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m\Desktop\ANALISIS PROTEOMICO EVs  FINAL\version publicada\biomedicines-1317439-supplementary\"/>
    </mc:Choice>
  </mc:AlternateContent>
  <xr:revisionPtr revIDLastSave="0" documentId="13_ncr:1_{B9481CE6-A4F8-45AA-BE78-89D7449AFEDE}" xr6:coauthVersionLast="46" xr6:coauthVersionMax="46" xr10:uidLastSave="{00000000-0000-0000-0000-000000000000}"/>
  <bookViews>
    <workbookView xWindow="-110" yWindow="-110" windowWidth="21820" windowHeight="14020" firstSheet="7" activeTab="9" xr2:uid="{5975F99F-24B4-4ABC-9250-56050379688C}"/>
  </bookViews>
  <sheets>
    <sheet name="Table  S1" sheetId="1" r:id="rId1"/>
    <sheet name="Table S2" sheetId="2" r:id="rId2"/>
    <sheet name="Table S3" sheetId="17" r:id="rId3"/>
    <sheet name="Table S4" sheetId="7" r:id="rId4"/>
    <sheet name="Table S5" sheetId="5" r:id="rId5"/>
    <sheet name="Table S6" sheetId="6" r:id="rId6"/>
    <sheet name="Table S7" sheetId="4" r:id="rId7"/>
    <sheet name="Table S8" sheetId="8" r:id="rId8"/>
    <sheet name="Table S9" sheetId="9" r:id="rId9"/>
    <sheet name="Table S10" sheetId="10" r:id="rId10"/>
    <sheet name="Table S11" sheetId="11" r:id="rId11"/>
    <sheet name="Table S12" sheetId="12" r:id="rId12"/>
    <sheet name="Table S13" sheetId="13" r:id="rId13"/>
    <sheet name="Table S14" sheetId="14" r:id="rId14"/>
    <sheet name="Table S15" sheetId="15" r:id="rId15"/>
    <sheet name="Table S16" sheetId="16" r:id="rId1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</calcChain>
</file>

<file path=xl/sharedStrings.xml><?xml version="1.0" encoding="utf-8"?>
<sst xmlns="http://schemas.openxmlformats.org/spreadsheetml/2006/main" count="15599" uniqueCount="5399">
  <si>
    <t>Protein IDs</t>
  </si>
  <si>
    <t>Majority protein IDs</t>
  </si>
  <si>
    <t>Protein names</t>
  </si>
  <si>
    <t>Gene names</t>
  </si>
  <si>
    <t>P02751</t>
  </si>
  <si>
    <t>Fibronectin;Anastellin;Ugl-Y1;Ugl-Y2;Ugl-Y3</t>
  </si>
  <si>
    <t>FN1</t>
  </si>
  <si>
    <t>P98160</t>
  </si>
  <si>
    <t>Basement membrane-specific heparan sulfate proteoglycan core protein;Endorepellin;LG3 peptide</t>
  </si>
  <si>
    <t>HSPG2</t>
  </si>
  <si>
    <t>P02452;CON__Q862S4</t>
  </si>
  <si>
    <t>P02452</t>
  </si>
  <si>
    <t>Collagen alpha-1(I) chain</t>
  </si>
  <si>
    <t>COL1A1</t>
  </si>
  <si>
    <t>P12111</t>
  </si>
  <si>
    <t>Collagen alpha-3(VI) chain</t>
  </si>
  <si>
    <t>COL6A3</t>
  </si>
  <si>
    <t>P08123</t>
  </si>
  <si>
    <t>Collagen alpha-2(I) chain</t>
  </si>
  <si>
    <t>COL1A2</t>
  </si>
  <si>
    <t>Q99715</t>
  </si>
  <si>
    <t>Collagen alpha-1(XII) chain</t>
  </si>
  <si>
    <t>COL12A1</t>
  </si>
  <si>
    <t>Q14112</t>
  </si>
  <si>
    <t>Nidogen-2</t>
  </si>
  <si>
    <t>NID2</t>
  </si>
  <si>
    <t>Q16363</t>
  </si>
  <si>
    <t>Laminin subunit alpha-4</t>
  </si>
  <si>
    <t>LAMA4</t>
  </si>
  <si>
    <t>P11047;Q1LVF0;Q9Y6N6</t>
  </si>
  <si>
    <t>P11047</t>
  </si>
  <si>
    <t>Laminin subunit gamma-1</t>
  </si>
  <si>
    <t>LAMC1</t>
  </si>
  <si>
    <t>P07942</t>
  </si>
  <si>
    <t>Laminin subunit beta-1</t>
  </si>
  <si>
    <t>LAMB1</t>
  </si>
  <si>
    <t>P24821</t>
  </si>
  <si>
    <t>Tenascin</t>
  </si>
  <si>
    <t>TNC</t>
  </si>
  <si>
    <t>P02461</t>
  </si>
  <si>
    <t>Collagen alpha-1(III) chain</t>
  </si>
  <si>
    <t>COL3A1</t>
  </si>
  <si>
    <t>P35555</t>
  </si>
  <si>
    <t>Fibrillin-1</t>
  </si>
  <si>
    <t>FBN1</t>
  </si>
  <si>
    <t>Q4LDE5</t>
  </si>
  <si>
    <t>Sushi, von Willebrand factor type A, EGF and pentraxin domain-containing protein 1</t>
  </si>
  <si>
    <t>SVEP1</t>
  </si>
  <si>
    <t>Q08431</t>
  </si>
  <si>
    <t>Lactadherin;Lactadherin short form;Medin</t>
  </si>
  <si>
    <t>MFGE8</t>
  </si>
  <si>
    <t>P12109</t>
  </si>
  <si>
    <t>Collagen alpha-1(VI) chain</t>
  </si>
  <si>
    <t>COL6A1</t>
  </si>
  <si>
    <t>P08253</t>
  </si>
  <si>
    <t>72 kDa type IV collagenase;PEX</t>
  </si>
  <si>
    <t>MMP2</t>
  </si>
  <si>
    <t>Q15582</t>
  </si>
  <si>
    <t>Transforming growth factor-beta-induced protein ig-h3</t>
  </si>
  <si>
    <t>TGFBI</t>
  </si>
  <si>
    <t>Q92626</t>
  </si>
  <si>
    <t>Peroxidasin homolog</t>
  </si>
  <si>
    <t>PXDN</t>
  </si>
  <si>
    <t>P07996</t>
  </si>
  <si>
    <t>Thrombospondin-1</t>
  </si>
  <si>
    <t>THBS1</t>
  </si>
  <si>
    <t>Q9Y4K0;A1L1V4;F1QQC3</t>
  </si>
  <si>
    <t>Q9Y4K0</t>
  </si>
  <si>
    <t>Lysyl oxidase homolog 2</t>
  </si>
  <si>
    <t>LOXL2</t>
  </si>
  <si>
    <t>Q08380</t>
  </si>
  <si>
    <t>Galectin-3-binding protein</t>
  </si>
  <si>
    <t>LGALS3BP</t>
  </si>
  <si>
    <t>O00391</t>
  </si>
  <si>
    <t>Sulfhydryl oxidase 1</t>
  </si>
  <si>
    <t>QSOX1</t>
  </si>
  <si>
    <t>P12110;Q02788</t>
  </si>
  <si>
    <t>P12110</t>
  </si>
  <si>
    <t>Collagen alpha-2(VI) chain</t>
  </si>
  <si>
    <t>COL6A2</t>
  </si>
  <si>
    <t>P78509</t>
  </si>
  <si>
    <t>Reelin</t>
  </si>
  <si>
    <t>RELN</t>
  </si>
  <si>
    <t>P22105;Q16473</t>
  </si>
  <si>
    <t>P22105</t>
  </si>
  <si>
    <t>Tenascin-X</t>
  </si>
  <si>
    <t>TNXB</t>
  </si>
  <si>
    <t>O00468</t>
  </si>
  <si>
    <t>Agrin;Agrin N-terminal 110 kDa subunit;Agrin C-terminal 110 kDa subunit;Agrin C-terminal 90 kDa fragment;Agrin C-terminal 22 kDa fragment</t>
  </si>
  <si>
    <t>AGRN</t>
  </si>
  <si>
    <t>P35556;Q61555</t>
  </si>
  <si>
    <t>Fibrillin-2</t>
  </si>
  <si>
    <t>FBN2;Fbn2</t>
  </si>
  <si>
    <t>P07585</t>
  </si>
  <si>
    <t>Decorin</t>
  </si>
  <si>
    <t>DCN</t>
  </si>
  <si>
    <t>P14543</t>
  </si>
  <si>
    <t>Nidogen-1</t>
  </si>
  <si>
    <t>NID1</t>
  </si>
  <si>
    <t>Q14767</t>
  </si>
  <si>
    <t>Latent-transforming growth factor beta-binding protein 2</t>
  </si>
  <si>
    <t>LTBP2</t>
  </si>
  <si>
    <t>Q15113;Q61398</t>
  </si>
  <si>
    <t>Q15113</t>
  </si>
  <si>
    <t>Procollagen C-endopeptidase enhancer 1</t>
  </si>
  <si>
    <t>PCOLCE</t>
  </si>
  <si>
    <t>P00736;Q8CG16;Q9NZP8</t>
  </si>
  <si>
    <t>P00736</t>
  </si>
  <si>
    <t>Complement C1r subcomponent;Complement C1r subcomponent heavy chain;Complement C1r subcomponent light chain</t>
  </si>
  <si>
    <t>C1R</t>
  </si>
  <si>
    <t>P10909</t>
  </si>
  <si>
    <t>Clusterin;Clusterin beta chain;Clusterin alpha chain</t>
  </si>
  <si>
    <t>CLU</t>
  </si>
  <si>
    <t>P60709;P86700;Q9BYX7;Q8ILW9</t>
  </si>
  <si>
    <t>P60709</t>
  </si>
  <si>
    <t>Actin, cytoplasmic 1;Actin, cytoplasmic 1, N-terminally processed</t>
  </si>
  <si>
    <t>Actb;ACTB</t>
  </si>
  <si>
    <t>Q07954</t>
  </si>
  <si>
    <t>Prolow-density lipoprotein receptor-related protein 1;Low-density lipoprotein receptor-related protein 1 85 kDa subunit;Low-density lipoprotein receptor-related protein 1 515 kDa subunit;Low-density lipoprotein receptor-related protein 1 intracellular domain</t>
  </si>
  <si>
    <t>LRP1</t>
  </si>
  <si>
    <t>Q9Y6C2</t>
  </si>
  <si>
    <t>EMILIN-1</t>
  </si>
  <si>
    <t>EMILIN1</t>
  </si>
  <si>
    <t>P55268;Q61292</t>
  </si>
  <si>
    <t>P55268</t>
  </si>
  <si>
    <t>Laminin subunit beta-2</t>
  </si>
  <si>
    <t>LAMB2</t>
  </si>
  <si>
    <t>P08670;P31001;P17661;P41219;P03995;P14136;Q76ZA3;Q71UK7;P13880;P13879;P06816;P03489;CON__H-INV:HIT000292931;CON__Q61726;CON__O43790;CON__Q6NT21;CON__P78385;CON__Q14533;CON__P78386;P97861;O43790;P78385;Q16352;Q14533;P78386;P07196;P07197</t>
  </si>
  <si>
    <t>P08670</t>
  </si>
  <si>
    <t>Vimentin</t>
  </si>
  <si>
    <t>VIM</t>
  </si>
  <si>
    <t>P09871</t>
  </si>
  <si>
    <t>Complement C1s subcomponent;Complement C1s subcomponent heavy chain;Complement C1s subcomponent light chain</t>
  </si>
  <si>
    <t>C1S</t>
  </si>
  <si>
    <t>Q9Y490</t>
  </si>
  <si>
    <t>Talin-1</t>
  </si>
  <si>
    <t>TLN1</t>
  </si>
  <si>
    <t>P07355;P04272;P07356;A6NMY6</t>
  </si>
  <si>
    <t>Annexin A2;Putative annexin A2-like protein</t>
  </si>
  <si>
    <t>ANXA2;Anxa2;ANXA2P2</t>
  </si>
  <si>
    <t>Q14764</t>
  </si>
  <si>
    <t>Major vault protein</t>
  </si>
  <si>
    <t>MVP</t>
  </si>
  <si>
    <t>P05997</t>
  </si>
  <si>
    <t>Collagen alpha-2(V) chain</t>
  </si>
  <si>
    <t>COL5A2</t>
  </si>
  <si>
    <t>P16035</t>
  </si>
  <si>
    <t>Metalloproteinase inhibitor 2</t>
  </si>
  <si>
    <t>TIMP2</t>
  </si>
  <si>
    <t>P17936;P15473</t>
  </si>
  <si>
    <t>Insulin-like growth factor-binding protein 3</t>
  </si>
  <si>
    <t>IGFBP3;Igfbp3</t>
  </si>
  <si>
    <t>P24593;P24594</t>
  </si>
  <si>
    <t>Insulin-like growth factor-binding protein 5</t>
  </si>
  <si>
    <t>IGFBP5;Igfbp5</t>
  </si>
  <si>
    <t>P08758</t>
  </si>
  <si>
    <t>Annexin A5</t>
  </si>
  <si>
    <t>ANXA5</t>
  </si>
  <si>
    <t>Q13219;Q8R4K8</t>
  </si>
  <si>
    <t>Q13219</t>
  </si>
  <si>
    <t>Pappalysin-1</t>
  </si>
  <si>
    <t>PAPPA</t>
  </si>
  <si>
    <t>P08572</t>
  </si>
  <si>
    <t>Collagen alpha-2(IV) chain;Canstatin</t>
  </si>
  <si>
    <t>COL4A2</t>
  </si>
  <si>
    <t>O00560</t>
  </si>
  <si>
    <t>Syntenin-1</t>
  </si>
  <si>
    <t>SDCBP</t>
  </si>
  <si>
    <t>P20908;P12107;P13942;P25940</t>
  </si>
  <si>
    <t>P20908</t>
  </si>
  <si>
    <t>Collagen alpha-1(V) chain</t>
  </si>
  <si>
    <t>COL5A1</t>
  </si>
  <si>
    <t>Q71U36;P0DPH8;P0DPH7;Q6PEY2</t>
  </si>
  <si>
    <t>Tubulin alpha-1A chain;Tubulin alpha-3E chain</t>
  </si>
  <si>
    <t>TUBA1A;TUBA3E</t>
  </si>
  <si>
    <t>P35442</t>
  </si>
  <si>
    <t>Thrombospondin-2</t>
  </si>
  <si>
    <t>THBS2</t>
  </si>
  <si>
    <t>Q8N2S1</t>
  </si>
  <si>
    <t>Latent-transforming growth factor beta-binding protein 4</t>
  </si>
  <si>
    <t>LTBP4</t>
  </si>
  <si>
    <t>P01023</t>
  </si>
  <si>
    <t>Alpha-2-macroglobulin</t>
  </si>
  <si>
    <t>A2M</t>
  </si>
  <si>
    <t>P14618;Q29536;P30613</t>
  </si>
  <si>
    <t>P14618</t>
  </si>
  <si>
    <t>Pyruvate kinase PKM</t>
  </si>
  <si>
    <t>PKM</t>
  </si>
  <si>
    <t>P26022</t>
  </si>
  <si>
    <t>Pentraxin-related protein PTX3</t>
  </si>
  <si>
    <t>PTX3</t>
  </si>
  <si>
    <t>P21333</t>
  </si>
  <si>
    <t>Filamin-A</t>
  </si>
  <si>
    <t>FLNA</t>
  </si>
  <si>
    <t>P09486;P07214</t>
  </si>
  <si>
    <t>SPARC</t>
  </si>
  <si>
    <t>SPARC;Sparc</t>
  </si>
  <si>
    <t>Q00610</t>
  </si>
  <si>
    <t>Clathrin heavy chain 1</t>
  </si>
  <si>
    <t>CLTC</t>
  </si>
  <si>
    <t>Q14766;Q8CG19</t>
  </si>
  <si>
    <t>Q14766</t>
  </si>
  <si>
    <t>Latent-transforming growth factor beta-binding protein 1</t>
  </si>
  <si>
    <t>LTBP1</t>
  </si>
  <si>
    <t>Q8N474</t>
  </si>
  <si>
    <t>Secreted frizzled-related protein 1</t>
  </si>
  <si>
    <t>SFRP1</t>
  </si>
  <si>
    <t>P04406;P20287;Q8X1X3;O14556</t>
  </si>
  <si>
    <t>P04406</t>
  </si>
  <si>
    <t>Glyceraldehyde-3-phosphate dehydrogenase</t>
  </si>
  <si>
    <t>GAPDH</t>
  </si>
  <si>
    <t>P11142;P63017;P27541;Q92260;Q96W30;P40918;P87047;Q182E8;P0CY99;Q4JXX6;P9WMJ9;A1KFH2;C4Z1J4;Q0BW82;Q5GSE1;Q9K0N4;A0Q7F0</t>
  </si>
  <si>
    <t>P11142;P63017</t>
  </si>
  <si>
    <t>Heat shock cognate 71 kDa protein</t>
  </si>
  <si>
    <t>HSPA8;Hspa8</t>
  </si>
  <si>
    <t>P05121</t>
  </si>
  <si>
    <t>Plasminogen activator inhibitor 1</t>
  </si>
  <si>
    <t>SERPINE1</t>
  </si>
  <si>
    <t>P08133</t>
  </si>
  <si>
    <t>Annexin A6</t>
  </si>
  <si>
    <t>ANXA6</t>
  </si>
  <si>
    <t>P01033</t>
  </si>
  <si>
    <t>Metalloproteinase inhibitor 1</t>
  </si>
  <si>
    <t>TIMP1</t>
  </si>
  <si>
    <t>Q12841;Q62632</t>
  </si>
  <si>
    <t>Follistatin-related protein 1</t>
  </si>
  <si>
    <t>FSTL1;Fstl1</t>
  </si>
  <si>
    <t>Q12805</t>
  </si>
  <si>
    <t>EGF-containing fibulin-like extracellular matrix protein 1</t>
  </si>
  <si>
    <t>EFEMP1</t>
  </si>
  <si>
    <t>P09382;C0HJR3;P16045</t>
  </si>
  <si>
    <t>P09382</t>
  </si>
  <si>
    <t>Galectin-1</t>
  </si>
  <si>
    <t>LGALS1</t>
  </si>
  <si>
    <t>P48740</t>
  </si>
  <si>
    <t>Mannan-binding lectin serine protease 1;Mannan-binding lectin serine protease 1 heavy chain;Mannan-binding lectin serine protease 1 light chain</t>
  </si>
  <si>
    <t>MASP1</t>
  </si>
  <si>
    <t>Q92743;F1N152;A9JRB3;Q6GMI0</t>
  </si>
  <si>
    <t>Q92743;F1N152</t>
  </si>
  <si>
    <t>Serine protease HTRA1</t>
  </si>
  <si>
    <t>HTRA1</t>
  </si>
  <si>
    <t>P26038;P26041;Q2HJ49;P26042;O35763</t>
  </si>
  <si>
    <t>Moesin</t>
  </si>
  <si>
    <t>MSN;Msn</t>
  </si>
  <si>
    <t>P62805;P02309;P40287</t>
  </si>
  <si>
    <t>P62805</t>
  </si>
  <si>
    <t>Histone H4</t>
  </si>
  <si>
    <t>Hist1h4a;HIST1H4A</t>
  </si>
  <si>
    <t>Q16270;Q61581</t>
  </si>
  <si>
    <t>Q16270</t>
  </si>
  <si>
    <t>Insulin-like growth factor-binding protein 7</t>
  </si>
  <si>
    <t>IGFBP7</t>
  </si>
  <si>
    <t>P06733;Q9LEJ0;Q9LEI9</t>
  </si>
  <si>
    <t>P06733</t>
  </si>
  <si>
    <t>Alpha-enolase</t>
  </si>
  <si>
    <t>ENO1</t>
  </si>
  <si>
    <t>Q7Z304</t>
  </si>
  <si>
    <t>MAM domain-containing protein 2</t>
  </si>
  <si>
    <t>MAMDC2</t>
  </si>
  <si>
    <t>P00558;P09041;P07205</t>
  </si>
  <si>
    <t>P00558</t>
  </si>
  <si>
    <t>Phosphoglycerate kinase 1</t>
  </si>
  <si>
    <t>PGK1</t>
  </si>
  <si>
    <t>P07093</t>
  </si>
  <si>
    <t>Glia-derived nexin</t>
  </si>
  <si>
    <t>SERPINE2</t>
  </si>
  <si>
    <t>P68104;Q5VTE0;P62630;P10126;P0CN31;P0CN30;P02994</t>
  </si>
  <si>
    <t>P68104;Q5VTE0;P62630;P10126</t>
  </si>
  <si>
    <t>Elongation factor 1-alpha 1;Putative elongation factor 1-alpha-like 3</t>
  </si>
  <si>
    <t>EEF1A1;EEF1A1P5;Eef1a1</t>
  </si>
  <si>
    <t>P02462;P02463;Q28247;P29400</t>
  </si>
  <si>
    <t>P02462;P02463</t>
  </si>
  <si>
    <t>Collagen alpha-1(IV) chain;Arresten</t>
  </si>
  <si>
    <t>COL4A1;Col4a1</t>
  </si>
  <si>
    <t>Q02809</t>
  </si>
  <si>
    <t>Procollagen-lysine,2-oxoglutarate 5-dioxygenase 1</t>
  </si>
  <si>
    <t>PLOD1</t>
  </si>
  <si>
    <t>Q16610</t>
  </si>
  <si>
    <t>Extracellular matrix protein 1</t>
  </si>
  <si>
    <t>ECM1</t>
  </si>
  <si>
    <t>Q76M96;Q8R2G6</t>
  </si>
  <si>
    <t>Coiled-coil domain-containing protein 80</t>
  </si>
  <si>
    <t>CCDC80;Ccdc80</t>
  </si>
  <si>
    <t>P04083;A5A6M2;P07150</t>
  </si>
  <si>
    <t>P04083;A5A6M2</t>
  </si>
  <si>
    <t>Annexin A1</t>
  </si>
  <si>
    <t>ANXA1</t>
  </si>
  <si>
    <t>P13611;Q62059</t>
  </si>
  <si>
    <t>Versican core protein</t>
  </si>
  <si>
    <t>VCAN;Vcan</t>
  </si>
  <si>
    <t>P21810</t>
  </si>
  <si>
    <t>Biglycan</t>
  </si>
  <si>
    <t>BGN</t>
  </si>
  <si>
    <t>P80723;P80724</t>
  </si>
  <si>
    <t>P80723</t>
  </si>
  <si>
    <t>Brain acid soluble protein 1</t>
  </si>
  <si>
    <t>BASP1</t>
  </si>
  <si>
    <t>P11717</t>
  </si>
  <si>
    <t>Cation-independent mannose-6-phosphate receptor</t>
  </si>
  <si>
    <t>IGF2R</t>
  </si>
  <si>
    <t>P21589</t>
  </si>
  <si>
    <t>5-nucleotidase</t>
  </si>
  <si>
    <t>NT5E</t>
  </si>
  <si>
    <t>P07437;A6NNZ2</t>
  </si>
  <si>
    <t>P07437</t>
  </si>
  <si>
    <t>Tubulin beta chain</t>
  </si>
  <si>
    <t>TUBB</t>
  </si>
  <si>
    <t>P23526;P83783;Q0BW40;Q8A407</t>
  </si>
  <si>
    <t>P23526</t>
  </si>
  <si>
    <t>Adenosylhomocysteinase</t>
  </si>
  <si>
    <t>AHCY</t>
  </si>
  <si>
    <t>P24043</t>
  </si>
  <si>
    <t>Laminin subunit alpha-2</t>
  </si>
  <si>
    <t>LAMA2</t>
  </si>
  <si>
    <t>P28300</t>
  </si>
  <si>
    <t>Protein-lysine 6-oxidase</t>
  </si>
  <si>
    <t>LOX</t>
  </si>
  <si>
    <t>P60174;Q2QD07;P17751;Q1MTI4</t>
  </si>
  <si>
    <t>P60174;Q2QD07;P17751</t>
  </si>
  <si>
    <t>Triosephosphate isomerase</t>
  </si>
  <si>
    <t>TPI1;Tpi1</t>
  </si>
  <si>
    <t>A1L4H1</t>
  </si>
  <si>
    <t>Soluble scavenger receptor cysteine-rich domain-containing protein SSC5D</t>
  </si>
  <si>
    <t>SSC5D</t>
  </si>
  <si>
    <t>P05556;Q9GLP0</t>
  </si>
  <si>
    <t>Integrin beta-1</t>
  </si>
  <si>
    <t>ITGB1</t>
  </si>
  <si>
    <t>P16070;Q29423;P15379</t>
  </si>
  <si>
    <t>P16070</t>
  </si>
  <si>
    <t>CD44 antigen</t>
  </si>
  <si>
    <t>CD44</t>
  </si>
  <si>
    <t>P29966</t>
  </si>
  <si>
    <t>Myristoylated alanine-rich C-kinase substrate</t>
  </si>
  <si>
    <t>MARCKS</t>
  </si>
  <si>
    <t>P55072</t>
  </si>
  <si>
    <t>Transitional endoplasmic reticulum ATPase</t>
  </si>
  <si>
    <t>Vcp;VCP</t>
  </si>
  <si>
    <t>P39060</t>
  </si>
  <si>
    <t>Collagen alpha-1(XVIII) chain;Endostatin</t>
  </si>
  <si>
    <t>COL18A1</t>
  </si>
  <si>
    <t>P63104</t>
  </si>
  <si>
    <t>14-3-3 protein zeta/delta</t>
  </si>
  <si>
    <t>YWHAZ</t>
  </si>
  <si>
    <t>Q9UKU9;Q8NI99;O95841</t>
  </si>
  <si>
    <t>Q9UKU9</t>
  </si>
  <si>
    <t>Angiopoietin-related protein 2</t>
  </si>
  <si>
    <t>ANGPTL2</t>
  </si>
  <si>
    <t>P0DP25;P0DP24;P0DP23;Q6PI52;P62203;P27482;P02585</t>
  </si>
  <si>
    <t>P0DP25;P0DP24;P0DP23;Q6PI52</t>
  </si>
  <si>
    <t>Calmodulin</t>
  </si>
  <si>
    <t>calm1a</t>
  </si>
  <si>
    <t>P19883;P47931;Q9YHV4</t>
  </si>
  <si>
    <t>P19883;P47931</t>
  </si>
  <si>
    <t>Follistatin</t>
  </si>
  <si>
    <t>FST;Fst</t>
  </si>
  <si>
    <t>P35579;Q8VDD5;REV__Q9UKV3;P13535;Q9UKX3;Q9Y623;P12882;P11055;Q9UKX2;A7E2Y1</t>
  </si>
  <si>
    <t>P35579;Q8VDD5</t>
  </si>
  <si>
    <t>Myosin-9</t>
  </si>
  <si>
    <t>MYH9;Myh9</t>
  </si>
  <si>
    <t>P39059;O35206</t>
  </si>
  <si>
    <t>P39059</t>
  </si>
  <si>
    <t>Collagen alpha-1(XV) chain;Restin;Restin-2;Restin-3;Restin-4</t>
  </si>
  <si>
    <t>COL15A1</t>
  </si>
  <si>
    <t>O60565;Q9H772</t>
  </si>
  <si>
    <t>O60565</t>
  </si>
  <si>
    <t>Gremlin-1</t>
  </si>
  <si>
    <t>GREM1</t>
  </si>
  <si>
    <t>P02794</t>
  </si>
  <si>
    <t>Ferritin heavy chain;Ferritin heavy chain, N-terminally processed</t>
  </si>
  <si>
    <t>FTH1</t>
  </si>
  <si>
    <t>P22692;P21744</t>
  </si>
  <si>
    <t>P22692</t>
  </si>
  <si>
    <t>Insulin-like growth factor-binding protein 4</t>
  </si>
  <si>
    <t>IGFBP4</t>
  </si>
  <si>
    <t>P35052</t>
  </si>
  <si>
    <t>Glypican-1;Secreted glypican-1</t>
  </si>
  <si>
    <t>GPC1</t>
  </si>
  <si>
    <t>Q14393</t>
  </si>
  <si>
    <t>Growth arrest-specific protein 6</t>
  </si>
  <si>
    <t>GAS6</t>
  </si>
  <si>
    <t>P04075;A5A6I5;P00883;B5DGM7</t>
  </si>
  <si>
    <t>P04075;A5A6I5;P00883</t>
  </si>
  <si>
    <t>Fructose-bisphosphate aldolase A</t>
  </si>
  <si>
    <t>ALDOA</t>
  </si>
  <si>
    <t>Q09666;P48552</t>
  </si>
  <si>
    <t>Q09666</t>
  </si>
  <si>
    <t>Neuroblast differentiation-associated protein AHNAK</t>
  </si>
  <si>
    <t>AHNAK</t>
  </si>
  <si>
    <t>O15230;Q16787</t>
  </si>
  <si>
    <t>O15230</t>
  </si>
  <si>
    <t>Laminin subunit alpha-5</t>
  </si>
  <si>
    <t>LAMA5</t>
  </si>
  <si>
    <t>P23528</t>
  </si>
  <si>
    <t>Cofilin-1</t>
  </si>
  <si>
    <t>CFL1</t>
  </si>
  <si>
    <t>Q9UBX5</t>
  </si>
  <si>
    <t>Fibulin-5</t>
  </si>
  <si>
    <t>FBLN5</t>
  </si>
  <si>
    <t>P17301</t>
  </si>
  <si>
    <t>Integrin alpha-2</t>
  </si>
  <si>
    <t>ITGA2</t>
  </si>
  <si>
    <t>P18206</t>
  </si>
  <si>
    <t>Vinculin</t>
  </si>
  <si>
    <t>VCL</t>
  </si>
  <si>
    <t>Q99880;Q99879;Q99877;Q93079;Q8CGP2;Q8CGP1;Q6ZWY9;Q64525;Q64478;Q64475;Q5QNW6;P62807;P58876;P57053;P10854;P10853;O60814;Q6PC60;Q96A08;P70696</t>
  </si>
  <si>
    <t>Histone H2B type 1-L;Histone H2B type 1-M;Histone H2B type 1-N;Histone H2B type 1-H;Histone H2B type 1-P;Histone H2B type 1-K;Histone H2B type 1-C/E/G;Histone H2B type 2-B;Histone H2B type 1-B;Histone H2B type 2-F;Histone H2B type 1-C/E/F/G/I;Histone H2B type 1-D;Histone H2B type F-S;Histone H2B type 1-F/J/L;Histone H2B 3;Histone H2B type 1-A</t>
  </si>
  <si>
    <t>HIST1H2BL;HIST1H2BM;HIST1H2BN;HIST1H2BH;Hist1h2bp;Hist1h2bk;Hist1h2bc;Hist2h2bb;Hist1h2bh;Hist1h2bb;HIST2H2BF;HIST1H2BC;HIST1H2BD;H2BFS;Hist1h2bm;Hist1h2bf;HIST1H2BK;hist2h2l;HIST1H2BA;Hist1h2ba</t>
  </si>
  <si>
    <t>P15144;P79171;P79143</t>
  </si>
  <si>
    <t>P15144</t>
  </si>
  <si>
    <t>Aminopeptidase N</t>
  </si>
  <si>
    <t>ANPEP</t>
  </si>
  <si>
    <t>P51884</t>
  </si>
  <si>
    <t>Lumican</t>
  </si>
  <si>
    <t>LUM</t>
  </si>
  <si>
    <t>P60033</t>
  </si>
  <si>
    <t>CD81 antigen</t>
  </si>
  <si>
    <t>CD81</t>
  </si>
  <si>
    <t>P07900;A5A6K9;P07901;P30946;Q90474;Q14568;Q58FG0;Q58FG1</t>
  </si>
  <si>
    <t>P07900;A5A6K9;P07901;P30946;Q90474</t>
  </si>
  <si>
    <t>Heat shock protein HSP 90-alpha;Heat shock protein HSP 90-alpha 1</t>
  </si>
  <si>
    <t>HSP90AA1;Hsp90aa1;hsp90a.1</t>
  </si>
  <si>
    <t>P14210</t>
  </si>
  <si>
    <t>Hepatocyte growth factor;Hepatocyte growth factor alpha chain;Hepatocyte growth factor beta chain</t>
  </si>
  <si>
    <t>HGF</t>
  </si>
  <si>
    <t>P68431;P0CO05;P0CO04;Q16695;Q1E225;Q6NXT2</t>
  </si>
  <si>
    <t>Histone H3.1;Histone H3.1t;Histone H3.3C</t>
  </si>
  <si>
    <t>Hist1h3a;HIST1H3A;HIST3H3;H3F3C</t>
  </si>
  <si>
    <t>Q9Y240;O88201;O88200</t>
  </si>
  <si>
    <t>Q9Y240</t>
  </si>
  <si>
    <t>C-type lectin domain family 11 member A</t>
  </si>
  <si>
    <t>CLEC11A</t>
  </si>
  <si>
    <t>O43854</t>
  </si>
  <si>
    <t>EGF-like repeat and discoidin I-like domain-containing protein 3</t>
  </si>
  <si>
    <t>EDIL3</t>
  </si>
  <si>
    <t>P00338;Q5R1W9;Q6ZMR3;P07864</t>
  </si>
  <si>
    <t>P00338;Q5R1W9</t>
  </si>
  <si>
    <t>L-lactate dehydrogenase A chain</t>
  </si>
  <si>
    <t>LDHA</t>
  </si>
  <si>
    <t>P06703;P14069</t>
  </si>
  <si>
    <t>P06703</t>
  </si>
  <si>
    <t>Protein S100-A6</t>
  </si>
  <si>
    <t>S100A6</t>
  </si>
  <si>
    <t>P23142;Q08879</t>
  </si>
  <si>
    <t>P23142</t>
  </si>
  <si>
    <t>Fibulin-1</t>
  </si>
  <si>
    <t>FBLN1</t>
  </si>
  <si>
    <t>P35443;P49746</t>
  </si>
  <si>
    <t>P35443</t>
  </si>
  <si>
    <t>Thrombospondin-4</t>
  </si>
  <si>
    <t>THBS4</t>
  </si>
  <si>
    <t>P55083</t>
  </si>
  <si>
    <t>Microfibril-associated glycoprotein 4</t>
  </si>
  <si>
    <t>MFAP4</t>
  </si>
  <si>
    <t>O43707;Q9H254</t>
  </si>
  <si>
    <t>O43707</t>
  </si>
  <si>
    <t>Alpha-actinin-4</t>
  </si>
  <si>
    <t>ACTN4</t>
  </si>
  <si>
    <t>P21926;P30409</t>
  </si>
  <si>
    <t>P21926</t>
  </si>
  <si>
    <t>CD9 antigen</t>
  </si>
  <si>
    <t>CD9</t>
  </si>
  <si>
    <t>Q8WUJ3;Q8BI06</t>
  </si>
  <si>
    <t>Cell migration-inducing and hyaluronan-binding protein</t>
  </si>
  <si>
    <t>CEMIP;Cemip</t>
  </si>
  <si>
    <t>O00299</t>
  </si>
  <si>
    <t>Chloride intracellular channel protein 1</t>
  </si>
  <si>
    <t>CLIC1</t>
  </si>
  <si>
    <t>P04216</t>
  </si>
  <si>
    <t>Thy-1 membrane glycoprotein</t>
  </si>
  <si>
    <t>THY1</t>
  </si>
  <si>
    <t>P37802</t>
  </si>
  <si>
    <t>Transgelin-2</t>
  </si>
  <si>
    <t>TAGLN2</t>
  </si>
  <si>
    <t>Q9UBP4;Q9QUN9</t>
  </si>
  <si>
    <t>Q9UBP4</t>
  </si>
  <si>
    <t>Dickkopf-related protein 3</t>
  </si>
  <si>
    <t>DKK3</t>
  </si>
  <si>
    <t>P02656</t>
  </si>
  <si>
    <t>Apolipoprotein C-III</t>
  </si>
  <si>
    <t>APOC3</t>
  </si>
  <si>
    <t>P41221;Q9H1J7;Q92050</t>
  </si>
  <si>
    <t>P41221</t>
  </si>
  <si>
    <t>Protein Wnt-5a</t>
  </si>
  <si>
    <t>WNT5A</t>
  </si>
  <si>
    <t>Q7Z7M9</t>
  </si>
  <si>
    <t>Polypeptide N-acetylgalactosaminyltransferase 5</t>
  </si>
  <si>
    <t>GALNT5</t>
  </si>
  <si>
    <t>O76061;O97561</t>
  </si>
  <si>
    <t>Stanniocalcin-2</t>
  </si>
  <si>
    <t>STC2</t>
  </si>
  <si>
    <t>O95084</t>
  </si>
  <si>
    <t>Serine protease 23</t>
  </si>
  <si>
    <t>PRSS23</t>
  </si>
  <si>
    <t>P12814;P35609;Q08043</t>
  </si>
  <si>
    <t>P12814</t>
  </si>
  <si>
    <t>Alpha-actinin-1</t>
  </si>
  <si>
    <t>ACTN1</t>
  </si>
  <si>
    <t>P62258</t>
  </si>
  <si>
    <t>14-3-3 protein epsilon</t>
  </si>
  <si>
    <t>YWHAE</t>
  </si>
  <si>
    <t>Q15758</t>
  </si>
  <si>
    <t>Neutral amino acid transporter B(0)</t>
  </si>
  <si>
    <t>SLC1A5</t>
  </si>
  <si>
    <t>Q93063;P70428</t>
  </si>
  <si>
    <t>Exostosin-2</t>
  </si>
  <si>
    <t>EXT2;Ext2</t>
  </si>
  <si>
    <t>O95967</t>
  </si>
  <si>
    <t>EGF-containing fibulin-like extracellular matrix protein 2</t>
  </si>
  <si>
    <t>EFEMP2</t>
  </si>
  <si>
    <t>P05067;P12023;O93279</t>
  </si>
  <si>
    <t>P05067;P12023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</si>
  <si>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</si>
  <si>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APP;App</t>
  </si>
  <si>
    <t>P07737</t>
  </si>
  <si>
    <t>Profilin-1</t>
  </si>
  <si>
    <t>PFN1</t>
  </si>
  <si>
    <t>P18065</t>
  </si>
  <si>
    <t>Insulin-like growth factor-binding protein 2</t>
  </si>
  <si>
    <t>IGFBP2</t>
  </si>
  <si>
    <t>P24592</t>
  </si>
  <si>
    <t>Insulin-like growth factor-binding protein 6</t>
  </si>
  <si>
    <t>IGFBP6</t>
  </si>
  <si>
    <t>P60660</t>
  </si>
  <si>
    <t>Myosin light polypeptide 6</t>
  </si>
  <si>
    <t>MYL6</t>
  </si>
  <si>
    <t>P62937;P0DN26;A0A0B4J2A2;A0A075B759;Q9Y536;F5H284;P0DN37</t>
  </si>
  <si>
    <t>P62937</t>
  </si>
  <si>
    <t>Peptidyl-prolyl cis-trans isomerase A;Peptidyl-prolyl cis-trans isomerase A, N-terminally processed</t>
  </si>
  <si>
    <t>PPIA</t>
  </si>
  <si>
    <t>Q9UBG0</t>
  </si>
  <si>
    <t>C-type mannose receptor 2</t>
  </si>
  <si>
    <t>MRC2</t>
  </si>
  <si>
    <t>O95497</t>
  </si>
  <si>
    <t>Pantetheinase</t>
  </si>
  <si>
    <t>VNN1</t>
  </si>
  <si>
    <t>P07858;P10605</t>
  </si>
  <si>
    <t>P07858</t>
  </si>
  <si>
    <t>Cathepsin B;Cathepsin B light chain;Cathepsin B heavy chain</t>
  </si>
  <si>
    <t>CTSB</t>
  </si>
  <si>
    <t>P08603;Q02985</t>
  </si>
  <si>
    <t>P08603</t>
  </si>
  <si>
    <t>Complement factor H</t>
  </si>
  <si>
    <t>CFH</t>
  </si>
  <si>
    <t>P0C0L4;P0C0L5</t>
  </si>
  <si>
    <t>Complement C4-A;Complement C4 beta chain;Complement C4-A alpha chain;C4a anaphylatoxin;C4b-A;C4d-A;Complement C4 gamma chain;Complement C4-B;Complement C4 beta chain;Complement C4-B alpha chain;C4a anaphylatoxin;C4b-B;C4d-B;Complement C4 gamma chain</t>
  </si>
  <si>
    <t>C4A;C4B</t>
  </si>
  <si>
    <t>P10646;Q28864</t>
  </si>
  <si>
    <t>Tissue factor pathway inhibitor</t>
  </si>
  <si>
    <t>TFPI</t>
  </si>
  <si>
    <t>P13497;Q9Y6L7;O43897</t>
  </si>
  <si>
    <t>P13497</t>
  </si>
  <si>
    <t>Bone morphogenetic protein 1</t>
  </si>
  <si>
    <t>BMP1</t>
  </si>
  <si>
    <t>P27105</t>
  </si>
  <si>
    <t>Erythrocyte band 7 integral membrane protein</t>
  </si>
  <si>
    <t>STOM</t>
  </si>
  <si>
    <t>Q8IUX7;Q640N1</t>
  </si>
  <si>
    <t>Q8IUX7</t>
  </si>
  <si>
    <t>Adipocyte enhancer-binding protein 1</t>
  </si>
  <si>
    <t>AEBP1</t>
  </si>
  <si>
    <t>Q96AY3;Q61576</t>
  </si>
  <si>
    <t>Q96AY3</t>
  </si>
  <si>
    <t>Peptidyl-prolyl cis-trans isomerase FKBP10</t>
  </si>
  <si>
    <t>FKBP10</t>
  </si>
  <si>
    <t>Q9NRN5</t>
  </si>
  <si>
    <t>Olfactomedin-like protein 3</t>
  </si>
  <si>
    <t>OLFML3</t>
  </si>
  <si>
    <t>P61224;A6NIZ1;Q6TEN1;P18613</t>
  </si>
  <si>
    <t>P61224;A6NIZ1;Q6TEN1</t>
  </si>
  <si>
    <t>Ras-related protein Rap-1b;Ras-related protein Rap-1b-like protein</t>
  </si>
  <si>
    <t>RAP1B;rap1b</t>
  </si>
  <si>
    <t>P01344;P09535;P01346</t>
  </si>
  <si>
    <t>Insulin-like growth factor II;Insulin-like growth factor II;Insulin-like growth factor II Ala-25 Del;Preptin;Insulin-like growth factor II;Insulin-like growth factor II;Preptin</t>
  </si>
  <si>
    <t>IGF2;Igf2</t>
  </si>
  <si>
    <t>P07195;A5A6N7;Q9PVK4</t>
  </si>
  <si>
    <t>P07195;A5A6N7</t>
  </si>
  <si>
    <t>L-lactate dehydrogenase B chain</t>
  </si>
  <si>
    <t>LDHB</t>
  </si>
  <si>
    <t>P0DMV9;P0DMV8</t>
  </si>
  <si>
    <t>Heat shock 70 kDa protein 1B;Heat shock 70 kDa protein 1A</t>
  </si>
  <si>
    <t>HSPA1B;HSPA1A</t>
  </si>
  <si>
    <t>P0DOX8;P01709;P01706;B9A064</t>
  </si>
  <si>
    <t>Ig lambda chain V-II region MGC;Ig lambda chain V-II region BOH;Immunoglobulin lambda-like polypeptide 5</t>
  </si>
  <si>
    <t>IGLL5</t>
  </si>
  <si>
    <t>P11021;P20029</t>
  </si>
  <si>
    <t>78 kDa glucose-regulated protein</t>
  </si>
  <si>
    <t>HSPA5;Hspa5</t>
  </si>
  <si>
    <t>P61769;Q8SPW0</t>
  </si>
  <si>
    <t>P61769</t>
  </si>
  <si>
    <t>Beta-2-microglobulin;Beta-2-microglobulin form pI 5.3</t>
  </si>
  <si>
    <t>B2M</t>
  </si>
  <si>
    <t>Q08629;Q9BQ16</t>
  </si>
  <si>
    <t>Q08629</t>
  </si>
  <si>
    <t>Testican-1</t>
  </si>
  <si>
    <t>SPOCK1</t>
  </si>
  <si>
    <t>Q9HB63</t>
  </si>
  <si>
    <t>Netrin-4</t>
  </si>
  <si>
    <t>NTN4</t>
  </si>
  <si>
    <t>P02792</t>
  </si>
  <si>
    <t>Ferritin light chain</t>
  </si>
  <si>
    <t>FTL</t>
  </si>
  <si>
    <t>P13639;P58252</t>
  </si>
  <si>
    <t>Elongation factor 2</t>
  </si>
  <si>
    <t>EEF2;Eef2</t>
  </si>
  <si>
    <t>P27348</t>
  </si>
  <si>
    <t>14-3-3 protein theta</t>
  </si>
  <si>
    <t>YWHAQ</t>
  </si>
  <si>
    <t>P62826</t>
  </si>
  <si>
    <t>GTP-binding nuclear protein Ran</t>
  </si>
  <si>
    <t>RAN</t>
  </si>
  <si>
    <t>P68363;Q9H853</t>
  </si>
  <si>
    <t>P68363</t>
  </si>
  <si>
    <t>Tubulin alpha-1B chain</t>
  </si>
  <si>
    <t>TUBA1B</t>
  </si>
  <si>
    <t>Q15063</t>
  </si>
  <si>
    <t>Periostin</t>
  </si>
  <si>
    <t>POSTN</t>
  </si>
  <si>
    <t>P05534;P30447;P01893;P06140;P30388;P30387;P30385;Q09160;Q95IT3;P13747</t>
  </si>
  <si>
    <t>P05534;P30447</t>
  </si>
  <si>
    <t>HLA class I histocompatibility antigen, A-24 alpha chain;HLA class I histocompatibility antigen, A-23 alpha chain</t>
  </si>
  <si>
    <t>HLA-A</t>
  </si>
  <si>
    <t>P27658</t>
  </si>
  <si>
    <t>Collagen alpha-1(VIII) chain;Vastatin</t>
  </si>
  <si>
    <t>COL8A1</t>
  </si>
  <si>
    <t>P30043</t>
  </si>
  <si>
    <t>Flavin reductase (NADPH)</t>
  </si>
  <si>
    <t>BLVRB</t>
  </si>
  <si>
    <t>Q02818</t>
  </si>
  <si>
    <t>Nucleobindin-1</t>
  </si>
  <si>
    <t>NUCB1</t>
  </si>
  <si>
    <t>Q14520</t>
  </si>
  <si>
    <t>Hyaluronan-binding protein 2;Hyaluronan-binding protein 2 50 kDa heavy chain;Hyaluronan-binding protein 2 50 kDa heavy chain alternate form;Hyaluronan-binding protein 2 27 kDa light chain;Hyaluronan-binding protein 2 27 kDa light chain alternate form</t>
  </si>
  <si>
    <t>HABP2</t>
  </si>
  <si>
    <t>Q15493</t>
  </si>
  <si>
    <t>Regucalcin</t>
  </si>
  <si>
    <t>RGN</t>
  </si>
  <si>
    <t>Q9NRY6</t>
  </si>
  <si>
    <t>Phospholipid scramblase 3</t>
  </si>
  <si>
    <t>PLSCR3</t>
  </si>
  <si>
    <t>Q9NZN4</t>
  </si>
  <si>
    <t>EH domain-containing protein 2</t>
  </si>
  <si>
    <t>EHD2</t>
  </si>
  <si>
    <t>Q9P2B2</t>
  </si>
  <si>
    <t>Prostaglandin F2 receptor negative regulator</t>
  </si>
  <si>
    <t>PTGFRN</t>
  </si>
  <si>
    <t>O00300</t>
  </si>
  <si>
    <t>Tumor necrosis factor receptor superfamily member 11B</t>
  </si>
  <si>
    <t>TNFRSF11B</t>
  </si>
  <si>
    <t>P00742</t>
  </si>
  <si>
    <t>Coagulation factor X;Factor X light chain;Factor X heavy chain;Activated factor Xa heavy chain</t>
  </si>
  <si>
    <t>F10</t>
  </si>
  <si>
    <t>P06756</t>
  </si>
  <si>
    <t>Integrin alpha-V;Integrin alpha-V heavy chain;Integrin alpha-V light chain</t>
  </si>
  <si>
    <t>ITGAV</t>
  </si>
  <si>
    <t>P14625;A7H4M0;A7I226;Q9ZMM2</t>
  </si>
  <si>
    <t>P14625</t>
  </si>
  <si>
    <t>Endoplasmin</t>
  </si>
  <si>
    <t>HSP90B1</t>
  </si>
  <si>
    <t>P68032;P68133</t>
  </si>
  <si>
    <t>Actin, alpha cardiac muscle 1;Actin, alpha skeletal muscle</t>
  </si>
  <si>
    <t>ACTC1;ACTA1</t>
  </si>
  <si>
    <t>P84077;P61204;P0CM17;P0CM16;P22274;Q94650;Q7KQL3</t>
  </si>
  <si>
    <t>P84077;P61204;P0CM17;P0CM16</t>
  </si>
  <si>
    <t>ADP-ribosylation factor 1;ADP-ribosylation factor 3</t>
  </si>
  <si>
    <t>Arf1;ARF1;ARF3</t>
  </si>
  <si>
    <t>Q06828</t>
  </si>
  <si>
    <t>Fibromodulin</t>
  </si>
  <si>
    <t>FMOD</t>
  </si>
  <si>
    <t>Q14315</t>
  </si>
  <si>
    <t>Filamin-C</t>
  </si>
  <si>
    <t>FLNC</t>
  </si>
  <si>
    <t>Q16394;P97464</t>
  </si>
  <si>
    <t>Exostosin-1</t>
  </si>
  <si>
    <t>EXT1;Ext1</t>
  </si>
  <si>
    <t>Q6UXH9</t>
  </si>
  <si>
    <t>Inactive serine protease PAMR1</t>
  </si>
  <si>
    <t>PAMR1</t>
  </si>
  <si>
    <t>P10599</t>
  </si>
  <si>
    <t>Thioredoxin</t>
  </si>
  <si>
    <t>TXN</t>
  </si>
  <si>
    <t>P13473</t>
  </si>
  <si>
    <t>Lysosome-associated membrane glycoprotein 2</t>
  </si>
  <si>
    <t>LAMP2</t>
  </si>
  <si>
    <t>P13987</t>
  </si>
  <si>
    <t>CD59 glycoprotein</t>
  </si>
  <si>
    <t>CD59</t>
  </si>
  <si>
    <t>P20774</t>
  </si>
  <si>
    <t>Mimecan</t>
  </si>
  <si>
    <t>OGN</t>
  </si>
  <si>
    <t>P21246;P32760;P21782</t>
  </si>
  <si>
    <t>Pleiotrophin</t>
  </si>
  <si>
    <t>Ptn;PTN</t>
  </si>
  <si>
    <t>P21399</t>
  </si>
  <si>
    <t>Cytoplasmic aconitate hydratase</t>
  </si>
  <si>
    <t>ACO1</t>
  </si>
  <si>
    <t>P26006</t>
  </si>
  <si>
    <t>Integrin alpha-3;Integrin alpha-3 heavy chain;Integrin alpha-3 light chain</t>
  </si>
  <si>
    <t>ITGA3</t>
  </si>
  <si>
    <t>P31431</t>
  </si>
  <si>
    <t>Syndecan-4</t>
  </si>
  <si>
    <t>SDC4</t>
  </si>
  <si>
    <t>P31949</t>
  </si>
  <si>
    <t>Protein S100-A11;Protein S100-A11, N-terminally processed</t>
  </si>
  <si>
    <t>S100A11</t>
  </si>
  <si>
    <t>P36955</t>
  </si>
  <si>
    <t>Pigment epithelium-derived factor</t>
  </si>
  <si>
    <t>SERPINF1</t>
  </si>
  <si>
    <t>P60900</t>
  </si>
  <si>
    <t>Proteasome subunit alpha type-6</t>
  </si>
  <si>
    <t>PSMA6</t>
  </si>
  <si>
    <t>P60903</t>
  </si>
  <si>
    <t>Protein S100-A10</t>
  </si>
  <si>
    <t>S100A10</t>
  </si>
  <si>
    <t>P61981</t>
  </si>
  <si>
    <t>14-3-3 protein gamma;14-3-3 protein gamma, N-terminally processed</t>
  </si>
  <si>
    <t>YWHAG</t>
  </si>
  <si>
    <t>P62873;Q61011;P52287;P16520</t>
  </si>
  <si>
    <t>P62873</t>
  </si>
  <si>
    <t>Guanine nucleotide-binding protein G(I)/G(S)/G(T) subunit beta-1</t>
  </si>
  <si>
    <t>GNB1</t>
  </si>
  <si>
    <t>P81605</t>
  </si>
  <si>
    <t>Dermcidin;Survival-promoting peptide;DCD-1</t>
  </si>
  <si>
    <t>DCD</t>
  </si>
  <si>
    <t>Q08397</t>
  </si>
  <si>
    <t>Lysyl oxidase homolog 1</t>
  </si>
  <si>
    <t>LOXL1</t>
  </si>
  <si>
    <t>Q15389</t>
  </si>
  <si>
    <t>Angiopoietin-1</t>
  </si>
  <si>
    <t>ANGPT1</t>
  </si>
  <si>
    <t>Q6UXH8</t>
  </si>
  <si>
    <t>Collagen and calcium-binding EGF domain-containing protein 1</t>
  </si>
  <si>
    <t>CCBE1</t>
  </si>
  <si>
    <t>Q8WUM4</t>
  </si>
  <si>
    <t>Programmed cell death 6-interacting protein</t>
  </si>
  <si>
    <t>PDCD6IP</t>
  </si>
  <si>
    <t>Q8WZ42;A2ASS6;REV__P28715</t>
  </si>
  <si>
    <t>Q8WZ42;A2ASS6</t>
  </si>
  <si>
    <t>Titin</t>
  </si>
  <si>
    <t>TTN;Ttn</t>
  </si>
  <si>
    <t>Q9BXJ4</t>
  </si>
  <si>
    <t>Complement C1q tumor necrosis factor-related protein 3</t>
  </si>
  <si>
    <t>C1QTNF3</t>
  </si>
  <si>
    <t>O00622</t>
  </si>
  <si>
    <t>Protein CYR61</t>
  </si>
  <si>
    <t>CYR61</t>
  </si>
  <si>
    <t>O14786</t>
  </si>
  <si>
    <t>Neuropilin-1</t>
  </si>
  <si>
    <t>NRP1</t>
  </si>
  <si>
    <t>O14817</t>
  </si>
  <si>
    <t>Tetraspanin-4</t>
  </si>
  <si>
    <t>TSPAN4</t>
  </si>
  <si>
    <t>O14818;Q8TAA3</t>
  </si>
  <si>
    <t>O14818</t>
  </si>
  <si>
    <t>Proteasome subunit alpha type-7</t>
  </si>
  <si>
    <t>PSMA7</t>
  </si>
  <si>
    <t>O43852;Q6IQP3</t>
  </si>
  <si>
    <t>O43852</t>
  </si>
  <si>
    <t>Calumenin</t>
  </si>
  <si>
    <t>CALU</t>
  </si>
  <si>
    <t>O94985</t>
  </si>
  <si>
    <t>Calsyntenin-1;Soluble Alc-alpha;CTF1-alpha</t>
  </si>
  <si>
    <t>CLSTN1</t>
  </si>
  <si>
    <t>O95965</t>
  </si>
  <si>
    <t>Integrin beta-like protein 1</t>
  </si>
  <si>
    <t>ITGBL1</t>
  </si>
  <si>
    <t>P04114</t>
  </si>
  <si>
    <t>Apolipoprotein B-100;Apolipoprotein B-48</t>
  </si>
  <si>
    <t>APOB</t>
  </si>
  <si>
    <t>P05155</t>
  </si>
  <si>
    <t>Plasma protease C1 inhibitor</t>
  </si>
  <si>
    <t>SERPING1</t>
  </si>
  <si>
    <t>P07237</t>
  </si>
  <si>
    <t>Protein disulfide-isomerase</t>
  </si>
  <si>
    <t>P4HB</t>
  </si>
  <si>
    <t>P07358</t>
  </si>
  <si>
    <t>Complement component C8 beta chain</t>
  </si>
  <si>
    <t>C8B</t>
  </si>
  <si>
    <t>P08238;P11499;P30947;Q58FF7</t>
  </si>
  <si>
    <t>P08238;P11499;P30947</t>
  </si>
  <si>
    <t>Heat shock protein HSP 90-beta</t>
  </si>
  <si>
    <t>HSP90AB1;Hsp90ab1</t>
  </si>
  <si>
    <t>P28072</t>
  </si>
  <si>
    <t>Proteasome subunit beta type-6</t>
  </si>
  <si>
    <t>PSMB6</t>
  </si>
  <si>
    <t>P32119</t>
  </si>
  <si>
    <t>Peroxiredoxin-2</t>
  </si>
  <si>
    <t>PRDX2</t>
  </si>
  <si>
    <t>P35613</t>
  </si>
  <si>
    <t>Basigin</t>
  </si>
  <si>
    <t>BSG</t>
  </si>
  <si>
    <t>P48509</t>
  </si>
  <si>
    <t>CD151 antigen</t>
  </si>
  <si>
    <t>CD151</t>
  </si>
  <si>
    <t>P49747</t>
  </si>
  <si>
    <t>Cartilage oligomeric matrix protein</t>
  </si>
  <si>
    <t>COMP</t>
  </si>
  <si>
    <t>P50454</t>
  </si>
  <si>
    <t>Serpin H1</t>
  </si>
  <si>
    <t>SERPINH1</t>
  </si>
  <si>
    <t>Q01995</t>
  </si>
  <si>
    <t>Transgelin</t>
  </si>
  <si>
    <t>TAGLN</t>
  </si>
  <si>
    <t>Q06830</t>
  </si>
  <si>
    <t>Peroxiredoxin-1</t>
  </si>
  <si>
    <t>PRDX1</t>
  </si>
  <si>
    <t>Q32P28;Q8CG71;Q8IVL5</t>
  </si>
  <si>
    <t>Q32P28</t>
  </si>
  <si>
    <t>Prolyl 3-hydroxylase 1</t>
  </si>
  <si>
    <t>LEPRE1</t>
  </si>
  <si>
    <t>P01266</t>
  </si>
  <si>
    <t>Thyroglobulin</t>
  </si>
  <si>
    <t>TG</t>
  </si>
  <si>
    <t>P04792</t>
  </si>
  <si>
    <t>Heat shock protein beta-1</t>
  </si>
  <si>
    <t>HSPB1</t>
  </si>
  <si>
    <t>P06744;P06745;A1AIK3;Q5PL07</t>
  </si>
  <si>
    <t>P06744</t>
  </si>
  <si>
    <t>Glucose-6-phosphate isomerase</t>
  </si>
  <si>
    <t>GPI</t>
  </si>
  <si>
    <t>P10412;P15864;P43277;P16402;P22492;Q07133;P40286;P43275;Q02539</t>
  </si>
  <si>
    <t>P10412;P15864;P43277;P16402</t>
  </si>
  <si>
    <t>Histone H1.4;Histone H1.2;Histone H1.3</t>
  </si>
  <si>
    <t>HIST1H1E;Hist1h1c;Hist1h1d;HIST1H1D</t>
  </si>
  <si>
    <t>P14550</t>
  </si>
  <si>
    <t>Alcohol dehydrogenase [NADP(+)]</t>
  </si>
  <si>
    <t>AKR1A1</t>
  </si>
  <si>
    <t>P21980;P21981</t>
  </si>
  <si>
    <t>P21980</t>
  </si>
  <si>
    <t>Protein-glutamine gamma-glutamyltransferase 2</t>
  </si>
  <si>
    <t>TGM2</t>
  </si>
  <si>
    <t>P52565;Q99PT1;Q5XI73</t>
  </si>
  <si>
    <t>Rho GDP-dissociation inhibitor 1</t>
  </si>
  <si>
    <t>ARHGDIA;Arhgdia</t>
  </si>
  <si>
    <t>P55058</t>
  </si>
  <si>
    <t>Phospholipid transfer protein</t>
  </si>
  <si>
    <t>PLTP</t>
  </si>
  <si>
    <t>P55285</t>
  </si>
  <si>
    <t>Cadherin-6</t>
  </si>
  <si>
    <t>CDH6</t>
  </si>
  <si>
    <t>P55290;Q9WTR5</t>
  </si>
  <si>
    <t>Cadherin-13</t>
  </si>
  <si>
    <t>CDH13;Cdh13</t>
  </si>
  <si>
    <t>P62249;Q9W237;Q2NFZ9</t>
  </si>
  <si>
    <t>P62249</t>
  </si>
  <si>
    <t>40S ribosomal protein S16</t>
  </si>
  <si>
    <t>RPS16</t>
  </si>
  <si>
    <t>P68366</t>
  </si>
  <si>
    <t>Tubulin alpha-4A chain</t>
  </si>
  <si>
    <t>TUBA4A</t>
  </si>
  <si>
    <t>P98095</t>
  </si>
  <si>
    <t>Fibulin-2</t>
  </si>
  <si>
    <t>FBLN2</t>
  </si>
  <si>
    <t>Q01518</t>
  </si>
  <si>
    <t>Adenylyl cyclase-associated protein 1</t>
  </si>
  <si>
    <t>CAP1</t>
  </si>
  <si>
    <t>Q12884;P97321</t>
  </si>
  <si>
    <t>Q12884</t>
  </si>
  <si>
    <t>Prolyl endopeptidase FAP;Antiplasmin-cleaving enzyme FAP, soluble form</t>
  </si>
  <si>
    <t>FAP</t>
  </si>
  <si>
    <t>Q14019</t>
  </si>
  <si>
    <t>Coactosin-like protein</t>
  </si>
  <si>
    <t>COTL1</t>
  </si>
  <si>
    <t>Q76LX8</t>
  </si>
  <si>
    <t>A disintegrin and metalloproteinase with thrombospondin motifs 13</t>
  </si>
  <si>
    <t>ADAMTS13</t>
  </si>
  <si>
    <t>Q86UX7</t>
  </si>
  <si>
    <t>Fermitin family homolog 3</t>
  </si>
  <si>
    <t>FERMT3</t>
  </si>
  <si>
    <t>Q9NZR2</t>
  </si>
  <si>
    <t>Low-density lipoprotein receptor-related protein 1B</t>
  </si>
  <si>
    <t>LRP1B</t>
  </si>
  <si>
    <t>P02787</t>
  </si>
  <si>
    <t>Serotransferrin</t>
  </si>
  <si>
    <t>TF</t>
  </si>
  <si>
    <t>P60842;P0CQ71;P0CQ70;A6R3R5;Q1DQ20</t>
  </si>
  <si>
    <t>P60842</t>
  </si>
  <si>
    <t>Eukaryotic initiation factor 4A-I</t>
  </si>
  <si>
    <t>EIF4A1</t>
  </si>
  <si>
    <t>O43505</t>
  </si>
  <si>
    <t>Beta-1,4-glucuronyltransferase 1</t>
  </si>
  <si>
    <t>B4GAT1</t>
  </si>
  <si>
    <t>O75531</t>
  </si>
  <si>
    <t>Barrier-to-autointegration factor;Barrier-to-autointegration factor, N-terminally processed</t>
  </si>
  <si>
    <t>BANF1</t>
  </si>
  <si>
    <t>O75882;Q9WU60</t>
  </si>
  <si>
    <t>Attractin</t>
  </si>
  <si>
    <t>ATRN;Atrn</t>
  </si>
  <si>
    <t>P02545</t>
  </si>
  <si>
    <t>Prelamin-A/C;Lamin-A/C</t>
  </si>
  <si>
    <t>LMNA</t>
  </si>
  <si>
    <t>P02790</t>
  </si>
  <si>
    <t>Hemopexin</t>
  </si>
  <si>
    <t>HPX</t>
  </si>
  <si>
    <t>P06748</t>
  </si>
  <si>
    <t>Nucleophosmin</t>
  </si>
  <si>
    <t>NPM1</t>
  </si>
  <si>
    <t>P08648</t>
  </si>
  <si>
    <t>Integrin alpha-5;Integrin alpha-5 heavy chain;Integrin alpha-5 light chain</t>
  </si>
  <si>
    <t>ITGA5</t>
  </si>
  <si>
    <t>P08865</t>
  </si>
  <si>
    <t>40S ribosomal protein SA</t>
  </si>
  <si>
    <t>Rpsa;RPSA</t>
  </si>
  <si>
    <t>P09429;B2RPK0;P23497</t>
  </si>
  <si>
    <t>P09429;B2RPK0</t>
  </si>
  <si>
    <t>High mobility group protein B1;Putative high mobility group protein B1-like 1</t>
  </si>
  <si>
    <t>Hmgb1;HMGB1;HMGB1P1</t>
  </si>
  <si>
    <t>P15502</t>
  </si>
  <si>
    <t>Elastin</t>
  </si>
  <si>
    <t>ELN</t>
  </si>
  <si>
    <t>P18085</t>
  </si>
  <si>
    <t>ADP-ribosylation factor 4</t>
  </si>
  <si>
    <t>ARF4</t>
  </si>
  <si>
    <t>P20340;P17608;Q9NRW1;Q14964</t>
  </si>
  <si>
    <t>P20340;P17608;Q9NRW1</t>
  </si>
  <si>
    <t>Ras-related protein Rab-6A;GTP-binding protein ryh1;Ras-related protein Rab-6B</t>
  </si>
  <si>
    <t>RAB6A;ryh1;RAB6B</t>
  </si>
  <si>
    <t>P25789</t>
  </si>
  <si>
    <t>Proteasome subunit alpha type-4</t>
  </si>
  <si>
    <t>PSMA4</t>
  </si>
  <si>
    <t>P29401</t>
  </si>
  <si>
    <t>Transketolase</t>
  </si>
  <si>
    <t>TKT</t>
  </si>
  <si>
    <t>P30479;P30480;P30460;P30466;P30462;P18463;P30488;P30487;P30483;P30481;Q95365;Q29836;Q29718;P30475;P30382</t>
  </si>
  <si>
    <t>P30479;P30480;P30460;P30466;P30462;P18463;P30488;P30487;P30483;P30481;Q95365;Q29836;Q29718;P30475</t>
  </si>
  <si>
    <t>HLA class I histocompatibility antigen, B-41 alpha chain;HLA class I histocompatibility antigen, B-42 alpha chain;HLA class I histocompatibility antigen, B-8 alpha chain;HLA class I histocompatibility antigen, B-18 alpha chain;HLA class I histocompatibility antigen, B-14 alpha chain;HLA class I histocompatibility antigen, B-37 alpha chain;HLA class I histocompatibility antigen, B-50 alpha chain;HLA class I histocompatibility antigen, B-49 alpha chain;HLA class I histocompatibility antigen, B-45 alpha chain;HLA class I histocompatibility antigen, B-44 alpha chain;HLA class I histocompatibility antigen, B-38 alpha chain;HLA class I histocompatibility antigen, B-67 alpha chain;HLA class I histocompatibility antigen, B-82 alpha chain;HLA class I histocompatibility antigen, B-39 alpha chain</t>
  </si>
  <si>
    <t>HLA-B</t>
  </si>
  <si>
    <t>P46777</t>
  </si>
  <si>
    <t>60S ribosomal protein L5</t>
  </si>
  <si>
    <t>RPL5</t>
  </si>
  <si>
    <t>P48307</t>
  </si>
  <si>
    <t>Tissue factor pathway inhibitor 2</t>
  </si>
  <si>
    <t>TFPI2</t>
  </si>
  <si>
    <t>P55263</t>
  </si>
  <si>
    <t>Adenosine kinase</t>
  </si>
  <si>
    <t>ADK</t>
  </si>
  <si>
    <t>P60981</t>
  </si>
  <si>
    <t>Destrin</t>
  </si>
  <si>
    <t>DSTN</t>
  </si>
  <si>
    <t>P67936;Q2TAC2</t>
  </si>
  <si>
    <t>P67936</t>
  </si>
  <si>
    <t>Tropomyosin alpha-4 chain</t>
  </si>
  <si>
    <t>TPM4</t>
  </si>
  <si>
    <t>Q03135;P56539</t>
  </si>
  <si>
    <t>Q03135</t>
  </si>
  <si>
    <t>Caveolin-1</t>
  </si>
  <si>
    <t>CAV1</t>
  </si>
  <si>
    <t>Q12860</t>
  </si>
  <si>
    <t>Contactin-1</t>
  </si>
  <si>
    <t>CNTN1</t>
  </si>
  <si>
    <t>Q15907;P62491;P57735</t>
  </si>
  <si>
    <t>Q15907;P62491</t>
  </si>
  <si>
    <t>Ras-related protein Rab-11B;Ras-related protein Rab-11A</t>
  </si>
  <si>
    <t>RAB11B;RAB11A</t>
  </si>
  <si>
    <t>Q16555</t>
  </si>
  <si>
    <t>Dihydropyrimidinase-related protein 2</t>
  </si>
  <si>
    <t>DPYSL2</t>
  </si>
  <si>
    <t>Q16853;O75106</t>
  </si>
  <si>
    <t>Membrane primary amine oxidase;Retina-specific copper amine oxidase</t>
  </si>
  <si>
    <t>AOC3;AOC2</t>
  </si>
  <si>
    <t>Q969P0</t>
  </si>
  <si>
    <t>Immunoglobulin superfamily member 8</t>
  </si>
  <si>
    <t>IGSF8</t>
  </si>
  <si>
    <t>Q9BUD6</t>
  </si>
  <si>
    <t>Spondin-2</t>
  </si>
  <si>
    <t>SPON2</t>
  </si>
  <si>
    <t>Q9NS15</t>
  </si>
  <si>
    <t>Latent-transforming growth factor beta-binding protein 3</t>
  </si>
  <si>
    <t>LTBP3</t>
  </si>
  <si>
    <t>Q9Y696;O15247</t>
  </si>
  <si>
    <t>Q9Y696</t>
  </si>
  <si>
    <t>Chloride intracellular channel protein 4</t>
  </si>
  <si>
    <t>CLIC4</t>
  </si>
  <si>
    <t>O60645</t>
  </si>
  <si>
    <t>Exocyst complex component 3</t>
  </si>
  <si>
    <t>EXOC3</t>
  </si>
  <si>
    <t>O75083;Q5RKI0</t>
  </si>
  <si>
    <t>WD repeat-containing protein 1</t>
  </si>
  <si>
    <t>WDR1;Wdr1</t>
  </si>
  <si>
    <t>P00450</t>
  </si>
  <si>
    <t>Ceruloplasmin</t>
  </si>
  <si>
    <t>CP</t>
  </si>
  <si>
    <t>P01137;P54831</t>
  </si>
  <si>
    <t>Transforming growth factor beta-1;Latency-associated peptide</t>
  </si>
  <si>
    <t>TGFB1</t>
  </si>
  <si>
    <t>P01213</t>
  </si>
  <si>
    <t>Proenkephalin-B;Alpha-neoendorphin;Beta-neoendorphin;Big dynorphin;Dynorphin A(1-17);Dynorphin A(1-13);Dynorphin A(1-8);Leu-enkephalin;Rimorphin;Leumorphin</t>
  </si>
  <si>
    <t>PDYN</t>
  </si>
  <si>
    <t>P05023;P13637;P50993;Q13733;P20648;P54707</t>
  </si>
  <si>
    <t>P05023</t>
  </si>
  <si>
    <t>Sodium/potassium-transporting ATPase subunit alpha-1</t>
  </si>
  <si>
    <t>ATP1A1</t>
  </si>
  <si>
    <t>P08195;Q7YQK3;P10852;Q794F9</t>
  </si>
  <si>
    <t>P08195</t>
  </si>
  <si>
    <t>4F2 cell-surface antigen heavy chain</t>
  </si>
  <si>
    <t>SLC3A2</t>
  </si>
  <si>
    <t>P09211</t>
  </si>
  <si>
    <t>Glutathione S-transferase P</t>
  </si>
  <si>
    <t>GSTP1</t>
  </si>
  <si>
    <t>P12955</t>
  </si>
  <si>
    <t>Xaa-Pro dipeptidase</t>
  </si>
  <si>
    <t>PEPD</t>
  </si>
  <si>
    <t>P16401;P43276</t>
  </si>
  <si>
    <t>Histone H1.5</t>
  </si>
  <si>
    <t>HIST1H1B;Hist1h1b</t>
  </si>
  <si>
    <t>P17302</t>
  </si>
  <si>
    <t>Gap junction alpha-1 protein</t>
  </si>
  <si>
    <t>GJA1</t>
  </si>
  <si>
    <t>P19338</t>
  </si>
  <si>
    <t>Nucleolin</t>
  </si>
  <si>
    <t>NCL</t>
  </si>
  <si>
    <t>P25786;O42265</t>
  </si>
  <si>
    <t>Proteasome subunit alpha type-1</t>
  </si>
  <si>
    <t>PSMA1</t>
  </si>
  <si>
    <t>P25788</t>
  </si>
  <si>
    <t>Proteasome subunit alpha type-3</t>
  </si>
  <si>
    <t>PSMA3</t>
  </si>
  <si>
    <t>P28066</t>
  </si>
  <si>
    <t>Proteasome subunit alpha type-5</t>
  </si>
  <si>
    <t>PSMA5</t>
  </si>
  <si>
    <t>P35625;P39876</t>
  </si>
  <si>
    <t>Metalloproteinase inhibitor 3</t>
  </si>
  <si>
    <t>TIMP3;Timp3</t>
  </si>
  <si>
    <t>P36871;P00949</t>
  </si>
  <si>
    <t>Phosphoglucomutase-1</t>
  </si>
  <si>
    <t>PGM1</t>
  </si>
  <si>
    <t>P51149</t>
  </si>
  <si>
    <t>Ras-related protein Rab-7a</t>
  </si>
  <si>
    <t>RAB7A</t>
  </si>
  <si>
    <t>P53634</t>
  </si>
  <si>
    <t>Dipeptidyl peptidase 1;Dipeptidyl peptidase 1 exclusion domain chain;Dipeptidyl peptidase 1 heavy chain;Dipeptidyl peptidase 1 light chain</t>
  </si>
  <si>
    <t>CTSC</t>
  </si>
  <si>
    <t>P56199</t>
  </si>
  <si>
    <t>Integrin alpha-1</t>
  </si>
  <si>
    <t>ITGA1</t>
  </si>
  <si>
    <t>P60953;P17081;Q9H4E5</t>
  </si>
  <si>
    <t>P60953</t>
  </si>
  <si>
    <t>Cell division control protein 42 homolog</t>
  </si>
  <si>
    <t>CDC42</t>
  </si>
  <si>
    <t>P62328</t>
  </si>
  <si>
    <t>Thymosin beta-4;Hematopoietic system regulatory peptide</t>
  </si>
  <si>
    <t>TMSB4X</t>
  </si>
  <si>
    <t>P62879;P29387</t>
  </si>
  <si>
    <t>Guanine nucleotide-binding protein G(I)/G(S)/G(T) subunit beta-2;Guanine nucleotide-binding protein subunit beta-4</t>
  </si>
  <si>
    <t>Gnb2;GNB2;Gnb4</t>
  </si>
  <si>
    <t>Q02388;Q16478</t>
  </si>
  <si>
    <t>Collagen alpha-1(VII) chain;Glutamate receptor ionotropic, kainate 5</t>
  </si>
  <si>
    <t>COL7A1;GRIK5</t>
  </si>
  <si>
    <t>Q07955;Q6NYA0;Q7SXP4</t>
  </si>
  <si>
    <t>Serine/arginine-rich splicing factor 1;Serine/arginine-rich splicing factor 1B;Serine/arginine-rich splicing factor 1A</t>
  </si>
  <si>
    <t>SRSF1;srsf1b;srsf1a</t>
  </si>
  <si>
    <t>Q13740;Q9BH13;Q61490</t>
  </si>
  <si>
    <t>Q13740;Q9BH13</t>
  </si>
  <si>
    <t>CD166 antigen</t>
  </si>
  <si>
    <t>ALCAM</t>
  </si>
  <si>
    <t>Q14117</t>
  </si>
  <si>
    <t>Dihydropyrimidinase</t>
  </si>
  <si>
    <t>DPYS</t>
  </si>
  <si>
    <t>Q15293;O93434</t>
  </si>
  <si>
    <t>Q15293</t>
  </si>
  <si>
    <t>Reticulocalbin-1</t>
  </si>
  <si>
    <t>RCN1</t>
  </si>
  <si>
    <t>Q15555</t>
  </si>
  <si>
    <t>Microtubule-associated protein RP/EB family member 2</t>
  </si>
  <si>
    <t>MAPRE2</t>
  </si>
  <si>
    <t>Q16658;Q61553</t>
  </si>
  <si>
    <t>Fascin</t>
  </si>
  <si>
    <t>FSCN1;Fscn1</t>
  </si>
  <si>
    <t>Q6NZI2</t>
  </si>
  <si>
    <t>Polymerase I and transcript release factor</t>
  </si>
  <si>
    <t>PTRF</t>
  </si>
  <si>
    <t>Q6YHK3</t>
  </si>
  <si>
    <t>CD109 antigen</t>
  </si>
  <si>
    <t>CD109</t>
  </si>
  <si>
    <t>Q7Z5L7</t>
  </si>
  <si>
    <t>Podocan</t>
  </si>
  <si>
    <t>PODN</t>
  </si>
  <si>
    <t>Q9H299;Q91VW3</t>
  </si>
  <si>
    <t>SH3 domain-binding glutamic acid-rich-like protein 3</t>
  </si>
  <si>
    <t>SH3BGRL3;Sh3bgrl3</t>
  </si>
  <si>
    <t>Q9H0U4;Q92928</t>
  </si>
  <si>
    <t>Ras-related protein Rab-1B;Putative Ras-related protein Rab-1C</t>
  </si>
  <si>
    <t>RAB1B;RAB1C</t>
  </si>
  <si>
    <t>Q9H4M9</t>
  </si>
  <si>
    <t>EH domain-containing protein 1</t>
  </si>
  <si>
    <t>EHD1</t>
  </si>
  <si>
    <t>Q9UBI6</t>
  </si>
  <si>
    <t>Guanine nucleotide-binding protein G(I)/G(S)/G(O) subunit gamma-12</t>
  </si>
  <si>
    <t>GNG12</t>
  </si>
  <si>
    <t>O14495</t>
  </si>
  <si>
    <t>Lipid phosphate phosphohydrolase 3</t>
  </si>
  <si>
    <t>PPAP2B</t>
  </si>
  <si>
    <t>O60568</t>
  </si>
  <si>
    <t>Procollagen-lysine,2-oxoglutarate 5-dioxygenase 3</t>
  </si>
  <si>
    <t>PLOD3</t>
  </si>
  <si>
    <t>O60716</t>
  </si>
  <si>
    <t>Catenin delta-1</t>
  </si>
  <si>
    <t>CTNND1</t>
  </si>
  <si>
    <t>O75955</t>
  </si>
  <si>
    <t>Flotillin-1</t>
  </si>
  <si>
    <t>FLOT1</t>
  </si>
  <si>
    <t>P00441;P08228</t>
  </si>
  <si>
    <t>P00441</t>
  </si>
  <si>
    <t>Superoxide dismutase [Cu-Zn]</t>
  </si>
  <si>
    <t>SOD1</t>
  </si>
  <si>
    <t>P06454</t>
  </si>
  <si>
    <t>Prothymosin alpha;Prothymosin alpha, N-terminally processed;Thymosin alpha-1</t>
  </si>
  <si>
    <t>PTMA</t>
  </si>
  <si>
    <t>P02786;Q9MYZ3</t>
  </si>
  <si>
    <t>P02786</t>
  </si>
  <si>
    <t>Transferrin receptor protein 1;Transferrin receptor protein 1, serum form</t>
  </si>
  <si>
    <t>TFRC</t>
  </si>
  <si>
    <t>P04632;Q64537;Q96L46</t>
  </si>
  <si>
    <t>P04632;Q64537</t>
  </si>
  <si>
    <t>Calpain small subunit 1</t>
  </si>
  <si>
    <t>CAPNS1;Capns1</t>
  </si>
  <si>
    <t>P04899;P63096;Q60397;P59215;P09471</t>
  </si>
  <si>
    <t>P04899</t>
  </si>
  <si>
    <t>Guanine nucleotide-binding protein G(i) subunit alpha-2</t>
  </si>
  <si>
    <t>GNAI2</t>
  </si>
  <si>
    <t>P05387</t>
  </si>
  <si>
    <t>60S acidic ribosomal protein P2</t>
  </si>
  <si>
    <t>RPLP2</t>
  </si>
  <si>
    <t>P07602;Q61207</t>
  </si>
  <si>
    <t>P07602</t>
  </si>
  <si>
    <t>Prosaposin;Saposin-A;Saposin-B-Val;Saposin-B;Saposin-C;Saposin-D</t>
  </si>
  <si>
    <t>PSAP</t>
  </si>
  <si>
    <t>P08567</t>
  </si>
  <si>
    <t>Pleckstrin</t>
  </si>
  <si>
    <t>PLEK</t>
  </si>
  <si>
    <t>P09619;Q05030;P79749</t>
  </si>
  <si>
    <t>P09619</t>
  </si>
  <si>
    <t>Platelet-derived growth factor receptor beta</t>
  </si>
  <si>
    <t>PDGFRB</t>
  </si>
  <si>
    <t>P10301;P10833;P0CQ43;P0CQ42</t>
  </si>
  <si>
    <t>P10301;P10833</t>
  </si>
  <si>
    <t>Ras-related protein R-Ras</t>
  </si>
  <si>
    <t>RRAS;Rras</t>
  </si>
  <si>
    <t>P11216;P00489;P11217;P09812</t>
  </si>
  <si>
    <t>P11216</t>
  </si>
  <si>
    <t>Glycogen phosphorylase, brain form</t>
  </si>
  <si>
    <t>PYGB</t>
  </si>
  <si>
    <t>P11279</t>
  </si>
  <si>
    <t>Lysosome-associated membrane glycoprotein 1</t>
  </si>
  <si>
    <t>LAMP1</t>
  </si>
  <si>
    <t>P11766;P81431;A1A835</t>
  </si>
  <si>
    <t>P11766</t>
  </si>
  <si>
    <t>Alcohol dehydrogenase class-3</t>
  </si>
  <si>
    <t>ADH5</t>
  </si>
  <si>
    <t>P15880;P31009</t>
  </si>
  <si>
    <t>P15880</t>
  </si>
  <si>
    <t>40S ribosomal protein S2</t>
  </si>
  <si>
    <t>RPS2</t>
  </si>
  <si>
    <t>P18669;P15259;Q8N0Y7;Q8MKE8</t>
  </si>
  <si>
    <t>P18669</t>
  </si>
  <si>
    <t>Phosphoglycerate mutase 1</t>
  </si>
  <si>
    <t>PGAM1</t>
  </si>
  <si>
    <t>P22392</t>
  </si>
  <si>
    <t>Nucleoside diphosphate kinase B</t>
  </si>
  <si>
    <t>NME2</t>
  </si>
  <si>
    <t>P25787</t>
  </si>
  <si>
    <t>Proteasome subunit alpha type-2</t>
  </si>
  <si>
    <t>PSMA2</t>
  </si>
  <si>
    <t>P28074</t>
  </si>
  <si>
    <t>Proteasome subunit beta type-5</t>
  </si>
  <si>
    <t>PSMB5</t>
  </si>
  <si>
    <t>P31946</t>
  </si>
  <si>
    <t>14-3-3 protein beta/alpha;14-3-3 protein beta/alpha, N-terminally processed</t>
  </si>
  <si>
    <t>YWHAB</t>
  </si>
  <si>
    <t>P35221;REV__Q9P2T0</t>
  </si>
  <si>
    <t>P35221</t>
  </si>
  <si>
    <t>Catenin alpha-1</t>
  </si>
  <si>
    <t>CTNNA1</t>
  </si>
  <si>
    <t>P47756</t>
  </si>
  <si>
    <t>F-actin-capping protein subunit beta</t>
  </si>
  <si>
    <t>CAPZB</t>
  </si>
  <si>
    <t>P48059;Q7Z4I7</t>
  </si>
  <si>
    <t>P48059</t>
  </si>
  <si>
    <t>LIM and senescent cell antigen-like-containing domain protein 1</t>
  </si>
  <si>
    <t>LIMS1</t>
  </si>
  <si>
    <t>P49721</t>
  </si>
  <si>
    <t>Proteasome subunit beta type-2</t>
  </si>
  <si>
    <t>PSMB2</t>
  </si>
  <si>
    <t>P50395</t>
  </si>
  <si>
    <t>Rab GDP dissociation inhibitor beta</t>
  </si>
  <si>
    <t>GDI2</t>
  </si>
  <si>
    <t>P51570</t>
  </si>
  <si>
    <t>Galactokinase</t>
  </si>
  <si>
    <t>GALK1</t>
  </si>
  <si>
    <t>P52907</t>
  </si>
  <si>
    <t>F-actin-capping protein subunit alpha-1</t>
  </si>
  <si>
    <t>CAPZA1</t>
  </si>
  <si>
    <t>P53999</t>
  </si>
  <si>
    <t>Activated RNA polymerase II transcriptional coactivator p15</t>
  </si>
  <si>
    <t>SUB1</t>
  </si>
  <si>
    <t>P55287</t>
  </si>
  <si>
    <t>Cadherin-11</t>
  </si>
  <si>
    <t>CDH11</t>
  </si>
  <si>
    <t>P61158;Q9C0K3;Q9P1U1</t>
  </si>
  <si>
    <t>P61158</t>
  </si>
  <si>
    <t>Actin-related protein 3</t>
  </si>
  <si>
    <t>ACTR3</t>
  </si>
  <si>
    <t>P62854;Q5JNZ5;P13008</t>
  </si>
  <si>
    <t>40S ribosomal protein S26;Putative 40S ribosomal protein S26-like 1</t>
  </si>
  <si>
    <t>RPS26;RPS26P11;RpS26</t>
  </si>
  <si>
    <t>P62266;Q8T3U2</t>
  </si>
  <si>
    <t>40S ribosomal protein S23</t>
  </si>
  <si>
    <t>RPS23;RpS23</t>
  </si>
  <si>
    <t>P62851</t>
  </si>
  <si>
    <t>40S ribosomal protein S25</t>
  </si>
  <si>
    <t>RPS25</t>
  </si>
  <si>
    <t>P63244;O18640</t>
  </si>
  <si>
    <t>P63244</t>
  </si>
  <si>
    <t>Guanine nucleotide-binding protein subunit beta-2-like 1;Guanine nucleotide-binding protein subunit beta-2-like 1, N-terminally processed</t>
  </si>
  <si>
    <t>GNB2L1</t>
  </si>
  <si>
    <t>P68371</t>
  </si>
  <si>
    <t>Tubulin beta-4B chain</t>
  </si>
  <si>
    <t>TUBB4B</t>
  </si>
  <si>
    <t>Q07065;Q96K21</t>
  </si>
  <si>
    <t>Q07065</t>
  </si>
  <si>
    <t>Cytoskeleton-associated protein 4</t>
  </si>
  <si>
    <t>CKAP4</t>
  </si>
  <si>
    <t>Q07092</t>
  </si>
  <si>
    <t>Collagen alpha-1(XVI) chain</t>
  </si>
  <si>
    <t>COL16A1</t>
  </si>
  <si>
    <t>Q13162;O08807</t>
  </si>
  <si>
    <t>Peroxiredoxin-4</t>
  </si>
  <si>
    <t>PRDX4;Prdx4</t>
  </si>
  <si>
    <t>Q13308;Q8BKG3</t>
  </si>
  <si>
    <t>Inactive tyrosine-protein kinase 7</t>
  </si>
  <si>
    <t>PTK7;Ptk7</t>
  </si>
  <si>
    <t>Q14004</t>
  </si>
  <si>
    <t>Cyclin-dependent kinase 13</t>
  </si>
  <si>
    <t>CDK13</t>
  </si>
  <si>
    <t>Q14254;Q98TZ8</t>
  </si>
  <si>
    <t>Q14254</t>
  </si>
  <si>
    <t>Flotillin-2</t>
  </si>
  <si>
    <t>Flot2;FLOT2</t>
  </si>
  <si>
    <t>Q15075</t>
  </si>
  <si>
    <t>Early endosome antigen 1</t>
  </si>
  <si>
    <t>EEA1</t>
  </si>
  <si>
    <t>Q16181;Q6ZU15</t>
  </si>
  <si>
    <t>Q16181</t>
  </si>
  <si>
    <t>Septin-7</t>
  </si>
  <si>
    <t>Q4G0P3</t>
  </si>
  <si>
    <t>Hydrocephalus-inducing protein homolog</t>
  </si>
  <si>
    <t>HYDIN</t>
  </si>
  <si>
    <t>Q6EMK4</t>
  </si>
  <si>
    <t>Vasorin</t>
  </si>
  <si>
    <t>VASN</t>
  </si>
  <si>
    <t>Q6UVK1</t>
  </si>
  <si>
    <t>Chondroitin sulfate proteoglycan 4</t>
  </si>
  <si>
    <t>CSPG4</t>
  </si>
  <si>
    <t>Q8N1F7</t>
  </si>
  <si>
    <t>Nuclear pore complex protein Nup93</t>
  </si>
  <si>
    <t>NUP93</t>
  </si>
  <si>
    <t>Q8NGU4</t>
  </si>
  <si>
    <t>Putative olfactory receptor 2I1</t>
  </si>
  <si>
    <t>OR2I1P</t>
  </si>
  <si>
    <t>Q92820</t>
  </si>
  <si>
    <t>Gamma-glutamyl hydrolase</t>
  </si>
  <si>
    <t>GGH</t>
  </si>
  <si>
    <t>Q99497;Q99LX0</t>
  </si>
  <si>
    <t>Q99497</t>
  </si>
  <si>
    <t>Protein deglycase DJ-1</t>
  </si>
  <si>
    <t>PARK7</t>
  </si>
  <si>
    <t>Q9BRK5</t>
  </si>
  <si>
    <t>45 kDa calcium-binding protein</t>
  </si>
  <si>
    <t>SDF4</t>
  </si>
  <si>
    <t>Q9BUF5</t>
  </si>
  <si>
    <t>Tubulin beta-6 chain</t>
  </si>
  <si>
    <t>TUBB6</t>
  </si>
  <si>
    <t>Q9H4G4</t>
  </si>
  <si>
    <t>Golgi-associated plant pathogenesis-related protein 1</t>
  </si>
  <si>
    <t>GLIPR2</t>
  </si>
  <si>
    <t>Q9NQC3;Q99P72</t>
  </si>
  <si>
    <t>Q9NQC3</t>
  </si>
  <si>
    <t>Reticulon-4</t>
  </si>
  <si>
    <t>RTN4</t>
  </si>
  <si>
    <t>Q9NY15</t>
  </si>
  <si>
    <t>Stabilin-1</t>
  </si>
  <si>
    <t>STAB1</t>
  </si>
  <si>
    <t>Q9Y4F1</t>
  </si>
  <si>
    <t>FERM, RhoGEF and pleckstrin domain-containing protein 1</t>
  </si>
  <si>
    <t>FARP1</t>
  </si>
  <si>
    <t>O43175</t>
  </si>
  <si>
    <t>D-3-phosphoglycerate dehydrogenase</t>
  </si>
  <si>
    <t>PHGDH</t>
  </si>
  <si>
    <t>Q15185</t>
  </si>
  <si>
    <t>Prostaglandin E synthase 3</t>
  </si>
  <si>
    <t>PTGES3</t>
  </si>
  <si>
    <t>O00151</t>
  </si>
  <si>
    <t>PDZ and LIM domain protein 1</t>
  </si>
  <si>
    <t>PDLIM1</t>
  </si>
  <si>
    <t>O00159;Q9WTI7;A5PF48</t>
  </si>
  <si>
    <t>O00159;Q9WTI7</t>
  </si>
  <si>
    <t>Unconventional myosin-Ic</t>
  </si>
  <si>
    <t>MYO1C;Myo1c</t>
  </si>
  <si>
    <t>O00170</t>
  </si>
  <si>
    <t>AH receptor-interacting protein</t>
  </si>
  <si>
    <t>AIP</t>
  </si>
  <si>
    <t>O00187</t>
  </si>
  <si>
    <t>Mannan-binding lectin serine protease 2;Mannan-binding lectin serine protease 2 A chain;Mannan-binding lectin serine protease 2 B chain</t>
  </si>
  <si>
    <t>MASP2</t>
  </si>
  <si>
    <t>O00231;F1QGH9;F6P3G4</t>
  </si>
  <si>
    <t>O00231;F1QGH9</t>
  </si>
  <si>
    <t>26S proteasome non-ATPase regulatory subunit 11;26S proteasome non-ATPase regulatory subunit 11B</t>
  </si>
  <si>
    <t>PSMD11;psmd11b</t>
  </si>
  <si>
    <t>O00410;O60518</t>
  </si>
  <si>
    <t>O00410</t>
  </si>
  <si>
    <t>Importin-5</t>
  </si>
  <si>
    <t>IPO5</t>
  </si>
  <si>
    <t>O14683</t>
  </si>
  <si>
    <t>Tumor protein p53-inducible protein 11</t>
  </si>
  <si>
    <t>TP53I11</t>
  </si>
  <si>
    <t>O14773</t>
  </si>
  <si>
    <t>Tripeptidyl-peptidase 1</t>
  </si>
  <si>
    <t>TPP1</t>
  </si>
  <si>
    <t>P19105;O14950</t>
  </si>
  <si>
    <t>Myosin regulatory light chain 12A;Myosin regulatory light chain 12B</t>
  </si>
  <si>
    <t>MYL12A;MYL12B</t>
  </si>
  <si>
    <t>O14974;Q9DBR7;O60237</t>
  </si>
  <si>
    <t>O14974;Q9DBR7</t>
  </si>
  <si>
    <t>Protein phosphatase 1 regulatory subunit 12A</t>
  </si>
  <si>
    <t>PPP1R12A;Ppp1r12a</t>
  </si>
  <si>
    <t>O15145</t>
  </si>
  <si>
    <t>Actin-related protein 2/3 complex subunit 3</t>
  </si>
  <si>
    <t>ARPC3</t>
  </si>
  <si>
    <t>O15427</t>
  </si>
  <si>
    <t>Monocarboxylate transporter 4</t>
  </si>
  <si>
    <t>SLC16A3</t>
  </si>
  <si>
    <t>O15460;Q60716</t>
  </si>
  <si>
    <t>O15460</t>
  </si>
  <si>
    <t>Prolyl 4-hydroxylase subunit alpha-2</t>
  </si>
  <si>
    <t>P4HA2</t>
  </si>
  <si>
    <t>Q99623;O35129</t>
  </si>
  <si>
    <t>Prohibitin-2</t>
  </si>
  <si>
    <t>PHB2;Phb2</t>
  </si>
  <si>
    <t>O43390</t>
  </si>
  <si>
    <t>Heterogeneous nuclear ribonucleoprotein R</t>
  </si>
  <si>
    <t>HNRNPR</t>
  </si>
  <si>
    <t>O43491</t>
  </si>
  <si>
    <t>Band 4.1-like protein 2</t>
  </si>
  <si>
    <t>EPB41L2</t>
  </si>
  <si>
    <t>O60701;O70475</t>
  </si>
  <si>
    <t>UDP-glucose 6-dehydrogenase</t>
  </si>
  <si>
    <t>UGDH;Ugdh</t>
  </si>
  <si>
    <t>O60763;REV__Q5VZ89</t>
  </si>
  <si>
    <t>O60763</t>
  </si>
  <si>
    <t>General vesicular transport factor p115</t>
  </si>
  <si>
    <t>USO1</t>
  </si>
  <si>
    <t>O75369;Q9MZD2</t>
  </si>
  <si>
    <t>O75369</t>
  </si>
  <si>
    <t>Filamin-B</t>
  </si>
  <si>
    <t>FLNB</t>
  </si>
  <si>
    <t>O75390</t>
  </si>
  <si>
    <t>Citrate synthase, mitochondrial</t>
  </si>
  <si>
    <t>CS</t>
  </si>
  <si>
    <t>O75718</t>
  </si>
  <si>
    <t>Cartilage-associated protein</t>
  </si>
  <si>
    <t>CRTAP</t>
  </si>
  <si>
    <t>O75874</t>
  </si>
  <si>
    <t>Isocitrate dehydrogenase [NADP] cytoplasmic</t>
  </si>
  <si>
    <t>IDH1</t>
  </si>
  <si>
    <t>O94760</t>
  </si>
  <si>
    <t>N(G),N(G)-dimethylarginine dimethylaminohydrolase 1</t>
  </si>
  <si>
    <t>DDAH1</t>
  </si>
  <si>
    <t>O94979;Q9NQW1</t>
  </si>
  <si>
    <t>O94979</t>
  </si>
  <si>
    <t>Protein transport protein Sec31A</t>
  </si>
  <si>
    <t>SEC31A</t>
  </si>
  <si>
    <t>O95373;Q7TMY7;O15397</t>
  </si>
  <si>
    <t>O95373</t>
  </si>
  <si>
    <t>Importin-7</t>
  </si>
  <si>
    <t>Ipo7;IPO7</t>
  </si>
  <si>
    <t>O95487</t>
  </si>
  <si>
    <t>Protein transport protein Sec24B</t>
  </si>
  <si>
    <t>SEC24B</t>
  </si>
  <si>
    <t>O95782</t>
  </si>
  <si>
    <t>AP-2 complex subunit alpha-1</t>
  </si>
  <si>
    <t>AP2A1</t>
  </si>
  <si>
    <t>O95810</t>
  </si>
  <si>
    <t>Serum deprivation-response protein</t>
  </si>
  <si>
    <t>SDPR</t>
  </si>
  <si>
    <t>P00387;P20070;Q0P487</t>
  </si>
  <si>
    <t>P00387</t>
  </si>
  <si>
    <t>NADH-cytochrome b5 reductase 3;NADH-cytochrome b5 reductase 3 membrane-bound form;NADH-cytochrome b5 reductase 3 soluble form</t>
  </si>
  <si>
    <t>CYB5R3</t>
  </si>
  <si>
    <t>P05388;P14869;Q8NHW5</t>
  </si>
  <si>
    <t>60S acidic ribosomal protein P0;60S acidic ribosomal protein P0-like</t>
  </si>
  <si>
    <t>RPLP0;Rplp0;RPLP0P6</t>
  </si>
  <si>
    <t>P06396</t>
  </si>
  <si>
    <t>Gelsolin</t>
  </si>
  <si>
    <t>GSN</t>
  </si>
  <si>
    <t>P07339</t>
  </si>
  <si>
    <t>Cathepsin D;Cathepsin D light chain;Cathepsin D heavy chain</t>
  </si>
  <si>
    <t>CTSD</t>
  </si>
  <si>
    <t>P07814</t>
  </si>
  <si>
    <t>Bifunctional glutamate/proline--tRNA ligase;Glutamate--tRNA ligase;Proline--tRNA ligase</t>
  </si>
  <si>
    <t>EPRS</t>
  </si>
  <si>
    <t>P09493</t>
  </si>
  <si>
    <t>Tropomyosin alpha-1 chain</t>
  </si>
  <si>
    <t>TPM1</t>
  </si>
  <si>
    <t>P09496</t>
  </si>
  <si>
    <t>Clathrin light chain A</t>
  </si>
  <si>
    <t>CLTA</t>
  </si>
  <si>
    <t>P09497</t>
  </si>
  <si>
    <t>Clathrin light chain B</t>
  </si>
  <si>
    <t>CLTB</t>
  </si>
  <si>
    <t>P09543</t>
  </si>
  <si>
    <t>2,3-cyclic-nucleotide 3-phosphodiesterase</t>
  </si>
  <si>
    <t>CNP</t>
  </si>
  <si>
    <t>P09936</t>
  </si>
  <si>
    <t>Ubiquitin carboxyl-terminal hydrolase isozyme L1</t>
  </si>
  <si>
    <t>UCHL1</t>
  </si>
  <si>
    <t>P09972</t>
  </si>
  <si>
    <t>Fructose-bisphosphate aldolase C</t>
  </si>
  <si>
    <t>ALDOC</t>
  </si>
  <si>
    <t>P10768;Q9R0P3</t>
  </si>
  <si>
    <t>P10768</t>
  </si>
  <si>
    <t>S-formylglutathione hydrolase</t>
  </si>
  <si>
    <t>ESD</t>
  </si>
  <si>
    <t>P11413</t>
  </si>
  <si>
    <t>Glucose-6-phosphate 1-dehydrogenase</t>
  </si>
  <si>
    <t>G6PD</t>
  </si>
  <si>
    <t>P11586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</si>
  <si>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</si>
  <si>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</si>
  <si>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P13010</t>
  </si>
  <si>
    <t>X-ray repair cross-complementing protein 5</t>
  </si>
  <si>
    <t>XRCC5</t>
  </si>
  <si>
    <t>P13667</t>
  </si>
  <si>
    <t>Protein disulfide-isomerase A4</t>
  </si>
  <si>
    <t>PDIA4</t>
  </si>
  <si>
    <t>P13674</t>
  </si>
  <si>
    <t>Prolyl 4-hydroxylase subunit alpha-1</t>
  </si>
  <si>
    <t>P4HA1</t>
  </si>
  <si>
    <t>P13797;P13796;Q61233;Q14651</t>
  </si>
  <si>
    <t>P13797</t>
  </si>
  <si>
    <t>Plastin-3</t>
  </si>
  <si>
    <t>PLS3</t>
  </si>
  <si>
    <t>P15311;P31977;P26040</t>
  </si>
  <si>
    <t>Ezrin</t>
  </si>
  <si>
    <t>EZR;Ezr</t>
  </si>
  <si>
    <t>P15559;Q64669</t>
  </si>
  <si>
    <t>P15559</t>
  </si>
  <si>
    <t>NAD(P)H dehydrogenase [quinone] 1</t>
  </si>
  <si>
    <t>NQO1</t>
  </si>
  <si>
    <t>P16152</t>
  </si>
  <si>
    <t>Carbonyl reductase [NADPH] 1</t>
  </si>
  <si>
    <t>CBR1</t>
  </si>
  <si>
    <t>P17655</t>
  </si>
  <si>
    <t>Calpain-2 catalytic subunit</t>
  </si>
  <si>
    <t>CAPN2</t>
  </si>
  <si>
    <t>P17931</t>
  </si>
  <si>
    <t>Galectin-3</t>
  </si>
  <si>
    <t>LGALS3</t>
  </si>
  <si>
    <t>P17987;P11983</t>
  </si>
  <si>
    <t>T-complex protein 1 subunit alpha</t>
  </si>
  <si>
    <t>TCP1;Tcp1</t>
  </si>
  <si>
    <t>P18124</t>
  </si>
  <si>
    <t>60S ribosomal protein L7</t>
  </si>
  <si>
    <t>RPL7</t>
  </si>
  <si>
    <t>P20073</t>
  </si>
  <si>
    <t>Annexin A7</t>
  </si>
  <si>
    <t>ANXA7</t>
  </si>
  <si>
    <t>P20337</t>
  </si>
  <si>
    <t>Ras-related protein Rab-3B</t>
  </si>
  <si>
    <t>RAB3B</t>
  </si>
  <si>
    <t>P20618</t>
  </si>
  <si>
    <t>Proteasome subunit beta type-1</t>
  </si>
  <si>
    <t>PSMB1</t>
  </si>
  <si>
    <t>P21796</t>
  </si>
  <si>
    <t>Voltage-dependent anion-selective channel protein 1</t>
  </si>
  <si>
    <t>VDAC1</t>
  </si>
  <si>
    <t>P21964;Q99028</t>
  </si>
  <si>
    <t>P21964</t>
  </si>
  <si>
    <t>Catechol O-methyltransferase</t>
  </si>
  <si>
    <t>COMT</t>
  </si>
  <si>
    <t>P22314;Q02053</t>
  </si>
  <si>
    <t>Ubiquitin-like modifier-activating enzyme 1</t>
  </si>
  <si>
    <t>UBA1;Uba1</t>
  </si>
  <si>
    <t>P22626</t>
  </si>
  <si>
    <t>Heterogeneous nuclear ribonucleoproteins A2/B1</t>
  </si>
  <si>
    <t>HNRNPA2B1</t>
  </si>
  <si>
    <t>P23396;Q06559</t>
  </si>
  <si>
    <t>P23396</t>
  </si>
  <si>
    <t>40S ribosomal protein S3</t>
  </si>
  <si>
    <t>RPS3</t>
  </si>
  <si>
    <t>P24539</t>
  </si>
  <si>
    <t>ATP synthase F(0) complex subunit B1, mitochondrial</t>
  </si>
  <si>
    <t>ATP5F1</t>
  </si>
  <si>
    <t>P26447</t>
  </si>
  <si>
    <t>Protein S100-A4</t>
  </si>
  <si>
    <t>S100A4</t>
  </si>
  <si>
    <t>P26641</t>
  </si>
  <si>
    <t>Elongation factor 1-gamma</t>
  </si>
  <si>
    <t>EEF1G</t>
  </si>
  <si>
    <t>P27797;Q06814;P29413</t>
  </si>
  <si>
    <t>P27797</t>
  </si>
  <si>
    <t>Calreticulin</t>
  </si>
  <si>
    <t>CALR</t>
  </si>
  <si>
    <t>P27816;P27546;REV__K0E4D9</t>
  </si>
  <si>
    <t>P27816</t>
  </si>
  <si>
    <t>Microtubule-associated protein 4</t>
  </si>
  <si>
    <t>MAP4</t>
  </si>
  <si>
    <t>P28070</t>
  </si>
  <si>
    <t>Proteasome subunit beta type-4</t>
  </si>
  <si>
    <t>PSMB4</t>
  </si>
  <si>
    <t>P28799</t>
  </si>
  <si>
    <t>Granulins;Acrogranin;Paragranulin;Granulin-1;Granulin-2;Granulin-3;Granulin-4;Granulin-5;Granulin-6;Granulin-7</t>
  </si>
  <si>
    <t>GRN</t>
  </si>
  <si>
    <t>P29692</t>
  </si>
  <si>
    <t>Elongation factor 1-delta</t>
  </si>
  <si>
    <t>EEF1D</t>
  </si>
  <si>
    <t>P30041</t>
  </si>
  <si>
    <t>Peroxiredoxin-6</t>
  </si>
  <si>
    <t>PRDX6</t>
  </si>
  <si>
    <t>P30086;P31044</t>
  </si>
  <si>
    <t>P30086</t>
  </si>
  <si>
    <t>Phosphatidylethanolamine-binding protein 1;Hippocampal cholinergic neurostimulating peptide</t>
  </si>
  <si>
    <t>PEBP1</t>
  </si>
  <si>
    <t>P30101;P38657</t>
  </si>
  <si>
    <t>Protein disulfide-isomerase A3</t>
  </si>
  <si>
    <t>PDIA3</t>
  </si>
  <si>
    <t>P30153;P30154</t>
  </si>
  <si>
    <t>P30153</t>
  </si>
  <si>
    <t>Serine/threonine-protein phosphatase 2A 65 kDa regulatory subunit A alpha isoform</t>
  </si>
  <si>
    <t>PPP2R1A</t>
  </si>
  <si>
    <t>P30622</t>
  </si>
  <si>
    <t>CAP-Gly domain-containing linker protein 1</t>
  </si>
  <si>
    <t>CLIP1</t>
  </si>
  <si>
    <t>P31930;P31800</t>
  </si>
  <si>
    <t>P31930</t>
  </si>
  <si>
    <t>Cytochrome b-c1 complex subunit 1, mitochondrial</t>
  </si>
  <si>
    <t>UQCRC1</t>
  </si>
  <si>
    <t>P35580</t>
  </si>
  <si>
    <t>Myosin-10</t>
  </si>
  <si>
    <t>MYH10</t>
  </si>
  <si>
    <t>P36578;P09180</t>
  </si>
  <si>
    <t>P36578</t>
  </si>
  <si>
    <t>60S ribosomal protein L4</t>
  </si>
  <si>
    <t>RPL4</t>
  </si>
  <si>
    <t>P36957;Q90512</t>
  </si>
  <si>
    <t>Dihydrolipoyllysine-residue succinyltransferase component of 2-oxoglutarate dehydrogenase complex, mitochondrial</t>
  </si>
  <si>
    <t>DLST</t>
  </si>
  <si>
    <t>P37837;Q5PCU4</t>
  </si>
  <si>
    <t>P37837</t>
  </si>
  <si>
    <t>Transaldolase</t>
  </si>
  <si>
    <t>TALDO1</t>
  </si>
  <si>
    <t>P39019</t>
  </si>
  <si>
    <t>40S ribosomal protein S19</t>
  </si>
  <si>
    <t>RPS19</t>
  </si>
  <si>
    <t>P40261</t>
  </si>
  <si>
    <t>Nicotinamide N-methyltransferase</t>
  </si>
  <si>
    <t>NNMT</t>
  </si>
  <si>
    <t>P40925;P14152</t>
  </si>
  <si>
    <t>Malate dehydrogenase, cytoplasmic</t>
  </si>
  <si>
    <t>MDH1;Mdh1</t>
  </si>
  <si>
    <t>P41250;Q9CZD3</t>
  </si>
  <si>
    <t>Glycine--tRNA ligase</t>
  </si>
  <si>
    <t>GARS;Gars</t>
  </si>
  <si>
    <t>P41252</t>
  </si>
  <si>
    <t>Isoleucine--tRNA ligase, cytoplasmic</t>
  </si>
  <si>
    <t>IARS</t>
  </si>
  <si>
    <t>P43243</t>
  </si>
  <si>
    <t>Matrin-3</t>
  </si>
  <si>
    <t>MATR3</t>
  </si>
  <si>
    <t>P43487;P34022;Q9C010</t>
  </si>
  <si>
    <t>P43487;P34022</t>
  </si>
  <si>
    <t>Ran-specific GTPase-activating protein</t>
  </si>
  <si>
    <t>RANBP1;Ranbp1</t>
  </si>
  <si>
    <t>P46108</t>
  </si>
  <si>
    <t>Adapter molecule crk</t>
  </si>
  <si>
    <t>CRK</t>
  </si>
  <si>
    <t>P46781;P55935</t>
  </si>
  <si>
    <t>P46781</t>
  </si>
  <si>
    <t>40S ribosomal protein S9</t>
  </si>
  <si>
    <t>RPS9</t>
  </si>
  <si>
    <t>P46782;Q24186</t>
  </si>
  <si>
    <t>40S ribosomal protein S5;40S ribosomal protein S5, N-terminally processed;40S ribosomal protein S5a</t>
  </si>
  <si>
    <t>RPS5;RpS5a</t>
  </si>
  <si>
    <t>P46940;Q86VI3</t>
  </si>
  <si>
    <t>P46940</t>
  </si>
  <si>
    <t>Ras GTPase-activating-like protein IQGAP1</t>
  </si>
  <si>
    <t>IQGAP1</t>
  </si>
  <si>
    <t>P47755</t>
  </si>
  <si>
    <t>F-actin-capping protein subunit alpha-2</t>
  </si>
  <si>
    <t>CAPZA2</t>
  </si>
  <si>
    <t>P49368</t>
  </si>
  <si>
    <t>T-complex protein 1 subunit gamma</t>
  </si>
  <si>
    <t>CCT3</t>
  </si>
  <si>
    <t>P49720</t>
  </si>
  <si>
    <t>Proteasome subunit beta type-3</t>
  </si>
  <si>
    <t>PSMB3</t>
  </si>
  <si>
    <t>Q8IZP2;P50502;Q8NFI4</t>
  </si>
  <si>
    <t>Putative protein FAM10A4;Hsc70-interacting protein;Putative protein FAM10A5</t>
  </si>
  <si>
    <t>ST13P4;ST13;ST13P5</t>
  </si>
  <si>
    <t>P50914;P55841</t>
  </si>
  <si>
    <t>P50914</t>
  </si>
  <si>
    <t>60S ribosomal protein L14</t>
  </si>
  <si>
    <t>RPL14</t>
  </si>
  <si>
    <t>P50990</t>
  </si>
  <si>
    <t>T-complex protein 1 subunit theta</t>
  </si>
  <si>
    <t>CCT8</t>
  </si>
  <si>
    <t>P50995;P27216</t>
  </si>
  <si>
    <t>P50995</t>
  </si>
  <si>
    <t>Annexin A11</t>
  </si>
  <si>
    <t>ANXA11</t>
  </si>
  <si>
    <t>P51148</t>
  </si>
  <si>
    <t>Ras-related protein Rab-5C</t>
  </si>
  <si>
    <t>RAB5C</t>
  </si>
  <si>
    <t>P52209</t>
  </si>
  <si>
    <t>6-phosphogluconate dehydrogenase, decarboxylating</t>
  </si>
  <si>
    <t>PGD</t>
  </si>
  <si>
    <t>P53396;Q91V92</t>
  </si>
  <si>
    <t>ATP-citrate synthase</t>
  </si>
  <si>
    <t>ACLY;Acly</t>
  </si>
  <si>
    <t>P53621</t>
  </si>
  <si>
    <t>Coatomer subunit alpha;Xenin;Proxenin</t>
  </si>
  <si>
    <t>COPA</t>
  </si>
  <si>
    <t>P54727</t>
  </si>
  <si>
    <t>UV excision repair protein RAD23 homolog B</t>
  </si>
  <si>
    <t>RAD23B</t>
  </si>
  <si>
    <t>P55786;A6NEC2</t>
  </si>
  <si>
    <t>P55786</t>
  </si>
  <si>
    <t>Puromycin-sensitive aminopeptidase</t>
  </si>
  <si>
    <t>NPEPPS</t>
  </si>
  <si>
    <t>P59998</t>
  </si>
  <si>
    <t>Actin-related protein 2/3 complex subunit 4</t>
  </si>
  <si>
    <t>Arpc4;ARPC4</t>
  </si>
  <si>
    <t>P61026;P59190</t>
  </si>
  <si>
    <t>P61026</t>
  </si>
  <si>
    <t>Ras-related protein Rab-10</t>
  </si>
  <si>
    <t>RAB10</t>
  </si>
  <si>
    <t>P61254</t>
  </si>
  <si>
    <t>60S ribosomal protein L26</t>
  </si>
  <si>
    <t>RPL26</t>
  </si>
  <si>
    <t>P62280</t>
  </si>
  <si>
    <t>40S ribosomal protein S11</t>
  </si>
  <si>
    <t>Rps11;RPS11</t>
  </si>
  <si>
    <t>P61586;Q7T2E8;Q6NUX8;Q6DHM9;P62745</t>
  </si>
  <si>
    <t>P61586;Q7T2E8;Q6NUX8;Q6DHM9</t>
  </si>
  <si>
    <t>Transforming protein RhoA</t>
  </si>
  <si>
    <t>Rhoa;RHOA;rhoac;rhoaa;rhoab</t>
  </si>
  <si>
    <t>P61978</t>
  </si>
  <si>
    <t>Heterogeneous nuclear ribonucleoprotein K</t>
  </si>
  <si>
    <t>Hnrnpk;HNRNPK</t>
  </si>
  <si>
    <t>P62136</t>
  </si>
  <si>
    <t>Serine/threonine-protein phosphatase PP1-alpha catalytic subunit</t>
  </si>
  <si>
    <t>PPP1CA</t>
  </si>
  <si>
    <t>P62241</t>
  </si>
  <si>
    <t>40S ribosomal protein S8</t>
  </si>
  <si>
    <t>RPS8</t>
  </si>
  <si>
    <t>P62333</t>
  </si>
  <si>
    <t>26S protease regulatory subunit 10B</t>
  </si>
  <si>
    <t>PSMC6</t>
  </si>
  <si>
    <t>P62753</t>
  </si>
  <si>
    <t>40S ribosomal protein S6</t>
  </si>
  <si>
    <t>RPS6</t>
  </si>
  <si>
    <t>P62841</t>
  </si>
  <si>
    <t>40S ribosomal protein S15</t>
  </si>
  <si>
    <t>RPS15</t>
  </si>
  <si>
    <t>P62917;Q9V3G1</t>
  </si>
  <si>
    <t>P62917</t>
  </si>
  <si>
    <t>60S ribosomal protein L8</t>
  </si>
  <si>
    <t>RPL8</t>
  </si>
  <si>
    <t>P63010</t>
  </si>
  <si>
    <t>AP-2 complex subunit beta</t>
  </si>
  <si>
    <t>AP2B1</t>
  </si>
  <si>
    <t>P63241;Q6IS14;Q9GZV4;Q8BGY2</t>
  </si>
  <si>
    <t>P63241;Q6IS14</t>
  </si>
  <si>
    <t>Eukaryotic translation initiation factor 5A-1;Eukaryotic translation initiation factor 5A-1-like</t>
  </si>
  <si>
    <t>EIF5A;EIF5AL1</t>
  </si>
  <si>
    <t>P78371</t>
  </si>
  <si>
    <t>T-complex protein 1 subunit beta</t>
  </si>
  <si>
    <t>CCT2</t>
  </si>
  <si>
    <t>P78417</t>
  </si>
  <si>
    <t>Glutathione S-transferase omega-1</t>
  </si>
  <si>
    <t>GSTO1</t>
  </si>
  <si>
    <t>P80303;Q9JI85</t>
  </si>
  <si>
    <t>P80303</t>
  </si>
  <si>
    <t>Nucleobindin-2;Nesfatin-1</t>
  </si>
  <si>
    <t>NUCB2</t>
  </si>
  <si>
    <t>Q00341</t>
  </si>
  <si>
    <t>Vigilin</t>
  </si>
  <si>
    <t>HDLBP</t>
  </si>
  <si>
    <t>Q01082;O15020;P11277;P15508</t>
  </si>
  <si>
    <t>Q01082</t>
  </si>
  <si>
    <t>Spectrin beta chain, non-erythrocytic 1</t>
  </si>
  <si>
    <t>SPTBN1</t>
  </si>
  <si>
    <t>Q01813</t>
  </si>
  <si>
    <t>ATP-dependent 6-phosphofructokinase, platelet type</t>
  </si>
  <si>
    <t>PFKP</t>
  </si>
  <si>
    <t>Q02878;P21533</t>
  </si>
  <si>
    <t>60S ribosomal protein L6</t>
  </si>
  <si>
    <t>RPL6;Rpl6</t>
  </si>
  <si>
    <t>Q03252</t>
  </si>
  <si>
    <t>Lamin-B2</t>
  </si>
  <si>
    <t>LMNB2</t>
  </si>
  <si>
    <t>Q04828;P52895;P42330;P17516;Q1XAA8</t>
  </si>
  <si>
    <t>Q04828;P52895</t>
  </si>
  <si>
    <t>Aldo-keto reductase family 1 member C1;Aldo-keto reductase family 1 member C2</t>
  </si>
  <si>
    <t>AKR1C1;AKR1C2</t>
  </si>
  <si>
    <t>Q04917</t>
  </si>
  <si>
    <t>14-3-3 protein eta</t>
  </si>
  <si>
    <t>YWHAH</t>
  </si>
  <si>
    <t>Q05682;REV__Q13136</t>
  </si>
  <si>
    <t>Q05682</t>
  </si>
  <si>
    <t>Caldesmon</t>
  </si>
  <si>
    <t>CALD1</t>
  </si>
  <si>
    <t>Q07020</t>
  </si>
  <si>
    <t>60S ribosomal protein L18</t>
  </si>
  <si>
    <t>RPL18</t>
  </si>
  <si>
    <t>Q10471</t>
  </si>
  <si>
    <t>Polypeptide N-acetylgalactosaminyltransferase 2;Polypeptide N-acetylgalactosaminyltransferase 2 soluble form</t>
  </si>
  <si>
    <t>GALNT2</t>
  </si>
  <si>
    <t>Q12792;Q91YR1</t>
  </si>
  <si>
    <t>Twinfilin-1</t>
  </si>
  <si>
    <t>TWF1;Twf1</t>
  </si>
  <si>
    <t>Q12905</t>
  </si>
  <si>
    <t>Interleukin enhancer-binding factor 2</t>
  </si>
  <si>
    <t>ILF2</t>
  </si>
  <si>
    <t>Q13200</t>
  </si>
  <si>
    <t>26S proteasome non-ATPase regulatory subunit 2</t>
  </si>
  <si>
    <t>PSMD2</t>
  </si>
  <si>
    <t>Q13642</t>
  </si>
  <si>
    <t>Four and a half LIM domains protein 1</t>
  </si>
  <si>
    <t>FHL1</t>
  </si>
  <si>
    <t>Q13813;P07751;P08032</t>
  </si>
  <si>
    <t>Q13813;P07751</t>
  </si>
  <si>
    <t>Spectrin alpha chain, non-erythrocytic 1</t>
  </si>
  <si>
    <t>SPTAN1</t>
  </si>
  <si>
    <t>Q14108</t>
  </si>
  <si>
    <t>Lysosome membrane protein 2</t>
  </si>
  <si>
    <t>SCARB2</t>
  </si>
  <si>
    <t>Q14204</t>
  </si>
  <si>
    <t>Cytoplasmic dynein 1 heavy chain 1</t>
  </si>
  <si>
    <t>DYNC1H1</t>
  </si>
  <si>
    <t>Q14697</t>
  </si>
  <si>
    <t>Neutral alpha-glucosidase AB</t>
  </si>
  <si>
    <t>GANAB</t>
  </si>
  <si>
    <t>Q14847</t>
  </si>
  <si>
    <t>LIM and SH3 domain protein 1</t>
  </si>
  <si>
    <t>LASP1</t>
  </si>
  <si>
    <t>Q14974;P52297</t>
  </si>
  <si>
    <t>Importin subunit beta-1;Importin subunit beta</t>
  </si>
  <si>
    <t>KPNB1;kpnb1</t>
  </si>
  <si>
    <t>Q15008</t>
  </si>
  <si>
    <t>26S proteasome non-ATPase regulatory subunit 6</t>
  </si>
  <si>
    <t>PSMD6</t>
  </si>
  <si>
    <t>Q15149;P58107</t>
  </si>
  <si>
    <t>Q15149</t>
  </si>
  <si>
    <t>Plectin</t>
  </si>
  <si>
    <t>PLEC</t>
  </si>
  <si>
    <t>Q15365</t>
  </si>
  <si>
    <t>Poly(rC)-binding protein 1</t>
  </si>
  <si>
    <t>PCBP1</t>
  </si>
  <si>
    <t>Q15404</t>
  </si>
  <si>
    <t>Ras suppressor protein 1</t>
  </si>
  <si>
    <t>RSU1</t>
  </si>
  <si>
    <t>Q15417</t>
  </si>
  <si>
    <t>Calponin-3</t>
  </si>
  <si>
    <t>CNN3</t>
  </si>
  <si>
    <t>Q15746</t>
  </si>
  <si>
    <t>Myosin light chain kinase, smooth muscle;Myosin light chain kinase, smooth muscle, deglutamylated form</t>
  </si>
  <si>
    <t>MYLK</t>
  </si>
  <si>
    <t>Q16881;Q9JMH6;Q9NNW7</t>
  </si>
  <si>
    <t>Q16881</t>
  </si>
  <si>
    <t>Thioredoxin reductase 1, cytoplasmic</t>
  </si>
  <si>
    <t>TXNRD1</t>
  </si>
  <si>
    <t>Q6WKZ4;Q7L804</t>
  </si>
  <si>
    <t>Rab11 family-interacting protein 1;Rab11 family-interacting protein 2</t>
  </si>
  <si>
    <t>RAB11FIP1;RAB11FIP2</t>
  </si>
  <si>
    <t>Q86VP6</t>
  </si>
  <si>
    <t>Cullin-associated NEDD8-dissociated protein 1</t>
  </si>
  <si>
    <t>CAND1</t>
  </si>
  <si>
    <t>Q8NBS9</t>
  </si>
  <si>
    <t>Thioredoxin domain-containing protein 5</t>
  </si>
  <si>
    <t>TXNDC5</t>
  </si>
  <si>
    <t>Q8WWI1</t>
  </si>
  <si>
    <t>LIM domain only protein 7</t>
  </si>
  <si>
    <t>LMO7</t>
  </si>
  <si>
    <t>Q8WX93;Q86TC9</t>
  </si>
  <si>
    <t>Q8WX93</t>
  </si>
  <si>
    <t>Palladin</t>
  </si>
  <si>
    <t>PALLD</t>
  </si>
  <si>
    <t>Q96AC1;F1Q8X5;Q9BQL6</t>
  </si>
  <si>
    <t>Q96AC1</t>
  </si>
  <si>
    <t>Fermitin family homolog 2</t>
  </si>
  <si>
    <t>FERMT2</t>
  </si>
  <si>
    <t>Q96CG8</t>
  </si>
  <si>
    <t>Collagen triple helix repeat-containing protein 1</t>
  </si>
  <si>
    <t>CTHRC1</t>
  </si>
  <si>
    <t>Q96EK6</t>
  </si>
  <si>
    <t>Glucosamine 6-phosphate N-acetyltransferase</t>
  </si>
  <si>
    <t>GNPNAT1</t>
  </si>
  <si>
    <t>Q96FQ6</t>
  </si>
  <si>
    <t>Protein S100-A16</t>
  </si>
  <si>
    <t>S100A16</t>
  </si>
  <si>
    <t>Q96QK1;Q9EQH3</t>
  </si>
  <si>
    <t>Vacuolar protein sorting-associated protein 35</t>
  </si>
  <si>
    <t>VPS35;Vps35</t>
  </si>
  <si>
    <t>Q96TA1</t>
  </si>
  <si>
    <t>Niban-like protein 1</t>
  </si>
  <si>
    <t>FAM129B</t>
  </si>
  <si>
    <t>Q99439</t>
  </si>
  <si>
    <t>Calponin-2</t>
  </si>
  <si>
    <t>CNN2</t>
  </si>
  <si>
    <t>Q99460</t>
  </si>
  <si>
    <t>26S proteasome non-ATPase regulatory subunit 1</t>
  </si>
  <si>
    <t>PSMD1</t>
  </si>
  <si>
    <t>Q99832</t>
  </si>
  <si>
    <t>T-complex protein 1 subunit eta</t>
  </si>
  <si>
    <t>CCT7</t>
  </si>
  <si>
    <t>Q9BS26</t>
  </si>
  <si>
    <t>Endoplasmic reticulum resident protein 44</t>
  </si>
  <si>
    <t>ERP44</t>
  </si>
  <si>
    <t>Q9BXW9</t>
  </si>
  <si>
    <t>Fanconi anemia group D2 protein</t>
  </si>
  <si>
    <t>FANCD2</t>
  </si>
  <si>
    <t>Q9H1E3</t>
  </si>
  <si>
    <t>Nuclear ubiquitous casein and cyclin-dependent kinase substrate 1</t>
  </si>
  <si>
    <t>NUCKS1</t>
  </si>
  <si>
    <t>Q9NR31</t>
  </si>
  <si>
    <t>GTP-binding protein SAR1a</t>
  </si>
  <si>
    <t>SAR1A</t>
  </si>
  <si>
    <t>Q9NVA2;Q14141</t>
  </si>
  <si>
    <t>Q9NVA2</t>
  </si>
  <si>
    <t>Septin-11</t>
  </si>
  <si>
    <t>Q9NYL9;Q9JHJ0;Q9NZR1</t>
  </si>
  <si>
    <t>Q9NYL9</t>
  </si>
  <si>
    <t>Tropomodulin-3</t>
  </si>
  <si>
    <t>TMOD3</t>
  </si>
  <si>
    <t>Q9NZM1;O75923</t>
  </si>
  <si>
    <t>Q9NZM1</t>
  </si>
  <si>
    <t>Myoferlin</t>
  </si>
  <si>
    <t>MYOF</t>
  </si>
  <si>
    <t>Q9UHD8</t>
  </si>
  <si>
    <t>Septin-9</t>
  </si>
  <si>
    <t>Q9ULV4</t>
  </si>
  <si>
    <t>Coronin-1C</t>
  </si>
  <si>
    <t>CORO1C</t>
  </si>
  <si>
    <t>Q9UPN3</t>
  </si>
  <si>
    <t>Microtubule-actin cross-linking factor 1, isoforms 1/2/3/5</t>
  </si>
  <si>
    <t>MACF1</t>
  </si>
  <si>
    <t>Q9Y2D5</t>
  </si>
  <si>
    <t>A-kinase anchor protein 2</t>
  </si>
  <si>
    <t>AKAP2</t>
  </si>
  <si>
    <t>Q9Y3F4</t>
  </si>
  <si>
    <t>Serine-threonine kinase receptor-associated protein</t>
  </si>
  <si>
    <t>STRAP</t>
  </si>
  <si>
    <t>Q9Y4L1;Q63617</t>
  </si>
  <si>
    <t>Q9Y4L1</t>
  </si>
  <si>
    <t>Hypoxia up-regulated protein 1</t>
  </si>
  <si>
    <t>HYOU1</t>
  </si>
  <si>
    <t>Q9Y6M1</t>
  </si>
  <si>
    <t>Insulin-like growth factor 2 mRNA-binding protein 2</t>
  </si>
  <si>
    <t>IGF2BP2</t>
  </si>
  <si>
    <t>MS/MS count</t>
  </si>
  <si>
    <t>NaN</t>
  </si>
  <si>
    <t>Up-regulate</t>
  </si>
  <si>
    <t>SN</t>
  </si>
  <si>
    <t>Uniprot Access. No.</t>
  </si>
  <si>
    <t>Protein</t>
  </si>
  <si>
    <t>Gene Name</t>
  </si>
  <si>
    <t>Fold Change</t>
  </si>
  <si>
    <t>p-value</t>
  </si>
  <si>
    <t>Basement membrane-specific heparan sulfate proteoglycan core protein</t>
  </si>
  <si>
    <t>Clusterin</t>
  </si>
  <si>
    <t>Down-regulate</t>
  </si>
  <si>
    <t>P02462</t>
  </si>
  <si>
    <t>Collagen alpha-1(IV) chain</t>
  </si>
  <si>
    <t>P07355</t>
  </si>
  <si>
    <t>Annexin A2</t>
  </si>
  <si>
    <t>P08238</t>
  </si>
  <si>
    <t>Collagen alpha-1(XVIII) chain</t>
  </si>
  <si>
    <t>Q99880</t>
  </si>
  <si>
    <t>Histone H2B type 1-L</t>
  </si>
  <si>
    <t>P04083</t>
  </si>
  <si>
    <t>HSP90AB1</t>
  </si>
  <si>
    <t>HIST1H4A</t>
  </si>
  <si>
    <t>ANXA2</t>
  </si>
  <si>
    <t>COL4A1</t>
  </si>
  <si>
    <t>HIST1H2BL</t>
  </si>
  <si>
    <t>Prelamin-A/C</t>
  </si>
  <si>
    <t>72 kDa type IV collagenase</t>
  </si>
  <si>
    <t>Complement C1r subcomponent</t>
  </si>
  <si>
    <t>P04075</t>
  </si>
  <si>
    <t>P13611</t>
  </si>
  <si>
    <t>VCAN</t>
  </si>
  <si>
    <t>P13639</t>
  </si>
  <si>
    <t>Q12841</t>
  </si>
  <si>
    <t>O76061</t>
  </si>
  <si>
    <t>Cathepsin B</t>
  </si>
  <si>
    <t>Glypican-1</t>
  </si>
  <si>
    <t>Complement C1s subcomponent</t>
  </si>
  <si>
    <t>Agrin</t>
  </si>
  <si>
    <t>Collagen alpha-1(XV) chain</t>
  </si>
  <si>
    <t>EEF2</t>
  </si>
  <si>
    <t>FSTL1</t>
  </si>
  <si>
    <t>P00338</t>
  </si>
  <si>
    <t>P26038</t>
  </si>
  <si>
    <t>P52565</t>
  </si>
  <si>
    <t>P24593</t>
  </si>
  <si>
    <t>P17936</t>
  </si>
  <si>
    <t>Ferritin heavy chain</t>
  </si>
  <si>
    <t>ARHGDIA</t>
  </si>
  <si>
    <t>MSN</t>
  </si>
  <si>
    <t>IGFBP5</t>
  </si>
  <si>
    <t>IGFBP3</t>
  </si>
  <si>
    <t>Heat shock protein HSP 90-alpha</t>
  </si>
  <si>
    <t>P07900</t>
  </si>
  <si>
    <t>HSP90AA1</t>
  </si>
  <si>
    <t>NA</t>
  </si>
  <si>
    <t xml:space="preserve">NA </t>
  </si>
  <si>
    <t>description</t>
  </si>
  <si>
    <t>annotation_id</t>
  </si>
  <si>
    <t>genes_found</t>
  </si>
  <si>
    <t>input_size</t>
  </si>
  <si>
    <t>term_genes</t>
  </si>
  <si>
    <t>genes_universe</t>
  </si>
  <si>
    <t>relative_enrichment</t>
  </si>
  <si>
    <t>pval</t>
  </si>
  <si>
    <t>pval_adj</t>
  </si>
  <si>
    <t>genes</t>
  </si>
  <si>
    <t>extracellular matrix organization</t>
  </si>
  <si>
    <t>GO:0030198</t>
  </si>
  <si>
    <t>NID2,EMILIN1,BGN,NID1,LAMB2,LAMA5,LAMA2,TNC,AGRN,FBN1,VCAN,COL15A1,COL6A1,COL5A2,COL5A1,COL3A1,COL1A2,COL1A1</t>
  </si>
  <si>
    <t>cell adhesion</t>
  </si>
  <si>
    <t>GO:0007155</t>
  </si>
  <si>
    <t>NID2,EMILIN1,THBS4,NID1,LAMB2,LAMA5,LAMA2,IGFBP7,TNC,VCAN,COL15A1,COL6A1,COL5A1</t>
  </si>
  <si>
    <t>post-translational protein modification</t>
  </si>
  <si>
    <t>GO:0043687</t>
  </si>
  <si>
    <t>FSTL1,STC2,TIMP1,QSOX1,PSMA7,LAMB2,IGFBP7,TNC,FBN1,VCAN</t>
  </si>
  <si>
    <t>cellular protein metabolic process</t>
  </si>
  <si>
    <t>GO:0044267</t>
  </si>
  <si>
    <t>FSTL1,STC2,TIMP1,QSOX1,LAMB2,IGFBP7,TNC,FBN1,VCAN</t>
  </si>
  <si>
    <t>collagen fibril organization</t>
  </si>
  <si>
    <t>GO:0030199</t>
  </si>
  <si>
    <t>SERPINH1,COL6A1,COL5A2,COL5A1,COL3A1,COL1A2,COL1A1</t>
  </si>
  <si>
    <t>skeletal system development</t>
  </si>
  <si>
    <t>GO:0001501</t>
  </si>
  <si>
    <t>FBN1,VCAN,COL5A2,COL3A1,COL1A2,COL1A1</t>
  </si>
  <si>
    <t>tissue development</t>
  </si>
  <si>
    <t>GO:0009888</t>
  </si>
  <si>
    <t>LAMB2,LAMA5,LAMA2,AGRN</t>
  </si>
  <si>
    <t>skin development</t>
  </si>
  <si>
    <t>GO:0043588</t>
  </si>
  <si>
    <t>COL5A2,COL5A1,COL3A1,COL1A1</t>
  </si>
  <si>
    <t>collagen biosynthetic process</t>
  </si>
  <si>
    <t>GO:0032964</t>
  </si>
  <si>
    <t>SERPINH1,COL5A1,COL1A1</t>
  </si>
  <si>
    <t>cellular response to amino acid stimulus</t>
  </si>
  <si>
    <t>GO:0071230</t>
  </si>
  <si>
    <t>COL6A1,COL5A2,COL1A2,COL1A1</t>
  </si>
  <si>
    <t>supramolecular fiber organization</t>
  </si>
  <si>
    <t>GO:0097435</t>
  </si>
  <si>
    <t>LTBP2,COL5A1,COL3A1</t>
  </si>
  <si>
    <t>cell-matrix adhesion</t>
  </si>
  <si>
    <t>GO:0007160</t>
  </si>
  <si>
    <t>NID2,EMILIN1,NID1,COL3A1</t>
  </si>
  <si>
    <t>negative regulation of endodermal cell differentiation</t>
  </si>
  <si>
    <t>GO:1903225</t>
  </si>
  <si>
    <t>COL5A2,COL5A1</t>
  </si>
  <si>
    <t>cell migration</t>
  </si>
  <si>
    <t>GO:0016477</t>
  </si>
  <si>
    <t>EMILIN1,LAMB2,LAMA5,GPC1,COL5A1</t>
  </si>
  <si>
    <t>wound healing</t>
  </si>
  <si>
    <t>GO:0042060</t>
  </si>
  <si>
    <t>TIMP1,TNC,COL3A1,COL1A1</t>
  </si>
  <si>
    <t>osteoblast differentiation</t>
  </si>
  <si>
    <t>GO:0001649</t>
  </si>
  <si>
    <t>TNC,VCAN,COL6A1,COL1A1</t>
  </si>
  <si>
    <t>eye morphogenesis</t>
  </si>
  <si>
    <t>GO:0048592</t>
  </si>
  <si>
    <t>neuromuscular junction development</t>
  </si>
  <si>
    <t>GO:0007528</t>
  </si>
  <si>
    <t>LAMB2,TNC,AGRN</t>
  </si>
  <si>
    <t>glycosaminoglycan biosynthetic process</t>
  </si>
  <si>
    <t>GO:0006024</t>
  </si>
  <si>
    <t>GALNT5,GPC1,AGRN</t>
  </si>
  <si>
    <t>post-embryonic eye morphogenesis</t>
  </si>
  <si>
    <t>GO:0048050</t>
  </si>
  <si>
    <t>EFEMP1,FBN1</t>
  </si>
  <si>
    <t>animal organ morphogenesis</t>
  </si>
  <si>
    <t>GO:0009887</t>
  </si>
  <si>
    <t>blood vessel development</t>
  </si>
  <si>
    <t>GO:0001568</t>
  </si>
  <si>
    <t>COL5A1,COL1A2,COL1A1</t>
  </si>
  <si>
    <t>response to peptide hormone</t>
  </si>
  <si>
    <t>GO:0043434</t>
  </si>
  <si>
    <t>STC2,TIMP1,COL1A1</t>
  </si>
  <si>
    <t>response to mechanical stimulus</t>
  </si>
  <si>
    <t>GO:0009612</t>
  </si>
  <si>
    <t>TNC,COL3A1,COL1A1</t>
  </si>
  <si>
    <t>axon guidance</t>
  </si>
  <si>
    <t>GO:0007411</t>
  </si>
  <si>
    <t>LAMB2,LAMA5,LAMA2,GPC1</t>
  </si>
  <si>
    <t>embryonic eye morphogenesis</t>
  </si>
  <si>
    <t>GO:0048048</t>
  </si>
  <si>
    <t>Schwann cell differentiation</t>
  </si>
  <si>
    <t>GO:0014037</t>
  </si>
  <si>
    <t>LAMA2,GPC1</t>
  </si>
  <si>
    <t>extracellular matrix assembly</t>
  </si>
  <si>
    <t>GO:0085029</t>
  </si>
  <si>
    <t>QSOX1,COL1A2</t>
  </si>
  <si>
    <t>skin morphogenesis</t>
  </si>
  <si>
    <t>GO:0043589</t>
  </si>
  <si>
    <t>COL1A2,COL1A1</t>
  </si>
  <si>
    <t>dermatan sulfate biosynthetic process</t>
  </si>
  <si>
    <t>GO:0030208</t>
  </si>
  <si>
    <t>BGN,VCAN</t>
  </si>
  <si>
    <t>chondroitin sulfate catabolic process</t>
  </si>
  <si>
    <t>GO:0030207</t>
  </si>
  <si>
    <t>basement membrane organization</t>
  </si>
  <si>
    <t>GO:0071711</t>
  </si>
  <si>
    <t>NID2,NID1</t>
  </si>
  <si>
    <t>signal transduction</t>
  </si>
  <si>
    <t>GO:0007165</t>
  </si>
  <si>
    <t>STC2,TIMP1,THBS4,AGRN,FBN1,ECM1,COL15A1</t>
  </si>
  <si>
    <t>ossification</t>
  </si>
  <si>
    <t>GO:0001503</t>
  </si>
  <si>
    <t>ECM1,COL5A2,COL1A1</t>
  </si>
  <si>
    <t>transforming growth factor beta receptor signaling pathway</t>
  </si>
  <si>
    <t>GO:0007179</t>
  </si>
  <si>
    <t>LTBP2,COL3A1,COL1A2</t>
  </si>
  <si>
    <t>platelet activation</t>
  </si>
  <si>
    <t>GO:0030168</t>
  </si>
  <si>
    <t>COL3A1,COL1A2,COL1A1</t>
  </si>
  <si>
    <t>multicellular organism development</t>
  </si>
  <si>
    <t>GO:0007275</t>
  </si>
  <si>
    <t>FSTL1,PCOLCE,AGRN,SSC5D,VCAN,COL15A1</t>
  </si>
  <si>
    <t>platelet degranulation</t>
  </si>
  <si>
    <t>GO:0002576</t>
  </si>
  <si>
    <t>TIMP1,QSOX1,ECM1</t>
  </si>
  <si>
    <t>regulation of embryonic development</t>
  </si>
  <si>
    <t>GO:0045995</t>
  </si>
  <si>
    <t>LAMA5,LAMA2</t>
  </si>
  <si>
    <t>leukocyte migration</t>
  </si>
  <si>
    <t>GO:0050900</t>
  </si>
  <si>
    <t>GPC1,COL1A2,COL1A1</t>
  </si>
  <si>
    <t>chondroitin sulfate biosynthetic process</t>
  </si>
  <si>
    <t>GO:0030206</t>
  </si>
  <si>
    <t>regulation of immune response</t>
  </si>
  <si>
    <t>GO:0050776</t>
  </si>
  <si>
    <t>glycosaminoglycan catabolic process</t>
  </si>
  <si>
    <t>GO:0006027</t>
  </si>
  <si>
    <t>GPC1,AGRN</t>
  </si>
  <si>
    <t>embryo implantation</t>
  </si>
  <si>
    <t>GO:0007566</t>
  </si>
  <si>
    <t>STC2,IGFBP7</t>
  </si>
  <si>
    <t>positive regulation of cell-substrate adhesion</t>
  </si>
  <si>
    <t>GO:0010811</t>
  </si>
  <si>
    <t>EMILIN1,NID1</t>
  </si>
  <si>
    <t>visual perception</t>
  </si>
  <si>
    <t>GO:0007601</t>
  </si>
  <si>
    <t>LAMB2,EFEMP1,COL1A1</t>
  </si>
  <si>
    <t>proteolysis</t>
  </si>
  <si>
    <t>GO:0006508</t>
  </si>
  <si>
    <t>C1S,C1R,AEBP1,CTSB</t>
  </si>
  <si>
    <t>complement activation</t>
  </si>
  <si>
    <t>GO:0006956</t>
  </si>
  <si>
    <t>C1S,C1R</t>
  </si>
  <si>
    <t>collagen catabolic process</t>
  </si>
  <si>
    <t>GO:0030574</t>
  </si>
  <si>
    <t>CTSB,COL15A1</t>
  </si>
  <si>
    <t>regulation of signal transduction</t>
  </si>
  <si>
    <t>GO:0009966</t>
  </si>
  <si>
    <t>IGFBP7,GPC1</t>
  </si>
  <si>
    <t>proteolysis involved in cellular protein catabolic process</t>
  </si>
  <si>
    <t>GO:0051603</t>
  </si>
  <si>
    <t>PSMA7,CTSB</t>
  </si>
  <si>
    <t>complement activation, classical pathway</t>
  </si>
  <si>
    <t>GO:0006958</t>
  </si>
  <si>
    <t>response to cytokine</t>
  </si>
  <si>
    <t>GO:0034097</t>
  </si>
  <si>
    <t>TIMP1,COL3A1</t>
  </si>
  <si>
    <t>synapse organization</t>
  </si>
  <si>
    <t>GO:0050808</t>
  </si>
  <si>
    <t>LAMB2,AGRN</t>
  </si>
  <si>
    <t>cellular response to transforming growth factor beta stimulus</t>
  </si>
  <si>
    <t>GO:0071560</t>
  </si>
  <si>
    <t>FBN1,COL1A1</t>
  </si>
  <si>
    <t>camera-type eye development</t>
  </si>
  <si>
    <t>GO:0043010</t>
  </si>
  <si>
    <t>odontogenesis of dentin-containing tooth</t>
  </si>
  <si>
    <t>GO:0042475</t>
  </si>
  <si>
    <t>LAMA5,TNC</t>
  </si>
  <si>
    <t>response to hydrogen peroxide</t>
  </si>
  <si>
    <t>GO:0042542</t>
  </si>
  <si>
    <t>EEF2,COL1A1</t>
  </si>
  <si>
    <t>integrin biosynthetic process</t>
  </si>
  <si>
    <t>GO:0045112</t>
  </si>
  <si>
    <t>positive regulation of synaptic growth at neuromuscular junction</t>
  </si>
  <si>
    <t>GO:0045887</t>
  </si>
  <si>
    <t>cellular response to fluoride</t>
  </si>
  <si>
    <t>GO:1902618</t>
  </si>
  <si>
    <t>protein heterotrimerization</t>
  </si>
  <si>
    <t>GO:0070208</t>
  </si>
  <si>
    <t>regulation of type 2 immune response</t>
  </si>
  <si>
    <t>GO:0002828</t>
  </si>
  <si>
    <t>metanephric glomerular basement membrane development</t>
  </si>
  <si>
    <t>GO:0072274</t>
  </si>
  <si>
    <t>axon extension involved in regeneration</t>
  </si>
  <si>
    <t>GO:0048677</t>
  </si>
  <si>
    <t>mesenchymal-epithelial cell signaling involved in prostate gland development</t>
  </si>
  <si>
    <t>GO:0060739</t>
  </si>
  <si>
    <t>negative regulation of cell activation</t>
  </si>
  <si>
    <t>GO:0050866</t>
  </si>
  <si>
    <t>regulation of cell adhesion</t>
  </si>
  <si>
    <t>GO:0030155</t>
  </si>
  <si>
    <t>substrate adhesion-dependent cell spreading</t>
  </si>
  <si>
    <t>GO:0034446</t>
  </si>
  <si>
    <t>LAMB2,LAMA5</t>
  </si>
  <si>
    <t>retinoid metabolic process</t>
  </si>
  <si>
    <t>GO:0001523</t>
  </si>
  <si>
    <t>cellular response to retinoic acid</t>
  </si>
  <si>
    <t>GO:0071300</t>
  </si>
  <si>
    <t>TNC,COL1A1</t>
  </si>
  <si>
    <t>regulation of complement activation</t>
  </si>
  <si>
    <t>GO:0030449</t>
  </si>
  <si>
    <t>response to unfolded protein</t>
  </si>
  <si>
    <t>GO:0006986</t>
  </si>
  <si>
    <t>SERPINH1,THBS4</t>
  </si>
  <si>
    <t>cytokine-mediated signaling pathway</t>
  </si>
  <si>
    <t>GO:0019221</t>
  </si>
  <si>
    <t>TIMP1,LAMA5,COL1A2</t>
  </si>
  <si>
    <t>positive regulation of endothelial cell proliferation</t>
  </si>
  <si>
    <t>GO:0001938</t>
  </si>
  <si>
    <t>THBS4,ECM1</t>
  </si>
  <si>
    <t>detection of bacterial lipoprotein</t>
  </si>
  <si>
    <t>GO:0042494</t>
  </si>
  <si>
    <t>metanephric glomerular visceral epithelial cell development</t>
  </si>
  <si>
    <t>GO:0072249</t>
  </si>
  <si>
    <t>regulation of collagen fibril organization</t>
  </si>
  <si>
    <t>GO:1904026</t>
  </si>
  <si>
    <t>positive regulation of synaptic transmission, cholinergic</t>
  </si>
  <si>
    <t>GO:0032224</t>
  </si>
  <si>
    <t>chondrocyte development involved in endochondral bone morphogenesis</t>
  </si>
  <si>
    <t>GO:0003433</t>
  </si>
  <si>
    <t>regulation of hormone biosynthetic process</t>
  </si>
  <si>
    <t>GO:0046885</t>
  </si>
  <si>
    <t>cellular response to vitamin E</t>
  </si>
  <si>
    <t>GO:0071306</t>
  </si>
  <si>
    <t>response to endoplasmic reticulum stress</t>
  </si>
  <si>
    <t>GO:0034976</t>
  </si>
  <si>
    <t>THBS4,EEF2</t>
  </si>
  <si>
    <t>bud outgrowth involved in lung branching</t>
  </si>
  <si>
    <t>GO:0060447</t>
  </si>
  <si>
    <t>articular cartilage development</t>
  </si>
  <si>
    <t>GO:0061975</t>
  </si>
  <si>
    <t>negative regulation of collagen fibril organization</t>
  </si>
  <si>
    <t>GO:1904027</t>
  </si>
  <si>
    <t>regulation of cellular component organization</t>
  </si>
  <si>
    <t>GO:0051128</t>
  </si>
  <si>
    <t>tooth mineralization</t>
  </si>
  <si>
    <t>GO:0034505</t>
  </si>
  <si>
    <t>heparan sulfate proteoglycan catabolic process</t>
  </si>
  <si>
    <t>GO:0030200</t>
  </si>
  <si>
    <t>response to estradiol</t>
  </si>
  <si>
    <t>GO:0032355</t>
  </si>
  <si>
    <t>negative regulation of peptidase activity</t>
  </si>
  <si>
    <t>GO:0010466</t>
  </si>
  <si>
    <t>TIMP1,ECM1</t>
  </si>
  <si>
    <t>muscle organ development</t>
  </si>
  <si>
    <t>GO:0007517</t>
  </si>
  <si>
    <t>integrin-mediated signaling pathway</t>
  </si>
  <si>
    <t>GO:0007229</t>
  </si>
  <si>
    <t>LAMA5,COL3A1</t>
  </si>
  <si>
    <t>regulation of cell migration</t>
  </si>
  <si>
    <t>GO:0030334</t>
  </si>
  <si>
    <t>regulation of synaptic growth at neuromuscular junction</t>
  </si>
  <si>
    <t>GO:0008582</t>
  </si>
  <si>
    <t>response to cortisol</t>
  </si>
  <si>
    <t>GO:0051414</t>
  </si>
  <si>
    <t>endothelial cell-cell adhesion</t>
  </si>
  <si>
    <t>GO:0071603</t>
  </si>
  <si>
    <t>cellular response to prostaglandin D stimulus</t>
  </si>
  <si>
    <t>GO:0071799</t>
  </si>
  <si>
    <t>response to fluoride</t>
  </si>
  <si>
    <t>GO:1902617</t>
  </si>
  <si>
    <t>negative regulation of macrophage migration</t>
  </si>
  <si>
    <t>GO:1905522</t>
  </si>
  <si>
    <t>sequestering of TGFbeta in extracellular matrix</t>
  </si>
  <si>
    <t>GO:0035583</t>
  </si>
  <si>
    <t>tendon development</t>
  </si>
  <si>
    <t>GO:0035989</t>
  </si>
  <si>
    <t>positive regulation of skeletal muscle cell differentiation</t>
  </si>
  <si>
    <t>GO:2001016</t>
  </si>
  <si>
    <t>sequestering of BMP in extracellular matrix</t>
  </si>
  <si>
    <t>GO:0035582</t>
  </si>
  <si>
    <t>negative regulation of angiogenesis</t>
  </si>
  <si>
    <t>GO:0016525</t>
  </si>
  <si>
    <t>EMILIN1,THBS4</t>
  </si>
  <si>
    <t>response to ethanol</t>
  </si>
  <si>
    <t>GO:0045471</t>
  </si>
  <si>
    <t>TNC,EEF2</t>
  </si>
  <si>
    <t>negative regulation of metallopeptidase activity</t>
  </si>
  <si>
    <t>GO:1905049</t>
  </si>
  <si>
    <t>negative regulation of osteoclast development</t>
  </si>
  <si>
    <t>GO:2001205</t>
  </si>
  <si>
    <t>regulation of interleukin-8 production</t>
  </si>
  <si>
    <t>GO:0032677</t>
  </si>
  <si>
    <t>connective tissue replacement involved in inflammatory response wound healing</t>
  </si>
  <si>
    <t>GO:0002248</t>
  </si>
  <si>
    <t>cell morphogenesis involved in differentiation</t>
  </si>
  <si>
    <t>GO:0000904</t>
  </si>
  <si>
    <t>positive regulation of extracellular matrix assembly</t>
  </si>
  <si>
    <t>GO:1901203</t>
  </si>
  <si>
    <t>regulation of integrin-mediated signaling pathway</t>
  </si>
  <si>
    <t>GO:2001044</t>
  </si>
  <si>
    <t>negative regulation of endopeptidase activity</t>
  </si>
  <si>
    <t>GO:0010951</t>
  </si>
  <si>
    <t>SERPINH1,TIMP1</t>
  </si>
  <si>
    <t>neutrophil degranulation</t>
  </si>
  <si>
    <t>GO:0043312</t>
  </si>
  <si>
    <t>QSOX1,EEF2,CTSB</t>
  </si>
  <si>
    <t>neuron projection development</t>
  </si>
  <si>
    <t>GO:0031175</t>
  </si>
  <si>
    <t>LAMB2,TNC</t>
  </si>
  <si>
    <t>kidney development</t>
  </si>
  <si>
    <t>GO:0001822</t>
  </si>
  <si>
    <t>LAMA5,FBN1</t>
  </si>
  <si>
    <t>positive regulation of canonical Wnt signaling pathway</t>
  </si>
  <si>
    <t>GO:0090263</t>
  </si>
  <si>
    <t>PSMA7,COL1A1</t>
  </si>
  <si>
    <t>innate immune response</t>
  </si>
  <si>
    <t>GO:0045087</t>
  </si>
  <si>
    <t>C1S,C1R,SSC5D</t>
  </si>
  <si>
    <t>intramembranous ossification</t>
  </si>
  <si>
    <t>GO:0001957</t>
  </si>
  <si>
    <t>regulation of T cell migration</t>
  </si>
  <si>
    <t>GO:2000404</t>
  </si>
  <si>
    <t>regulation of tissue remodeling</t>
  </si>
  <si>
    <t>GO:0034103</t>
  </si>
  <si>
    <t>regulation of protein localization to membrane</t>
  </si>
  <si>
    <t>GO:1905475</t>
  </si>
  <si>
    <t>peripheral nervous system axon regeneration</t>
  </si>
  <si>
    <t>GO:0014012</t>
  </si>
  <si>
    <t>prostate gland epithelium morphogenesis</t>
  </si>
  <si>
    <t>GO:0060740</t>
  </si>
  <si>
    <t>clustering of voltage-gated sodium channels</t>
  </si>
  <si>
    <t>GO:0045162</t>
  </si>
  <si>
    <t>tooth eruption</t>
  </si>
  <si>
    <t>GO:0044691</t>
  </si>
  <si>
    <t>myelin assembly</t>
  </si>
  <si>
    <t>GO:0032288</t>
  </si>
  <si>
    <t>peptide cross-linking via chondroitin 4-sulfate glycosaminoglycan</t>
  </si>
  <si>
    <t>GO:0019800</t>
  </si>
  <si>
    <t>morphogenesis of a polarized epithelium</t>
  </si>
  <si>
    <t>GO:0001738</t>
  </si>
  <si>
    <t>response to fibroblast growth factor</t>
  </si>
  <si>
    <t>GO:0071774</t>
  </si>
  <si>
    <t>cartilage development involved in endochondral bone morphogenesis</t>
  </si>
  <si>
    <t>GO:0060351</t>
  </si>
  <si>
    <t>response to corticosteroid</t>
  </si>
  <si>
    <t>GO:0031960</t>
  </si>
  <si>
    <t>bone trabecula formation</t>
  </si>
  <si>
    <t>GO:0060346</t>
  </si>
  <si>
    <t>immune system process</t>
  </si>
  <si>
    <t>GO:0002376</t>
  </si>
  <si>
    <t>negative regulation of trophoblast cell migration</t>
  </si>
  <si>
    <t>GO:1901164</t>
  </si>
  <si>
    <t>Schwann cell development</t>
  </si>
  <si>
    <t>GO:0014044</t>
  </si>
  <si>
    <t>positive regulation of cytoplasmic translation</t>
  </si>
  <si>
    <t>GO:2000767</t>
  </si>
  <si>
    <t>regulation of steroid biosynthetic process</t>
  </si>
  <si>
    <t>GO:0050810</t>
  </si>
  <si>
    <t>negative regulation of membrane protein ectodomain proteolysis</t>
  </si>
  <si>
    <t>GO:0051045</t>
  </si>
  <si>
    <t>sequestering of BMP from receptor via BMP binding</t>
  </si>
  <si>
    <t>GO:0038098</t>
  </si>
  <si>
    <t>glial cell proliferation</t>
  </si>
  <si>
    <t>GO:0014009</t>
  </si>
  <si>
    <t>aging</t>
  </si>
  <si>
    <t>GO:0007568</t>
  </si>
  <si>
    <t>TIMP1,EEF2</t>
  </si>
  <si>
    <t>blood coagulation</t>
  </si>
  <si>
    <t>GO:0007596</t>
  </si>
  <si>
    <t>cellular response to insulin-like growth factor stimulus</t>
  </si>
  <si>
    <t>GO:1990314</t>
  </si>
  <si>
    <t>response to folic acid</t>
  </si>
  <si>
    <t>GO:0051593</t>
  </si>
  <si>
    <t>negative regulation of neuron migration</t>
  </si>
  <si>
    <t>GO:2001223</t>
  </si>
  <si>
    <t>myoblast migration</t>
  </si>
  <si>
    <t>GO:0051451</t>
  </si>
  <si>
    <t>endochondral bone growth</t>
  </si>
  <si>
    <t>GO:0003416</t>
  </si>
  <si>
    <t>cell recognition</t>
  </si>
  <si>
    <t>GO:0008037</t>
  </si>
  <si>
    <t>basement membrane assembly</t>
  </si>
  <si>
    <t>GO:0070831</t>
  </si>
  <si>
    <t>glomerular basement membrane development</t>
  </si>
  <si>
    <t>GO:0032836</t>
  </si>
  <si>
    <t>cellular response to brain-derived neurotrophic factor stimulus</t>
  </si>
  <si>
    <t>GO:1990416</t>
  </si>
  <si>
    <t>tissue remodeling</t>
  </si>
  <si>
    <t>GO:0048771</t>
  </si>
  <si>
    <t>wound healing, spreading of epidermal cells</t>
  </si>
  <si>
    <t>GO:0035313</t>
  </si>
  <si>
    <t>cell activation</t>
  </si>
  <si>
    <t>GO:0001775</t>
  </si>
  <si>
    <t>cellular response to UV-A</t>
  </si>
  <si>
    <t>GO:0071492</t>
  </si>
  <si>
    <t>glial cell migration</t>
  </si>
  <si>
    <t>GO:0008347</t>
  </si>
  <si>
    <t>elastic fiber assembly</t>
  </si>
  <si>
    <t>GO:0048251</t>
  </si>
  <si>
    <t>morphogenesis of embryonic epithelium</t>
  </si>
  <si>
    <t>GO:0016331</t>
  </si>
  <si>
    <t>branching involved in salivary gland morphogenesis</t>
  </si>
  <si>
    <t>GO:0060445</t>
  </si>
  <si>
    <t>behavioral response to pain</t>
  </si>
  <si>
    <t>GO:0048266</t>
  </si>
  <si>
    <t>regulation of cell population proliferation</t>
  </si>
  <si>
    <t>GO:0042127</t>
  </si>
  <si>
    <t>collagen metabolic process</t>
  </si>
  <si>
    <t>GO:0032963</t>
  </si>
  <si>
    <t>cellular response to vitamin D</t>
  </si>
  <si>
    <t>GO:0071305</t>
  </si>
  <si>
    <t>collagen-activated tyrosine kinase receptor signaling pathway</t>
  </si>
  <si>
    <t>GO:0038063</t>
  </si>
  <si>
    <t>negative regulation of cytokine-mediated signaling pathway</t>
  </si>
  <si>
    <t>GO:0001960</t>
  </si>
  <si>
    <t>endothelial cell morphogenesis</t>
  </si>
  <si>
    <t>GO:0001886</t>
  </si>
  <si>
    <t>peptide metabolic process</t>
  </si>
  <si>
    <t>GO:0006518</t>
  </si>
  <si>
    <t>negative regulation of immune response</t>
  </si>
  <si>
    <t>GO:0050777</t>
  </si>
  <si>
    <t>endothelial cell differentiation</t>
  </si>
  <si>
    <t>GO:0045446</t>
  </si>
  <si>
    <t>negative regulation of pathway-restricted SMAD protein phosphorylation</t>
  </si>
  <si>
    <t>GO:0060394</t>
  </si>
  <si>
    <t>negative regulation of vascular endothelial growth factor receptor signaling pathway</t>
  </si>
  <si>
    <t>GO:0030948</t>
  </si>
  <si>
    <t>regulation of BMP signaling pathway</t>
  </si>
  <si>
    <t>GO:0030510</t>
  </si>
  <si>
    <t>heart development</t>
  </si>
  <si>
    <t>GO:0007507</t>
  </si>
  <si>
    <t>FBN1,COL3A1</t>
  </si>
  <si>
    <t>cellular response to thyroid hormone stimulus</t>
  </si>
  <si>
    <t>GO:0097067</t>
  </si>
  <si>
    <t>negative regulation of macroautophagy</t>
  </si>
  <si>
    <t>GO:0016242</t>
  </si>
  <si>
    <t>G protein-coupled acetylcholine receptor signaling pathway</t>
  </si>
  <si>
    <t>GO:0007213</t>
  </si>
  <si>
    <t>protein kinase A signaling</t>
  </si>
  <si>
    <t>GO:0010737</t>
  </si>
  <si>
    <t>positive regulation of peptidase activity</t>
  </si>
  <si>
    <t>GO:0010952</t>
  </si>
  <si>
    <t>response to hyperoxia</t>
  </si>
  <si>
    <t>GO:0055093</t>
  </si>
  <si>
    <t>negative regulation of collagen biosynthetic process</t>
  </si>
  <si>
    <t>GO:0032966</t>
  </si>
  <si>
    <t>response to vitamin D</t>
  </si>
  <si>
    <t>GO:0033280</t>
  </si>
  <si>
    <t>astrocyte development</t>
  </si>
  <si>
    <t>GO:0014002</t>
  </si>
  <si>
    <t>hematopoietic stem cell homeostasis</t>
  </si>
  <si>
    <t>GO:0061484</t>
  </si>
  <si>
    <t>chondrocyte development</t>
  </si>
  <si>
    <t>GO:0002063</t>
  </si>
  <si>
    <t>negative regulation of bone mineralization</t>
  </si>
  <si>
    <t>GO:0030502</t>
  </si>
  <si>
    <t>angiogenesis</t>
  </si>
  <si>
    <t>GO:0001525</t>
  </si>
  <si>
    <t>ECM1,COL15A1</t>
  </si>
  <si>
    <t>activation of protein kinase A activity</t>
  </si>
  <si>
    <t>GO:0034199</t>
  </si>
  <si>
    <t>negative regulation of cell-substrate adhesion</t>
  </si>
  <si>
    <t>GO:0010812</t>
  </si>
  <si>
    <t>proteasomal ubiquitin-independent protein catabolic process</t>
  </si>
  <si>
    <t>GO:0010499</t>
  </si>
  <si>
    <t>negative regulation of chondrocyte differentiation</t>
  </si>
  <si>
    <t>GO:0032331</t>
  </si>
  <si>
    <t>protein maturation</t>
  </si>
  <si>
    <t>GO:0051604</t>
  </si>
  <si>
    <t>response to drug</t>
  </si>
  <si>
    <t>GO:0042493</t>
  </si>
  <si>
    <t>zymogen activation</t>
  </si>
  <si>
    <t>GO:0031638</t>
  </si>
  <si>
    <t>negative regulation of fibroblast growth factor receptor signaling pathway</t>
  </si>
  <si>
    <t>GO:0040037</t>
  </si>
  <si>
    <t>cell adhesion mediated by integrin</t>
  </si>
  <si>
    <t>GO:0033627</t>
  </si>
  <si>
    <t>protein phosphopantetheinylation</t>
  </si>
  <si>
    <t>GO:0018215</t>
  </si>
  <si>
    <t>GALNT5,QSOX1</t>
  </si>
  <si>
    <t>regulation of bone mineralization</t>
  </si>
  <si>
    <t>GO:0030500</t>
  </si>
  <si>
    <t>decidualization</t>
  </si>
  <si>
    <t>GO:0046697</t>
  </si>
  <si>
    <t>negative regulation of gene expression</t>
  </si>
  <si>
    <t>GO:0010629</t>
  </si>
  <si>
    <t>EMILIN1,STC2</t>
  </si>
  <si>
    <t>positive regulation of neutrophil chemotaxis</t>
  </si>
  <si>
    <t>GO:0090023</t>
  </si>
  <si>
    <t>negative regulation of osteoclast differentiation</t>
  </si>
  <si>
    <t>GO:0045671</t>
  </si>
  <si>
    <t>branching morphogenesis of an epithelial tube</t>
  </si>
  <si>
    <t>GO:0048754</t>
  </si>
  <si>
    <t>receptor clustering</t>
  </si>
  <si>
    <t>GO:0043113</t>
  </si>
  <si>
    <t>skeletal muscle contraction</t>
  </si>
  <si>
    <t>GO:0003009</t>
  </si>
  <si>
    <t>endochondral ossification</t>
  </si>
  <si>
    <t>GO:0001958</t>
  </si>
  <si>
    <t>peptide cross-linking</t>
  </si>
  <si>
    <t>GO:0018149</t>
  </si>
  <si>
    <t>face morphogenesis</t>
  </si>
  <si>
    <t>GO:0060325</t>
  </si>
  <si>
    <t>endodermal cell differentiation</t>
  </si>
  <si>
    <t>GO:0035987</t>
  </si>
  <si>
    <t>translational elongation</t>
  </si>
  <si>
    <t>GO:0006414</t>
  </si>
  <si>
    <t>maintenance of blood-brain barrier</t>
  </si>
  <si>
    <t>GO:0035633</t>
  </si>
  <si>
    <t>cellular response to hormone stimulus</t>
  </si>
  <si>
    <t>GO:0032870</t>
  </si>
  <si>
    <t>response to radiation</t>
  </si>
  <si>
    <t>GO:0009314</t>
  </si>
  <si>
    <t>response to steroid hormone</t>
  </si>
  <si>
    <t>GO:0048545</t>
  </si>
  <si>
    <t>positive regulation of filopodium assembly</t>
  </si>
  <si>
    <t>GO:0051491</t>
  </si>
  <si>
    <t>metanephros development</t>
  </si>
  <si>
    <t>GO:0001656</t>
  </si>
  <si>
    <t>protein localization to nucleus</t>
  </si>
  <si>
    <t>GO:0034504</t>
  </si>
  <si>
    <t>positive regulation of Rho protein signal transduction</t>
  </si>
  <si>
    <t>GO:0035025</t>
  </si>
  <si>
    <t>aortic valve morphogenesis</t>
  </si>
  <si>
    <t>GO:0003180</t>
  </si>
  <si>
    <t>cellular response to fibroblast growth factor stimulus</t>
  </si>
  <si>
    <t>GO:0044344</t>
  </si>
  <si>
    <t>cell differentiation</t>
  </si>
  <si>
    <t>GO:0030154</t>
  </si>
  <si>
    <t>FSTL1,AGRN,COL15A1</t>
  </si>
  <si>
    <t>endothelial cell migration</t>
  </si>
  <si>
    <t>GO:0043542</t>
  </si>
  <si>
    <t>blood vessel remodeling</t>
  </si>
  <si>
    <t>GO:0001974</t>
  </si>
  <si>
    <t>biomineral tissue development</t>
  </si>
  <si>
    <t>GO:0031214</t>
  </si>
  <si>
    <t>odontogenesis</t>
  </si>
  <si>
    <t>GO:0042476</t>
  </si>
  <si>
    <t>embryonic skeletal system development</t>
  </si>
  <si>
    <t>GO:0048706</t>
  </si>
  <si>
    <t>hair follicle development</t>
  </si>
  <si>
    <t>GO:0001942</t>
  </si>
  <si>
    <t>negative regulation of interleukin-8 production</t>
  </si>
  <si>
    <t>GO:0032717</t>
  </si>
  <si>
    <t>branching involved in ureteric bud morphogenesis</t>
  </si>
  <si>
    <t>GO:0001658</t>
  </si>
  <si>
    <t>skeletal system morphogenesis</t>
  </si>
  <si>
    <t>GO:0048705</t>
  </si>
  <si>
    <t>protein targeting</t>
  </si>
  <si>
    <t>GO:0006605</t>
  </si>
  <si>
    <t>bone mineralization</t>
  </si>
  <si>
    <t>GO:0030282</t>
  </si>
  <si>
    <t>response to cAMP</t>
  </si>
  <si>
    <t>GO:0051591</t>
  </si>
  <si>
    <t>cellular response to epidermal growth factor stimulus</t>
  </si>
  <si>
    <t>GO:0071364</t>
  </si>
  <si>
    <t>O-glycan processing</t>
  </si>
  <si>
    <t>GO:0016266</t>
  </si>
  <si>
    <t>skeletal muscle cell differentiation</t>
  </si>
  <si>
    <t>GO:0035914</t>
  </si>
  <si>
    <t>neural crest cell migration</t>
  </si>
  <si>
    <t>GO:0001755</t>
  </si>
  <si>
    <t>response to heat</t>
  </si>
  <si>
    <t>GO:0009408</t>
  </si>
  <si>
    <t>toll-like receptor signaling pathway</t>
  </si>
  <si>
    <t>GO:0002224</t>
  </si>
  <si>
    <t>response to retinoic acid</t>
  </si>
  <si>
    <t>GO:0032526</t>
  </si>
  <si>
    <t>protein secretion</t>
  </si>
  <si>
    <t>GO:0009306</t>
  </si>
  <si>
    <t>regulation of cellular amino acid metabolic process</t>
  </si>
  <si>
    <t>GO:0006521</t>
  </si>
  <si>
    <t>positive regulation of cell division</t>
  </si>
  <si>
    <t>GO:0051781</t>
  </si>
  <si>
    <t>positive regulation of epithelial to mesenchymal transition</t>
  </si>
  <si>
    <t>GO:0010718</t>
  </si>
  <si>
    <t>negative regulation of cell adhesion</t>
  </si>
  <si>
    <t>GO:0007162</t>
  </si>
  <si>
    <t>epidermal growth factor receptor signaling pathway</t>
  </si>
  <si>
    <t>GO:0007173</t>
  </si>
  <si>
    <t>negative regulation of cell population proliferation</t>
  </si>
  <si>
    <t>GO:0008285</t>
  </si>
  <si>
    <t>QSOX1,IGFBP7</t>
  </si>
  <si>
    <t>hematopoietic progenitor cell differentiation</t>
  </si>
  <si>
    <t>GO:0002244</t>
  </si>
  <si>
    <t>heart morphogenesis</t>
  </si>
  <si>
    <t>GO:0003007</t>
  </si>
  <si>
    <t>response to ischemia</t>
  </si>
  <si>
    <t>GO:0002931</t>
  </si>
  <si>
    <t>pre-replicative complex assembly</t>
  </si>
  <si>
    <t>GO:0036388</t>
  </si>
  <si>
    <t>Rho protein signal transduction</t>
  </si>
  <si>
    <t>GO:0007266</t>
  </si>
  <si>
    <t>negative regulation of G2/M transition of mitotic cell cycle</t>
  </si>
  <si>
    <t>GO:0010972</t>
  </si>
  <si>
    <t>response to hormone</t>
  </si>
  <si>
    <t>GO:0009725</t>
  </si>
  <si>
    <t>negative regulation of catalytic activity</t>
  </si>
  <si>
    <t>GO:0043086</t>
  </si>
  <si>
    <t>glucose metabolic process</t>
  </si>
  <si>
    <t>GO:0006006</t>
  </si>
  <si>
    <t>positive regulation of gene expression</t>
  </si>
  <si>
    <t>GO:0010628</t>
  </si>
  <si>
    <t>EMILIN1,TNC</t>
  </si>
  <si>
    <t>bone development</t>
  </si>
  <si>
    <t>GO:0060348</t>
  </si>
  <si>
    <t>EMILIN1,TNXB,LAMB2,LAMA5,LAMA2,TNC,HSPG2</t>
  </si>
  <si>
    <t>EMILIN1,TNXB,RELN,LAMB2,LAMA5,LAMA2,TNC</t>
  </si>
  <si>
    <t>LAMB2,LAMA5,LAMA2,HSPG2</t>
  </si>
  <si>
    <t>RELN,LAMB2,LAMA5,LAMA2</t>
  </si>
  <si>
    <t>RELN,LAMB2</t>
  </si>
  <si>
    <t>SFRP1,TNC</t>
  </si>
  <si>
    <t>negative regulation of amyloid fibril formation</t>
  </si>
  <si>
    <t>GO:1905907</t>
  </si>
  <si>
    <t>CLU,HSPG2</t>
  </si>
  <si>
    <t>EMILIN1,TNXB</t>
  </si>
  <si>
    <t>CLU,LAMA5,TNC</t>
  </si>
  <si>
    <t>LAMB2,TNC,HSPG2</t>
  </si>
  <si>
    <t>EMILIN1,LAMB2,LAMA5</t>
  </si>
  <si>
    <t>stromal-epithelial cell signaling involved in prostate gland development</t>
  </si>
  <si>
    <t>GO:0044345</t>
  </si>
  <si>
    <t>convergent extension involved in somitogenesis</t>
  </si>
  <si>
    <t>GO:0090246</t>
  </si>
  <si>
    <t>negative regulation of cellular response to thapsigargin</t>
  </si>
  <si>
    <t>GO:1905892</t>
  </si>
  <si>
    <t>regulation of neuronal signal transduction</t>
  </si>
  <si>
    <t>GO:1902847</t>
  </si>
  <si>
    <t>negative regulation of Wnt signaling pathway involved in dorsal/ventral axis specification</t>
  </si>
  <si>
    <t>GO:2000054</t>
  </si>
  <si>
    <t>immune complex clearance</t>
  </si>
  <si>
    <t>GO:0002434</t>
  </si>
  <si>
    <t>negative regulation of cellular response to tunicamycin</t>
  </si>
  <si>
    <t>GO:1905895</t>
  </si>
  <si>
    <t>spinal cord patterning</t>
  </si>
  <si>
    <t>GO:0021511</t>
  </si>
  <si>
    <t>negative regulation of canonical Wnt signaling pathway involved in controlling type B pancreatic cell proliferation</t>
  </si>
  <si>
    <t>GO:2000080</t>
  </si>
  <si>
    <t>negative regulation of cell death</t>
  </si>
  <si>
    <t>GO:0060548</t>
  </si>
  <si>
    <t>neural crest cell fate commitment</t>
  </si>
  <si>
    <t>GO:0014034</t>
  </si>
  <si>
    <t>regulation of midbrain dopaminergic neuron differentiation</t>
  </si>
  <si>
    <t>GO:1904956</t>
  </si>
  <si>
    <t>positive regulation of neurofibrillary tangle assembly</t>
  </si>
  <si>
    <t>GO:1902998</t>
  </si>
  <si>
    <t>negative regulation of planar cell polarity pathway involved in axis elongation</t>
  </si>
  <si>
    <t>GO:2000041</t>
  </si>
  <si>
    <t>negative regulation of bone remodeling</t>
  </si>
  <si>
    <t>GO:0046851</t>
  </si>
  <si>
    <t>chaperone-mediated protein transport involved in chaperone-mediated autophagy</t>
  </si>
  <si>
    <t>GO:0061741</t>
  </si>
  <si>
    <t>EMILIN1,HSPG2</t>
  </si>
  <si>
    <t>CLU,EMILIN1,TNC</t>
  </si>
  <si>
    <t>SFRP1,RELN,AEBP1</t>
  </si>
  <si>
    <t>protein targeting to lysosome involved in chaperone-mediated autophagy</t>
  </si>
  <si>
    <t>GO:0061740</t>
  </si>
  <si>
    <t>response to misfolded protein</t>
  </si>
  <si>
    <t>GO:0051788</t>
  </si>
  <si>
    <t>Wnt signaling pathway involved in somitogenesis</t>
  </si>
  <si>
    <t>GO:0090244</t>
  </si>
  <si>
    <t>positive regulation of amyloid fibril formation</t>
  </si>
  <si>
    <t>GO:1905908</t>
  </si>
  <si>
    <t>regulation of amyloid-beta clearance</t>
  </si>
  <si>
    <t>GO:1900221</t>
  </si>
  <si>
    <t>negative regulation of B cell differentiation</t>
  </si>
  <si>
    <t>GO:0045578</t>
  </si>
  <si>
    <t>development of primary male sexual characteristics</t>
  </si>
  <si>
    <t>GO:0046546</t>
  </si>
  <si>
    <t>cerebral cortex tangential migration</t>
  </si>
  <si>
    <t>GO:0021800</t>
  </si>
  <si>
    <t>cellular response to heparin</t>
  </si>
  <si>
    <t>GO:0071504</t>
  </si>
  <si>
    <t>central nervous system myelin maintenance</t>
  </si>
  <si>
    <t>GO:0032286</t>
  </si>
  <si>
    <t>regulation of branching involved in prostate gland morphogenesis</t>
  </si>
  <si>
    <t>GO:0060687</t>
  </si>
  <si>
    <t>regulation of establishment of planar polarity</t>
  </si>
  <si>
    <t>GO:0090175</t>
  </si>
  <si>
    <t>protein import</t>
  </si>
  <si>
    <t>GO:0017038</t>
  </si>
  <si>
    <t>dorsal/ventral axis specification</t>
  </si>
  <si>
    <t>GO:0009950</t>
  </si>
  <si>
    <t>negative regulation of response to endoplasmic reticulum stress</t>
  </si>
  <si>
    <t>GO:1903573</t>
  </si>
  <si>
    <t>prostate epithelial cord arborization involved in prostate glandular acinus morphogenesis</t>
  </si>
  <si>
    <t>GO:0060527</t>
  </si>
  <si>
    <t>positive regulation of small GTPase mediated signal transduction</t>
  </si>
  <si>
    <t>GO:0051057</t>
  </si>
  <si>
    <t>positive regulation of non-canonical Wnt signaling pathway</t>
  </si>
  <si>
    <t>GO:2000052</t>
  </si>
  <si>
    <t>brain development</t>
  </si>
  <si>
    <t>GO:0007420</t>
  </si>
  <si>
    <t>RELN,HSPG2</t>
  </si>
  <si>
    <t>reelin-mediated signaling pathway</t>
  </si>
  <si>
    <t>GO:0038026</t>
  </si>
  <si>
    <t>positive regulation of AMPA receptor activity</t>
  </si>
  <si>
    <t>GO:2000969</t>
  </si>
  <si>
    <t>microglial cell proliferation</t>
  </si>
  <si>
    <t>GO:0061518</t>
  </si>
  <si>
    <t>negative regulation of fibroblast apoptotic process</t>
  </si>
  <si>
    <t>GO:2000270</t>
  </si>
  <si>
    <t>SFRP1,RELN,SSC5D</t>
  </si>
  <si>
    <t>regulation of behavior</t>
  </si>
  <si>
    <t>GO:0050795</t>
  </si>
  <si>
    <t>positive regulation of fibroblast apoptotic process</t>
  </si>
  <si>
    <t>GO:2000271</t>
  </si>
  <si>
    <t>planar cell polarity pathway involved in neural tube closure</t>
  </si>
  <si>
    <t>GO:0090179</t>
  </si>
  <si>
    <t>positive regulation of synapse maturation</t>
  </si>
  <si>
    <t>GO:0090129</t>
  </si>
  <si>
    <t>positive regulation of tau-protein kinase activity</t>
  </si>
  <si>
    <t>GO:1902949</t>
  </si>
  <si>
    <t>EMILIN1,SFRP1</t>
  </si>
  <si>
    <t>positive regulation of extrinsic apoptotic signaling pathway via death domain receptors</t>
  </si>
  <si>
    <t>GO:1902043</t>
  </si>
  <si>
    <t>cellular response to X-ray</t>
  </si>
  <si>
    <t>GO:0071481</t>
  </si>
  <si>
    <t>glucose 6-phosphate metabolic process</t>
  </si>
  <si>
    <t>GO:0051156</t>
  </si>
  <si>
    <t>regulation of cell cycle process</t>
  </si>
  <si>
    <t>GO:0010564</t>
  </si>
  <si>
    <t>negative regulation of osteoblast proliferation</t>
  </si>
  <si>
    <t>GO:0033689</t>
  </si>
  <si>
    <t>cellular response to estrogen stimulus</t>
  </si>
  <si>
    <t>GO:0071391</t>
  </si>
  <si>
    <t>negative regulation of peptidyl-tyrosine phosphorylation</t>
  </si>
  <si>
    <t>GO:0050732</t>
  </si>
  <si>
    <t>hematopoietic stem cell differentiation</t>
  </si>
  <si>
    <t>GO:0060218</t>
  </si>
  <si>
    <t>negative regulation of androgen receptor signaling pathway</t>
  </si>
  <si>
    <t>GO:0060766</t>
  </si>
  <si>
    <t>negative regulation of JUN kinase activity</t>
  </si>
  <si>
    <t>GO:0043508</t>
  </si>
  <si>
    <t>negative regulation of intrinsic apoptotic signaling pathway in response to DNA damage</t>
  </si>
  <si>
    <t>GO:1902230</t>
  </si>
  <si>
    <t>digestive tract morphogenesis</t>
  </si>
  <si>
    <t>GO:0048546</t>
  </si>
  <si>
    <t>circulatory system development</t>
  </si>
  <si>
    <t>GO:0072359</t>
  </si>
  <si>
    <t>cellular response to prostaglandin E stimulus</t>
  </si>
  <si>
    <t>GO:0071380</t>
  </si>
  <si>
    <t>glial cell differentiation</t>
  </si>
  <si>
    <t>GO:0010001</t>
  </si>
  <si>
    <t>response to pain</t>
  </si>
  <si>
    <t>GO:0048265</t>
  </si>
  <si>
    <t>positive regulation of apoptotic process</t>
  </si>
  <si>
    <t>GO:0043065</t>
  </si>
  <si>
    <t>CLU,SFRP1</t>
  </si>
  <si>
    <t>negative regulation of release of cytochrome c from mitochondria</t>
  </si>
  <si>
    <t>GO:0090201</t>
  </si>
  <si>
    <t>reverse cholesterol transport</t>
  </si>
  <si>
    <t>GO:0043691</t>
  </si>
  <si>
    <t>positive regulation of dendritic spine morphogenesis</t>
  </si>
  <si>
    <t>GO:0061003</t>
  </si>
  <si>
    <t>positive regulation of ubiquitin-dependent protein catabolic process</t>
  </si>
  <si>
    <t>GO:2000060</t>
  </si>
  <si>
    <t>negative regulation of ossification</t>
  </si>
  <si>
    <t>GO:0030279</t>
  </si>
  <si>
    <t>positive regulation of CREB transcription factor activity</t>
  </si>
  <si>
    <t>GO:0032793</t>
  </si>
  <si>
    <t>positive regulation of amyloid-beta formation</t>
  </si>
  <si>
    <t>GO:1902004</t>
  </si>
  <si>
    <t>chaperone-mediated protein complex assembly</t>
  </si>
  <si>
    <t>GO:0051131</t>
  </si>
  <si>
    <t>regulation of neuron death</t>
  </si>
  <si>
    <t>GO:1901214</t>
  </si>
  <si>
    <t>release of cytochrome c from mitochondria</t>
  </si>
  <si>
    <t>GO:0001836</t>
  </si>
  <si>
    <t>positive regulation of receptor-mediated endocytosis</t>
  </si>
  <si>
    <t>GO:0048260</t>
  </si>
  <si>
    <t>positive regulation of long-term synaptic potentiation</t>
  </si>
  <si>
    <t>GO:1900273</t>
  </si>
  <si>
    <t>dopaminergic neuron differentiation</t>
  </si>
  <si>
    <t>GO:0071542</t>
  </si>
  <si>
    <t>non-canonical Wnt signaling pathway</t>
  </si>
  <si>
    <t>GO:0035567</t>
  </si>
  <si>
    <t>positive regulation of focal adhesion assembly</t>
  </si>
  <si>
    <t>GO:0051894</t>
  </si>
  <si>
    <t>positive regulation of excitatory postsynaptic potential</t>
  </si>
  <si>
    <t>GO:2000463</t>
  </si>
  <si>
    <t>positive regulation of immunoglobulin production</t>
  </si>
  <si>
    <t>GO:0002639</t>
  </si>
  <si>
    <t>positive regulation of cell-matrix adhesion</t>
  </si>
  <si>
    <t>GO:0001954</t>
  </si>
  <si>
    <t>female gonad development</t>
  </si>
  <si>
    <t>GO:0008585</t>
  </si>
  <si>
    <t>CLU,SSC5D</t>
  </si>
  <si>
    <t>canonical glycolysis</t>
  </si>
  <si>
    <t>GO:0061621</t>
  </si>
  <si>
    <t>positive regulation of synaptic transmission, glutamatergic</t>
  </si>
  <si>
    <t>GO:0051968</t>
  </si>
  <si>
    <t>chaperone-mediated protein folding</t>
  </si>
  <si>
    <t>GO:0061077</t>
  </si>
  <si>
    <t>positive regulation of extrinsic apoptotic signaling pathway</t>
  </si>
  <si>
    <t>GO:2001238</t>
  </si>
  <si>
    <t>microglial cell activation</t>
  </si>
  <si>
    <t>GO:0001774</t>
  </si>
  <si>
    <t>negative regulation of insulin secretion</t>
  </si>
  <si>
    <t>GO:0046676</t>
  </si>
  <si>
    <t>negative regulation of amyloid-beta formation</t>
  </si>
  <si>
    <t>GO:1902430</t>
  </si>
  <si>
    <t>positive regulation of cell population proliferation</t>
  </si>
  <si>
    <t>GO:0008284</t>
  </si>
  <si>
    <t>negative regulation of fibroblast proliferation</t>
  </si>
  <si>
    <t>GO:0048147</t>
  </si>
  <si>
    <t>regulation of NMDA receptor activity</t>
  </si>
  <si>
    <t>GO:2000310</t>
  </si>
  <si>
    <t>positive regulation of smoothened signaling pathway</t>
  </si>
  <si>
    <t>GO:0045880</t>
  </si>
  <si>
    <t>intrinsic apoptotic signaling pathway</t>
  </si>
  <si>
    <t>GO:0097193</t>
  </si>
  <si>
    <t>cellular response to estradiol stimulus</t>
  </si>
  <si>
    <t>GO:0071392</t>
  </si>
  <si>
    <t>regulation of angiogenesis</t>
  </si>
  <si>
    <t>GO:0045765</t>
  </si>
  <si>
    <t>glycolytic process</t>
  </si>
  <si>
    <t>GO:0006096</t>
  </si>
  <si>
    <t>negative regulation of protein-containing complex assembly</t>
  </si>
  <si>
    <t>GO:0031333</t>
  </si>
  <si>
    <t>cellular response to BMP stimulus</t>
  </si>
  <si>
    <t>GO:0071773</t>
  </si>
  <si>
    <t>ureteric bud development</t>
  </si>
  <si>
    <t>GO:0001657</t>
  </si>
  <si>
    <t>negative regulation of epithelial to mesenchymal transition</t>
  </si>
  <si>
    <t>GO:0010719</t>
  </si>
  <si>
    <t>positive regulation of Wnt signaling pathway</t>
  </si>
  <si>
    <t>GO:0030177</t>
  </si>
  <si>
    <t>lipid metabolic process</t>
  </si>
  <si>
    <t>GO:0006629</t>
  </si>
  <si>
    <t>regulation of neuron projection development</t>
  </si>
  <si>
    <t>GO:0010975</t>
  </si>
  <si>
    <t>positive regulation of intrinsic apoptotic signaling pathway</t>
  </si>
  <si>
    <t>GO:2001244</t>
  </si>
  <si>
    <t>positive regulation of protein tyrosine kinase activity</t>
  </si>
  <si>
    <t>GO:0061098</t>
  </si>
  <si>
    <t>positive regulation of nitric oxide biosynthetic process</t>
  </si>
  <si>
    <t>GO:0045429</t>
  </si>
  <si>
    <t>neural tube development</t>
  </si>
  <si>
    <t>GO:0021915</t>
  </si>
  <si>
    <t>gluconeogenesis</t>
  </si>
  <si>
    <t>GO:0006094</t>
  </si>
  <si>
    <t>positive regulation of neuron death</t>
  </si>
  <si>
    <t>GO:1901216</t>
  </si>
  <si>
    <t>somitogenesis</t>
  </si>
  <si>
    <t>GO:0001756</t>
  </si>
  <si>
    <t>positive regulation of fat cell differentiation</t>
  </si>
  <si>
    <t>GO:0045600</t>
  </si>
  <si>
    <t>negative regulation of osteoblast differentiation</t>
  </si>
  <si>
    <t>GO:0045668</t>
  </si>
  <si>
    <t>humoral immune response</t>
  </si>
  <si>
    <t>GO:0006959</t>
  </si>
  <si>
    <t>antimicrobial humoral response</t>
  </si>
  <si>
    <t>GO:0019730</t>
  </si>
  <si>
    <t>positive regulation of protein-containing complex assembly</t>
  </si>
  <si>
    <t>GO:0031334</t>
  </si>
  <si>
    <t>hemostasis</t>
  </si>
  <si>
    <t>GO:0007599</t>
  </si>
  <si>
    <t>positive regulation of stress fiber assembly</t>
  </si>
  <si>
    <t>GO:0051496</t>
  </si>
  <si>
    <t>negative regulation of Wnt signaling pathway</t>
  </si>
  <si>
    <t>GO:0030178</t>
  </si>
  <si>
    <t>amyloid fibril formation</t>
  </si>
  <si>
    <t>GO:1990000</t>
  </si>
  <si>
    <t>positive regulation of epithelial cell proliferation</t>
  </si>
  <si>
    <t>GO:0050679</t>
  </si>
  <si>
    <t>negative regulation of epithelial cell proliferation</t>
  </si>
  <si>
    <t>GO:0050680</t>
  </si>
  <si>
    <t>somatic stem cell population maintenance</t>
  </si>
  <si>
    <t>GO:0035019</t>
  </si>
  <si>
    <t>positive regulation of protein kinase activity</t>
  </si>
  <si>
    <t>GO:0045860</t>
  </si>
  <si>
    <t>negative regulation of BMP signaling pathway</t>
  </si>
  <si>
    <t>GO:0030514</t>
  </si>
  <si>
    <t>cellular response to growth factor stimulus</t>
  </si>
  <si>
    <t>GO:0071363</t>
  </si>
  <si>
    <t>hippocampus development</t>
  </si>
  <si>
    <t>GO:0021766</t>
  </si>
  <si>
    <t>retina development in camera-type eye</t>
  </si>
  <si>
    <t>GO:0060041</t>
  </si>
  <si>
    <t>positive regulation of endothelial cell migration</t>
  </si>
  <si>
    <t>GO:0010595</t>
  </si>
  <si>
    <t>hemopoiesis</t>
  </si>
  <si>
    <t>GO:0030097</t>
  </si>
  <si>
    <t>canonical Wnt signaling pathway</t>
  </si>
  <si>
    <t>GO:0060070</t>
  </si>
  <si>
    <t>protein processing</t>
  </si>
  <si>
    <t>GO:0016485</t>
  </si>
  <si>
    <t>cellular response to starvation</t>
  </si>
  <si>
    <t>GO:0009267</t>
  </si>
  <si>
    <t>positive regulation of proteasomal ubiquitin-dependent protein catabolic process</t>
  </si>
  <si>
    <t>GO:0032436</t>
  </si>
  <si>
    <t>modulation of chemical synaptic transmission</t>
  </si>
  <si>
    <t>GO:0050804</t>
  </si>
  <si>
    <t>response to wounding</t>
  </si>
  <si>
    <t>GO:0009611</t>
  </si>
  <si>
    <t>neural tube closure</t>
  </si>
  <si>
    <t>GO:0001843</t>
  </si>
  <si>
    <t>cell morphogenesis</t>
  </si>
  <si>
    <t>GO:0000902</t>
  </si>
  <si>
    <t>negative regulation of ERK1 and ERK2 cascade</t>
  </si>
  <si>
    <t>GO:0070373</t>
  </si>
  <si>
    <t>cellular response to interleukin-1</t>
  </si>
  <si>
    <t>GO:0071347</t>
  </si>
  <si>
    <t>positive regulation of cell growth</t>
  </si>
  <si>
    <t>GO:0030307</t>
  </si>
  <si>
    <t>negative regulation of transforming growth factor beta receptor signaling pathway</t>
  </si>
  <si>
    <t>GO:0030512</t>
  </si>
  <si>
    <t>Wnt signaling pathway, planar cell polarity pathway</t>
  </si>
  <si>
    <t>GO:0060071</t>
  </si>
  <si>
    <t>defense response to Gram-negative bacterium</t>
  </si>
  <si>
    <t>GO:0050829</t>
  </si>
  <si>
    <t>positive regulation of peptidyl-tyrosine phosphorylation</t>
  </si>
  <si>
    <t>GO:0050731</t>
  </si>
  <si>
    <t>SFRP1,HSPG2</t>
  </si>
  <si>
    <t>lung development</t>
  </si>
  <si>
    <t>GO:0030324</t>
  </si>
  <si>
    <t>positive regulation of tumor necrosis factor production</t>
  </si>
  <si>
    <t>GO:0032760</t>
  </si>
  <si>
    <t>defense response to Gram-positive bacterium</t>
  </si>
  <si>
    <t>GO:0050830</t>
  </si>
  <si>
    <t>neuron migration</t>
  </si>
  <si>
    <t>GO:0001764</t>
  </si>
  <si>
    <t>male gonad development</t>
  </si>
  <si>
    <t>GO:0008584</t>
  </si>
  <si>
    <t>anterior/posterior pattern specification</t>
  </si>
  <si>
    <t>GO:0009952</t>
  </si>
  <si>
    <t>receptor-mediated endocytosis</t>
  </si>
  <si>
    <t>GO:0006898</t>
  </si>
  <si>
    <t>response to virus</t>
  </si>
  <si>
    <t>GO:0009615</t>
  </si>
  <si>
    <t>response to organic cyclic compound</t>
  </si>
  <si>
    <t>GO:0014070</t>
  </si>
  <si>
    <t>positive regulation of neuron projection development</t>
  </si>
  <si>
    <t>GO:0010976</t>
  </si>
  <si>
    <t>negative regulation of cell growth</t>
  </si>
  <si>
    <t>GO:0030308</t>
  </si>
  <si>
    <t>defense response</t>
  </si>
  <si>
    <t>GO:0006952</t>
  </si>
  <si>
    <t>cellular response to hypoxia</t>
  </si>
  <si>
    <t>GO:0071456</t>
  </si>
  <si>
    <t>peptidyl-tyrosine phosphorylation</t>
  </si>
  <si>
    <t>GO:0018108</t>
  </si>
  <si>
    <t>cellular response to tumor necrosis factor</t>
  </si>
  <si>
    <t>GO:0071356</t>
  </si>
  <si>
    <t>central nervous system development</t>
  </si>
  <si>
    <t>GO:0007417</t>
  </si>
  <si>
    <t>protein localization to plasma membrane</t>
  </si>
  <si>
    <t>GO:0072659</t>
  </si>
  <si>
    <t>negative regulation of cell migration</t>
  </si>
  <si>
    <t>GO:0030336</t>
  </si>
  <si>
    <t>positive regulation of NF-kappaB transcription factor activity</t>
  </si>
  <si>
    <t>GO:0051092</t>
  </si>
  <si>
    <t>cell-cell adhesion</t>
  </si>
  <si>
    <t>GO:0098609</t>
  </si>
  <si>
    <t>actin cytoskeleton organization</t>
  </si>
  <si>
    <t>GO:0030036</t>
  </si>
  <si>
    <t>negative regulation of canonical Wnt signaling pathway</t>
  </si>
  <si>
    <t>GO:0090090</t>
  </si>
  <si>
    <t>protein stabilization</t>
  </si>
  <si>
    <t>GO:0050821</t>
  </si>
  <si>
    <t>NID2,LGALS3BP,LAMA2,IGFBP7</t>
  </si>
  <si>
    <t>NID2,LAMA2,FBN1</t>
  </si>
  <si>
    <t>IGFBP7,FBN1</t>
  </si>
  <si>
    <t>regulation of Rap protein signal transduction</t>
  </si>
  <si>
    <t>GO:0032487</t>
  </si>
  <si>
    <t>TIMP2,IGFBP7</t>
  </si>
  <si>
    <t>positive regulation of adenylate cyclase activity</t>
  </si>
  <si>
    <t>GO:0045762</t>
  </si>
  <si>
    <t>negative regulation of Ras protein signal transduction</t>
  </si>
  <si>
    <t>GO:0046580</t>
  </si>
  <si>
    <t>negative regulation of proteolysis</t>
  </si>
  <si>
    <t>GO:0045861</t>
  </si>
  <si>
    <t>negative regulation of mitotic cell cycle</t>
  </si>
  <si>
    <t>GO:0045930</t>
  </si>
  <si>
    <t>cellular defense response</t>
  </si>
  <si>
    <t>GO:0006968</t>
  </si>
  <si>
    <t>extracellular matrix disassembly</t>
  </si>
  <si>
    <t>GO:0022617</t>
  </si>
  <si>
    <t>regulation of cell growth</t>
  </si>
  <si>
    <t>GO:0001558</t>
  </si>
  <si>
    <t>response to organic substance</t>
  </si>
  <si>
    <t>GO:0010033</t>
  </si>
  <si>
    <t>positive regulation of neuron differentiation</t>
  </si>
  <si>
    <t>GO:0045666</t>
  </si>
  <si>
    <t>LGALS3BP,FBN1</t>
  </si>
  <si>
    <t>glucose homeostasis</t>
  </si>
  <si>
    <t>GO:0042593</t>
  </si>
  <si>
    <t>positive regulation of MAPK cascade</t>
  </si>
  <si>
    <t>GO:0043410</t>
  </si>
  <si>
    <t>anatomical structure morphogenesis</t>
  </si>
  <si>
    <t>GO:0009653</t>
  </si>
  <si>
    <t>endocytosis</t>
  </si>
  <si>
    <t>GO:0006897</t>
  </si>
  <si>
    <t>THBS1,LAMB2,LAMA2</t>
  </si>
  <si>
    <t>LAMB2,LAMA2</t>
  </si>
  <si>
    <t>negative regulation of antigen processing and presentation of peptide or polysaccharide antigen via MHC class II</t>
  </si>
  <si>
    <t>GO:0002581</t>
  </si>
  <si>
    <t>THBS1,LAMB2</t>
  </si>
  <si>
    <t>negative regulation of endothelial cell chemotaxis</t>
  </si>
  <si>
    <t>GO:2001027</t>
  </si>
  <si>
    <t>negative regulation of nitric oxide mediated signal transduction</t>
  </si>
  <si>
    <t>GO:0010751</t>
  </si>
  <si>
    <t>negative regulation of long-chain fatty acid import across plasma membrane</t>
  </si>
  <si>
    <t>GO:0010748</t>
  </si>
  <si>
    <t>negative regulation of dendritic cell antigen processing and presentation</t>
  </si>
  <si>
    <t>GO:0002605</t>
  </si>
  <si>
    <t>ERBB signaling pathway</t>
  </si>
  <si>
    <t>GO:0038127</t>
  </si>
  <si>
    <t>positive regulation of transforming growth factor beta1 production</t>
  </si>
  <si>
    <t>GO:0032914</t>
  </si>
  <si>
    <t>negative regulation of plasminogen activation</t>
  </si>
  <si>
    <t>GO:0010757</t>
  </si>
  <si>
    <t>negative regulation of cGMP-mediated signaling</t>
  </si>
  <si>
    <t>GO:0010754</t>
  </si>
  <si>
    <t>negative regulation of protein autophosphorylation</t>
  </si>
  <si>
    <t>GO:0031953</t>
  </si>
  <si>
    <t>engulfment of apoptotic cell</t>
  </si>
  <si>
    <t>GO:0043652</t>
  </si>
  <si>
    <t>negative regulation of fibrinolysis</t>
  </si>
  <si>
    <t>GO:0051918</t>
  </si>
  <si>
    <t>chronic inflammatory response</t>
  </si>
  <si>
    <t>GO:0002544</t>
  </si>
  <si>
    <t>positive regulation of transforming growth factor beta production</t>
  </si>
  <si>
    <t>GO:0071636</t>
  </si>
  <si>
    <t>response to magnesium ion</t>
  </si>
  <si>
    <t>GO:0032026</t>
  </si>
  <si>
    <t>positive regulation of fibroblast migration</t>
  </si>
  <si>
    <t>GO:0010763</t>
  </si>
  <si>
    <t>negative regulation of protein tyrosine kinase activity</t>
  </si>
  <si>
    <t>GO:0061099</t>
  </si>
  <si>
    <t>positive regulation of blood coagulation</t>
  </si>
  <si>
    <t>GO:0030194</t>
  </si>
  <si>
    <t>positive regulation of macrophage chemotaxis</t>
  </si>
  <si>
    <t>GO:0010759</t>
  </si>
  <si>
    <t>negative regulation of interleukin-12 production</t>
  </si>
  <si>
    <t>GO:0032695</t>
  </si>
  <si>
    <t>negative regulation of focal adhesion assembly</t>
  </si>
  <si>
    <t>GO:0051895</t>
  </si>
  <si>
    <t>positive regulation of chemotaxis</t>
  </si>
  <si>
    <t>GO:0050921</t>
  </si>
  <si>
    <t>negative regulation of cell-matrix adhesion</t>
  </si>
  <si>
    <t>GO:0001953</t>
  </si>
  <si>
    <t>positive regulation of macrophage activation</t>
  </si>
  <si>
    <t>GO:0043032</t>
  </si>
  <si>
    <t>positive regulation of endothelial cell apoptotic process</t>
  </si>
  <si>
    <t>GO:2000353</t>
  </si>
  <si>
    <t>negative regulation of blood vessel endothelial cell proliferation involved in sprouting angiogenesis</t>
  </si>
  <si>
    <t>GO:1903588</t>
  </si>
  <si>
    <t>negative regulation of endothelial cell migration</t>
  </si>
  <si>
    <t>GO:0010596</t>
  </si>
  <si>
    <t>negative regulation of sprouting angiogenesis</t>
  </si>
  <si>
    <t>GO:1903671</t>
  </si>
  <si>
    <t>positive regulation of phosphorylation</t>
  </si>
  <si>
    <t>GO:0042327</t>
  </si>
  <si>
    <t>positive regulation of transforming growth factor beta receptor signaling pathway</t>
  </si>
  <si>
    <t>GO:0030511</t>
  </si>
  <si>
    <t>response to testosterone</t>
  </si>
  <si>
    <t>GO:0033574</t>
  </si>
  <si>
    <t>sprouting angiogenesis</t>
  </si>
  <si>
    <t>GO:0002040</t>
  </si>
  <si>
    <t>positive regulation of reactive oxygen species metabolic process</t>
  </si>
  <si>
    <t>GO:2000379</t>
  </si>
  <si>
    <t>negative regulation of extrinsic apoptotic signaling pathway</t>
  </si>
  <si>
    <t>GO:2001237</t>
  </si>
  <si>
    <t>negative regulation of epidermal growth factor receptor signaling pathway</t>
  </si>
  <si>
    <t>GO:0042059</t>
  </si>
  <si>
    <t>response to progesterone</t>
  </si>
  <si>
    <t>GO:0032570</t>
  </si>
  <si>
    <t>negative regulation of endothelial cell proliferation</t>
  </si>
  <si>
    <t>GO:0001937</t>
  </si>
  <si>
    <t>negative regulation of cell migration involved in sprouting angiogenesis</t>
  </si>
  <si>
    <t>GO:0090051</t>
  </si>
  <si>
    <t>negative regulation of blood vessel endothelial cell migration</t>
  </si>
  <si>
    <t>GO:0043537</t>
  </si>
  <si>
    <t>regulation of megakaryocyte differentiation</t>
  </si>
  <si>
    <t>GO:0045652</t>
  </si>
  <si>
    <t>cellular response to heat</t>
  </si>
  <si>
    <t>GO:0034605</t>
  </si>
  <si>
    <t>positive regulation of blood vessel endothelial cell migration</t>
  </si>
  <si>
    <t>GO:0043536</t>
  </si>
  <si>
    <t>positive regulation of smooth muscle cell proliferation</t>
  </si>
  <si>
    <t>GO:0048661</t>
  </si>
  <si>
    <t>response to calcium ion</t>
  </si>
  <si>
    <t>GO:0051592</t>
  </si>
  <si>
    <t>negative regulation of cysteine-type endopeptidase activity involved in apoptotic process</t>
  </si>
  <si>
    <t>GO:0043154</t>
  </si>
  <si>
    <t>response to glucose</t>
  </si>
  <si>
    <t>GO:0009749</t>
  </si>
  <si>
    <t>positive regulation of translation</t>
  </si>
  <si>
    <t>GO:0045727</t>
  </si>
  <si>
    <t>mRNA transport</t>
  </si>
  <si>
    <t>GO:0051028</t>
  </si>
  <si>
    <t>activation of MAPK activity</t>
  </si>
  <si>
    <t>GO:0000187</t>
  </si>
  <si>
    <t>cell cycle arrest</t>
  </si>
  <si>
    <t>GO:0007050</t>
  </si>
  <si>
    <t>positive regulation of angiogenesis</t>
  </si>
  <si>
    <t>GO:0045766</t>
  </si>
  <si>
    <t>response to hypoxia</t>
  </si>
  <si>
    <t>GO:0001666</t>
  </si>
  <si>
    <t>positive regulation of protein kinase B signaling</t>
  </si>
  <si>
    <t>GO:0051897</t>
  </si>
  <si>
    <t>positive regulation of cell migration</t>
  </si>
  <si>
    <t>GO:0030335</t>
  </si>
  <si>
    <t>immune response</t>
  </si>
  <si>
    <t>GO:0006955</t>
  </si>
  <si>
    <t>inflammatory response</t>
  </si>
  <si>
    <t>GO:0006954</t>
  </si>
  <si>
    <t>negative regulation of apoptotic process</t>
  </si>
  <si>
    <t>GO:0043066</t>
  </si>
  <si>
    <t>protein transport</t>
  </si>
  <si>
    <t>GO:0015031</t>
  </si>
  <si>
    <t>SFRP1,ATP1A1,LDHA,ITGA2,ANXA1</t>
  </si>
  <si>
    <t>SFRP1,LDHA,ITGA2,ANXA1</t>
  </si>
  <si>
    <t>MVP,ANXA2,ANPEP,FTH1,STOM</t>
  </si>
  <si>
    <t>positive regulation of vesicle fusion</t>
  </si>
  <si>
    <t>GO:0031340</t>
  </si>
  <si>
    <t>ANXA2,ANXA1</t>
  </si>
  <si>
    <t>regulation of insulin-like growth factor receptor signaling pathway</t>
  </si>
  <si>
    <t>GO:0043567</t>
  </si>
  <si>
    <t>IGFBP5,IGFBP3</t>
  </si>
  <si>
    <t>type B pancreatic cell proliferation</t>
  </si>
  <si>
    <t>GO:0044342</t>
  </si>
  <si>
    <t>NAD metabolic process</t>
  </si>
  <si>
    <t>GO:0019674</t>
  </si>
  <si>
    <t>NT5E,LDHA</t>
  </si>
  <si>
    <t>hepatocyte differentiation</t>
  </si>
  <si>
    <t>GO:0070365</t>
  </si>
  <si>
    <t>ITGA2,ANXA1</t>
  </si>
  <si>
    <t>positive regulation of insulin-like growth factor receptor signaling pathway</t>
  </si>
  <si>
    <t>GO:0043568</t>
  </si>
  <si>
    <t>negative regulation of smooth muscle cell migration</t>
  </si>
  <si>
    <t>GO:0014912</t>
  </si>
  <si>
    <t>CLIC1,IGFBP5,ANXA5,ANXA1,ANPEP,GNB1</t>
  </si>
  <si>
    <t>SFRP1,IGFBP5,IGFBP3</t>
  </si>
  <si>
    <t>SFRP1,LDHA,IGFBP3,ANXA1</t>
  </si>
  <si>
    <t>SFRP1,GNB1</t>
  </si>
  <si>
    <t>SFRP1,ARHGDIA,ANXA5,ANXA1</t>
  </si>
  <si>
    <t>negative regulation of smooth muscle cell proliferation</t>
  </si>
  <si>
    <t>GO:0048662</t>
  </si>
  <si>
    <t>viral process</t>
  </si>
  <si>
    <t>GO:0016032</t>
  </si>
  <si>
    <t>MSN,ITGA2,ANXA2,ANPEP</t>
  </si>
  <si>
    <t>SFRP1,FTH1</t>
  </si>
  <si>
    <t>leukocyte cell-cell adhesion</t>
  </si>
  <si>
    <t>GO:0007159</t>
  </si>
  <si>
    <t>NT5E,MSN</t>
  </si>
  <si>
    <t>SFRP1,ITGA2</t>
  </si>
  <si>
    <t>ion transmembrane transport</t>
  </si>
  <si>
    <t>GO:0034220</t>
  </si>
  <si>
    <t>CLIC1,ATP1A1,ANXA6</t>
  </si>
  <si>
    <t>interleukin-12-mediated signaling pathway</t>
  </si>
  <si>
    <t>GO:0035722</t>
  </si>
  <si>
    <t>MSN,ANXA2</t>
  </si>
  <si>
    <t>SFRP1,IGFBP5</t>
  </si>
  <si>
    <t>regulation of interleukin-1 production</t>
  </si>
  <si>
    <t>GO:0032652</t>
  </si>
  <si>
    <t>negative regulation of development of symbiont involved in interaction with host</t>
  </si>
  <si>
    <t>GO:0044147</t>
  </si>
  <si>
    <t>catabolism by host of symbiont protein</t>
  </si>
  <si>
    <t>GO:0052362</t>
  </si>
  <si>
    <t>positive regulation of low-density lipoprotein particle receptor binding</t>
  </si>
  <si>
    <t>GO:1905597</t>
  </si>
  <si>
    <t>negative regulation of sequestering of calcium ion</t>
  </si>
  <si>
    <t>GO:0051283</t>
  </si>
  <si>
    <t>regulation of acid-sensing ion channel activity</t>
  </si>
  <si>
    <t>GO:1901585</t>
  </si>
  <si>
    <t>negative regulation of glucocorticoid biosynthetic process</t>
  </si>
  <si>
    <t>GO:0031947</t>
  </si>
  <si>
    <t>adenosine biosynthetic process</t>
  </si>
  <si>
    <t>GO:0046086</t>
  </si>
  <si>
    <t>post-embryonic animal organ development</t>
  </si>
  <si>
    <t>GO:0048569</t>
  </si>
  <si>
    <t>positive regulation of collagen binding</t>
  </si>
  <si>
    <t>GO:0033343</t>
  </si>
  <si>
    <t>negative regulation of skeletal muscle hypertrophy</t>
  </si>
  <si>
    <t>GO:1904205</t>
  </si>
  <si>
    <t>positive regulation of striated muscle contraction</t>
  </si>
  <si>
    <t>GO:0045989</t>
  </si>
  <si>
    <t>negative regulation of muscle tissue development</t>
  </si>
  <si>
    <t>GO:1901862</t>
  </si>
  <si>
    <t>ANXA5,ANXA2</t>
  </si>
  <si>
    <t>female pregnancy</t>
  </si>
  <si>
    <t>GO:0007565</t>
  </si>
  <si>
    <t>ITGA2,IGFBP5</t>
  </si>
  <si>
    <t>SFRP1,IGFBP3,FTH1</t>
  </si>
  <si>
    <t>viral entry into host cell</t>
  </si>
  <si>
    <t>GO:0046718</t>
  </si>
  <si>
    <t>ITGA2,ANPEP</t>
  </si>
  <si>
    <t>cellular response to organic cyclic compound</t>
  </si>
  <si>
    <t>GO:0071407</t>
  </si>
  <si>
    <t>regulation of blood pressure</t>
  </si>
  <si>
    <t>GO:0008217</t>
  </si>
  <si>
    <t>ATP1A1,ANPEP</t>
  </si>
  <si>
    <t>cellular response to mechanical stimulus</t>
  </si>
  <si>
    <t>GO:0071260</t>
  </si>
  <si>
    <t>ATP1A1,ITGA2</t>
  </si>
  <si>
    <t>regulation of growth</t>
  </si>
  <si>
    <t>GO:0040008</t>
  </si>
  <si>
    <t>ADP catabolic process</t>
  </si>
  <si>
    <t>GO:0046032</t>
  </si>
  <si>
    <t>positive regulation of vacuole organization</t>
  </si>
  <si>
    <t>GO:0044090</t>
  </si>
  <si>
    <t>negative regulation of low-density lipoprotein particle receptor catabolic process</t>
  </si>
  <si>
    <t>GO:0032804</t>
  </si>
  <si>
    <t>T cell aggregation</t>
  </si>
  <si>
    <t>GO:0070489</t>
  </si>
  <si>
    <t>positive regulation of low-density lipoprotein particle clearance</t>
  </si>
  <si>
    <t>GO:1905581</t>
  </si>
  <si>
    <t>positive regulation of receptor-mediated endocytosis involved in cholesterol transport</t>
  </si>
  <si>
    <t>GO:1905602</t>
  </si>
  <si>
    <t>hypotonic response</t>
  </si>
  <si>
    <t>GO:0006971</t>
  </si>
  <si>
    <t>calcium ion transmembrane transport</t>
  </si>
  <si>
    <t>GO:0070588</t>
  </si>
  <si>
    <t>ANXA6,ANXA2</t>
  </si>
  <si>
    <t>regulation of ion transmembrane transport</t>
  </si>
  <si>
    <t>GO:0034765</t>
  </si>
  <si>
    <t>CLIC1,STOM</t>
  </si>
  <si>
    <t>cell population proliferation</t>
  </si>
  <si>
    <t>GO:0008283</t>
  </si>
  <si>
    <t>ITGA2,GNB1</t>
  </si>
  <si>
    <t>regulation of cell shape</t>
  </si>
  <si>
    <t>GO:0008360</t>
  </si>
  <si>
    <t>MSN,ANXA1</t>
  </si>
  <si>
    <t>negative regulation by host of symbiont molecular function</t>
  </si>
  <si>
    <t>GO:0052405</t>
  </si>
  <si>
    <t>negative regulation of phospholipase A2 activity</t>
  </si>
  <si>
    <t>GO:1900138</t>
  </si>
  <si>
    <t>growth plate cartilage chondrocyte differentiation</t>
  </si>
  <si>
    <t>GO:0003418</t>
  </si>
  <si>
    <t>nucleotide catabolic process</t>
  </si>
  <si>
    <t>GO:0009166</t>
  </si>
  <si>
    <t>neutrophil clearance</t>
  </si>
  <si>
    <t>GO:0097350</t>
  </si>
  <si>
    <t>positive regulation of viral process</t>
  </si>
  <si>
    <t>GO:0048524</t>
  </si>
  <si>
    <t>granulocyte chemotaxis</t>
  </si>
  <si>
    <t>GO:0071621</t>
  </si>
  <si>
    <t>collagen-activated signaling pathway</t>
  </si>
  <si>
    <t>GO:0038065</t>
  </si>
  <si>
    <t>regulation of lymphocyte migration</t>
  </si>
  <si>
    <t>GO:2000401</t>
  </si>
  <si>
    <t>AMP catabolic process</t>
  </si>
  <si>
    <t>GO:0006196</t>
  </si>
  <si>
    <t>negative regulation of T-helper 2 cell differentiation</t>
  </si>
  <si>
    <t>GO:0045629</t>
  </si>
  <si>
    <t>lactate metabolic process</t>
  </si>
  <si>
    <t>GO:0006089</t>
  </si>
  <si>
    <t>response to glycoside</t>
  </si>
  <si>
    <t>GO:1903416</t>
  </si>
  <si>
    <t>prolactin secretion</t>
  </si>
  <si>
    <t>GO:0070459</t>
  </si>
  <si>
    <t>myoblast migration involved in skeletal muscle regeneration</t>
  </si>
  <si>
    <t>GO:0014839</t>
  </si>
  <si>
    <t>regulation of organelle assembly</t>
  </si>
  <si>
    <t>GO:1902115</t>
  </si>
  <si>
    <t>regulation of hormone secretion</t>
  </si>
  <si>
    <t>GO:0046883</t>
  </si>
  <si>
    <t>regulation of leukocyte migration</t>
  </si>
  <si>
    <t>GO:0002685</t>
  </si>
  <si>
    <t>neutrophil homeostasis</t>
  </si>
  <si>
    <t>GO:0001780</t>
  </si>
  <si>
    <t>osteoclast development</t>
  </si>
  <si>
    <t>GO:0036035</t>
  </si>
  <si>
    <t>negative regulation of exocytosis</t>
  </si>
  <si>
    <t>GO:0045920</t>
  </si>
  <si>
    <t>membrane to membrane docking</t>
  </si>
  <si>
    <t>GO:0022614</t>
  </si>
  <si>
    <t>response to parathyroid hormone</t>
  </si>
  <si>
    <t>GO:0071107</t>
  </si>
  <si>
    <t>positive regulation of transmission of nerve impulse</t>
  </si>
  <si>
    <t>GO:0051971</t>
  </si>
  <si>
    <t>positive regulation of neutrophil apoptotic process</t>
  </si>
  <si>
    <t>GO:0033031</t>
  </si>
  <si>
    <t>positive regulation of low-density lipoprotein receptor activity</t>
  </si>
  <si>
    <t>GO:1905599</t>
  </si>
  <si>
    <t>cardiac muscle cell apoptotic process</t>
  </si>
  <si>
    <t>GO:0010659</t>
  </si>
  <si>
    <t>response to L-ascorbic acid</t>
  </si>
  <si>
    <t>GO:0033591</t>
  </si>
  <si>
    <t>positive regulation of alkaline phosphatase activity</t>
  </si>
  <si>
    <t>GO:0010694</t>
  </si>
  <si>
    <t>LDHA,ITGA2</t>
  </si>
  <si>
    <t>ITGA2,ANXA5</t>
  </si>
  <si>
    <t>substrate-dependent cell migration</t>
  </si>
  <si>
    <t>GO:0006929</t>
  </si>
  <si>
    <t>positive regulation of T-helper 1 cell differentiation</t>
  </si>
  <si>
    <t>GO:0045627</t>
  </si>
  <si>
    <t>negative regulation of coagulation</t>
  </si>
  <si>
    <t>GO:0050819</t>
  </si>
  <si>
    <t>alpha-beta T cell differentiation</t>
  </si>
  <si>
    <t>GO:0046632</t>
  </si>
  <si>
    <t>positive regulation of cell projection organization</t>
  </si>
  <si>
    <t>GO:0031346</t>
  </si>
  <si>
    <t>intracellular sequestering of iron ion</t>
  </si>
  <si>
    <t>GO:0006880</t>
  </si>
  <si>
    <t>membrane raft assembly</t>
  </si>
  <si>
    <t>GO:0001765</t>
  </si>
  <si>
    <t>mammary gland involution</t>
  </si>
  <si>
    <t>GO:0060056</t>
  </si>
  <si>
    <t>dephosphorylation</t>
  </si>
  <si>
    <t>GO:0016311</t>
  </si>
  <si>
    <t>ATP1A1,NT5E</t>
  </si>
  <si>
    <t>cellular response to catecholamine stimulus</t>
  </si>
  <si>
    <t>GO:0071870</t>
  </si>
  <si>
    <t>positive regulation of prostaglandin biosynthetic process</t>
  </si>
  <si>
    <t>GO:0031394</t>
  </si>
  <si>
    <t>negative regulation of insulin-like growth factor receptor signaling pathway</t>
  </si>
  <si>
    <t>GO:0043569</t>
  </si>
  <si>
    <t>T cell migration</t>
  </si>
  <si>
    <t>GO:0072678</t>
  </si>
  <si>
    <t>positive regulation of early endosome to late endosome transport</t>
  </si>
  <si>
    <t>GO:2000643</t>
  </si>
  <si>
    <t>positive regulation by host of viral genome replication</t>
  </si>
  <si>
    <t>GO:0044829</t>
  </si>
  <si>
    <t>cellular response to testosterone stimulus</t>
  </si>
  <si>
    <t>GO:0071394</t>
  </si>
  <si>
    <t>gliogenesis</t>
  </si>
  <si>
    <t>GO:0042063</t>
  </si>
  <si>
    <t>negative regulation of heart contraction</t>
  </si>
  <si>
    <t>GO:0045822</t>
  </si>
  <si>
    <t>positive regulation of protein localization to early endosome</t>
  </si>
  <si>
    <t>GO:1902966</t>
  </si>
  <si>
    <t>positive regulation of heart contraction</t>
  </si>
  <si>
    <t>GO:0045823</t>
  </si>
  <si>
    <t>gland morphogenesis</t>
  </si>
  <si>
    <t>GO:0022612</t>
  </si>
  <si>
    <t>ANXA2,ANPEP</t>
  </si>
  <si>
    <t>membrane repolarization during cardiac muscle cell action potential</t>
  </si>
  <si>
    <t>GO:0086013</t>
  </si>
  <si>
    <t>membrane hyperpolarization</t>
  </si>
  <si>
    <t>GO:0060081</t>
  </si>
  <si>
    <t>adenylate cyclase-activating dopamine receptor signaling pathway</t>
  </si>
  <si>
    <t>GO:0007191</t>
  </si>
  <si>
    <t>membrane repolarization</t>
  </si>
  <si>
    <t>GO:0086009</t>
  </si>
  <si>
    <t>response to amine</t>
  </si>
  <si>
    <t>GO:0014075</t>
  </si>
  <si>
    <t>pyrimidine nucleoside catabolic process</t>
  </si>
  <si>
    <t>GO:0046135</t>
  </si>
  <si>
    <t>positive regulation of podosome assembly</t>
  </si>
  <si>
    <t>GO:0071803</t>
  </si>
  <si>
    <t>immunological synapse formation</t>
  </si>
  <si>
    <t>GO:0001771</t>
  </si>
  <si>
    <t>rhodopsin mediated signaling pathway</t>
  </si>
  <si>
    <t>GO:0016056</t>
  </si>
  <si>
    <t>regulation of cardiac muscle cell contraction</t>
  </si>
  <si>
    <t>GO:0086004</t>
  </si>
  <si>
    <t>positive regulation of phagocytosis, engulfment</t>
  </si>
  <si>
    <t>GO:0060100</t>
  </si>
  <si>
    <t>positive regulation of positive chemotaxis</t>
  </si>
  <si>
    <t>GO:0050927</t>
  </si>
  <si>
    <t>mesodermal cell differentiation</t>
  </si>
  <si>
    <t>GO:0048333</t>
  </si>
  <si>
    <t>prostate gland development</t>
  </si>
  <si>
    <t>GO:0030850</t>
  </si>
  <si>
    <t>purine nucleotide catabolic process</t>
  </si>
  <si>
    <t>GO:0006195</t>
  </si>
  <si>
    <t>establishment or maintenance of transmembrane electrochemical gradient</t>
  </si>
  <si>
    <t>GO:0010248</t>
  </si>
  <si>
    <t>cellular response to steroid hormone stimulus</t>
  </si>
  <si>
    <t>GO:0071383</t>
  </si>
  <si>
    <t>positive regulation of leukocyte migration</t>
  </si>
  <si>
    <t>GO:0002687</t>
  </si>
  <si>
    <t>muscle fiber development</t>
  </si>
  <si>
    <t>GO:0048747</t>
  </si>
  <si>
    <t>relaxation of cardiac muscle</t>
  </si>
  <si>
    <t>GO:0055119</t>
  </si>
  <si>
    <t>estrous cycle</t>
  </si>
  <si>
    <t>GO:0044849</t>
  </si>
  <si>
    <t>cellular potassium ion homeostasis</t>
  </si>
  <si>
    <t>GO:0030007</t>
  </si>
  <si>
    <t>positive regulation of GTPase activity</t>
  </si>
  <si>
    <t>GO:0043547</t>
  </si>
  <si>
    <t>SFRP1,ARHGDIA</t>
  </si>
  <si>
    <t>regulation of sodium ion transport</t>
  </si>
  <si>
    <t>GO:0002028</t>
  </si>
  <si>
    <t>positive regulation of cellular protein catabolic process</t>
  </si>
  <si>
    <t>GO:1903364</t>
  </si>
  <si>
    <t>peptide catabolic process</t>
  </si>
  <si>
    <t>GO:0043171</t>
  </si>
  <si>
    <t>vesicle budding from membrane</t>
  </si>
  <si>
    <t>GO:0006900</t>
  </si>
  <si>
    <t>negative regulation of growth</t>
  </si>
  <si>
    <t>GO:0045926</t>
  </si>
  <si>
    <t>response to growth hormone</t>
  </si>
  <si>
    <t>GO:0060416</t>
  </si>
  <si>
    <t>mitochondrial calcium ion homeostasis</t>
  </si>
  <si>
    <t>GO:0051560</t>
  </si>
  <si>
    <t>plasma membrane repair</t>
  </si>
  <si>
    <t>GO:0001778</t>
  </si>
  <si>
    <t>cell communication by electrical coupling involved in cardiac conduction</t>
  </si>
  <si>
    <t>GO:0086064</t>
  </si>
  <si>
    <t>positive regulation of receptor recycling</t>
  </si>
  <si>
    <t>GO:0001921</t>
  </si>
  <si>
    <t>detection of mechanical stimulus involved in sensory perception of pain</t>
  </si>
  <si>
    <t>GO:0050966</t>
  </si>
  <si>
    <t>sodium ion export across plasma membrane</t>
  </si>
  <si>
    <t>GO:0036376</t>
  </si>
  <si>
    <t>cardiac muscle cell action potential involved in contraction</t>
  </si>
  <si>
    <t>GO:0086002</t>
  </si>
  <si>
    <t>positive regulation of smooth muscle contraction</t>
  </si>
  <si>
    <t>GO:0045987</t>
  </si>
  <si>
    <t>establishment of epithelial cell apical/basal polarity</t>
  </si>
  <si>
    <t>GO:0045198</t>
  </si>
  <si>
    <t>cell junction assembly</t>
  </si>
  <si>
    <t>GO:0034329</t>
  </si>
  <si>
    <t>striated muscle cell differentiation</t>
  </si>
  <si>
    <t>GO:0051146</t>
  </si>
  <si>
    <t>establishment of endothelial barrier</t>
  </si>
  <si>
    <t>GO:0061028</t>
  </si>
  <si>
    <t>regulation of muscle contraction</t>
  </si>
  <si>
    <t>GO:0006937</t>
  </si>
  <si>
    <t>cell-substrate adhesion</t>
  </si>
  <si>
    <t>GO:0031589</t>
  </si>
  <si>
    <t>cellular sodium ion homeostasis</t>
  </si>
  <si>
    <t>GO:0006883</t>
  </si>
  <si>
    <t>positive regulation of smooth muscle cell migration</t>
  </si>
  <si>
    <t>GO:0014911</t>
  </si>
  <si>
    <t>response to X-ray</t>
  </si>
  <si>
    <t>GO:0010165</t>
  </si>
  <si>
    <t>iron ion transport</t>
  </si>
  <si>
    <t>GO:0006826</t>
  </si>
  <si>
    <t>negative regulation of axonogenesis</t>
  </si>
  <si>
    <t>GO:0050771</t>
  </si>
  <si>
    <t>regulation of actin cytoskeleton reorganization</t>
  </si>
  <si>
    <t>GO:2000249</t>
  </si>
  <si>
    <t>regulation of the force of heart contraction</t>
  </si>
  <si>
    <t>GO:0002026</t>
  </si>
  <si>
    <t>positive regulation of myoblast differentiation</t>
  </si>
  <si>
    <t>GO:0045663</t>
  </si>
  <si>
    <t>purinergic nucleotide receptor signaling pathway</t>
  </si>
  <si>
    <t>GO:0035590</t>
  </si>
  <si>
    <t>negative regulation of protein secretion</t>
  </si>
  <si>
    <t>GO:0050709</t>
  </si>
  <si>
    <t>pyruvate metabolic process</t>
  </si>
  <si>
    <t>GO:0006090</t>
  </si>
  <si>
    <t>response to muscle activity</t>
  </si>
  <si>
    <t>GO:0014850</t>
  </si>
  <si>
    <t>T cell proliferation</t>
  </si>
  <si>
    <t>GO:0042098</t>
  </si>
  <si>
    <t>regulation of cell size</t>
  </si>
  <si>
    <t>GO:0008361</t>
  </si>
  <si>
    <t>regulation of glucose metabolic process</t>
  </si>
  <si>
    <t>GO:0010906</t>
  </si>
  <si>
    <t>cellular response to glucocorticoid stimulus</t>
  </si>
  <si>
    <t>GO:0071385</t>
  </si>
  <si>
    <t>positive regulation of vascular associated smooth muscle cell migration</t>
  </si>
  <si>
    <t>GO:1904754</t>
  </si>
  <si>
    <t>arachidonic acid secretion</t>
  </si>
  <si>
    <t>GO:0050482</t>
  </si>
  <si>
    <t>carboxylic acid metabolic process</t>
  </si>
  <si>
    <t>GO:0019752</t>
  </si>
  <si>
    <t>positive regulation of wound healing</t>
  </si>
  <si>
    <t>GO:0090303</t>
  </si>
  <si>
    <t>sensory perception of taste</t>
  </si>
  <si>
    <t>GO:0050909</t>
  </si>
  <si>
    <t>endocrine pancreas development</t>
  </si>
  <si>
    <t>GO:0031018</t>
  </si>
  <si>
    <t>hair follicle morphogenesis</t>
  </si>
  <si>
    <t>GO:0031069</t>
  </si>
  <si>
    <t>regulation of Rho protein signal transduction</t>
  </si>
  <si>
    <t>GO:0035023</t>
  </si>
  <si>
    <t>focal adhesion assembly</t>
  </si>
  <si>
    <t>GO:0048041</t>
  </si>
  <si>
    <t>positive regulation of collagen biosynthetic process</t>
  </si>
  <si>
    <t>GO:0032967</t>
  </si>
  <si>
    <t>regulation of mitochondrial membrane potential</t>
  </si>
  <si>
    <t>GO:0051881</t>
  </si>
  <si>
    <t>insulin secretion</t>
  </si>
  <si>
    <t>GO:0030073</t>
  </si>
  <si>
    <t>positive regulation of DNA binding</t>
  </si>
  <si>
    <t>GO:0043388</t>
  </si>
  <si>
    <t>DNA metabolic process</t>
  </si>
  <si>
    <t>GO:0006259</t>
  </si>
  <si>
    <t>positive regulation of protein targeting to membrane</t>
  </si>
  <si>
    <t>GO:0090314</t>
  </si>
  <si>
    <t>mammary gland development</t>
  </si>
  <si>
    <t>GO:0030879</t>
  </si>
  <si>
    <t>positive regulation of potassium ion transmembrane transport</t>
  </si>
  <si>
    <t>GO:1901381</t>
  </si>
  <si>
    <t>lung alveolus development</t>
  </si>
  <si>
    <t>GO:0048286</t>
  </si>
  <si>
    <t>positive regulation of axonogenesis</t>
  </si>
  <si>
    <t>GO:0050772</t>
  </si>
  <si>
    <t>positive regulation of cell migration involved in sprouting angiogenesis</t>
  </si>
  <si>
    <t>GO:0090050</t>
  </si>
  <si>
    <t>positive regulation of interleukin-2 production</t>
  </si>
  <si>
    <t>GO:0032743</t>
  </si>
  <si>
    <t>cellular response to vascular endothelial growth factor stimulus</t>
  </si>
  <si>
    <t>GO:0035924</t>
  </si>
  <si>
    <t>semaphorin-plexin signaling pathway</t>
  </si>
  <si>
    <t>GO:0071526</t>
  </si>
  <si>
    <t>positive regulation of epithelial cell migration</t>
  </si>
  <si>
    <t>GO:0010634</t>
  </si>
  <si>
    <t>Wnt signaling pathway, calcium modulating pathway</t>
  </si>
  <si>
    <t>GO:0007223</t>
  </si>
  <si>
    <t>SFRP1,ANPEP</t>
  </si>
  <si>
    <t>response to interleukin-1</t>
  </si>
  <si>
    <t>GO:0070555</t>
  </si>
  <si>
    <t>potassium ion import across plasma membrane</t>
  </si>
  <si>
    <t>GO:1990573</t>
  </si>
  <si>
    <t>positive regulation of G1/S transition of mitotic cell cycle</t>
  </si>
  <si>
    <t>GO:1900087</t>
  </si>
  <si>
    <t>establishment of protein localization</t>
  </si>
  <si>
    <t>GO:0045184</t>
  </si>
  <si>
    <t>substantia nigra development</t>
  </si>
  <si>
    <t>GO:0021762</t>
  </si>
  <si>
    <t>monocyte chemotaxis</t>
  </si>
  <si>
    <t>GO:0002548</t>
  </si>
  <si>
    <t>platelet aggregation</t>
  </si>
  <si>
    <t>GO:0070527</t>
  </si>
  <si>
    <t>glutathione metabolic process</t>
  </si>
  <si>
    <t>GO:0006749</t>
  </si>
  <si>
    <t>positive regulation of vascular associated smooth muscle cell proliferation</t>
  </si>
  <si>
    <t>GO:1904707</t>
  </si>
  <si>
    <t>ion transport</t>
  </si>
  <si>
    <t>GO:0006811</t>
  </si>
  <si>
    <t>CLIC1,ATP1A1</t>
  </si>
  <si>
    <t>regulation of phosphoprotein phosphatase activity</t>
  </si>
  <si>
    <t>GO:0043666</t>
  </si>
  <si>
    <t>keratinocyte differentiation</t>
  </si>
  <si>
    <t>GO:0030216</t>
  </si>
  <si>
    <t>G protein-coupled receptor signaling pathway, coupled to cyclic nucleotide second messenger</t>
  </si>
  <si>
    <t>GO:0007187</t>
  </si>
  <si>
    <t>regulation of cardiac conduction</t>
  </si>
  <si>
    <t>GO:1903779</t>
  </si>
  <si>
    <t>positive regulation of cell adhesion</t>
  </si>
  <si>
    <t>GO:0045785</t>
  </si>
  <si>
    <t>actin cytoskeleton reorganization</t>
  </si>
  <si>
    <t>GO:0031532</t>
  </si>
  <si>
    <t>cellular response to cAMP</t>
  </si>
  <si>
    <t>GO:0071320</t>
  </si>
  <si>
    <t>cellular iron ion homeostasis</t>
  </si>
  <si>
    <t>GO:0006879</t>
  </si>
  <si>
    <t>negative regulation of signal transduction</t>
  </si>
  <si>
    <t>GO:0009968</t>
  </si>
  <si>
    <t>response to estrogen</t>
  </si>
  <si>
    <t>GO:0043627</t>
  </si>
  <si>
    <t>positive regulation of T cell proliferation</t>
  </si>
  <si>
    <t>GO:0042102</t>
  </si>
  <si>
    <t>G protein-coupled receptor signaling pathway</t>
  </si>
  <si>
    <t>GO:0007186</t>
  </si>
  <si>
    <t>ANXA1,GNB1</t>
  </si>
  <si>
    <t>phospholipase C-activating G protein-coupled receptor signaling pathway</t>
  </si>
  <si>
    <t>GO:0007200</t>
  </si>
  <si>
    <t>response to glucocorticoid</t>
  </si>
  <si>
    <t>GO:0051384</t>
  </si>
  <si>
    <t>cellular response to hydrogen peroxide</t>
  </si>
  <si>
    <t>GO:0070301</t>
  </si>
  <si>
    <t>positive regulation of osteoblast differentiation</t>
  </si>
  <si>
    <t>GO:0045669</t>
  </si>
  <si>
    <t>chloride transport</t>
  </si>
  <si>
    <t>GO:0006821</t>
  </si>
  <si>
    <t>Ras protein signal transduction</t>
  </si>
  <si>
    <t>GO:0007265</t>
  </si>
  <si>
    <t>apoptotic signaling pathway</t>
  </si>
  <si>
    <t>GO:0097190</t>
  </si>
  <si>
    <t>response to nutrient</t>
  </si>
  <si>
    <t>GO:0007584</t>
  </si>
  <si>
    <t>phagocytosis</t>
  </si>
  <si>
    <t>GO:0006909</t>
  </si>
  <si>
    <t>negative regulation of protein phosphorylation</t>
  </si>
  <si>
    <t>GO:0001933</t>
  </si>
  <si>
    <t>DNA duplex unwinding</t>
  </si>
  <si>
    <t>GO:0032508</t>
  </si>
  <si>
    <t>negative regulation of translation</t>
  </si>
  <si>
    <t>GO:0017148</t>
  </si>
  <si>
    <t>chloride transmembrane transport</t>
  </si>
  <si>
    <t>GO:1902476</t>
  </si>
  <si>
    <t>positive regulation of inflammatory response</t>
  </si>
  <si>
    <t>GO:0050729</t>
  </si>
  <si>
    <t>regulation of inflammatory response</t>
  </si>
  <si>
    <t>GO:0050727</t>
  </si>
  <si>
    <t>proton transmembrane transport</t>
  </si>
  <si>
    <t>GO:1902600</t>
  </si>
  <si>
    <t>potassium ion transport</t>
  </si>
  <si>
    <t>GO:0006813</t>
  </si>
  <si>
    <t>negative regulation of inflammatory response to antigenic stimulus</t>
  </si>
  <si>
    <t>GO:0002862</t>
  </si>
  <si>
    <t>sodium ion transport</t>
  </si>
  <si>
    <t>GO:0006814</t>
  </si>
  <si>
    <t>negative regulation of inflammatory response</t>
  </si>
  <si>
    <t>GO:0050728</t>
  </si>
  <si>
    <t>regulation of small GTPase mediated signal transduction</t>
  </si>
  <si>
    <t>GO:0051056</t>
  </si>
  <si>
    <t>calcium ion transport</t>
  </si>
  <si>
    <t>GO:0006816</t>
  </si>
  <si>
    <t>regulation of cellular protein localization</t>
  </si>
  <si>
    <t>GO:1903827</t>
  </si>
  <si>
    <t>WNT5A,HSP90AB1</t>
  </si>
  <si>
    <t>WNT5A,HSP90AB1,ANXA5,ANXA1</t>
  </si>
  <si>
    <t>ANXA2,COL18A1,COL4A1</t>
  </si>
  <si>
    <t>HSP90AB1,ANXA1,COL18A1</t>
  </si>
  <si>
    <t>negative regulation of cell proliferation in midbrain</t>
  </si>
  <si>
    <t>GO:1904934</t>
  </si>
  <si>
    <t>chemoattraction of serotonergic neuron axon</t>
  </si>
  <si>
    <t>GO:0036517</t>
  </si>
  <si>
    <t>hypophysis morphogenesis</t>
  </si>
  <si>
    <t>GO:0048850</t>
  </si>
  <si>
    <t>planar cell polarity pathway involved in midbrain dopaminergic neuron differentiation</t>
  </si>
  <si>
    <t>GO:1904955</t>
  </si>
  <si>
    <t>tube closure</t>
  </si>
  <si>
    <t>GO:0060606</t>
  </si>
  <si>
    <t>planar cell polarity pathway involved in pericardium morphogenesis</t>
  </si>
  <si>
    <t>GO:0061354</t>
  </si>
  <si>
    <t>planar cell polarity pathway involved in cardiac muscle tissue morphogenesis</t>
  </si>
  <si>
    <t>GO:0061350</t>
  </si>
  <si>
    <t>planar cell polarity pathway involved in cardiac right atrium morphogenesis</t>
  </si>
  <si>
    <t>GO:0061349</t>
  </si>
  <si>
    <t>planar cell polarity pathway involved in ventricular septum morphogenesis</t>
  </si>
  <si>
    <t>GO:0061348</t>
  </si>
  <si>
    <t>planar cell polarity pathway involved in outflow tract morphogenesis</t>
  </si>
  <si>
    <t>GO:0061347</t>
  </si>
  <si>
    <t>negative regulation of transforming growth factor beta activation</t>
  </si>
  <si>
    <t>GO:1901389</t>
  </si>
  <si>
    <t>WNT5A,ANXA1</t>
  </si>
  <si>
    <t>PAPPA,ANXA1</t>
  </si>
  <si>
    <t>nucleosome assembly</t>
  </si>
  <si>
    <t>GO:0006334</t>
  </si>
  <si>
    <t>HIST1H4A,HIST1H2BL</t>
  </si>
  <si>
    <t>planar cell polarity pathway involved in gastrula mediolateral intercalation</t>
  </si>
  <si>
    <t>GO:0060775</t>
  </si>
  <si>
    <t>postsynapse assembly</t>
  </si>
  <si>
    <t>GO:0099068</t>
  </si>
  <si>
    <t>negative regulation of complement activation, lectin pathway</t>
  </si>
  <si>
    <t>GO:0001869</t>
  </si>
  <si>
    <t>optic cup formation involved in camera-type eye development</t>
  </si>
  <si>
    <t>GO:0003408</t>
  </si>
  <si>
    <t>chemorepulsion of dopaminergic neuron axon</t>
  </si>
  <si>
    <t>GO:0036518</t>
  </si>
  <si>
    <t>axis elongation</t>
  </si>
  <si>
    <t>GO:0003401</t>
  </si>
  <si>
    <t>cervix development</t>
  </si>
  <si>
    <t>GO:0060067</t>
  </si>
  <si>
    <t>positive regulation of timing of anagen</t>
  </si>
  <si>
    <t>GO:0051885</t>
  </si>
  <si>
    <t>lateral sprouting involved in mammary gland duct morphogenesis</t>
  </si>
  <si>
    <t>GO:0060599</t>
  </si>
  <si>
    <t>positive regulation of protein binding</t>
  </si>
  <si>
    <t>GO:0032092</t>
  </si>
  <si>
    <t>ANXA5,A2M</t>
  </si>
  <si>
    <t>urinary bladder development</t>
  </si>
  <si>
    <t>GO:0060157</t>
  </si>
  <si>
    <t>hindgut morphogenesis</t>
  </si>
  <si>
    <t>GO:0007442</t>
  </si>
  <si>
    <t>renal tubule morphogenesis</t>
  </si>
  <si>
    <t>GO:0061333</t>
  </si>
  <si>
    <t>positive regulation of cyclin-dependent protein kinase activity</t>
  </si>
  <si>
    <t>GO:1904031</t>
  </si>
  <si>
    <t>notochord morphogenesis</t>
  </si>
  <si>
    <t>GO:0048570</t>
  </si>
  <si>
    <t>response to hydrostatic pressure</t>
  </si>
  <si>
    <t>GO:0051599</t>
  </si>
  <si>
    <t>convergent extension involved in organogenesis</t>
  </si>
  <si>
    <t>GO:0060029</t>
  </si>
  <si>
    <t>positive regulation of heart induction by negative regulation of canonical Wnt signaling pathway</t>
  </si>
  <si>
    <t>GO:0090082</t>
  </si>
  <si>
    <t>telomerase holoenzyme complex assembly</t>
  </si>
  <si>
    <t>GO:1905323</t>
  </si>
  <si>
    <t>negative regulation of prostatic bud formation</t>
  </si>
  <si>
    <t>GO:0060686</t>
  </si>
  <si>
    <t>negative regulation of mesenchymal cell proliferation</t>
  </si>
  <si>
    <t>GO:0072201</t>
  </si>
  <si>
    <t>convergent extension involved in axis elongation</t>
  </si>
  <si>
    <t>GO:0060028</t>
  </si>
  <si>
    <t>epithelial cell proliferation involved in mammary gland duct elongation</t>
  </si>
  <si>
    <t>GO:0060750</t>
  </si>
  <si>
    <t>mesodermal to mesenchymal transition involved in gastrulation</t>
  </si>
  <si>
    <t>GO:0060809</t>
  </si>
  <si>
    <t>regulation of branching involved in mammary gland duct morphogenesis</t>
  </si>
  <si>
    <t>GO:0060762</t>
  </si>
  <si>
    <t>planar cell polarity pathway involved in axis elongation</t>
  </si>
  <si>
    <t>GO:0003402</t>
  </si>
  <si>
    <t>planar cell polarity pathway involved in axon guidance</t>
  </si>
  <si>
    <t>GO:1904938</t>
  </si>
  <si>
    <t>melanocyte proliferation</t>
  </si>
  <si>
    <t>GO:0097325</t>
  </si>
  <si>
    <t>olfactory bulb interneuron development</t>
  </si>
  <si>
    <t>GO:0021891</t>
  </si>
  <si>
    <t>primary heart field specification</t>
  </si>
  <si>
    <t>GO:0003138</t>
  </si>
  <si>
    <t>mesenchymal-epithelial cell signaling</t>
  </si>
  <si>
    <t>GO:0060638</t>
  </si>
  <si>
    <t>convergent extension</t>
  </si>
  <si>
    <t>GO:0060026</t>
  </si>
  <si>
    <t>mammary gland branching involved in thelarche</t>
  </si>
  <si>
    <t>GO:0060744</t>
  </si>
  <si>
    <t>negative regulation of protein metabolic process</t>
  </si>
  <si>
    <t>GO:0051248</t>
  </si>
  <si>
    <t>negative regulation of complement-dependent cytotoxicity</t>
  </si>
  <si>
    <t>GO:1903660</t>
  </si>
  <si>
    <t>ANXA2,A2M</t>
  </si>
  <si>
    <t>positive regulation of thymocyte apoptotic process</t>
  </si>
  <si>
    <t>GO:0070245</t>
  </si>
  <si>
    <t>negative regulation of melanin biosynthetic process</t>
  </si>
  <si>
    <t>GO:0048022</t>
  </si>
  <si>
    <t>negative regulation of synapse assembly</t>
  </si>
  <si>
    <t>GO:0051964</t>
  </si>
  <si>
    <t>positive regulation of meiotic nuclear division</t>
  </si>
  <si>
    <t>GO:0045836</t>
  </si>
  <si>
    <t>virion attachment to host cell</t>
  </si>
  <si>
    <t>GO:0019062</t>
  </si>
  <si>
    <t>non-canonical Wnt signaling pathway via JNK cascade</t>
  </si>
  <si>
    <t>GO:0038031</t>
  </si>
  <si>
    <t>response to follicle-stimulating hormone</t>
  </si>
  <si>
    <t>GO:0032354</t>
  </si>
  <si>
    <t>positive regulation of protein localization to synapse</t>
  </si>
  <si>
    <t>GO:1902474</t>
  </si>
  <si>
    <t>retinal blood vessel morphogenesis</t>
  </si>
  <si>
    <t>GO:0061304</t>
  </si>
  <si>
    <t>paraxial mesoderm formation</t>
  </si>
  <si>
    <t>GO:0048341</t>
  </si>
  <si>
    <t>Wnt signaling pathway involved in midbrain dopaminergic neuron differentiation</t>
  </si>
  <si>
    <t>GO:1904953</t>
  </si>
  <si>
    <t>negative regulation of megakaryocyte differentiation</t>
  </si>
  <si>
    <t>GO:0045653</t>
  </si>
  <si>
    <t>telomere organization</t>
  </si>
  <si>
    <t>GO:0032200</t>
  </si>
  <si>
    <t>ameboidal-type cell migration</t>
  </si>
  <si>
    <t>GO:0001667</t>
  </si>
  <si>
    <t>positive regulation of peptidyl-serine phosphorylation</t>
  </si>
  <si>
    <t>GO:0033138</t>
  </si>
  <si>
    <t>COL18A1,COL4A1</t>
  </si>
  <si>
    <t>positive regulation of response to cytokine stimulus</t>
  </si>
  <si>
    <t>GO:0060760</t>
  </si>
  <si>
    <t>cellular response to molecule of bacterial origin</t>
  </si>
  <si>
    <t>GO:0071219</t>
  </si>
  <si>
    <t>central nervous system neuron axonogenesis</t>
  </si>
  <si>
    <t>GO:0021955</t>
  </si>
  <si>
    <t>positive regulation of protein kinase C activity</t>
  </si>
  <si>
    <t>GO:1900020</t>
  </si>
  <si>
    <t>excitatory synapse assembly</t>
  </si>
  <si>
    <t>GO:1904861</t>
  </si>
  <si>
    <t>HIST1H4A,PAPPA</t>
  </si>
  <si>
    <t>ITGBL1,WNT5A</t>
  </si>
  <si>
    <t>pericardium morphogenesis</t>
  </si>
  <si>
    <t>GO:0003344</t>
  </si>
  <si>
    <t>positive regulation of neuron projection arborization</t>
  </si>
  <si>
    <t>GO:0150012</t>
  </si>
  <si>
    <t>anterior/posterior axis specification, embryo</t>
  </si>
  <si>
    <t>GO:0008595</t>
  </si>
  <si>
    <t>primitive streak formation</t>
  </si>
  <si>
    <t>GO:0090009</t>
  </si>
  <si>
    <t>atrial septum development</t>
  </si>
  <si>
    <t>GO:0003283</t>
  </si>
  <si>
    <t>positive regulation of protein kinase C signaling</t>
  </si>
  <si>
    <t>GO:0090037</t>
  </si>
  <si>
    <t>regulation of type I interferon-mediated signaling pathway</t>
  </si>
  <si>
    <t>GO:0060338</t>
  </si>
  <si>
    <t>positive regulation of histone exchange</t>
  </si>
  <si>
    <t>GO:1900051</t>
  </si>
  <si>
    <t>positive regulation of cell killing</t>
  </si>
  <si>
    <t>GO:0031343</t>
  </si>
  <si>
    <t>midbrain dopaminergic neuron differentiation</t>
  </si>
  <si>
    <t>GO:1904948</t>
  </si>
  <si>
    <t>response to salt stress</t>
  </si>
  <si>
    <t>GO:0009651</t>
  </si>
  <si>
    <t>genitalia development</t>
  </si>
  <si>
    <t>GO:0048806</t>
  </si>
  <si>
    <t>midgut development</t>
  </si>
  <si>
    <t>GO:0007494</t>
  </si>
  <si>
    <t>vagina development</t>
  </si>
  <si>
    <t>GO:0060068</t>
  </si>
  <si>
    <t>DNA replication-dependent nucleosome assembly</t>
  </si>
  <si>
    <t>GO:0006335</t>
  </si>
  <si>
    <t>positive regulation of cell size</t>
  </si>
  <si>
    <t>GO:0045793</t>
  </si>
  <si>
    <t>regulation of postsynaptic cytosolic calcium ion concentration</t>
  </si>
  <si>
    <t>GO:0099566</t>
  </si>
  <si>
    <t>negative regulation of proteasomal protein catabolic process</t>
  </si>
  <si>
    <t>GO:1901799</t>
  </si>
  <si>
    <t>secondary heart field specification</t>
  </si>
  <si>
    <t>GO:0003139</t>
  </si>
  <si>
    <t>positive regulation of cell-cell adhesion mediated by cadherin</t>
  </si>
  <si>
    <t>GO:2000049</t>
  </si>
  <si>
    <t>depurination</t>
  </si>
  <si>
    <t>GO:0045007</t>
  </si>
  <si>
    <t>positive regulation of macrophage cytokine production</t>
  </si>
  <si>
    <t>GO:0060907</t>
  </si>
  <si>
    <t>inhibitory synapse assembly</t>
  </si>
  <si>
    <t>GO:1904862</t>
  </si>
  <si>
    <t>positive regulation of type I interferon-mediated signaling pathway</t>
  </si>
  <si>
    <t>GO:0060340</t>
  </si>
  <si>
    <t>type B pancreatic cell development</t>
  </si>
  <si>
    <t>GO:0003323</t>
  </si>
  <si>
    <t>rDNA heterochromatin assembly</t>
  </si>
  <si>
    <t>GO:0000183</t>
  </si>
  <si>
    <t>positive regulation of phosphoprotein phosphatase activity</t>
  </si>
  <si>
    <t>GO:0032516</t>
  </si>
  <si>
    <t>DNA replication-independent nucleosome assembly</t>
  </si>
  <si>
    <t>GO:0006336</t>
  </si>
  <si>
    <t>regulation of interferon-gamma-mediated signaling pathway</t>
  </si>
  <si>
    <t>GO:0060334</t>
  </si>
  <si>
    <t>establishment of planar polarity</t>
  </si>
  <si>
    <t>GO:0001736</t>
  </si>
  <si>
    <t>presynapse assembly</t>
  </si>
  <si>
    <t>GO:0099054</t>
  </si>
  <si>
    <t>negative regulation of DNA recombination at telomere</t>
  </si>
  <si>
    <t>GO:0048239</t>
  </si>
  <si>
    <t>uterus development</t>
  </si>
  <si>
    <t>GO:0060065</t>
  </si>
  <si>
    <t>secondary palate development</t>
  </si>
  <si>
    <t>GO:0062009</t>
  </si>
  <si>
    <t>hematopoietic stem cell proliferation</t>
  </si>
  <si>
    <t>GO:0071425</t>
  </si>
  <si>
    <t>post-anal tail morphogenesis</t>
  </si>
  <si>
    <t>GO:0036342</t>
  </si>
  <si>
    <t>positive regulation of T cell chemotaxis</t>
  </si>
  <si>
    <t>GO:0010820</t>
  </si>
  <si>
    <t>positive regulation of ossification</t>
  </si>
  <si>
    <t>GO:0045778</t>
  </si>
  <si>
    <t>positive regulation of cytokine production involved in immune response</t>
  </si>
  <si>
    <t>GO:0002720</t>
  </si>
  <si>
    <t>face development</t>
  </si>
  <si>
    <t>GO:0060324</t>
  </si>
  <si>
    <t>telomere capping</t>
  </si>
  <si>
    <t>GO:0016233</t>
  </si>
  <si>
    <t>blood coagulation, intrinsic pathway</t>
  </si>
  <si>
    <t>GO:0007597</t>
  </si>
  <si>
    <t>positive regulation of cartilage development</t>
  </si>
  <si>
    <t>GO:0061036</t>
  </si>
  <si>
    <t>somite development</t>
  </si>
  <si>
    <t>GO:0061053</t>
  </si>
  <si>
    <t>regulation of postsynapse organization</t>
  </si>
  <si>
    <t>GO:0099175</t>
  </si>
  <si>
    <t>positive regulation of protein localization to cell surface</t>
  </si>
  <si>
    <t>GO:2000010</t>
  </si>
  <si>
    <t>regulation of protein ubiquitination</t>
  </si>
  <si>
    <t>GO:0031396</t>
  </si>
  <si>
    <t>positive regulation of mesenchymal cell proliferation</t>
  </si>
  <si>
    <t>GO:0002053</t>
  </si>
  <si>
    <t>regulation of androgen receptor signaling pathway</t>
  </si>
  <si>
    <t>GO:0060765</t>
  </si>
  <si>
    <t>HSP90AB1,ANXA2</t>
  </si>
  <si>
    <t>cochlea morphogenesis</t>
  </si>
  <si>
    <t>GO:0090103</t>
  </si>
  <si>
    <t>positive regulation of endocytosis</t>
  </si>
  <si>
    <t>GO:0045807</t>
  </si>
  <si>
    <t>morphogenesis of an epithelium</t>
  </si>
  <si>
    <t>GO:0002009</t>
  </si>
  <si>
    <t>negative regulation of axon extension involved in axon guidance</t>
  </si>
  <si>
    <t>GO:0048843</t>
  </si>
  <si>
    <t>negative regulation of cell cycle arrest</t>
  </si>
  <si>
    <t>GO:0071157</t>
  </si>
  <si>
    <t>axon extension</t>
  </si>
  <si>
    <t>GO:0048675</t>
  </si>
  <si>
    <t>cellular response to interleukin-4</t>
  </si>
  <si>
    <t>GO:0071353</t>
  </si>
  <si>
    <t>limb morphogenesis</t>
  </si>
  <si>
    <t>GO:0035108</t>
  </si>
  <si>
    <t>regulation of synapse organization</t>
  </si>
  <si>
    <t>GO:0050807</t>
  </si>
  <si>
    <t>mitotic chromosome condensation</t>
  </si>
  <si>
    <t>GO:0007076</t>
  </si>
  <si>
    <t>telomere maintenance via telomerase</t>
  </si>
  <si>
    <t>GO:0007004</t>
  </si>
  <si>
    <t>DNA-templated transcription, initiation</t>
  </si>
  <si>
    <t>GO:0006352</t>
  </si>
  <si>
    <t>blood vessel morphogenesis</t>
  </si>
  <si>
    <t>GO:0048514</t>
  </si>
  <si>
    <t>positive regulation of peptidyl-threonine phosphorylation</t>
  </si>
  <si>
    <t>GO:0010800</t>
  </si>
  <si>
    <t>regulation of I-kappaB kinase/NF-kappaB signaling</t>
  </si>
  <si>
    <t>GO:0043122</t>
  </si>
  <si>
    <t>branching involved in blood vessel morphogenesis</t>
  </si>
  <si>
    <t>GO:0001569</t>
  </si>
  <si>
    <t>CENP-A containing nucleosome assembly</t>
  </si>
  <si>
    <t>GO:0034080</t>
  </si>
  <si>
    <t>midbrain development</t>
  </si>
  <si>
    <t>GO:0030901</t>
  </si>
  <si>
    <t>negative regulation of gene expression, epigenetic</t>
  </si>
  <si>
    <t>GO:0045814</t>
  </si>
  <si>
    <t>ITGBL1,COL18A1</t>
  </si>
  <si>
    <t>ventricular septum development</t>
  </si>
  <si>
    <t>GO:0003281</t>
  </si>
  <si>
    <t>negative regulation of proteasomal ubiquitin-dependent protein catabolic process</t>
  </si>
  <si>
    <t>GO:0032435</t>
  </si>
  <si>
    <t>establishment of cell polarity</t>
  </si>
  <si>
    <t>GO:0030010</t>
  </si>
  <si>
    <t>stem cell differentiation</t>
  </si>
  <si>
    <t>GO:0048863</t>
  </si>
  <si>
    <t>positive regulation of JUN kinase activity</t>
  </si>
  <si>
    <t>GO:0043507</t>
  </si>
  <si>
    <t>positive regulation of telomerase activity</t>
  </si>
  <si>
    <t>GO:0051973</t>
  </si>
  <si>
    <t>muscle filament sliding</t>
  </si>
  <si>
    <t>GO:0030049</t>
  </si>
  <si>
    <t>activation of protein kinase B activity</t>
  </si>
  <si>
    <t>GO:0032148</t>
  </si>
  <si>
    <t>lens development in camera-type eye</t>
  </si>
  <si>
    <t>GO:0002088</t>
  </si>
  <si>
    <t>negative chemotaxis</t>
  </si>
  <si>
    <t>GO:0050919</t>
  </si>
  <si>
    <t>response to cocaine</t>
  </si>
  <si>
    <t>GO:0042220</t>
  </si>
  <si>
    <t>positive regulation of protein import into nucleus</t>
  </si>
  <si>
    <t>GO:0042307</t>
  </si>
  <si>
    <t>placenta development</t>
  </si>
  <si>
    <t>GO:0001890</t>
  </si>
  <si>
    <t>activation of JUN kinase activity</t>
  </si>
  <si>
    <t>GO:0007257</t>
  </si>
  <si>
    <t>positive regulation of chemokine production</t>
  </si>
  <si>
    <t>GO:0032722</t>
  </si>
  <si>
    <t>positive regulation of fibroblast proliferation</t>
  </si>
  <si>
    <t>GO:0048146</t>
  </si>
  <si>
    <t>positive regulation of cell differentiation</t>
  </si>
  <si>
    <t>GO:0045597</t>
  </si>
  <si>
    <t>epithelial to mesenchymal transition</t>
  </si>
  <si>
    <t>GO:0001837</t>
  </si>
  <si>
    <t>embryonic digit morphogenesis</t>
  </si>
  <si>
    <t>GO:0042733</t>
  </si>
  <si>
    <t>embryonic limb morphogenesis</t>
  </si>
  <si>
    <t>GO:0030326</t>
  </si>
  <si>
    <t>positive regulation of protein serine/threonine kinase activity</t>
  </si>
  <si>
    <t>GO:0071902</t>
  </si>
  <si>
    <t>negative regulation of fat cell differentiation</t>
  </si>
  <si>
    <t>GO:0045599</t>
  </si>
  <si>
    <t>JNK cascade</t>
  </si>
  <si>
    <t>GO:0007254</t>
  </si>
  <si>
    <t>inner ear morphogenesis</t>
  </si>
  <si>
    <t>GO:0042472</t>
  </si>
  <si>
    <t>regulation of gene silencing by miRNA</t>
  </si>
  <si>
    <t>GO:0060964</t>
  </si>
  <si>
    <t>neurogenesis</t>
  </si>
  <si>
    <t>GO:0022008</t>
  </si>
  <si>
    <t>double-strand break repair via nonhomologous end joining</t>
  </si>
  <si>
    <t>GO:0006303</t>
  </si>
  <si>
    <t>positive regulation of interleukin-1 beta production</t>
  </si>
  <si>
    <t>GO:0032731</t>
  </si>
  <si>
    <t>positive regulation of interleukin-8 production</t>
  </si>
  <si>
    <t>GO:0032757</t>
  </si>
  <si>
    <t>heart looping</t>
  </si>
  <si>
    <t>GO:0001947</t>
  </si>
  <si>
    <t>cellular response to drug</t>
  </si>
  <si>
    <t>GO:0035690</t>
  </si>
  <si>
    <t>neuron projection morphogenesis</t>
  </si>
  <si>
    <t>GO:0048812</t>
  </si>
  <si>
    <t>positive regulation of cytokine production</t>
  </si>
  <si>
    <t>GO:0001819</t>
  </si>
  <si>
    <t>cell fate commitment</t>
  </si>
  <si>
    <t>GO:0045165</t>
  </si>
  <si>
    <t>regulation of protein localization</t>
  </si>
  <si>
    <t>GO:0032880</t>
  </si>
  <si>
    <t>cellular protein localization</t>
  </si>
  <si>
    <t>GO:0034613</t>
  </si>
  <si>
    <t>determination of left/right symmetry</t>
  </si>
  <si>
    <t>GO:0007368</t>
  </si>
  <si>
    <t>positive regulation of interferon-gamma production</t>
  </si>
  <si>
    <t>GO:0032729</t>
  </si>
  <si>
    <t>epithelial cell differentiation</t>
  </si>
  <si>
    <t>GO:0030855</t>
  </si>
  <si>
    <t>viral life cycle</t>
  </si>
  <si>
    <t>GO:0019058</t>
  </si>
  <si>
    <t>positive regulation of protein catabolic process</t>
  </si>
  <si>
    <t>GO:0045732</t>
  </si>
  <si>
    <t>cartilage development</t>
  </si>
  <si>
    <t>GO:0051216</t>
  </si>
  <si>
    <t>regulation of cellular response to heat</t>
  </si>
  <si>
    <t>GO:1900034</t>
  </si>
  <si>
    <t>Fc-gamma receptor signaling pathway involved in phagocytosis</t>
  </si>
  <si>
    <t>GO:0038096</t>
  </si>
  <si>
    <t>cellular response to calcium ion</t>
  </si>
  <si>
    <t>GO:0071277</t>
  </si>
  <si>
    <t>double-strand break repair</t>
  </si>
  <si>
    <t>GO:0006302</t>
  </si>
  <si>
    <t>positive regulation of JNK cascade</t>
  </si>
  <si>
    <t>GO:0046330</t>
  </si>
  <si>
    <t>positive regulation of interleukin-6 production</t>
  </si>
  <si>
    <t>GO:0032755</t>
  </si>
  <si>
    <t>axonogenesis</t>
  </si>
  <si>
    <t>GO:0007409</t>
  </si>
  <si>
    <t>xenobiotic metabolic process</t>
  </si>
  <si>
    <t>GO:0006805</t>
  </si>
  <si>
    <t>activation of GTPase activity</t>
  </si>
  <si>
    <t>GO:0090630</t>
  </si>
  <si>
    <t>cellular response to interferon-gamma</t>
  </si>
  <si>
    <t>GO:0071346</t>
  </si>
  <si>
    <t>muscle contraction</t>
  </si>
  <si>
    <t>GO:0006936</t>
  </si>
  <si>
    <t>negative regulation of neuron apoptotic process</t>
  </si>
  <si>
    <t>GO:0043524</t>
  </si>
  <si>
    <t>actin filament organization</t>
  </si>
  <si>
    <t>GO:0007015</t>
  </si>
  <si>
    <t>membrane organization</t>
  </si>
  <si>
    <t>GO:0061024</t>
  </si>
  <si>
    <t>protein folding</t>
  </si>
  <si>
    <t>GO:0006457</t>
  </si>
  <si>
    <t>cellular response to lipopolysaccharide</t>
  </si>
  <si>
    <t>GO:0071222</t>
  </si>
  <si>
    <t>neuron differentiation</t>
  </si>
  <si>
    <t>GO:0030182</t>
  </si>
  <si>
    <t>ANXA5,ANXA1</t>
  </si>
  <si>
    <t>positive regulation of protein phosphorylation</t>
  </si>
  <si>
    <t>GO:0001934</t>
  </si>
  <si>
    <t>adaptive immune response</t>
  </si>
  <si>
    <t>GO:0002250</t>
  </si>
  <si>
    <t>Wnt signaling pathway</t>
  </si>
  <si>
    <t>GO:0016055</t>
  </si>
  <si>
    <t>VCL,PTX3,HSP90AA1,ANPEP</t>
  </si>
  <si>
    <t>VCL,HSP90AA1</t>
  </si>
  <si>
    <t>PTX3,HSP90AA1</t>
  </si>
  <si>
    <t>negative regulation of glycoprotein metabolic process</t>
  </si>
  <si>
    <t>GO:1903019</t>
  </si>
  <si>
    <t>negative regulation of exo-alpha-sialidase activity</t>
  </si>
  <si>
    <t>GO:1903016</t>
  </si>
  <si>
    <t>negative regulation by host of viral glycoprotein metabolic process</t>
  </si>
  <si>
    <t>GO:0044871</t>
  </si>
  <si>
    <t>negative regulation by host of viral exo-alpha-sialidase activity</t>
  </si>
  <si>
    <t>GO:0044869</t>
  </si>
  <si>
    <t>VCL,ANXA5</t>
  </si>
  <si>
    <t>ovarian cumulus expansion</t>
  </si>
  <si>
    <t>GO:0001550</t>
  </si>
  <si>
    <t>protein unfolding</t>
  </si>
  <si>
    <t>GO:0043335</t>
  </si>
  <si>
    <t>regulation of protein localization to adherens junction</t>
  </si>
  <si>
    <t>GO:1904702</t>
  </si>
  <si>
    <t>protein insertion into mitochondrial outer membrane</t>
  </si>
  <si>
    <t>GO:0045040</t>
  </si>
  <si>
    <t>negative regulation by host of viral process</t>
  </si>
  <si>
    <t>GO:0044793</t>
  </si>
  <si>
    <t>TNXB,PTX3</t>
  </si>
  <si>
    <t>positive regulation of protein polymerization</t>
  </si>
  <si>
    <t>GO:0032273</t>
  </si>
  <si>
    <t>HSP90AA1,GNB1</t>
  </si>
  <si>
    <t>chaperone-mediated autophagy</t>
  </si>
  <si>
    <t>GO:0061684</t>
  </si>
  <si>
    <t>tetrahydrobiopterin metabolic process</t>
  </si>
  <si>
    <t>GO:0046146</t>
  </si>
  <si>
    <t>apical junction assembly</t>
  </si>
  <si>
    <t>GO:0043297</t>
  </si>
  <si>
    <t>opsonization</t>
  </si>
  <si>
    <t>GO:0008228</t>
  </si>
  <si>
    <t>adherens junction assembly</t>
  </si>
  <si>
    <t>GO:0034333</t>
  </si>
  <si>
    <t>epithelial cell-cell adhesion</t>
  </si>
  <si>
    <t>GO:0090136</t>
  </si>
  <si>
    <t>response to yeast</t>
  </si>
  <si>
    <t>GO:0001878</t>
  </si>
  <si>
    <t>ANXA5,ANPEP,GNB1</t>
  </si>
  <si>
    <t>regulation of establishment of endothelial barrier</t>
  </si>
  <si>
    <t>GO:1903140</t>
  </si>
  <si>
    <t>regulation of necroptotic process</t>
  </si>
  <si>
    <t>GO:0060544</t>
  </si>
  <si>
    <t>ARHGDIA,ANXA5</t>
  </si>
  <si>
    <t>regulation of nitric-oxide synthase activity</t>
  </si>
  <si>
    <t>GO:0050999</t>
  </si>
  <si>
    <t>negative regulation of viral entry into host cell</t>
  </si>
  <si>
    <t>GO:0046597</t>
  </si>
  <si>
    <t>protein refolding</t>
  </si>
  <si>
    <t>GO:0042026</t>
  </si>
  <si>
    <t>regulation of protein-containing complex assembly</t>
  </si>
  <si>
    <t>GO:0043254</t>
  </si>
  <si>
    <t>mitochondrial transport</t>
  </si>
  <si>
    <t>GO:0006839</t>
  </si>
  <si>
    <t>HSP90AA1,ANPEP</t>
  </si>
  <si>
    <t>regulation of focal adhesion assembly</t>
  </si>
  <si>
    <t>GO:0051893</t>
  </si>
  <si>
    <t>VCL,TNXB</t>
  </si>
  <si>
    <t>response to antibiotic</t>
  </si>
  <si>
    <t>GO:0046677</t>
  </si>
  <si>
    <t>ERBB2 signaling pathway</t>
  </si>
  <si>
    <t>GO:0038128</t>
  </si>
  <si>
    <t>protein localization to cell surface</t>
  </si>
  <si>
    <t>GO:0034394</t>
  </si>
  <si>
    <t>activation of innate immune response</t>
  </si>
  <si>
    <t>GO:0002218</t>
  </si>
  <si>
    <t>positive regulation of defense response to virus by host</t>
  </si>
  <si>
    <t>GO:0002230</t>
  </si>
  <si>
    <t>lamellipodium assembly</t>
  </si>
  <si>
    <t>GO:0030032</t>
  </si>
  <si>
    <t>positive regulation of interferon-beta production</t>
  </si>
  <si>
    <t>GO:0032728</t>
  </si>
  <si>
    <t>response to cold</t>
  </si>
  <si>
    <t>GO:0009409</t>
  </si>
  <si>
    <t>cellular response to virus</t>
  </si>
  <si>
    <t>GO:0098586</t>
  </si>
  <si>
    <t>positive regulation of phagocytosis</t>
  </si>
  <si>
    <t>GO:0050766</t>
  </si>
  <si>
    <t>vascular endothelial growth factor receptor signaling pathway</t>
  </si>
  <si>
    <t>GO:0048010</t>
  </si>
  <si>
    <t>regulation of G2/M transition of mitotic cell cycle</t>
  </si>
  <si>
    <t>GO:0010389</t>
  </si>
  <si>
    <t>ciliary basal body-plasma membrane docking</t>
  </si>
  <si>
    <t>GO:0097711</t>
  </si>
  <si>
    <t>G2/M transition of mitotic cell cycle</t>
  </si>
  <si>
    <t>GO:0000086</t>
  </si>
  <si>
    <t>positive regulation of cytosolic calcium ion concentration</t>
  </si>
  <si>
    <t>GO:0007204</t>
  </si>
  <si>
    <t>regulation of apoptotic process</t>
  </si>
  <si>
    <t>GO:0042981</t>
  </si>
  <si>
    <t>regulation of catalytic activity</t>
  </si>
  <si>
    <t>GO:0050790</t>
  </si>
  <si>
    <t>NID1,MMP2,COL18A1,VCAN,COL5A1</t>
  </si>
  <si>
    <t>SPOCK1,NID1,COL18A1,VCAN,COL5A1</t>
  </si>
  <si>
    <t>SERPINH1,COL18A1,COL5A1</t>
  </si>
  <si>
    <t>SERPINH1,COL5A1</t>
  </si>
  <si>
    <t>YWHAE,LMNA</t>
  </si>
  <si>
    <t>positive regulation of cell aging</t>
  </si>
  <si>
    <t>GO:0090343</t>
  </si>
  <si>
    <t>regulation of heart rate by hormone</t>
  </si>
  <si>
    <t>GO:0003064</t>
  </si>
  <si>
    <t>negative regulation of calcium ion export across plasma membrane</t>
  </si>
  <si>
    <t>GO:1905913</t>
  </si>
  <si>
    <t>DNA double-strand break attachment to nuclear envelope</t>
  </si>
  <si>
    <t>GO:1990683</t>
  </si>
  <si>
    <t>EFEMP1,COL18A1</t>
  </si>
  <si>
    <t>MMP2,VCAN</t>
  </si>
  <si>
    <t>negative regulation of peptidyl-serine dephosphorylation</t>
  </si>
  <si>
    <t>GO:1902309</t>
  </si>
  <si>
    <t>establishment or maintenance of microtubule cytoskeleton polarity</t>
  </si>
  <si>
    <t>GO:0030951</t>
  </si>
  <si>
    <t>negative regulation of calcium ion transmembrane transporter activity</t>
  </si>
  <si>
    <t>GO:1901020</t>
  </si>
  <si>
    <t>SERPINH1,SPOCK1</t>
  </si>
  <si>
    <t>regulation of potassium ion transmembrane transporter activity</t>
  </si>
  <si>
    <t>GO:1901016</t>
  </si>
  <si>
    <t>negative regulation of cardiac muscle hypertrophy in response to stress</t>
  </si>
  <si>
    <t>GO:1903243</t>
  </si>
  <si>
    <t>blood vessel maturation</t>
  </si>
  <si>
    <t>GO:0001955</t>
  </si>
  <si>
    <t>central nervous system neuron differentiation</t>
  </si>
  <si>
    <t>GO:0021953</t>
  </si>
  <si>
    <t>regulation of postsynaptic membrane neurotransmitter receptor levels</t>
  </si>
  <si>
    <t>GO:0099072</t>
  </si>
  <si>
    <t>ANXA5,ALDOA</t>
  </si>
  <si>
    <t>fructose metabolic process</t>
  </si>
  <si>
    <t>GO:0006000</t>
  </si>
  <si>
    <t>fructose 1,6-bisphosphate metabolic process</t>
  </si>
  <si>
    <t>GO:0030388</t>
  </si>
  <si>
    <t>positive regulation of binding</t>
  </si>
  <si>
    <t>GO:0051099</t>
  </si>
  <si>
    <t>MMP2,COL18A1</t>
  </si>
  <si>
    <t>regulation of membrane repolarization</t>
  </si>
  <si>
    <t>GO:0060306</t>
  </si>
  <si>
    <t>S100A10,COL18A1</t>
  </si>
  <si>
    <t>regulation of telomere maintenance</t>
  </si>
  <si>
    <t>GO:0032204</t>
  </si>
  <si>
    <t>response to amyloid-beta</t>
  </si>
  <si>
    <t>GO:1904645</t>
  </si>
  <si>
    <t>striated muscle contraction</t>
  </si>
  <si>
    <t>GO:0006941</t>
  </si>
  <si>
    <t>muscle cell cellular homeostasis</t>
  </si>
  <si>
    <t>GO:0046716</t>
  </si>
  <si>
    <t>LMNA,COL18A1</t>
  </si>
  <si>
    <t>positive regulation of protein export from nucleus</t>
  </si>
  <si>
    <t>GO:0046827</t>
  </si>
  <si>
    <t>nuclear envelope organization</t>
  </si>
  <si>
    <t>GO:0006998</t>
  </si>
  <si>
    <t>ATP biosynthetic process</t>
  </si>
  <si>
    <t>GO:0006754</t>
  </si>
  <si>
    <t>positive regulation of protein insertion into mitochondrial membrane involved in apoptotic signaling pathway</t>
  </si>
  <si>
    <t>GO:1900740</t>
  </si>
  <si>
    <t>hippo signaling</t>
  </si>
  <si>
    <t>GO:0035329</t>
  </si>
  <si>
    <t>C1R,MMP2</t>
  </si>
  <si>
    <t>positive regulation of substrate adhesion-dependent cell spreading</t>
  </si>
  <si>
    <t>GO:1900026</t>
  </si>
  <si>
    <t>binding of sperm to zona pellucida</t>
  </si>
  <si>
    <t>GO:0007339</t>
  </si>
  <si>
    <t>regulation of cytosolic calcium ion concentration</t>
  </si>
  <si>
    <t>GO:0051480</t>
  </si>
  <si>
    <t>cellular response to reactive oxygen species</t>
  </si>
  <si>
    <t>GO:0034614</t>
  </si>
  <si>
    <t>regulation of heart rate by cardiac conduction</t>
  </si>
  <si>
    <t>GO:0086091</t>
  </si>
  <si>
    <t>mitotic nuclear envelope reassembly</t>
  </si>
  <si>
    <t>GO:0007084</t>
  </si>
  <si>
    <t>IRE1-mediated unfolded protein response</t>
  </si>
  <si>
    <t>GO:0036498</t>
  </si>
  <si>
    <t>protein homotetramerization</t>
  </si>
  <si>
    <t>GO:0051289</t>
  </si>
  <si>
    <t>negative regulation of neuron projection development</t>
  </si>
  <si>
    <t>GO:0010977</t>
  </si>
  <si>
    <t>ephrin receptor signaling pathway</t>
  </si>
  <si>
    <t>GO:0048013</t>
  </si>
  <si>
    <t>extracellular matrix structural constituent</t>
  </si>
  <si>
    <t>GO:0005201</t>
  </si>
  <si>
    <t>NID2,EMILIN1,BGN,PCOLCE,NID1,LTBP2,LAMB2,LAMA5,LAMA2,IGFBP7,TNC,AGRN,EFEMP1,FBN1,ECM1,AEBP1,COL15A1,COL5A2,COL5A1,COL3A1,COL1A2,COL1A1</t>
  </si>
  <si>
    <t>extracellular matrix structural constituent conferring tensile strength</t>
  </si>
  <si>
    <t>GO:0030020</t>
  </si>
  <si>
    <t>COL15A1,COL6A1,COL5A2,COL5A1,COL3A1,COL1A2,COL1A1</t>
  </si>
  <si>
    <t>protein binding</t>
  </si>
  <si>
    <t>GO:0005515</t>
  </si>
  <si>
    <t>NID2,FSTL1,EMILIN1,SERPINH1,C1S,C1R,TIMP1,THBS4,BGN,PSMA7,PCOLCE,LTBP2,LAMB2,IGFBP7,TNC,AGRN,SSC5D,EFEMP1,FBN1,EEF2,ECM1,CTSB,VCAN,COL5A1,COL3A1,COL1A2,COL1A1</t>
  </si>
  <si>
    <t>calcium ion binding</t>
  </si>
  <si>
    <t>GO:0005509</t>
  </si>
  <si>
    <t>NID2,FSTL1,C1S,C1R,THBS4,NID1,LTBP2,AGRN,EFEMP1,FBN1,VCAN</t>
  </si>
  <si>
    <t>collagen binding</t>
  </si>
  <si>
    <t>GO:0005518</t>
  </si>
  <si>
    <t>NID2,SERPINH1,PCOLCE,NID1,AEBP1,CTSB,COL6A1</t>
  </si>
  <si>
    <t>platelet-derived growth factor binding</t>
  </si>
  <si>
    <t>GO:0048407</t>
  </si>
  <si>
    <t>COL6A1,COL5A1,COL3A1,COL1A2,COL1A1</t>
  </si>
  <si>
    <t>laminin binding</t>
  </si>
  <si>
    <t>GO:0043236</t>
  </si>
  <si>
    <t>NID1,GPC1,AGRN,SSC5D,ECM1</t>
  </si>
  <si>
    <t>integrin binding</t>
  </si>
  <si>
    <t>GO:0005178</t>
  </si>
  <si>
    <t>THBS4,LAMB2,LAMA5,FBN1,COL5A1,COL3A1</t>
  </si>
  <si>
    <t>heparin binding</t>
  </si>
  <si>
    <t>GO:0008201</t>
  </si>
  <si>
    <t>FSTL1,THBS4,PCOLCE,LTBP2,FBN1,COL5A1</t>
  </si>
  <si>
    <t>protease binding</t>
  </si>
  <si>
    <t>GO:0002020</t>
  </si>
  <si>
    <t>TIMP1,ECM1,COL3A1,COL1A2,COL1A1</t>
  </si>
  <si>
    <t>proteoglycan binding</t>
  </si>
  <si>
    <t>GO:0043394</t>
  </si>
  <si>
    <t>NID1,CTSB,COL5A1</t>
  </si>
  <si>
    <t>extracellular matrix binding</t>
  </si>
  <si>
    <t>GO:0050840</t>
  </si>
  <si>
    <t>BGN,NID1,SSC5D</t>
  </si>
  <si>
    <t>extracellular matrix constituent conferring elasticity</t>
  </si>
  <si>
    <t>GO:0030023</t>
  </si>
  <si>
    <t>EMILIN1,FBN1</t>
  </si>
  <si>
    <t>identical protein binding</t>
  </si>
  <si>
    <t>GO:0042802</t>
  </si>
  <si>
    <t>EMILIN1,C1S,C1R,PSMA7,FBN1,COL1A2,COL1A1</t>
  </si>
  <si>
    <t>extracellular matrix structural constituent conferring compression resistance</t>
  </si>
  <si>
    <t>GO:0030021</t>
  </si>
  <si>
    <t>growth factor activity</t>
  </si>
  <si>
    <t>GO:0008083</t>
  </si>
  <si>
    <t>TIMP1,THBS4,EFEMP1</t>
  </si>
  <si>
    <t>glycosaminoglycan binding</t>
  </si>
  <si>
    <t>GO:0005539</t>
  </si>
  <si>
    <t>metal ion binding</t>
  </si>
  <si>
    <t>GO:0046872</t>
  </si>
  <si>
    <t>GALNT5,C1S,TIMP1,COL5A2,COL5A1,COL3A1,COL1A2,COL1A1</t>
  </si>
  <si>
    <t>growth factor binding</t>
  </si>
  <si>
    <t>GO:0019838</t>
  </si>
  <si>
    <t>LTBP2,IGFBP7</t>
  </si>
  <si>
    <t>SMAD binding</t>
  </si>
  <si>
    <t>GO:0046332</t>
  </si>
  <si>
    <t>COL5A2,COL1A2</t>
  </si>
  <si>
    <t>serine-type peptidase activity</t>
  </si>
  <si>
    <t>GO:0008236</t>
  </si>
  <si>
    <t>peptidase activity</t>
  </si>
  <si>
    <t>GO:0008233</t>
  </si>
  <si>
    <t>C1S,C1R,CTSB</t>
  </si>
  <si>
    <t>hormone activity</t>
  </si>
  <si>
    <t>GO:0005179</t>
  </si>
  <si>
    <t>STC2,FBN1</t>
  </si>
  <si>
    <t>epidermal growth factor-activated receptor activity</t>
  </si>
  <si>
    <t>GO:0005006</t>
  </si>
  <si>
    <t>integrin binding involved in cell-matrix adhesion</t>
  </si>
  <si>
    <t>GO:0098640</t>
  </si>
  <si>
    <t>serine-type endopeptidase activity</t>
  </si>
  <si>
    <t>GO:0004252</t>
  </si>
  <si>
    <t>microfibril binding</t>
  </si>
  <si>
    <t>GO:0050436</t>
  </si>
  <si>
    <t>flavin-linked sulfhydryl oxidase activity</t>
  </si>
  <si>
    <t>GO:0016971</t>
  </si>
  <si>
    <t>structural molecule activity</t>
  </si>
  <si>
    <t>GO:0005198</t>
  </si>
  <si>
    <t>interleukin-2 receptor binding</t>
  </si>
  <si>
    <t>GO:0005134</t>
  </si>
  <si>
    <t>syndecan binding</t>
  </si>
  <si>
    <t>GO:0045545</t>
  </si>
  <si>
    <t>laminin-1 binding</t>
  </si>
  <si>
    <t>GO:0043237</t>
  </si>
  <si>
    <t>thiol oxidase activity</t>
  </si>
  <si>
    <t>GO:0016972</t>
  </si>
  <si>
    <t>carbohydrate binding</t>
  </si>
  <si>
    <t>GO:0030246</t>
  </si>
  <si>
    <t>GALNT5,VCAN</t>
  </si>
  <si>
    <t>polypeptide N-acetylgalactosaminyltransferase activity</t>
  </si>
  <si>
    <t>GO:0004653</t>
  </si>
  <si>
    <t>chondroitin sulfate binding</t>
  </si>
  <si>
    <t>GO:0035374</t>
  </si>
  <si>
    <t>dystroglycan binding</t>
  </si>
  <si>
    <t>GO:0002162</t>
  </si>
  <si>
    <t>5S rRNA binding</t>
  </si>
  <si>
    <t>GO:0008097</t>
  </si>
  <si>
    <t>peptidase activator activity</t>
  </si>
  <si>
    <t>GO:0016504</t>
  </si>
  <si>
    <t>metalloendopeptidase inhibitor activity</t>
  </si>
  <si>
    <t>GO:0008191</t>
  </si>
  <si>
    <t>metallocarboxypeptidase activity</t>
  </si>
  <si>
    <t>GO:0004181</t>
  </si>
  <si>
    <t>hyaluronic acid binding</t>
  </si>
  <si>
    <t>GO:0005540</t>
  </si>
  <si>
    <t>sialic acid binding</t>
  </si>
  <si>
    <t>GO:0033691</t>
  </si>
  <si>
    <t>heparan sulfate proteoglycan binding</t>
  </si>
  <si>
    <t>GO:0043395</t>
  </si>
  <si>
    <t>protein disulfide isomerase activity</t>
  </si>
  <si>
    <t>GO:0003756</t>
  </si>
  <si>
    <t>insulin-like growth factor binding</t>
  </si>
  <si>
    <t>GO:0005520</t>
  </si>
  <si>
    <t>translation elongation factor activity</t>
  </si>
  <si>
    <t>GO:0003746</t>
  </si>
  <si>
    <t>fibroblast growth factor binding</t>
  </si>
  <si>
    <t>GO:0017134</t>
  </si>
  <si>
    <t>carboxypeptidase activity</t>
  </si>
  <si>
    <t>GO:0004180</t>
  </si>
  <si>
    <t>epidermal growth factor receptor binding</t>
  </si>
  <si>
    <t>GO:0005154</t>
  </si>
  <si>
    <t>fibronectin binding</t>
  </si>
  <si>
    <t>GO:0001968</t>
  </si>
  <si>
    <t>signaling receptor binding</t>
  </si>
  <si>
    <t>GO:0005102</t>
  </si>
  <si>
    <t>FAD binding</t>
  </si>
  <si>
    <t>GO:0071949</t>
  </si>
  <si>
    <t>enzyme binding</t>
  </si>
  <si>
    <t>GO:0019899</t>
  </si>
  <si>
    <t>STC2,ECM1</t>
  </si>
  <si>
    <t>scavenger receptor activity</t>
  </si>
  <si>
    <t>GO:0005044</t>
  </si>
  <si>
    <t>enzyme inhibitor activity</t>
  </si>
  <si>
    <t>GO:0004857</t>
  </si>
  <si>
    <t>serine-type endopeptidase inhibitor activity</t>
  </si>
  <si>
    <t>GO:0004867</t>
  </si>
  <si>
    <t>copper ion binding</t>
  </si>
  <si>
    <t>GO:0005507</t>
  </si>
  <si>
    <t>ribosome binding</t>
  </si>
  <si>
    <t>GO:0043022</t>
  </si>
  <si>
    <t>EMILIN1,TNXB,LTBP2,LAMB2,LAMA5,LAMA2,TNC,AEBP1</t>
  </si>
  <si>
    <t>TNXB,LAMB2,LAMA5,HSPG2</t>
  </si>
  <si>
    <t>CLU,EMILIN1,TNXB,SFRP1,LTBP2,LAMB2,TNC,HSPG2,GPI,SSC5D,MAMDC2</t>
  </si>
  <si>
    <t>TNXB,SFRP1,LTBP2</t>
  </si>
  <si>
    <t>low-density lipoprotein particle receptor binding</t>
  </si>
  <si>
    <t>GO:0050750</t>
  </si>
  <si>
    <t>CLU,LAMA5,LAMA2</t>
  </si>
  <si>
    <t>amyloid-beta binding</t>
  </si>
  <si>
    <t>GO:0001540</t>
  </si>
  <si>
    <t>glucose-6-phosphate isomerase activity</t>
  </si>
  <si>
    <t>GO:0004347</t>
  </si>
  <si>
    <t>collagen fibril binding</t>
  </si>
  <si>
    <t>GO:0098633</t>
  </si>
  <si>
    <t>lipoprotein particle receptor binding</t>
  </si>
  <si>
    <t>GO:0070325</t>
  </si>
  <si>
    <t>very-low-density lipoprotein particle receptor binding</t>
  </si>
  <si>
    <t>GO:0070326</t>
  </si>
  <si>
    <t>ubiquitin protein ligase binding</t>
  </si>
  <si>
    <t>GO:0031625</t>
  </si>
  <si>
    <t>CLU,GPI</t>
  </si>
  <si>
    <t>monosaccharide binding</t>
  </si>
  <si>
    <t>GO:0048029</t>
  </si>
  <si>
    <t>frizzled binding</t>
  </si>
  <si>
    <t>GO:0005109</t>
  </si>
  <si>
    <t>misfolded protein binding</t>
  </si>
  <si>
    <t>GO:0051787</t>
  </si>
  <si>
    <t>LTBP2,HSPG2</t>
  </si>
  <si>
    <t>Wnt-protein binding</t>
  </si>
  <si>
    <t>GO:0017147</t>
  </si>
  <si>
    <t>tau protein binding</t>
  </si>
  <si>
    <t>GO:0048156</t>
  </si>
  <si>
    <t>cysteine-type endopeptidase activity</t>
  </si>
  <si>
    <t>GO:0004197</t>
  </si>
  <si>
    <t>unfolded protein binding</t>
  </si>
  <si>
    <t>GO:0051082</t>
  </si>
  <si>
    <t>chaperone binding</t>
  </si>
  <si>
    <t>GO:0051087</t>
  </si>
  <si>
    <t>isomerase activity</t>
  </si>
  <si>
    <t>GO:0016853</t>
  </si>
  <si>
    <t>NID2,PCOLCE,LAMA2,IGFBP7,FBN1</t>
  </si>
  <si>
    <t>NID2,TIMP2,PCOLCE,LGALS3BP,IGFBP7,FBN1</t>
  </si>
  <si>
    <t>NID2,PCOLCE</t>
  </si>
  <si>
    <t>TIMP2,FBN1</t>
  </si>
  <si>
    <t>PCOLCE,FBN1</t>
  </si>
  <si>
    <t>NID2,FBN1</t>
  </si>
  <si>
    <t>peptidase inhibitor activity</t>
  </si>
  <si>
    <t>GO:0030414</t>
  </si>
  <si>
    <t>protein-containing complex binding</t>
  </si>
  <si>
    <t>GO:0044877</t>
  </si>
  <si>
    <t>collagen V binding</t>
  </si>
  <si>
    <t>GO:0070052</t>
  </si>
  <si>
    <t>fibrinogen binding</t>
  </si>
  <si>
    <t>GO:0070051</t>
  </si>
  <si>
    <t>low-density lipoprotein particle binding</t>
  </si>
  <si>
    <t>GO:0030169</t>
  </si>
  <si>
    <t>MVP,THBS1,LAMB2,MAMDC2</t>
  </si>
  <si>
    <t>transforming growth factor beta binding</t>
  </si>
  <si>
    <t>GO:0050431</t>
  </si>
  <si>
    <t>phosphatidylserine binding</t>
  </si>
  <si>
    <t>GO:0001786</t>
  </si>
  <si>
    <t>MVP,THBS1</t>
  </si>
  <si>
    <t>protein phosphatase binding</t>
  </si>
  <si>
    <t>GO:0019903</t>
  </si>
  <si>
    <t>protein kinase binding</t>
  </si>
  <si>
    <t>GO:0019901</t>
  </si>
  <si>
    <t>CLIC1,MVP,SFRP1,ATP1A1,NT5E,MSN,ARHGDIA,LDHA,ITGA2,IGFBP5,IGFBP3,ANXA6,ANXA5,ANXA2,ANXA1,GNB1,FTH1,FLNC,STOM</t>
  </si>
  <si>
    <t>phospholipase inhibitor activity</t>
  </si>
  <si>
    <t>GO:0004859</t>
  </si>
  <si>
    <t>ANXA5,ANXA2,ANXA1</t>
  </si>
  <si>
    <t>calcium-dependent phospholipid binding</t>
  </si>
  <si>
    <t>GO:0005544</t>
  </si>
  <si>
    <t>ANXA6,ANXA5,ANXA2,ANXA1</t>
  </si>
  <si>
    <t>MVP,SFRP1,LDHA,ANXA6,ANXA2,ANXA1,FLNC,STOM</t>
  </si>
  <si>
    <t>cytoskeletal protein binding</t>
  </si>
  <si>
    <t>GO:0008092</t>
  </si>
  <si>
    <t>MSN,ANXA2,FLNC</t>
  </si>
  <si>
    <t>calcium-dependent protein binding</t>
  </si>
  <si>
    <t>GO:0048306</t>
  </si>
  <si>
    <t>ANXA6,ANXA2,ANXA1</t>
  </si>
  <si>
    <t>phospholipase A2 inhibitor activity</t>
  </si>
  <si>
    <t>GO:0019834</t>
  </si>
  <si>
    <t>insulin-like growth factor II binding</t>
  </si>
  <si>
    <t>GO:0031995</t>
  </si>
  <si>
    <t>insulin-like growth factor I binding</t>
  </si>
  <si>
    <t>GO:0031994</t>
  </si>
  <si>
    <t>ATP1A1,NT5E,ITGA2,IGFBP3,ANXA1,ANPEP,FTH1</t>
  </si>
  <si>
    <t>cadherin binding involved in cell-cell adhesion</t>
  </si>
  <si>
    <t>GO:0098641</t>
  </si>
  <si>
    <t>ankyrin binding</t>
  </si>
  <si>
    <t>GO:0030506</t>
  </si>
  <si>
    <t>ATP1A1,FLNC</t>
  </si>
  <si>
    <t>virus receptor activity</t>
  </si>
  <si>
    <t>GO:0001618</t>
  </si>
  <si>
    <t>MVP,ATP1A1,MSN</t>
  </si>
  <si>
    <t>calcium channel activity</t>
  </si>
  <si>
    <t>GO:0005262</t>
  </si>
  <si>
    <t>DNA/DNA annealing activity</t>
  </si>
  <si>
    <t>GO:1990814</t>
  </si>
  <si>
    <t>lactate dehydrogenase activity</t>
  </si>
  <si>
    <t>GO:0004457</t>
  </si>
  <si>
    <t>phospholipid binding</t>
  </si>
  <si>
    <t>GO:0005543</t>
  </si>
  <si>
    <t>protein tyrosine phosphatase activator activity</t>
  </si>
  <si>
    <t>GO:0008160</t>
  </si>
  <si>
    <t>alkylglycerophosphoethanolamine phosphodiesterase activity</t>
  </si>
  <si>
    <t>GO:0047391</t>
  </si>
  <si>
    <t>collagen receptor activity</t>
  </si>
  <si>
    <t>GO:0038064</t>
  </si>
  <si>
    <t>double-stranded DNA helicase activity</t>
  </si>
  <si>
    <t>GO:0036121</t>
  </si>
  <si>
    <t>Rho GDP-dissociation inhibitor activity</t>
  </si>
  <si>
    <t>GO:0005094</t>
  </si>
  <si>
    <t>L-lactate dehydrogenase activity</t>
  </si>
  <si>
    <t>GO:0004459</t>
  </si>
  <si>
    <t>collagen binding involved in cell-matrix adhesion</t>
  </si>
  <si>
    <t>GO:0098639</t>
  </si>
  <si>
    <t>G-protein gamma-subunit binding</t>
  </si>
  <si>
    <t>GO:0031682</t>
  </si>
  <si>
    <t>potassium transmembrane transporter activity, phosphorylative mechanism</t>
  </si>
  <si>
    <t>GO:0008556</t>
  </si>
  <si>
    <t>steroid hormone binding</t>
  </si>
  <si>
    <t>GO:1990239</t>
  </si>
  <si>
    <t>sodium ion binding</t>
  </si>
  <si>
    <t>GO:0031402</t>
  </si>
  <si>
    <t>P-type sodium:potassium-exchanging ATPase activity</t>
  </si>
  <si>
    <t>GO:0005391</t>
  </si>
  <si>
    <t>ferric iron binding</t>
  </si>
  <si>
    <t>GO:0008199</t>
  </si>
  <si>
    <t>ferroxidase activity</t>
  </si>
  <si>
    <t>GO:0004322</t>
  </si>
  <si>
    <t>5'-nucleotidase activity</t>
  </si>
  <si>
    <t>GO:0008253</t>
  </si>
  <si>
    <t>potassium ion binding</t>
  </si>
  <si>
    <t>GO:0030955</t>
  </si>
  <si>
    <t>cadherin binding</t>
  </si>
  <si>
    <t>GO:0045296</t>
  </si>
  <si>
    <t>CLIC1,LDHA</t>
  </si>
  <si>
    <t>small GTPase binding</t>
  </si>
  <si>
    <t>GO:0031267</t>
  </si>
  <si>
    <t>ARHGDIA,ANXA2</t>
  </si>
  <si>
    <t>virion binding</t>
  </si>
  <si>
    <t>GO:0046790</t>
  </si>
  <si>
    <t>S100 protein binding</t>
  </si>
  <si>
    <t>GO:0044548</t>
  </si>
  <si>
    <t>actin binding</t>
  </si>
  <si>
    <t>GO:0003779</t>
  </si>
  <si>
    <t>MSN,FLNC</t>
  </si>
  <si>
    <t>RNA polymerase binding</t>
  </si>
  <si>
    <t>GO:0070063</t>
  </si>
  <si>
    <t>metalloaminopeptidase activity</t>
  </si>
  <si>
    <t>GO:0070006</t>
  </si>
  <si>
    <t>phosphatidylinositol 3-kinase binding</t>
  </si>
  <si>
    <t>GO:0043548</t>
  </si>
  <si>
    <t>aminopeptidase activity</t>
  </si>
  <si>
    <t>GO:0004177</t>
  </si>
  <si>
    <t>hydrolase activity, acting on ester bonds</t>
  </si>
  <si>
    <t>GO:0016788</t>
  </si>
  <si>
    <t>spectrin binding</t>
  </si>
  <si>
    <t>GO:0030507</t>
  </si>
  <si>
    <t>ferrous iron binding</t>
  </si>
  <si>
    <t>GO:0008198</t>
  </si>
  <si>
    <t>ligand-gated ion channel activity</t>
  </si>
  <si>
    <t>GO:0015276</t>
  </si>
  <si>
    <t>GTPase binding</t>
  </si>
  <si>
    <t>GO:0051020</t>
  </si>
  <si>
    <t>NAD binding</t>
  </si>
  <si>
    <t>GO:0051287</t>
  </si>
  <si>
    <t>ADP binding</t>
  </si>
  <si>
    <t>GO:0043531</t>
  </si>
  <si>
    <t>oxidoreductase activity</t>
  </si>
  <si>
    <t>GO:0016491</t>
  </si>
  <si>
    <t>LDHA,FTH1</t>
  </si>
  <si>
    <t>cholesterol binding</t>
  </si>
  <si>
    <t>GO:0015485</t>
  </si>
  <si>
    <t>oxidoreductase activity, acting on the CH-OH group of donors, NAD or NADP as acceptor</t>
  </si>
  <si>
    <t>GO:0016616</t>
  </si>
  <si>
    <t>single-stranded RNA binding</t>
  </si>
  <si>
    <t>GO:0003727</t>
  </si>
  <si>
    <t>peptide binding</t>
  </si>
  <si>
    <t>GO:0042277</t>
  </si>
  <si>
    <t>chloride channel activity</t>
  </si>
  <si>
    <t>GO:0005254</t>
  </si>
  <si>
    <t>cell adhesion molecule binding</t>
  </si>
  <si>
    <t>GO:0050839</t>
  </si>
  <si>
    <t>double-stranded RNA binding</t>
  </si>
  <si>
    <t>GO:0003725</t>
  </si>
  <si>
    <t>phosphatidylinositol-4,5-bisphosphate binding</t>
  </si>
  <si>
    <t>GO:0005546</t>
  </si>
  <si>
    <t>structural constituent of cytoskeleton</t>
  </si>
  <si>
    <t>GO:0005200</t>
  </si>
  <si>
    <t>kinase binding</t>
  </si>
  <si>
    <t>GO:0019900</t>
  </si>
  <si>
    <t>metallopeptidase activity</t>
  </si>
  <si>
    <t>GO:0008237</t>
  </si>
  <si>
    <t>single-stranded DNA binding</t>
  </si>
  <si>
    <t>GO:0003697</t>
  </si>
  <si>
    <t>voltage-gated ion channel activity</t>
  </si>
  <si>
    <t>GO:0005244</t>
  </si>
  <si>
    <t>phosphatase activity</t>
  </si>
  <si>
    <t>GO:0016791</t>
  </si>
  <si>
    <t>HIST1H4A,HIST1H2BL,WNT5A,TPM4,PAPPA,HSP90AB1,ANXA5,ANXA2,ANXA1,COL18A1,COL4A1,A2M</t>
  </si>
  <si>
    <t>ANXA2,ANXA1,A2M</t>
  </si>
  <si>
    <t>WNT5A,ANXA5,ANXA1</t>
  </si>
  <si>
    <t>TPM4,ANXA5,ANXA2,ANXA1</t>
  </si>
  <si>
    <t>TPM4,HSP90AB1,ANXA2,ANXA1,COL18A1</t>
  </si>
  <si>
    <t>protein heterodimerization activity</t>
  </si>
  <si>
    <t>GO:0046982</t>
  </si>
  <si>
    <t>HIST1H4A,HIST1H2BL,TPM4</t>
  </si>
  <si>
    <t>WNT5A,ANXA1,A2M</t>
  </si>
  <si>
    <t>CTP binding</t>
  </si>
  <si>
    <t>GO:0002135</t>
  </si>
  <si>
    <t>receptor tyrosine kinase-like orphan receptor binding</t>
  </si>
  <si>
    <t>GO:0005115</t>
  </si>
  <si>
    <t>chemoattractant activity involved in axon guidance</t>
  </si>
  <si>
    <t>GO:1902379</t>
  </si>
  <si>
    <t>sulfonylurea receptor binding</t>
  </si>
  <si>
    <t>GO:0017098</t>
  </si>
  <si>
    <t>UTP binding</t>
  </si>
  <si>
    <t>GO:0002134</t>
  </si>
  <si>
    <t>dATP binding</t>
  </si>
  <si>
    <t>GO:0032564</t>
  </si>
  <si>
    <t>interleukin-8 binding</t>
  </si>
  <si>
    <t>GO:0019959</t>
  </si>
  <si>
    <t>protein domain specific binding</t>
  </si>
  <si>
    <t>GO:0019904</t>
  </si>
  <si>
    <t>HIST1H4A,WNT5A</t>
  </si>
  <si>
    <t>tumor necrosis factor binding</t>
  </si>
  <si>
    <t>GO:0043120</t>
  </si>
  <si>
    <t>RNA binding</t>
  </si>
  <si>
    <t>GO:0003723</t>
  </si>
  <si>
    <t>HIST1H4A,HSP90AB1,ANXA2</t>
  </si>
  <si>
    <t>TPR domain binding</t>
  </si>
  <si>
    <t>GO:0030911</t>
  </si>
  <si>
    <t>nitric-oxide synthase regulator activity</t>
  </si>
  <si>
    <t>GO:0030235</t>
  </si>
  <si>
    <t>interleukin-1 binding</t>
  </si>
  <si>
    <t>GO:0019966</t>
  </si>
  <si>
    <t>ATP-dependent protein binding</t>
  </si>
  <si>
    <t>GO:0043008</t>
  </si>
  <si>
    <t>TPM4,PAPPA,ANXA1,COL18A1</t>
  </si>
  <si>
    <t>histone methyltransferase binding</t>
  </si>
  <si>
    <t>GO:1990226</t>
  </si>
  <si>
    <t>protein kinase regulator activity</t>
  </si>
  <si>
    <t>GO:0019887</t>
  </si>
  <si>
    <t>MHC class II protein complex binding</t>
  </si>
  <si>
    <t>GO:0023026</t>
  </si>
  <si>
    <t>DNA polymerase binding</t>
  </si>
  <si>
    <t>GO:0070182</t>
  </si>
  <si>
    <t>drug binding</t>
  </si>
  <si>
    <t>GO:0008144</t>
  </si>
  <si>
    <t>disordered domain specific binding</t>
  </si>
  <si>
    <t>GO:0097718</t>
  </si>
  <si>
    <t>protein folding chaperone</t>
  </si>
  <si>
    <t>GO:0044183</t>
  </si>
  <si>
    <t>receptor ligand activity</t>
  </si>
  <si>
    <t>GO:0048018</t>
  </si>
  <si>
    <t>protein homodimerization activity</t>
  </si>
  <si>
    <t>GO:0042803</t>
  </si>
  <si>
    <t>TPM4,HSP90AB1</t>
  </si>
  <si>
    <t>endopeptidase inhibitor activity</t>
  </si>
  <si>
    <t>GO:0004866</t>
  </si>
  <si>
    <t>structural constituent of muscle</t>
  </si>
  <si>
    <t>GO:0008307</t>
  </si>
  <si>
    <t>heat shock protein binding</t>
  </si>
  <si>
    <t>GO:0031072</t>
  </si>
  <si>
    <t>metalloendopeptidase activity</t>
  </si>
  <si>
    <t>GO:0004222</t>
  </si>
  <si>
    <t>endopeptidase activity</t>
  </si>
  <si>
    <t>GO:0004175</t>
  </si>
  <si>
    <t>histone deacetylase binding</t>
  </si>
  <si>
    <t>GO:0042826</t>
  </si>
  <si>
    <t>ion channel binding</t>
  </si>
  <si>
    <t>GO:0044325</t>
  </si>
  <si>
    <t>cytokine activity</t>
  </si>
  <si>
    <t>GO:0005125</t>
  </si>
  <si>
    <t>protein dimerization activity</t>
  </si>
  <si>
    <t>GO:0046983</t>
  </si>
  <si>
    <t>DNA binding</t>
  </si>
  <si>
    <t>GO:0003677</t>
  </si>
  <si>
    <t>actin filament binding</t>
  </si>
  <si>
    <t>GO:0051015</t>
  </si>
  <si>
    <t>VCL,TNXB,PTX3,NT5E,ARHGDIA,HSP90AA1,ANXA5,GNB1,FLNC</t>
  </si>
  <si>
    <t>(1-&gt;3)-beta-D-glucan binding</t>
  </si>
  <si>
    <t>GO:0001872</t>
  </si>
  <si>
    <t>VCL,FLNC</t>
  </si>
  <si>
    <t>complement component C1q complex binding</t>
  </si>
  <si>
    <t>GO:0001849</t>
  </si>
  <si>
    <t>alpha-catenin binding</t>
  </si>
  <si>
    <t>GO:0045294</t>
  </si>
  <si>
    <t>PTX3,HSP90AA1,FLNC</t>
  </si>
  <si>
    <t>hydrolase activity</t>
  </si>
  <si>
    <t>GO:0016787</t>
  </si>
  <si>
    <t>NT5E,HSP90AA1,ANPEP</t>
  </si>
  <si>
    <t>protein tyrosine kinase binding</t>
  </si>
  <si>
    <t>GO:1990782</t>
  </si>
  <si>
    <t>scaffold protein binding</t>
  </si>
  <si>
    <t>GO:0097110</t>
  </si>
  <si>
    <t>beta-catenin binding</t>
  </si>
  <si>
    <t>GO:0008013</t>
  </si>
  <si>
    <t>nucleotide binding</t>
  </si>
  <si>
    <t>GO:0000166</t>
  </si>
  <si>
    <t>NT5E,HSP90AA1</t>
  </si>
  <si>
    <t>GTPase activator activity</t>
  </si>
  <si>
    <t>GO:0005096</t>
  </si>
  <si>
    <t>signaling receptor activity</t>
  </si>
  <si>
    <t>GO:0038023</t>
  </si>
  <si>
    <t>GTPase activity</t>
  </si>
  <si>
    <t>GO:0003924</t>
  </si>
  <si>
    <t>C1R,SPOCK1,S100A10,NID1,ANXA5,EFEMP1,VCAN</t>
  </si>
  <si>
    <t>SERPINH1,YWHAE,C1R,SPOCK1,S100A10,MMP2,LMNA,ANXA5,ALDOA,EFEMP1,COL18A1,VCAN,COL5A1</t>
  </si>
  <si>
    <t>NID1,EFEMP1,COL18A1,COL5A1</t>
  </si>
  <si>
    <t>NID1,COL5A1</t>
  </si>
  <si>
    <t>YWHAE,C1R,LMNA,ALDOA,COL18A1</t>
  </si>
  <si>
    <t>COL18A1,COL5A1</t>
  </si>
  <si>
    <t>SERPINH1,NID1</t>
  </si>
  <si>
    <t>YWHAE,S100A10</t>
  </si>
  <si>
    <t>fructose-bisphosphate aldolase activity</t>
  </si>
  <si>
    <t>GO:0004332</t>
  </si>
  <si>
    <t>phosphoserine residue binding</t>
  </si>
  <si>
    <t>GO:0050815</t>
  </si>
  <si>
    <t>fructose binding</t>
  </si>
  <si>
    <t>GO:0070061</t>
  </si>
  <si>
    <t>SERPINH1,YWHAE,ALDOA</t>
  </si>
  <si>
    <t>YWHAE,ALDOA</t>
  </si>
  <si>
    <t>calcium channel regulator activity</t>
  </si>
  <si>
    <t>GO:0005246</t>
  </si>
  <si>
    <t>cysteine-type endopeptidase inhibitor activity</t>
  </si>
  <si>
    <t>GO:0004869</t>
  </si>
  <si>
    <t>phosphoprotein binding</t>
  </si>
  <si>
    <t>GO:0051219</t>
  </si>
  <si>
    <t>potassium channel regulator activity</t>
  </si>
  <si>
    <t>GO:0015459</t>
  </si>
  <si>
    <t>tubulin binding</t>
  </si>
  <si>
    <t>GO:0015631</t>
  </si>
  <si>
    <t>MMP2,COL18A1,COL5A1</t>
  </si>
  <si>
    <t>lyase activity</t>
  </si>
  <si>
    <t>GO:0016829</t>
  </si>
  <si>
    <t>collagen-containing extracellular matrix</t>
  </si>
  <si>
    <t>GO:0062023</t>
  </si>
  <si>
    <t>NID2,EMILIN1,SERPINH1,THBS4,BGN,PCOLCE,NID1,LTBP2,LAMB2,LAMA5,LAMA2,IGFBP7,TNC,GPC1,AGRN,SSC5D,EFEMP1,FBN1,ECM1,AEBP1,CTSB,VCAN,COL15A1,COL6A1,COL5A2,COL5A1,COL3A1,COL1A2,COL1A1</t>
  </si>
  <si>
    <t>extracellular region</t>
  </si>
  <si>
    <t>GO:0005576</t>
  </si>
  <si>
    <t>NID2,FSTL1,EMILIN1,STC2,C1S,C1R,TIMP1,THBS4,BGN,QSOX1,PCOLCE,NID1,LTBP2,LAMB2,LAMA5,LAMA2,IGFBP7,TNC,GPC1,AGRN,SSC5D,EFEMP1,FBN1,EEF2,ECM1,AEBP1,CTSB,VCAN,COL15A1,COL6A1,COL5A2,COL5A1,COL3A1,COL1A2,COL1A1</t>
  </si>
  <si>
    <t>extracellular space</t>
  </si>
  <si>
    <t>GO:0005615</t>
  </si>
  <si>
    <t>NID2,FSTL1,EMILIN1,SERPINH1,STC2,C1S,C1R,TIMP1,THBS4,BGN,QSOX1,PCOLCE,LTBP2,LAMA5,IGFBP7,TNC,GPC1,SSC5D,EFEMP1,FBN1,ECM1,AEBP1,CTSB,VCAN,COL15A1,COL6A1,COL5A2,COL5A1,COL3A1,COL1A2,COL1A1</t>
  </si>
  <si>
    <t>extracellular matrix</t>
  </si>
  <si>
    <t>GO:0031012</t>
  </si>
  <si>
    <t>EMILIN1,TIMP1,BGN,NID1,LTBP2,LAMA5,TNC,GPC1,SSC5D,EFEMP1,FBN1,ECM1,VCAN,COL15A1,COL6A1,COL5A2,COL5A1,COL3A1,COL1A2,COL1A1</t>
  </si>
  <si>
    <t>endoplasmic reticulum lumen</t>
  </si>
  <si>
    <t>GO:0005788</t>
  </si>
  <si>
    <t>FSTL1,SERPINH1,STC2,TIMP1,QSOX1,LAMB2,IGFBP7,TNC,FBN1,VCAN,COL15A1,COL6A1,COL5A2,COL5A1,COL3A1,COL1A2,COL1A1</t>
  </si>
  <si>
    <t>extracellular exosome</t>
  </si>
  <si>
    <t>GO:0070062</t>
  </si>
  <si>
    <t>NID2,FSTL1,EMILIN1,C1R,TIMP1,THBS4,BGN,QSOX1,PSMA7,PCOLCE,NID1,LTBP2,LAMB2,LAMA5,IGFBP7,GPC1,AGRN,EFEMP1,EEF2,ECM1,AEBP1,CTSB,COL15A1,COL6A1,COL1A2</t>
  </si>
  <si>
    <t>basement membrane</t>
  </si>
  <si>
    <t>GO:0005604</t>
  </si>
  <si>
    <t>NID2,TIMP1,THBS4,NID1,LAMB2,LAMA5,LAMA2,TNC,AGRN,FBN1,COL15A1,COL5A1</t>
  </si>
  <si>
    <t>collagen trimer</t>
  </si>
  <si>
    <t>GO:0005581</t>
  </si>
  <si>
    <t>EMILIN1,SERPINH1,TIMP1,COL15A1,COL6A1,COL5A2,COL5A1,COL3A1,COL1A2,COL1A1</t>
  </si>
  <si>
    <t>synaptic cleft</t>
  </si>
  <si>
    <t>GO:0043083</t>
  </si>
  <si>
    <t>LAMB2,LAMA5,LAMA2</t>
  </si>
  <si>
    <t>lysosomal lumen</t>
  </si>
  <si>
    <t>GO:0043202</t>
  </si>
  <si>
    <t>BGN,GPC1,AGRN,VCAN</t>
  </si>
  <si>
    <t>collagen type I trimer</t>
  </si>
  <si>
    <t>GO:0005584</t>
  </si>
  <si>
    <t>Golgi lumen</t>
  </si>
  <si>
    <t>GO:0005796</t>
  </si>
  <si>
    <t>laminin-11 complex</t>
  </si>
  <si>
    <t>GO:0043260</t>
  </si>
  <si>
    <t>collagen type V trimer</t>
  </si>
  <si>
    <t>GO:0005588</t>
  </si>
  <si>
    <t>neuromuscular junction</t>
  </si>
  <si>
    <t>GO:0031594</t>
  </si>
  <si>
    <t>sarcolemma</t>
  </si>
  <si>
    <t>GO:0042383</t>
  </si>
  <si>
    <t>BGN,LAMA2,COL6A1</t>
  </si>
  <si>
    <t>membrane</t>
  </si>
  <si>
    <t>GO:0016020</t>
  </si>
  <si>
    <t>GALNT5,QSOX1,LAMA2,TNC,GPC1,AGRN,SSC5D,EEF2,CTSB,VCAN,COL6A1</t>
  </si>
  <si>
    <t>membrane raft</t>
  </si>
  <si>
    <t>GO:0045121</t>
  </si>
  <si>
    <t>SERPINH1,GPC1,EEF2</t>
  </si>
  <si>
    <t>collagen type III trimer</t>
  </si>
  <si>
    <t>GO:0005586</t>
  </si>
  <si>
    <t>perisynaptic extracellular matrix</t>
  </si>
  <si>
    <t>GO:0098966</t>
  </si>
  <si>
    <t>collagen type XV trimer</t>
  </si>
  <si>
    <t>GO:0005582</t>
  </si>
  <si>
    <t>EMILIN complex</t>
  </si>
  <si>
    <t>GO:1990971</t>
  </si>
  <si>
    <t>platelet alpha granule lumen</t>
  </si>
  <si>
    <t>GO:0031093</t>
  </si>
  <si>
    <t>TIMP1,QSOX1</t>
  </si>
  <si>
    <t>endoplasmic reticulum</t>
  </si>
  <si>
    <t>GO:0005783</t>
  </si>
  <si>
    <t>SERPINH1,STC2,THBS4,COL1A2,COL1A1</t>
  </si>
  <si>
    <t>synapse</t>
  </si>
  <si>
    <t>GO:0045202</t>
  </si>
  <si>
    <t>LAMB2,GPC1,AGRN,EEF2</t>
  </si>
  <si>
    <t>laminin-5 complex</t>
  </si>
  <si>
    <t>GO:0005610</t>
  </si>
  <si>
    <t>laminin-3 complex</t>
  </si>
  <si>
    <t>GO:0005608</t>
  </si>
  <si>
    <t>integrin alpha4-beta1 complex</t>
  </si>
  <si>
    <t>GO:0034668</t>
  </si>
  <si>
    <t>laminin-10 complex</t>
  </si>
  <si>
    <t>GO:0043259</t>
  </si>
  <si>
    <t>collagen type VI trimer</t>
  </si>
  <si>
    <t>GO:0005589</t>
  </si>
  <si>
    <t>blood microparticle</t>
  </si>
  <si>
    <t>GO:0072562</t>
  </si>
  <si>
    <t>ficolin-1-rich granule lumen</t>
  </si>
  <si>
    <t>GO:1904813</t>
  </si>
  <si>
    <t>EEF2,CTSB</t>
  </si>
  <si>
    <t>endolysosome lumen</t>
  </si>
  <si>
    <t>GO:0036021</t>
  </si>
  <si>
    <t>interphotoreceptor matrix</t>
  </si>
  <si>
    <t>GO:0033165</t>
  </si>
  <si>
    <t>proteasome core complex, alpha-subunit complex</t>
  </si>
  <si>
    <t>GO:0019773</t>
  </si>
  <si>
    <t>laminin complex</t>
  </si>
  <si>
    <t>GO:0043256</t>
  </si>
  <si>
    <t>interstitial matrix</t>
  </si>
  <si>
    <t>GO:0005614</t>
  </si>
  <si>
    <t>microfibril</t>
  </si>
  <si>
    <t>GO:0001527</t>
  </si>
  <si>
    <t>platelet dense granule lumen</t>
  </si>
  <si>
    <t>GO:0031089</t>
  </si>
  <si>
    <t>proteasome core complex</t>
  </si>
  <si>
    <t>GO:0005839</t>
  </si>
  <si>
    <t>polysomal ribosome</t>
  </si>
  <si>
    <t>GO:0042788</t>
  </si>
  <si>
    <t>aggresome</t>
  </si>
  <si>
    <t>GO:0016235</t>
  </si>
  <si>
    <t>anchored component of plasma membrane</t>
  </si>
  <si>
    <t>GO:0046658</t>
  </si>
  <si>
    <t>plasma membrane</t>
  </si>
  <si>
    <t>GO:0005886</t>
  </si>
  <si>
    <t>NID2,NID1,GPC1,AGRN,EEF2,CTSB</t>
  </si>
  <si>
    <t>intrinsic component of plasma membrane</t>
  </si>
  <si>
    <t>GO:0031226</t>
  </si>
  <si>
    <t>polysome</t>
  </si>
  <si>
    <t>GO:0005844</t>
  </si>
  <si>
    <t>CLU,EMILIN1,TNXB,SFRP1,LTBP2,LAMB2,LAMA5,LAMA2,TNC,HSPG2,SSC5D,AEBP1</t>
  </si>
  <si>
    <t>CLU,EMILIN1,TNXB,SFRP1,RELN,LTBP2,LAMB2,LAMA5,LAMA2,TNC,HSPG2,GPI,SSC5D,MAMDC2,AEBP1</t>
  </si>
  <si>
    <t>CLU,EMILIN1,TNXB,SFRP1,RELN,LTBP2,LAMA5,TNC,HSPG2,GPI,SSC5D,AEBP1</t>
  </si>
  <si>
    <t>CLU,EMILIN1,TNXB,SFRP1,LTBP2,LAMB2,LAMA5,HSPG2,GPI,AEBP1</t>
  </si>
  <si>
    <t>EMILIN1,TNXB,LTBP2,LAMA5,TNC,SSC5D</t>
  </si>
  <si>
    <t>LAMB2,LAMA5,LAMA2,TNC,HSPG2</t>
  </si>
  <si>
    <t>perinuclear endoplasmic reticulum lumen</t>
  </si>
  <si>
    <t>GO:0099020</t>
  </si>
  <si>
    <t>chromaffin granule</t>
  </si>
  <si>
    <t>GO:0042583</t>
  </si>
  <si>
    <t>CLU,LAMA2,TNC,GPI,SSC5D,MAMDC2</t>
  </si>
  <si>
    <t>neurofibrillary tangle</t>
  </si>
  <si>
    <t>GO:0097418</t>
  </si>
  <si>
    <t>spherical high-density lipoprotein particle</t>
  </si>
  <si>
    <t>GO:0034366</t>
  </si>
  <si>
    <t>plasma membrane protein complex</t>
  </si>
  <si>
    <t>GO:0098797</t>
  </si>
  <si>
    <t>apical dendrite</t>
  </si>
  <si>
    <t>GO:0097440</t>
  </si>
  <si>
    <t>focal adhesion</t>
  </si>
  <si>
    <t>GO:0005925</t>
  </si>
  <si>
    <t>TNC,HSPG2</t>
  </si>
  <si>
    <t>cytoplasm</t>
  </si>
  <si>
    <t>GO:0005737</t>
  </si>
  <si>
    <t>CLU,RELN,GPI,SSC5D,AEBP1</t>
  </si>
  <si>
    <t>cell surface</t>
  </si>
  <si>
    <t>GO:0009986</t>
  </si>
  <si>
    <t>CLU,LAMB2</t>
  </si>
  <si>
    <t>cell periphery</t>
  </si>
  <si>
    <t>GO:0071944</t>
  </si>
  <si>
    <t>secretory granule lumen</t>
  </si>
  <si>
    <t>GO:0034774</t>
  </si>
  <si>
    <t>CLU,MAMDC2</t>
  </si>
  <si>
    <t>mitochondrial membrane</t>
  </si>
  <si>
    <t>GO:0031966</t>
  </si>
  <si>
    <t>dendritic spine</t>
  </si>
  <si>
    <t>GO:0043197</t>
  </si>
  <si>
    <t>NID2,TIMP2,PCOLCE,LGALS3BP,LAMA2,IGFBP7,FBN1</t>
  </si>
  <si>
    <t>NID2,PCOLCE,LGALS3BP,IGFBP7</t>
  </si>
  <si>
    <t>tertiary granule lumen</t>
  </si>
  <si>
    <t>GO:1904724</t>
  </si>
  <si>
    <t>specific granule lumen</t>
  </si>
  <si>
    <t>GO:0035580</t>
  </si>
  <si>
    <t>growth cone</t>
  </si>
  <si>
    <t>GO:0030426</t>
  </si>
  <si>
    <t>neuronal cell body</t>
  </si>
  <si>
    <t>GO:0043025</t>
  </si>
  <si>
    <t>MVP,THBS1,LAMB2,LAMA2,MAMDC2</t>
  </si>
  <si>
    <t>MVP,THBS1,LAMB2</t>
  </si>
  <si>
    <t>fibrinogen complex</t>
  </si>
  <si>
    <t>GO:0005577</t>
  </si>
  <si>
    <t>platelet alpha granule</t>
  </si>
  <si>
    <t>GO:0031091</t>
  </si>
  <si>
    <t>THBS1,MAMDC2</t>
  </si>
  <si>
    <t>nuclear pore</t>
  </si>
  <si>
    <t>GO:0005643</t>
  </si>
  <si>
    <t>MVP,LAMA2,MAMDC2</t>
  </si>
  <si>
    <t>sarcoplasmic reticulum</t>
  </si>
  <si>
    <t>GO:0016529</t>
  </si>
  <si>
    <t>secretory granule</t>
  </si>
  <si>
    <t>GO:0030141</t>
  </si>
  <si>
    <t>external side of plasma membrane</t>
  </si>
  <si>
    <t>GO:0009897</t>
  </si>
  <si>
    <t>CLIC1,MVP,SFRP1,ATP1A1,NT5E,MSN,ARHGDIA,LDHA,ANXA6,ANXA5,ANXA2,ANXA1,ANPEP,GNB1,FTH1,STOM</t>
  </si>
  <si>
    <t>CLIC1,MVP,ATP1A1,NT5E,MSN,ARHGDIA,LDHA,ITGA2,ANXA6,ANXA5,ANXA2,ANXA1,ANPEP,GNB1,FLNC,STOM</t>
  </si>
  <si>
    <t>CLIC1,MVP,MSN,ARHGDIA,LDHA,ANXA6,ANXA5,ANXA2,ANXA1,ANPEP,GNB1,FTH1,FLNC,STOM</t>
  </si>
  <si>
    <t>CLIC1,SFRP1,MSN,IGFBP5,IGFBP3,ANXA2,ANXA1,ANPEP,STOM</t>
  </si>
  <si>
    <t>CLIC1,SFRP1,ATP1A1,NT5E,MSN,ITGA2,ANXA2,ANXA1,ANPEP,GNB1,FLNC,STOM</t>
  </si>
  <si>
    <t>vesicle</t>
  </si>
  <si>
    <t>GO:0031982</t>
  </si>
  <si>
    <t>CLIC1,MSN,ANXA2,ANXA1,STOM</t>
  </si>
  <si>
    <t>MSN,ITGA2,ANXA6,ANXA5,ANXA1,FLNC</t>
  </si>
  <si>
    <t>cytosol</t>
  </si>
  <si>
    <t>GO:0005829</t>
  </si>
  <si>
    <t>MVP,SFRP1,NT5E,MSN,ARHGDIA,LDHA,ANXA5,ANXA1,GNB1,FTH1,FLNC</t>
  </si>
  <si>
    <t>MVP,SFRP1,IGFBP5,IGFBP3,ANXA5,ANXA2,ANXA1,FTH1</t>
  </si>
  <si>
    <t>SFRP1,NT5E,MSN,ITGA2,ANXA2,ANXA1</t>
  </si>
  <si>
    <t>melanosome</t>
  </si>
  <si>
    <t>GO:0042470</t>
  </si>
  <si>
    <t>ATP1A1,ANXA6,ANXA2,STOM</t>
  </si>
  <si>
    <t>perinuclear region of cytoplasm</t>
  </si>
  <si>
    <t>GO:0048471</t>
  </si>
  <si>
    <t>CLIC1,MVP,MSN,ITGA2,ANXA6,STOM</t>
  </si>
  <si>
    <t>SFRP1,ANXA6,ANXA5,ANXA2,ANXA1</t>
  </si>
  <si>
    <t>insulin-like growth factor binding protein complex</t>
  </si>
  <si>
    <t>GO:0016942</t>
  </si>
  <si>
    <t>basolateral plasma membrane</t>
  </si>
  <si>
    <t>GO:0016323</t>
  </si>
  <si>
    <t>ATP1A1,MSN,ANXA2,ANXA1</t>
  </si>
  <si>
    <t>insulin-like growth factor ternary complex</t>
  </si>
  <si>
    <t>GO:0042567</t>
  </si>
  <si>
    <t>nucleus</t>
  </si>
  <si>
    <t>GO:0005634</t>
  </si>
  <si>
    <t>CLIC1,MVP,MSN,LDHA,ITGA2,IGFBP3,ANXA2,ANXA1,FTH1</t>
  </si>
  <si>
    <t>lysosomal membrane</t>
  </si>
  <si>
    <t>GO:0005765</t>
  </si>
  <si>
    <t>ANXA6,ANXA2,ANPEP,GNB1</t>
  </si>
  <si>
    <t>ATP1A1,ANXA1,FLNC</t>
  </si>
  <si>
    <t>CLIC1,MSN,STOM</t>
  </si>
  <si>
    <t>cytoskeleton</t>
  </si>
  <si>
    <t>GO:0005856</t>
  </si>
  <si>
    <t>MVP,MSN,ARHGDIA,FLNC,STOM</t>
  </si>
  <si>
    <t>ATP1A1,ANXA2,STOM</t>
  </si>
  <si>
    <t>NT5E,ITGA2,ANPEP</t>
  </si>
  <si>
    <t>apical plasma membrane</t>
  </si>
  <si>
    <t>GO:0016324</t>
  </si>
  <si>
    <t>ATP1A1,MSN,ANXA1</t>
  </si>
  <si>
    <t>lateral plasma membrane</t>
  </si>
  <si>
    <t>GO:0016328</t>
  </si>
  <si>
    <t>ATP1A1,ANXA1</t>
  </si>
  <si>
    <t>extracellular vesicle</t>
  </si>
  <si>
    <t>GO:1903561</t>
  </si>
  <si>
    <t>ATP1A1,GNB1</t>
  </si>
  <si>
    <t>integral component of membrane</t>
  </si>
  <si>
    <t>GO:0016021</t>
  </si>
  <si>
    <t>CLIC1,ATP1A1,NT5E,ITGA2,ANPEP,STOM</t>
  </si>
  <si>
    <t>intracellular ferritin complex</t>
  </si>
  <si>
    <t>GO:0008043</t>
  </si>
  <si>
    <t>PCSK9-AnxA2 complex</t>
  </si>
  <si>
    <t>GO:1990667</t>
  </si>
  <si>
    <t>AnxA2-p11 complex</t>
  </si>
  <si>
    <t>GO:1990665</t>
  </si>
  <si>
    <t>MVP,FTH1</t>
  </si>
  <si>
    <t>late endosome membrane</t>
  </si>
  <si>
    <t>GO:0031902</t>
  </si>
  <si>
    <t>integrin alpha2-beta1 complex</t>
  </si>
  <si>
    <t>GO:0034666</t>
  </si>
  <si>
    <t>adherens junction</t>
  </si>
  <si>
    <t>GO:0005912</t>
  </si>
  <si>
    <t>photoreceptor inner segment membrane</t>
  </si>
  <si>
    <t>GO:0060342</t>
  </si>
  <si>
    <t>endosome</t>
  </si>
  <si>
    <t>GO:0005768</t>
  </si>
  <si>
    <t>ATP1A1,ANXA2,ANXA1</t>
  </si>
  <si>
    <t>mast cell granule</t>
  </si>
  <si>
    <t>GO:0042629</t>
  </si>
  <si>
    <t>extrinsic component of endosome membrane</t>
  </si>
  <si>
    <t>GO:0031313</t>
  </si>
  <si>
    <t>sarcoplasm</t>
  </si>
  <si>
    <t>GO:0016528</t>
  </si>
  <si>
    <t>extrinsic component of external side of plasma membrane</t>
  </si>
  <si>
    <t>GO:0031232</t>
  </si>
  <si>
    <t>sodium:potassium-exchanging ATPase complex</t>
  </si>
  <si>
    <t>GO:0005890</t>
  </si>
  <si>
    <t>autolysosome</t>
  </si>
  <si>
    <t>GO:0044754</t>
  </si>
  <si>
    <t>uropod</t>
  </si>
  <si>
    <t>GO:0001931</t>
  </si>
  <si>
    <t>basal part of cell</t>
  </si>
  <si>
    <t>GO:0045178</t>
  </si>
  <si>
    <t>cell projection</t>
  </si>
  <si>
    <t>GO:0042995</t>
  </si>
  <si>
    <t>MSN,ITGA2,ANXA1</t>
  </si>
  <si>
    <t>mitochondrion</t>
  </si>
  <si>
    <t>GO:0005739</t>
  </si>
  <si>
    <t>CLIC1,ANXA6,STOM</t>
  </si>
  <si>
    <t>photoreceptor outer segment membrane</t>
  </si>
  <si>
    <t>GO:0042622</t>
  </si>
  <si>
    <t>costamere</t>
  </si>
  <si>
    <t>GO:0043034</t>
  </si>
  <si>
    <t>pseudopodium</t>
  </si>
  <si>
    <t>GO:0031143</t>
  </si>
  <si>
    <t>photoreceptor disc membrane</t>
  </si>
  <si>
    <t>GO:0097381</t>
  </si>
  <si>
    <t>integrin complex</t>
  </si>
  <si>
    <t>GO:0008305</t>
  </si>
  <si>
    <t>microvillus membrane</t>
  </si>
  <si>
    <t>GO:0031528</t>
  </si>
  <si>
    <t>heterotrimeric G-protein complex</t>
  </si>
  <si>
    <t>GO:0005834</t>
  </si>
  <si>
    <t>phagocytic cup</t>
  </si>
  <si>
    <t>GO:0001891</t>
  </si>
  <si>
    <t>synaptic membrane</t>
  </si>
  <si>
    <t>GO:0097060</t>
  </si>
  <si>
    <t>cornified envelope</t>
  </si>
  <si>
    <t>GO:0001533</t>
  </si>
  <si>
    <t>chloride channel complex</t>
  </si>
  <si>
    <t>GO:0034707</t>
  </si>
  <si>
    <t>T-tubule</t>
  </si>
  <si>
    <t>GO:0030315</t>
  </si>
  <si>
    <t>intercalated disc</t>
  </si>
  <si>
    <t>GO:0014704</t>
  </si>
  <si>
    <t>axon terminus</t>
  </si>
  <si>
    <t>GO:0043679</t>
  </si>
  <si>
    <t>brush border</t>
  </si>
  <si>
    <t>GO:0005903</t>
  </si>
  <si>
    <t>photoreceptor inner segment</t>
  </si>
  <si>
    <t>GO:0001917</t>
  </si>
  <si>
    <t>azurophil granule membrane</t>
  </si>
  <si>
    <t>GO:0035577</t>
  </si>
  <si>
    <t>sperm flagellum</t>
  </si>
  <si>
    <t>GO:0036126</t>
  </si>
  <si>
    <t>protein-containing complex</t>
  </si>
  <si>
    <t>GO:0032991</t>
  </si>
  <si>
    <t>organelle membrane</t>
  </si>
  <si>
    <t>GO:0031090</t>
  </si>
  <si>
    <t>extrinsic component of membrane</t>
  </si>
  <si>
    <t>GO:0019898</t>
  </si>
  <si>
    <t>tertiary granule membrane</t>
  </si>
  <si>
    <t>GO:0070821</t>
  </si>
  <si>
    <t>photoreceptor outer segment</t>
  </si>
  <si>
    <t>GO:0001750</t>
  </si>
  <si>
    <t>microvillus</t>
  </si>
  <si>
    <t>GO:0005902</t>
  </si>
  <si>
    <t>filopodium</t>
  </si>
  <si>
    <t>GO:0030175</t>
  </si>
  <si>
    <t>caveola</t>
  </si>
  <si>
    <t>GO:0005901</t>
  </si>
  <si>
    <t>cytoplasmic vesicle</t>
  </si>
  <si>
    <t>GO:0031410</t>
  </si>
  <si>
    <t>ANXA1,STOM</t>
  </si>
  <si>
    <t>endoplasmic reticulum-Golgi intermediate compartment</t>
  </si>
  <si>
    <t>GO:0005793</t>
  </si>
  <si>
    <t>actin filament</t>
  </si>
  <si>
    <t>GO:0005884</t>
  </si>
  <si>
    <t>cell body</t>
  </si>
  <si>
    <t>GO:0044297</t>
  </si>
  <si>
    <t>lipid droplet</t>
  </si>
  <si>
    <t>GO:0005811</t>
  </si>
  <si>
    <t>azurophil granule lumen</t>
  </si>
  <si>
    <t>GO:0035578</t>
  </si>
  <si>
    <t>apical part of cell</t>
  </si>
  <si>
    <t>GO:0045177</t>
  </si>
  <si>
    <t>specific granule membrane</t>
  </si>
  <si>
    <t>GO:0035579</t>
  </si>
  <si>
    <t>secretory granule membrane</t>
  </si>
  <si>
    <t>GO:0030667</t>
  </si>
  <si>
    <t>Z disc</t>
  </si>
  <si>
    <t>GO:0030018</t>
  </si>
  <si>
    <t>anchored component of membrane</t>
  </si>
  <si>
    <t>GO:0031225</t>
  </si>
  <si>
    <t>ITGBL1,HIST1H4A,WNT5A,PAPPA,HSP90AB1,ANXA5,ANXA2,ANXA1,COL18A1,COL4A1,A2M</t>
  </si>
  <si>
    <t>HIST1H4A,HIST1H2BL,WNT5A,TPM4,HSP90AB1,ANXA5,ANXA2,ANXA1,COL18A1,A2M</t>
  </si>
  <si>
    <t>WNT5A,ANXA5,ANXA2,ANXA1,COL18A1,COL4A1,A2M</t>
  </si>
  <si>
    <t>WNT5A,PAPPA,ANXA2,ANXA1,COL18A1,COL4A1,A2M</t>
  </si>
  <si>
    <t>ITGBL1,WNT5A,HSP90AB1,ANXA2,ANXA1</t>
  </si>
  <si>
    <t>ITGBL1,TPM4,ANXA5,ANXA1</t>
  </si>
  <si>
    <t>WNT5A,COL18A1,COL4A1</t>
  </si>
  <si>
    <t>HSP90AB1,ANXA2,ANXA1</t>
  </si>
  <si>
    <t>HIST1H4A,TPM4,PAPPA,HSP90AB1,ANXA5,ANXA2,ANXA1</t>
  </si>
  <si>
    <t>nucleosome</t>
  </si>
  <si>
    <t>GO:0000786</t>
  </si>
  <si>
    <t>HIST1H2BL,TPM4,HSP90AB1,ANXA5,ANXA1,A2M</t>
  </si>
  <si>
    <t>TPM4,ANXA1</t>
  </si>
  <si>
    <t>ooplasm</t>
  </si>
  <si>
    <t>GO:1990917</t>
  </si>
  <si>
    <t>HIST1H4A,HSP90AB1,ANXA1</t>
  </si>
  <si>
    <t>HSP90-CDC37 chaperone complex</t>
  </si>
  <si>
    <t>GO:1990565</t>
  </si>
  <si>
    <t>muscle thin filament tropomyosin</t>
  </si>
  <si>
    <t>GO:0005862</t>
  </si>
  <si>
    <t>HIST1H4A,HIST1H2BL,HSP90AB1,ANXA2,ANXA1</t>
  </si>
  <si>
    <t>sperm head plasma membrane</t>
  </si>
  <si>
    <t>GO:1990913</t>
  </si>
  <si>
    <t>collagen type IV trimer</t>
  </si>
  <si>
    <t>GO:0005587</t>
  </si>
  <si>
    <t>aryl hydrocarbon receptor complex</t>
  </si>
  <si>
    <t>GO:0034751</t>
  </si>
  <si>
    <t>dendritic growth cone</t>
  </si>
  <si>
    <t>GO:0044294</t>
  </si>
  <si>
    <t>nucleoplasm</t>
  </si>
  <si>
    <t>GO:0005654</t>
  </si>
  <si>
    <t>HIST1H4A,HIST1H2BL,HSP90AB1,ANXA1</t>
  </si>
  <si>
    <t>HSP90AB1,ANXA1</t>
  </si>
  <si>
    <t>dynein axonemal particle</t>
  </si>
  <si>
    <t>GO:0120293</t>
  </si>
  <si>
    <t>TPM4,HSP90AB1,ANXA5,ANXA2,ANXA1</t>
  </si>
  <si>
    <t>chromosome</t>
  </si>
  <si>
    <t>GO:0005694</t>
  </si>
  <si>
    <t>inclusion body</t>
  </si>
  <si>
    <t>GO:0016234</t>
  </si>
  <si>
    <t>nuclear chromosome</t>
  </si>
  <si>
    <t>GO:0000228</t>
  </si>
  <si>
    <t>axonal growth cone</t>
  </si>
  <si>
    <t>GO:0044295</t>
  </si>
  <si>
    <t>COP9 signalosome</t>
  </si>
  <si>
    <t>GO:0008180</t>
  </si>
  <si>
    <t>brush border membrane</t>
  </si>
  <si>
    <t>GO:0031526</t>
  </si>
  <si>
    <t>clathrin-coated vesicle membrane</t>
  </si>
  <si>
    <t>GO:0030665</t>
  </si>
  <si>
    <t>endocytic vesicle membrane</t>
  </si>
  <si>
    <t>GO:0030666</t>
  </si>
  <si>
    <t>stress fiber</t>
  </si>
  <si>
    <t>GO:0001725</t>
  </si>
  <si>
    <t>clathrin-coated endocytic vesicle membrane</t>
  </si>
  <si>
    <t>GO:0030669</t>
  </si>
  <si>
    <t>postsynapse</t>
  </si>
  <si>
    <t>GO:0098794</t>
  </si>
  <si>
    <t>chromosome, telomeric region</t>
  </si>
  <si>
    <t>GO:0000781</t>
  </si>
  <si>
    <t>motile cilium</t>
  </si>
  <si>
    <t>GO:0031514</t>
  </si>
  <si>
    <t>midbody</t>
  </si>
  <si>
    <t>GO:0030496</t>
  </si>
  <si>
    <t>cytoplasmic vesicle membrane</t>
  </si>
  <si>
    <t>GO:0030659</t>
  </si>
  <si>
    <t>early endosome membrane</t>
  </si>
  <si>
    <t>GO:0031901</t>
  </si>
  <si>
    <t>VCL,TNXB,NT5E,ARHGDIA,HSP90AA1,ANXA5,ANPEP,GNB1</t>
  </si>
  <si>
    <t>VCL,NT5E,ARHGDIA,HSP90AA1,ANXA5,ANPEP,GNB1,FLNC</t>
  </si>
  <si>
    <t>VCL,NT5E,ARHGDIA,HSP90AA1,ANXA5,GNB1,FLNC</t>
  </si>
  <si>
    <t>VCL,TNXB,PTX3,HSP90AA1,ANXA5</t>
  </si>
  <si>
    <t>VCL,ARHGDIA,HSP90AA1,ANXA5,ANPEP,GNB1,FLNC</t>
  </si>
  <si>
    <t>VCL,NT5E,HSP90AA1,ANPEP,GNB1,FLNC</t>
  </si>
  <si>
    <t>VCL,ANXA5,FLNC</t>
  </si>
  <si>
    <t>VCL,PTX3</t>
  </si>
  <si>
    <t>VCL,GNB1</t>
  </si>
  <si>
    <t>outer dense plaque of desmosome</t>
  </si>
  <si>
    <t>GO:0090636</t>
  </si>
  <si>
    <t>inner dense plaque of desmosome</t>
  </si>
  <si>
    <t>GO:0090637</t>
  </si>
  <si>
    <t>TNXB,PTX3,ANPEP</t>
  </si>
  <si>
    <t>terminal web</t>
  </si>
  <si>
    <t>GO:1990357</t>
  </si>
  <si>
    <t>NT5E,ANPEP</t>
  </si>
  <si>
    <t>VCL,ARHGDIA,FLNC</t>
  </si>
  <si>
    <t>ANPEP,GNB1</t>
  </si>
  <si>
    <t>TNXB,ANXA5</t>
  </si>
  <si>
    <t>cell-substrate junction</t>
  </si>
  <si>
    <t>GO:0030055</t>
  </si>
  <si>
    <t>zonula adherens</t>
  </si>
  <si>
    <t>GO:0005915</t>
  </si>
  <si>
    <t>fascia adherens</t>
  </si>
  <si>
    <t>GO:0005916</t>
  </si>
  <si>
    <t>endocytic vesicle lumen</t>
  </si>
  <si>
    <t>GO:0071682</t>
  </si>
  <si>
    <t>cell-cell contact zone</t>
  </si>
  <si>
    <t>GO:0044291</t>
  </si>
  <si>
    <t>podosome</t>
  </si>
  <si>
    <t>GO:0002102</t>
  </si>
  <si>
    <t>myelin sheath</t>
  </si>
  <si>
    <t>GO:0043209</t>
  </si>
  <si>
    <t>cell-cell junction</t>
  </si>
  <si>
    <t>GO:0005911</t>
  </si>
  <si>
    <t>actin cytoskeleton</t>
  </si>
  <si>
    <t>GO:0015629</t>
  </si>
  <si>
    <t>SERPINH1,S100A10,NID1,MMP2,ANXA5,EFEMP1,COL18A1,VCAN,COL5A1</t>
  </si>
  <si>
    <t>C1R,SPOCK1,S100A10,NID1,MMP2,ANXA5,ALDOA,EFEMP1,COL18A1,VCAN,COL5A1</t>
  </si>
  <si>
    <t>SERPINH1,C1R,SPOCK1,S100A10,MMP2,ALDOA,EFEMP1,COL18A1,VCAN,COL5A1</t>
  </si>
  <si>
    <t>NID1,MMP2,EFEMP1,COL18A1,VCAN,COL5A1</t>
  </si>
  <si>
    <t>YWHAE,C1R,S100A10,NID1,ANXA5,ALDOA,EFEMP1,COL18A1</t>
  </si>
  <si>
    <t>SERPINH1,COL18A1,VCAN,COL5A1</t>
  </si>
  <si>
    <t>NID1,COL18A1,COL5A1</t>
  </si>
  <si>
    <t>SERPINH1,YWHAE,SPOCK1,S100A10,MMP2,ANXA5,ALDOA</t>
  </si>
  <si>
    <t>central region of growth cone</t>
  </si>
  <si>
    <t>GO:0090724</t>
  </si>
  <si>
    <t>lamin filament</t>
  </si>
  <si>
    <t>GO:0005638</t>
  </si>
  <si>
    <t>SERPINH1,S100A10</t>
  </si>
  <si>
    <t>sperm head</t>
  </si>
  <si>
    <t>GO:0061827</t>
  </si>
  <si>
    <t>nuclear lamina</t>
  </si>
  <si>
    <t>GO:0005652</t>
  </si>
  <si>
    <t>node of Ranvier</t>
  </si>
  <si>
    <t>GO:0033268</t>
  </si>
  <si>
    <t>YWHAE,ANXA5</t>
  </si>
  <si>
    <t>YWHAE,MMP2,ANXA5,ALDOA,VCAN</t>
  </si>
  <si>
    <t>M band</t>
  </si>
  <si>
    <t>GO:0031430</t>
  </si>
  <si>
    <t>I band</t>
  </si>
  <si>
    <t>GO:0031674</t>
  </si>
  <si>
    <t>extrinsic component of plasma membrane</t>
  </si>
  <si>
    <t>GO:0019897</t>
  </si>
  <si>
    <t>YWHAE,LMNA,ANXA5,ALDOA</t>
  </si>
  <si>
    <t>kinesin complex</t>
  </si>
  <si>
    <t>GO:0005871</t>
  </si>
  <si>
    <t>YWHAE,MMP2,LMNA,ALDOA</t>
  </si>
  <si>
    <t>sarcomere</t>
  </si>
  <si>
    <t>GO:0030017</t>
  </si>
  <si>
    <t>site of double-strand break</t>
  </si>
  <si>
    <t>GO:0035861</t>
  </si>
  <si>
    <t>intermediate filament</t>
  </si>
  <si>
    <t>GO:0005882</t>
  </si>
  <si>
    <t>nuclear matrix</t>
  </si>
  <si>
    <t>GO:0016363</t>
  </si>
  <si>
    <t>YWHAE,MMP2</t>
  </si>
  <si>
    <t>ECM-receptor interaction</t>
  </si>
  <si>
    <t>hsa04512</t>
  </si>
  <si>
    <t>THBS4,LAMB2,LAMA5,LAMA2,TNC,AGRN,COL6A1,COL1A2,COL1A1</t>
  </si>
  <si>
    <t>Protein digestion and absorption</t>
  </si>
  <si>
    <t>hsa04974</t>
  </si>
  <si>
    <t>Focal adhesion</t>
  </si>
  <si>
    <t>hsa04510</t>
  </si>
  <si>
    <t>THBS4,LAMB2,LAMA5,LAMA2,TNC,COL6A1,COL1A2,COL1A1</t>
  </si>
  <si>
    <t>Human papillomavirus infection</t>
  </si>
  <si>
    <t>hsa05165</t>
  </si>
  <si>
    <t>PI3K-Akt signaling pathway</t>
  </si>
  <si>
    <t>hsa04151</t>
  </si>
  <si>
    <t>Amoebiasis</t>
  </si>
  <si>
    <t>hsa05146</t>
  </si>
  <si>
    <t>LAMB2,LAMA5,LAMA2,COL3A1,COL1A2,COL1A1</t>
  </si>
  <si>
    <t>Small cell lung cancer</t>
  </si>
  <si>
    <t>hsa05222</t>
  </si>
  <si>
    <t>Relaxin signaling pathway</t>
  </si>
  <si>
    <t>hsa04926</t>
  </si>
  <si>
    <t>AGE-RAGE signaling pathway in diabetic complications</t>
  </si>
  <si>
    <t>hsa04933</t>
  </si>
  <si>
    <t>Toxoplasmosis</t>
  </si>
  <si>
    <t>hsa05145</t>
  </si>
  <si>
    <t>Platelet activation</t>
  </si>
  <si>
    <t>hsa04611</t>
  </si>
  <si>
    <t>Proteoglycans in cancer</t>
  </si>
  <si>
    <t>hsa05205</t>
  </si>
  <si>
    <t>Systemic lupus erythematosus</t>
  </si>
  <si>
    <t>hsa05322</t>
  </si>
  <si>
    <t>Staphylococcus aureus infection</t>
  </si>
  <si>
    <t>hsa05150</t>
  </si>
  <si>
    <t>Complement and coagulation cascades</t>
  </si>
  <si>
    <t>hsa04610</t>
  </si>
  <si>
    <t>Pertussis</t>
  </si>
  <si>
    <t>hsa05133</t>
  </si>
  <si>
    <t>Phagosome</t>
  </si>
  <si>
    <t>hsa04145</t>
  </si>
  <si>
    <t>C1R,THBS4</t>
  </si>
  <si>
    <t>Pathways in cancer</t>
  </si>
  <si>
    <t>hsa05200</t>
  </si>
  <si>
    <t>Coronavirus disease - COVID-19</t>
  </si>
  <si>
    <t>hsa05171</t>
  </si>
  <si>
    <t>Mucin type O-glycan biosynthesis</t>
  </si>
  <si>
    <t>hsa00512</t>
  </si>
  <si>
    <t>Proteasome</t>
  </si>
  <si>
    <t>hsa03050</t>
  </si>
  <si>
    <t>Other types of O-glycan biosynthesis</t>
  </si>
  <si>
    <t>hsa00514</t>
  </si>
  <si>
    <t>Viral myocarditis</t>
  </si>
  <si>
    <t>hsa05416</t>
  </si>
  <si>
    <t>Antigen processing and presentation</t>
  </si>
  <si>
    <t>hsa04612</t>
  </si>
  <si>
    <t>Arrhythmogenic right ventricular cardiomyopathy</t>
  </si>
  <si>
    <t>hsa05412</t>
  </si>
  <si>
    <t>Malaria</t>
  </si>
  <si>
    <t>hsa05144</t>
  </si>
  <si>
    <t>Lysosome</t>
  </si>
  <si>
    <t>hsa04142</t>
  </si>
  <si>
    <t>Renin secretion</t>
  </si>
  <si>
    <t>hsa04924</t>
  </si>
  <si>
    <t>Hypertrophic cardiomyopathy</t>
  </si>
  <si>
    <t>hsa05410</t>
  </si>
  <si>
    <t>TGF-beta signaling pathway</t>
  </si>
  <si>
    <t>hsa04350</t>
  </si>
  <si>
    <t>Cell adhesion molecules</t>
  </si>
  <si>
    <t>hsa04514</t>
  </si>
  <si>
    <t>TNXB,RELN,LAMB2,LAMA5,LAMA2,TNC,HSPG2</t>
  </si>
  <si>
    <t>TNXB,RELN,LAMB2,LAMA5,LAMA2,TNC</t>
  </si>
  <si>
    <t>MicroRNAs in cancer</t>
  </si>
  <si>
    <t>hsa05206</t>
  </si>
  <si>
    <t>TNXB,TNC</t>
  </si>
  <si>
    <t>Pentose phosphate pathway</t>
  </si>
  <si>
    <t>hsa00030</t>
  </si>
  <si>
    <t>Amino sugar and nucleotide sugar metabolism</t>
  </si>
  <si>
    <t>hsa00520</t>
  </si>
  <si>
    <t>Starch and sucrose metabolism</t>
  </si>
  <si>
    <t>hsa00500</t>
  </si>
  <si>
    <t>Glycolysis / Gluconeogenesis</t>
  </si>
  <si>
    <t>hsa00010</t>
  </si>
  <si>
    <t>Dilated cardiomyopathy</t>
  </si>
  <si>
    <t>hsa05414</t>
  </si>
  <si>
    <t>Spinocerebellar ataxia</t>
  </si>
  <si>
    <t>hsa05017</t>
  </si>
  <si>
    <t>hsa04310</t>
  </si>
  <si>
    <t>Carbon metabolism</t>
  </si>
  <si>
    <t>hsa01200</t>
  </si>
  <si>
    <t>Hepatitis B</t>
  </si>
  <si>
    <t>hsa05161</t>
  </si>
  <si>
    <t>Bladder cancer</t>
  </si>
  <si>
    <t>hsa05219</t>
  </si>
  <si>
    <t>p53 signaling pathway</t>
  </si>
  <si>
    <t>hsa04115</t>
  </si>
  <si>
    <t>Rap1 signaling pathway</t>
  </si>
  <si>
    <t>hsa04015</t>
  </si>
  <si>
    <t>MSN,ITGA2,FLNC</t>
  </si>
  <si>
    <t>Mineral absorption</t>
  </si>
  <si>
    <t>hsa04978</t>
  </si>
  <si>
    <t>ATP1A1,FTH1</t>
  </si>
  <si>
    <t>Hematopoietic cell lineage</t>
  </si>
  <si>
    <t>hsa04640</t>
  </si>
  <si>
    <t>Salmonella infection</t>
  </si>
  <si>
    <t>hsa05132</t>
  </si>
  <si>
    <t>ANXA2,FLNC</t>
  </si>
  <si>
    <t>Regulation of actin cytoskeleton</t>
  </si>
  <si>
    <t>hsa04810</t>
  </si>
  <si>
    <t>MSN,ITGA2</t>
  </si>
  <si>
    <t>ITGA2,FLNC</t>
  </si>
  <si>
    <t>Metabolic pathways</t>
  </si>
  <si>
    <t>hsa01100</t>
  </si>
  <si>
    <t>NT5E,LDHA,ANPEP</t>
  </si>
  <si>
    <t>Cysteine and methionine metabolism</t>
  </si>
  <si>
    <t>hsa00270</t>
  </si>
  <si>
    <t>Pyruvate metabolism</t>
  </si>
  <si>
    <t>hsa00620</t>
  </si>
  <si>
    <t>Ferroptosis</t>
  </si>
  <si>
    <t>hsa04216</t>
  </si>
  <si>
    <t>Endocrine and other factor-regulated calcium reabsorption</t>
  </si>
  <si>
    <t>hsa04961</t>
  </si>
  <si>
    <t>Olfactory transduction</t>
  </si>
  <si>
    <t>hsa04740</t>
  </si>
  <si>
    <t>Phototransduction</t>
  </si>
  <si>
    <t>hsa04744</t>
  </si>
  <si>
    <t>Vasopressin-regulated water reabsorption</t>
  </si>
  <si>
    <t>hsa04962</t>
  </si>
  <si>
    <t>Cardiac muscle contraction</t>
  </si>
  <si>
    <t>hsa04260</t>
  </si>
  <si>
    <t>Aldosterone-regulated sodium reabsorption</t>
  </si>
  <si>
    <t>hsa04960</t>
  </si>
  <si>
    <t>Propanoate metabolism</t>
  </si>
  <si>
    <t>hsa00640</t>
  </si>
  <si>
    <t>Glutathione metabolism</t>
  </si>
  <si>
    <t>hsa00480</t>
  </si>
  <si>
    <t>Thyroid hormone signaling pathway</t>
  </si>
  <si>
    <t>hsa04919</t>
  </si>
  <si>
    <t>Tight junction</t>
  </si>
  <si>
    <t>hsa04530</t>
  </si>
  <si>
    <t>HIF-1 signaling pathway</t>
  </si>
  <si>
    <t>hsa04066</t>
  </si>
  <si>
    <t>Proximal tubule bicarbonate reclamation</t>
  </si>
  <si>
    <t>hsa04964</t>
  </si>
  <si>
    <t>Dopaminergic synapse</t>
  </si>
  <si>
    <t>hsa04728</t>
  </si>
  <si>
    <t>Pyrimidine metabolism</t>
  </si>
  <si>
    <t>hsa00240</t>
  </si>
  <si>
    <t>Carbohydrate digestion and absorption</t>
  </si>
  <si>
    <t>hsa04973</t>
  </si>
  <si>
    <t>Adrenergic signaling in cardiomyocytes</t>
  </si>
  <si>
    <t>hsa04261</t>
  </si>
  <si>
    <t>Cholinergic synapse</t>
  </si>
  <si>
    <t>hsa04725</t>
  </si>
  <si>
    <t>Growth hormone synthesis, secretion and action</t>
  </si>
  <si>
    <t>hsa04935</t>
  </si>
  <si>
    <t>Necroptosis</t>
  </si>
  <si>
    <t>hsa04217</t>
  </si>
  <si>
    <t>Nicotinate and nicotinamide metabolism</t>
  </si>
  <si>
    <t>hsa00760</t>
  </si>
  <si>
    <t>Neurotrophin signaling pathway</t>
  </si>
  <si>
    <t>hsa04722</t>
  </si>
  <si>
    <t>Pancreatic secretion</t>
  </si>
  <si>
    <t>hsa04972</t>
  </si>
  <si>
    <t>Retrograde endocannabinoid signaling</t>
  </si>
  <si>
    <t>hsa04723</t>
  </si>
  <si>
    <t>Serotonergic synapse</t>
  </si>
  <si>
    <t>hsa04726</t>
  </si>
  <si>
    <t>Thyroid hormone synthesis</t>
  </si>
  <si>
    <t>hsa04918</t>
  </si>
  <si>
    <t>Gastric acid secretion</t>
  </si>
  <si>
    <t>hsa04971</t>
  </si>
  <si>
    <t>Morphine addiction</t>
  </si>
  <si>
    <t>hsa05032</t>
  </si>
  <si>
    <t>Glutamatergic synapse</t>
  </si>
  <si>
    <t>hsa04724</t>
  </si>
  <si>
    <t>Leukocyte transendothelial migration</t>
  </si>
  <si>
    <t>hsa04670</t>
  </si>
  <si>
    <t>Insulin secretion</t>
  </si>
  <si>
    <t>hsa04911</t>
  </si>
  <si>
    <t>Central carbon metabolism in cancer</t>
  </si>
  <si>
    <t>hsa05230</t>
  </si>
  <si>
    <t>Salivary secretion</t>
  </si>
  <si>
    <t>hsa04970</t>
  </si>
  <si>
    <t>GABAergic synapse</t>
  </si>
  <si>
    <t>hsa04727</t>
  </si>
  <si>
    <t>Bile secretion</t>
  </si>
  <si>
    <t>hsa04976</t>
  </si>
  <si>
    <t>Renin-angiotensin system</t>
  </si>
  <si>
    <t>hsa04614</t>
  </si>
  <si>
    <t>Glucagon signaling pathway</t>
  </si>
  <si>
    <t>hsa04922</t>
  </si>
  <si>
    <t>Circadian entrainment</t>
  </si>
  <si>
    <t>hsa04713</t>
  </si>
  <si>
    <t>Alcoholism</t>
  </si>
  <si>
    <t>hsa05034</t>
  </si>
  <si>
    <t>Purine metabolism</t>
  </si>
  <si>
    <t>hsa00230</t>
  </si>
  <si>
    <t>Aldosterone synthesis and secretion</t>
  </si>
  <si>
    <t>hsa04925</t>
  </si>
  <si>
    <t>Apelin signaling pathway</t>
  </si>
  <si>
    <t>hsa04371</t>
  </si>
  <si>
    <t>Cellular senescence</t>
  </si>
  <si>
    <t>hsa04218</t>
  </si>
  <si>
    <t>Measles</t>
  </si>
  <si>
    <t>hsa05162</t>
  </si>
  <si>
    <t>cGMP-PKG signaling pathway</t>
  </si>
  <si>
    <t>hsa04022</t>
  </si>
  <si>
    <t>Transcriptional misregulation in cancer</t>
  </si>
  <si>
    <t>hsa05202</t>
  </si>
  <si>
    <t>Chemokine signaling pathway</t>
  </si>
  <si>
    <t>hsa04062</t>
  </si>
  <si>
    <t>Kaposi sarcoma-associated herpesvirus infection</t>
  </si>
  <si>
    <t>hsa05167</t>
  </si>
  <si>
    <t>Human immunodeficiency virus 1 infection</t>
  </si>
  <si>
    <t>hsa05170</t>
  </si>
  <si>
    <t>cAMP signaling pathway</t>
  </si>
  <si>
    <t>hsa04024</t>
  </si>
  <si>
    <t>Ras signaling pathway</t>
  </si>
  <si>
    <t>hsa04014</t>
  </si>
  <si>
    <t>WNT5A,HSP90AB1,COL4A1</t>
  </si>
  <si>
    <t>Neutrophil extracellular trap formation</t>
  </si>
  <si>
    <t>hsa04613</t>
  </si>
  <si>
    <t>Viral carcinogenesis</t>
  </si>
  <si>
    <t>hsa05203</t>
  </si>
  <si>
    <t>WNT5A,COL4A1</t>
  </si>
  <si>
    <t>HSP90AB1,COL4A1</t>
  </si>
  <si>
    <t>Hepatocellular carcinoma</t>
  </si>
  <si>
    <t>hsa05225</t>
  </si>
  <si>
    <t>Gastric cancer</t>
  </si>
  <si>
    <t>hsa05226</t>
  </si>
  <si>
    <t>Breast cancer</t>
  </si>
  <si>
    <t>hsa05224</t>
  </si>
  <si>
    <t>Th17 cell differentiation</t>
  </si>
  <si>
    <t>hsa04659</t>
  </si>
  <si>
    <t>Axon guidance</t>
  </si>
  <si>
    <t>hsa04360</t>
  </si>
  <si>
    <t>Cushing syndrome</t>
  </si>
  <si>
    <t>hsa04934</t>
  </si>
  <si>
    <t>Fluid shear stress and atherosclerosis</t>
  </si>
  <si>
    <t>hsa05418</t>
  </si>
  <si>
    <t>Hippo signaling pathway</t>
  </si>
  <si>
    <t>hsa04390</t>
  </si>
  <si>
    <t>Prostate cancer</t>
  </si>
  <si>
    <t>hsa05215</t>
  </si>
  <si>
    <t>Basal cell carcinoma</t>
  </si>
  <si>
    <t>hsa05217</t>
  </si>
  <si>
    <t>Estrogen signaling pathway</t>
  </si>
  <si>
    <t>hsa04915</t>
  </si>
  <si>
    <t>NOD-like receptor signaling pathway</t>
  </si>
  <si>
    <t>hsa04621</t>
  </si>
  <si>
    <t>mTOR signaling pathway</t>
  </si>
  <si>
    <t>hsa04150</t>
  </si>
  <si>
    <t>IL-17 signaling pathway</t>
  </si>
  <si>
    <t>hsa04657</t>
  </si>
  <si>
    <t>Protein processing in endoplasmic reticulum</t>
  </si>
  <si>
    <t>hsa04141</t>
  </si>
  <si>
    <t>Melanogenesis</t>
  </si>
  <si>
    <t>hsa04916</t>
  </si>
  <si>
    <t>Signaling pathways regulating pluripotency of stem cells</t>
  </si>
  <si>
    <t>hsa04550</t>
  </si>
  <si>
    <t>Progesterone-mediated oocyte maturation</t>
  </si>
  <si>
    <t>hsa04914</t>
  </si>
  <si>
    <t>Alzheimer disease</t>
  </si>
  <si>
    <t>hsa05010</t>
  </si>
  <si>
    <t>Pathways of neurodegeneration - multiple diseases</t>
  </si>
  <si>
    <t>hsa05022</t>
  </si>
  <si>
    <t>VCL,TNXB,FLNC</t>
  </si>
  <si>
    <t>TNXB,HSP90AA1,GNB1</t>
  </si>
  <si>
    <t>HSP90AA1,FLNC</t>
  </si>
  <si>
    <t>Adherens junction</t>
  </si>
  <si>
    <t>hsa04520</t>
  </si>
  <si>
    <t>Bacterial invasion of epithelial cells</t>
  </si>
  <si>
    <t>hsa05100</t>
  </si>
  <si>
    <t>Shigellosis</t>
  </si>
  <si>
    <t>hsa05131</t>
  </si>
  <si>
    <t>Human cytomegalovirus infection</t>
  </si>
  <si>
    <t>hsa05163</t>
  </si>
  <si>
    <t>MAPK signaling pathway</t>
  </si>
  <si>
    <t>hsa04010</t>
  </si>
  <si>
    <t>Cell cycle</t>
  </si>
  <si>
    <t>hsa04110</t>
  </si>
  <si>
    <t>Apoptosis</t>
  </si>
  <si>
    <t>hsa04210</t>
  </si>
  <si>
    <t>Hepatitis C</t>
  </si>
  <si>
    <t>hsa05160</t>
  </si>
  <si>
    <t>Endocrine resistance</t>
  </si>
  <si>
    <t>hsa01522</t>
  </si>
  <si>
    <t>Oocyte meiosis</t>
  </si>
  <si>
    <t>hsa04114</t>
  </si>
  <si>
    <t>GnRH signaling pathway</t>
  </si>
  <si>
    <t>hsa04912</t>
  </si>
  <si>
    <t>Biosynthesis of amino acids</t>
  </si>
  <si>
    <t>hsa01230</t>
  </si>
  <si>
    <t>Fructose and mannose metabolism</t>
  </si>
  <si>
    <t>hsa00051</t>
  </si>
  <si>
    <t>NA; NOT APLICABLE</t>
  </si>
  <si>
    <t>Table S15: Enrichment pathways (KEGG) for up-regulated proteins in the pairwise comparison by using Genecodis</t>
  </si>
  <si>
    <t>Table S16: Enrichment pathways (KEGG) for down-regulated proteins in the pairwise comparison by using Genecodis</t>
  </si>
  <si>
    <t xml:space="preserve">Table S3: Proteins identified in a single EVs group. </t>
  </si>
  <si>
    <t>LFQ intensity NL-2.1</t>
  </si>
  <si>
    <t>LFQ intensity NL-2.2</t>
  </si>
  <si>
    <t>LFQ intensity NL-1.1</t>
  </si>
  <si>
    <t>LFQ intensity NL-1.2</t>
  </si>
  <si>
    <t>LFQ intensity IPF-1.1</t>
  </si>
  <si>
    <t>LFQ intensity IPF-1.2</t>
  </si>
  <si>
    <t>LFQ intensity IPF-2.1</t>
  </si>
  <si>
    <t>MS/MS count NL-2.1</t>
  </si>
  <si>
    <t>MS/MS count NL-2.2</t>
  </si>
  <si>
    <t>MS/MS count NL-1.1</t>
  </si>
  <si>
    <t>MS/MS count NL-1.2</t>
  </si>
  <si>
    <t>MS/MS count IPF-1.1</t>
  </si>
  <si>
    <t>MS/MS count IPF-1.2</t>
  </si>
  <si>
    <t>MS/MS count IPF-2.1</t>
  </si>
  <si>
    <t>MS/MS count IPF-2.2</t>
  </si>
  <si>
    <t>NL-1</t>
  </si>
  <si>
    <t>NL-2</t>
  </si>
  <si>
    <t>IPF-2</t>
  </si>
  <si>
    <t>IPF-1</t>
  </si>
  <si>
    <r>
      <t xml:space="preserve">IPF-2 </t>
    </r>
    <r>
      <rPr>
        <b/>
        <i/>
        <sz val="11"/>
        <color theme="1"/>
        <rFont val="Calibri"/>
        <family val="2"/>
        <scheme val="minor"/>
      </rPr>
      <t>vs</t>
    </r>
    <r>
      <rPr>
        <b/>
        <sz val="11"/>
        <color theme="1"/>
        <rFont val="Calibri"/>
        <family val="2"/>
        <scheme val="minor"/>
      </rPr>
      <t xml:space="preserve"> NL-2</t>
    </r>
  </si>
  <si>
    <r>
      <t xml:space="preserve">IPF-2 </t>
    </r>
    <r>
      <rPr>
        <b/>
        <i/>
        <sz val="11"/>
        <color theme="1"/>
        <rFont val="Calibri"/>
        <family val="2"/>
        <scheme val="minor"/>
      </rPr>
      <t>vs</t>
    </r>
    <r>
      <rPr>
        <b/>
        <sz val="11"/>
        <color theme="1"/>
        <rFont val="Calibri"/>
        <family val="2"/>
        <scheme val="minor"/>
      </rPr>
      <t xml:space="preserve"> NL-1</t>
    </r>
  </si>
  <si>
    <r>
      <t xml:space="preserve">IPF-1 </t>
    </r>
    <r>
      <rPr>
        <b/>
        <i/>
        <sz val="11"/>
        <color theme="1"/>
        <rFont val="Calibri"/>
        <family val="2"/>
        <scheme val="minor"/>
      </rPr>
      <t>vs</t>
    </r>
    <r>
      <rPr>
        <b/>
        <sz val="11"/>
        <color theme="1"/>
        <rFont val="Calibri"/>
        <family val="2"/>
        <scheme val="minor"/>
      </rPr>
      <t xml:space="preserve"> NL-2</t>
    </r>
  </si>
  <si>
    <r>
      <t xml:space="preserve">IPF-1 </t>
    </r>
    <r>
      <rPr>
        <b/>
        <i/>
        <sz val="11"/>
        <color theme="1"/>
        <rFont val="Calibri"/>
        <family val="2"/>
        <scheme val="minor"/>
      </rPr>
      <t>vs</t>
    </r>
    <r>
      <rPr>
        <b/>
        <sz val="11"/>
        <color theme="1"/>
        <rFont val="Calibri"/>
        <family val="2"/>
        <scheme val="minor"/>
      </rPr>
      <t xml:space="preserve"> NL-1</t>
    </r>
  </si>
  <si>
    <r>
      <t xml:space="preserve">Comparison group IPF-2 </t>
    </r>
    <r>
      <rPr>
        <b/>
        <i/>
        <sz val="11"/>
        <color theme="1"/>
        <rFont val="Calibri"/>
        <family val="2"/>
        <scheme val="minor"/>
      </rPr>
      <t>vs</t>
    </r>
    <r>
      <rPr>
        <b/>
        <sz val="11"/>
        <color theme="1"/>
        <rFont val="Calibri"/>
        <family val="2"/>
        <scheme val="minor"/>
      </rPr>
      <t xml:space="preserve"> NL-1</t>
    </r>
  </si>
  <si>
    <r>
      <t xml:space="preserve">Comparison group IPF-2 </t>
    </r>
    <r>
      <rPr>
        <b/>
        <i/>
        <sz val="11"/>
        <color theme="1"/>
        <rFont val="Calibri"/>
        <family val="2"/>
        <scheme val="minor"/>
      </rPr>
      <t>vs</t>
    </r>
    <r>
      <rPr>
        <b/>
        <sz val="11"/>
        <color theme="1"/>
        <rFont val="Calibri"/>
        <family val="2"/>
        <scheme val="minor"/>
      </rPr>
      <t xml:space="preserve"> NL-2</t>
    </r>
  </si>
  <si>
    <r>
      <t xml:space="preserve">Comparison group IPF-1 </t>
    </r>
    <r>
      <rPr>
        <b/>
        <i/>
        <sz val="11"/>
        <color theme="1"/>
        <rFont val="Calibri"/>
        <family val="2"/>
        <scheme val="minor"/>
      </rPr>
      <t>vs</t>
    </r>
    <r>
      <rPr>
        <b/>
        <sz val="11"/>
        <color theme="1"/>
        <rFont val="Calibri"/>
        <family val="2"/>
        <scheme val="minor"/>
      </rPr>
      <t xml:space="preserve"> NL-1</t>
    </r>
  </si>
  <si>
    <r>
      <t xml:space="preserve">Comparison group IPF-1 </t>
    </r>
    <r>
      <rPr>
        <b/>
        <i/>
        <sz val="11"/>
        <color theme="1"/>
        <rFont val="Calibri"/>
        <family val="2"/>
        <scheme val="minor"/>
      </rPr>
      <t>vs</t>
    </r>
    <r>
      <rPr>
        <b/>
        <sz val="11"/>
        <color theme="1"/>
        <rFont val="Calibri"/>
        <family val="2"/>
        <scheme val="minor"/>
      </rPr>
      <t xml:space="preserve"> NL-2</t>
    </r>
  </si>
  <si>
    <r>
      <t xml:space="preserve">Comparison group IPF-1 </t>
    </r>
    <r>
      <rPr>
        <b/>
        <i/>
        <sz val="11"/>
        <color theme="1"/>
        <rFont val="Calibri"/>
        <family val="2"/>
        <scheme val="minor"/>
      </rPr>
      <t>vs</t>
    </r>
    <r>
      <rPr>
        <b/>
        <sz val="11"/>
        <color theme="1"/>
        <rFont val="Calibri"/>
        <family val="2"/>
        <scheme val="minor"/>
      </rPr>
      <t xml:space="preserve"> NL2</t>
    </r>
  </si>
  <si>
    <r>
      <t xml:space="preserve">Comparison group IPF-1 </t>
    </r>
    <r>
      <rPr>
        <b/>
        <i/>
        <sz val="11"/>
        <color theme="1"/>
        <rFont val="Calibri"/>
        <family val="2"/>
        <scheme val="minor"/>
      </rPr>
      <t xml:space="preserve">vs </t>
    </r>
    <r>
      <rPr>
        <b/>
        <sz val="11"/>
        <color theme="1"/>
        <rFont val="Calibri"/>
        <family val="2"/>
        <scheme val="minor"/>
      </rPr>
      <t>NL-2</t>
    </r>
  </si>
  <si>
    <t>Comparison group IPF-2 vs NL-2</t>
  </si>
  <si>
    <t>NL-1.1</t>
  </si>
  <si>
    <t>NL-1.2</t>
  </si>
  <si>
    <t>NL-2.1</t>
  </si>
  <si>
    <t>NL-2.2</t>
  </si>
  <si>
    <t>IPF-1.1</t>
  </si>
  <si>
    <t>IPF-1.2</t>
  </si>
  <si>
    <t>IPF-2.1</t>
  </si>
  <si>
    <t>IPH-2.2</t>
  </si>
  <si>
    <t>Table S1: Proteins identified by proteomic analysis using LFQ intensity value ≠ 0 in at least one of biological replicates.</t>
  </si>
  <si>
    <t>Table S9: GO enrichment (biological process) for up-regulated proteins in the pairwise comparison by using Genecodis</t>
  </si>
  <si>
    <t>Table S10: GO enrichment (biological process) for down-regulated proteins in the pairwise comparison groups by using Genecodis</t>
  </si>
  <si>
    <t>Table S11: GO enrichment (molecular function) for up-regulated proteins in the pairwise comparison by using Genecodis</t>
  </si>
  <si>
    <t>Table S12: GO enrichment (molecular function) for down-regulated proteins in the pairwise comparison by using Genecodis</t>
  </si>
  <si>
    <t>Table S13: GO enrichment (cellular component) for up-regulated proteins in the pairwise comparison by using Genecodis</t>
  </si>
  <si>
    <t>Table S14: GO enrichment (cellular componet) for down-regulated proteins in the pairwise comparison by using Genecodis</t>
  </si>
  <si>
    <t xml:space="preserve">Table S2: Proteins identified by proteomic analysis using LFQ intensity value ≠ 0 and MS/MS (spectral) count ≥2 in at least one of biological replicates. </t>
  </si>
  <si>
    <r>
      <t xml:space="preserve">Table S4: Proteins identified as differentially expressed (fold change ≥1 y ≤ -1  and </t>
    </r>
    <r>
      <rPr>
        <b/>
        <i/>
        <sz val="11"/>
        <color theme="1"/>
        <rFont val="Calibri"/>
        <family val="2"/>
        <scheme val="minor"/>
      </rPr>
      <t xml:space="preserve">p </t>
    </r>
    <r>
      <rPr>
        <b/>
        <sz val="11"/>
        <color theme="1"/>
        <rFont val="Calibri"/>
        <family val="2"/>
        <scheme val="minor"/>
      </rPr>
      <t>&lt; 0.05) in IPF-1 vs. NL-1 comparison.</t>
    </r>
  </si>
  <si>
    <r>
      <t xml:space="preserve">Table S5: Proteins identified as differentially expressed (fold change ≥1 y ≤ -1 and </t>
    </r>
    <r>
      <rPr>
        <b/>
        <i/>
        <sz val="11"/>
        <color theme="1"/>
        <rFont val="Calibri"/>
        <family val="2"/>
        <scheme val="minor"/>
      </rPr>
      <t xml:space="preserve">p </t>
    </r>
    <r>
      <rPr>
        <b/>
        <sz val="11"/>
        <color theme="1"/>
        <rFont val="Calibri"/>
        <family val="2"/>
        <scheme val="minor"/>
      </rPr>
      <t>&lt; 0.05) in IPF-1 vs</t>
    </r>
    <r>
      <rPr>
        <b/>
        <i/>
        <sz val="11"/>
        <color theme="1"/>
        <rFont val="Calibri"/>
        <family val="2"/>
        <scheme val="minor"/>
      </rPr>
      <t>.</t>
    </r>
    <r>
      <rPr>
        <b/>
        <sz val="11"/>
        <color theme="1"/>
        <rFont val="Calibri"/>
        <family val="2"/>
        <scheme val="minor"/>
      </rPr>
      <t xml:space="preserve"> NL-2 comparison.</t>
    </r>
  </si>
  <si>
    <r>
      <t xml:space="preserve">Table S6: Proteins identified as differentially expressed (fold change ≥1 y ≤ -1  and </t>
    </r>
    <r>
      <rPr>
        <b/>
        <i/>
        <sz val="11"/>
        <color theme="1"/>
        <rFont val="Calibri"/>
        <family val="2"/>
        <scheme val="minor"/>
      </rPr>
      <t xml:space="preserve">p </t>
    </r>
    <r>
      <rPr>
        <b/>
        <sz val="11"/>
        <color theme="1"/>
        <rFont val="Calibri"/>
        <family val="2"/>
        <scheme val="minor"/>
      </rPr>
      <t>&lt; 0.05) in IPF-2 vs</t>
    </r>
    <r>
      <rPr>
        <b/>
        <i/>
        <sz val="11"/>
        <color theme="1"/>
        <rFont val="Calibri"/>
        <family val="2"/>
        <scheme val="minor"/>
      </rPr>
      <t>.</t>
    </r>
    <r>
      <rPr>
        <b/>
        <sz val="11"/>
        <color theme="1"/>
        <rFont val="Calibri"/>
        <family val="2"/>
        <scheme val="minor"/>
      </rPr>
      <t xml:space="preserve"> NL-1 comparison.</t>
    </r>
  </si>
  <si>
    <r>
      <t xml:space="preserve">Table S7: Proteins identified as differentially expressed (fold change ≥1 y ≤ -1 and </t>
    </r>
    <r>
      <rPr>
        <b/>
        <i/>
        <sz val="11"/>
        <color theme="1"/>
        <rFont val="Calibri"/>
        <family val="2"/>
        <scheme val="minor"/>
      </rPr>
      <t xml:space="preserve">p </t>
    </r>
    <r>
      <rPr>
        <b/>
        <sz val="11"/>
        <color theme="1"/>
        <rFont val="Calibri"/>
        <family val="2"/>
        <scheme val="minor"/>
      </rPr>
      <t>&lt; 0.05) in IPF-2 vs.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NL-2 comparison.</t>
    </r>
  </si>
  <si>
    <t>Table S8: Proteins identified as differentially expressed (fold change ≥1 y ≤ -1 and p &lt; 0.05) in two or more comparison.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</si>
</sst>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/>
    <xf numFmtId="11" fontId="3" fillId="5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/>
    <xf numFmtId="0" fontId="1" fillId="2" borderId="1" xfId="0" applyFont="1" applyFill="1" applyBorder="1"/>
    <xf numFmtId="0" fontId="0" fillId="10" borderId="1" xfId="0" applyFill="1" applyBorder="1"/>
    <xf numFmtId="0" fontId="0" fillId="4" borderId="1" xfId="0" applyFill="1" applyBorder="1"/>
    <xf numFmtId="0" fontId="0" fillId="9" borderId="1" xfId="0" applyFill="1" applyBorder="1"/>
    <xf numFmtId="0" fontId="0" fillId="8" borderId="1" xfId="0" applyFill="1" applyBorder="1"/>
    <xf numFmtId="17" fontId="0" fillId="0" borderId="1" xfId="0" applyNumberFormat="1" applyBorder="1"/>
    <xf numFmtId="0" fontId="1" fillId="0" borderId="1" xfId="0" applyFont="1" applyBorder="1"/>
    <xf numFmtId="11" fontId="0" fillId="0" borderId="1" xfId="0" applyNumberForma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4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960F4-4B77-492B-A94D-3691632AEF8B}">
  <dimension ref="A1:Z569"/>
  <sheetViews>
    <sheetView topLeftCell="H1" workbookViewId="0">
      <selection sqref="A1:U1"/>
    </sheetView>
  </sheetViews>
  <sheetFormatPr baseColWidth="10" defaultRowHeight="14.5" x14ac:dyDescent="0.35"/>
  <cols>
    <col min="2" max="2" width="18.36328125" customWidth="1"/>
    <col min="3" max="3" width="13.81640625" customWidth="1"/>
    <col min="4" max="4" width="11.36328125" customWidth="1"/>
    <col min="5" max="5" width="25" customWidth="1"/>
    <col min="6" max="6" width="25.36328125" customWidth="1"/>
    <col min="7" max="7" width="24.1796875" customWidth="1"/>
    <col min="8" max="8" width="23.54296875" customWidth="1"/>
    <col min="9" max="9" width="23.1796875" customWidth="1"/>
    <col min="10" max="10" width="22.6328125" customWidth="1"/>
    <col min="11" max="11" width="21.90625" customWidth="1"/>
    <col min="12" max="12" width="22.1796875" customWidth="1"/>
    <col min="13" max="13" width="26.08984375" customWidth="1"/>
    <col min="14" max="14" width="25.81640625" customWidth="1"/>
    <col min="15" max="15" width="24.81640625" customWidth="1"/>
    <col min="16" max="16" width="24.36328125" bestFit="1" customWidth="1"/>
    <col min="17" max="17" width="23.1796875" customWidth="1"/>
    <col min="18" max="18" width="23.81640625" customWidth="1"/>
    <col min="19" max="19" width="22.81640625" customWidth="1"/>
    <col min="20" max="20" width="22.1796875" customWidth="1"/>
    <col min="21" max="21" width="12.81640625" customWidth="1"/>
  </cols>
  <sheetData>
    <row r="1" spans="1:26" x14ac:dyDescent="0.35">
      <c r="A1" s="23" t="s">
        <v>5386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10"/>
      <c r="W1" s="10"/>
      <c r="X1" s="10"/>
      <c r="Y1" s="10"/>
      <c r="Z1" s="10"/>
    </row>
    <row r="2" spans="1:26" x14ac:dyDescent="0.35">
      <c r="A2" s="11" t="s">
        <v>0</v>
      </c>
      <c r="B2" s="11" t="s">
        <v>1</v>
      </c>
      <c r="C2" s="11" t="s">
        <v>2</v>
      </c>
      <c r="D2" s="11" t="s">
        <v>3</v>
      </c>
      <c r="E2" s="11" t="s">
        <v>5350</v>
      </c>
      <c r="F2" s="11" t="s">
        <v>5351</v>
      </c>
      <c r="G2" s="11" t="s">
        <v>5348</v>
      </c>
      <c r="H2" s="11" t="s">
        <v>5349</v>
      </c>
      <c r="I2" s="11" t="s">
        <v>5352</v>
      </c>
      <c r="J2" s="11" t="s">
        <v>5353</v>
      </c>
      <c r="K2" s="11" t="s">
        <v>5354</v>
      </c>
      <c r="L2" s="11" t="s">
        <v>5354</v>
      </c>
      <c r="M2" s="11" t="s">
        <v>5357</v>
      </c>
      <c r="N2" s="11" t="s">
        <v>5358</v>
      </c>
      <c r="O2" s="11" t="s">
        <v>5355</v>
      </c>
      <c r="P2" s="11" t="s">
        <v>5356</v>
      </c>
      <c r="Q2" s="11" t="s">
        <v>5359</v>
      </c>
      <c r="R2" s="11" t="s">
        <v>5360</v>
      </c>
      <c r="S2" s="11" t="s">
        <v>5361</v>
      </c>
      <c r="T2" s="11" t="s">
        <v>5362</v>
      </c>
      <c r="U2" s="11" t="s">
        <v>1858</v>
      </c>
      <c r="V2" s="1"/>
      <c r="W2" s="1"/>
      <c r="X2" s="1"/>
      <c r="Y2" s="1"/>
      <c r="Z2" s="1"/>
    </row>
    <row r="3" spans="1:26" x14ac:dyDescent="0.35">
      <c r="A3" s="7" t="s">
        <v>4</v>
      </c>
      <c r="B3" s="7" t="s">
        <v>4</v>
      </c>
      <c r="C3" s="7" t="s">
        <v>5</v>
      </c>
      <c r="D3" s="7" t="s">
        <v>6</v>
      </c>
      <c r="E3" s="12">
        <v>37.497264862060497</v>
      </c>
      <c r="F3" s="12">
        <v>37.428733825683601</v>
      </c>
      <c r="G3" s="13">
        <v>37.116519927978501</v>
      </c>
      <c r="H3" s="13">
        <v>36.804244995117202</v>
      </c>
      <c r="I3" s="14">
        <v>37.373085021972699</v>
      </c>
      <c r="J3" s="14">
        <v>37.191974639892599</v>
      </c>
      <c r="K3" s="15">
        <v>37.164138793945298</v>
      </c>
      <c r="L3" s="15">
        <v>37.263675689697301</v>
      </c>
      <c r="M3" s="12">
        <v>287</v>
      </c>
      <c r="N3" s="12">
        <v>223</v>
      </c>
      <c r="O3" s="13">
        <v>364</v>
      </c>
      <c r="P3" s="13">
        <v>252</v>
      </c>
      <c r="Q3" s="14">
        <v>254</v>
      </c>
      <c r="R3" s="14">
        <v>219</v>
      </c>
      <c r="S3" s="15">
        <v>300</v>
      </c>
      <c r="T3" s="15">
        <v>278</v>
      </c>
      <c r="U3" s="7">
        <f>'Table  S1'!O3+'Table  S1'!P3+'Table  S1'!S3+'Table  S1'!T3+'Table  S1'!M3+'Table  S1'!N3+Q3+R3</f>
        <v>2177</v>
      </c>
    </row>
    <row r="4" spans="1:26" x14ac:dyDescent="0.35">
      <c r="A4" s="7" t="s">
        <v>7</v>
      </c>
      <c r="B4" s="7" t="s">
        <v>7</v>
      </c>
      <c r="C4" s="7" t="s">
        <v>8</v>
      </c>
      <c r="D4" s="7" t="s">
        <v>9</v>
      </c>
      <c r="E4" s="12">
        <v>34.136978149414098</v>
      </c>
      <c r="F4" s="12">
        <v>33.571361541747997</v>
      </c>
      <c r="G4" s="13">
        <v>32.996883392333999</v>
      </c>
      <c r="H4" s="13">
        <v>32.516555786132798</v>
      </c>
      <c r="I4" s="14">
        <v>34.038051605224602</v>
      </c>
      <c r="J4" s="14">
        <v>32.995536804199197</v>
      </c>
      <c r="K4" s="15">
        <v>33.833660125732401</v>
      </c>
      <c r="L4" s="15">
        <v>33.965507507324197</v>
      </c>
      <c r="M4" s="12">
        <v>150</v>
      </c>
      <c r="N4" s="12">
        <v>111</v>
      </c>
      <c r="O4" s="13">
        <v>155</v>
      </c>
      <c r="P4" s="13">
        <v>106</v>
      </c>
      <c r="Q4" s="14">
        <v>166</v>
      </c>
      <c r="R4" s="14">
        <v>85</v>
      </c>
      <c r="S4" s="15">
        <v>160</v>
      </c>
      <c r="T4" s="15">
        <v>157</v>
      </c>
      <c r="U4" s="7">
        <f>'Table  S1'!O4+'Table  S1'!P4+'Table  S1'!S4+'Table  S1'!T4+'Table  S1'!M4+'Table  S1'!N4+Q4+R4</f>
        <v>1090</v>
      </c>
    </row>
    <row r="5" spans="1:26" x14ac:dyDescent="0.35">
      <c r="A5" s="7" t="s">
        <v>10</v>
      </c>
      <c r="B5" s="7" t="s">
        <v>11</v>
      </c>
      <c r="C5" s="7" t="s">
        <v>12</v>
      </c>
      <c r="D5" s="7" t="s">
        <v>13</v>
      </c>
      <c r="E5" s="12">
        <v>34.289119720458999</v>
      </c>
      <c r="F5" s="12">
        <v>34.382778167724602</v>
      </c>
      <c r="G5" s="13">
        <v>36.234973907470703</v>
      </c>
      <c r="H5" s="13">
        <v>35.704193115234403</v>
      </c>
      <c r="I5" s="14">
        <v>34.211177825927699</v>
      </c>
      <c r="J5" s="14">
        <v>35.543430328369098</v>
      </c>
      <c r="K5" s="15">
        <v>35.941375732421903</v>
      </c>
      <c r="L5" s="15">
        <v>35.794761657714801</v>
      </c>
      <c r="M5" s="12">
        <v>77</v>
      </c>
      <c r="N5" s="12">
        <v>68</v>
      </c>
      <c r="O5" s="13">
        <v>241</v>
      </c>
      <c r="P5" s="13">
        <v>111</v>
      </c>
      <c r="Q5" s="14">
        <v>69</v>
      </c>
      <c r="R5" s="14">
        <v>106</v>
      </c>
      <c r="S5" s="15">
        <v>150</v>
      </c>
      <c r="T5" s="15">
        <v>115</v>
      </c>
      <c r="U5" s="7">
        <f>'Table  S1'!O5+'Table  S1'!P5+'Table  S1'!S5+'Table  S1'!T5+'Table  S1'!M5+'Table  S1'!N5+Q5+R5</f>
        <v>937</v>
      </c>
    </row>
    <row r="6" spans="1:26" x14ac:dyDescent="0.35">
      <c r="A6" s="7" t="s">
        <v>14</v>
      </c>
      <c r="B6" s="7" t="s">
        <v>14</v>
      </c>
      <c r="C6" s="7" t="s">
        <v>15</v>
      </c>
      <c r="D6" s="7" t="s">
        <v>16</v>
      </c>
      <c r="E6" s="12">
        <v>33.087223052978501</v>
      </c>
      <c r="F6" s="12">
        <v>33.321334838867202</v>
      </c>
      <c r="G6" s="13">
        <v>33.8826713562012</v>
      </c>
      <c r="H6" s="13">
        <v>33.940959930419901</v>
      </c>
      <c r="I6" s="14">
        <v>33.81201171875</v>
      </c>
      <c r="J6" s="14">
        <v>31.951784133911101</v>
      </c>
      <c r="K6" s="15">
        <v>33.215526580810497</v>
      </c>
      <c r="L6" s="15">
        <v>33.451942443847699</v>
      </c>
      <c r="M6" s="12">
        <v>94</v>
      </c>
      <c r="N6" s="12">
        <v>73</v>
      </c>
      <c r="O6" s="13">
        <v>194</v>
      </c>
      <c r="P6" s="13">
        <v>122</v>
      </c>
      <c r="Q6" s="14">
        <v>106</v>
      </c>
      <c r="R6" s="14">
        <v>56</v>
      </c>
      <c r="S6" s="15">
        <v>109</v>
      </c>
      <c r="T6" s="15">
        <v>111</v>
      </c>
      <c r="U6" s="7">
        <f>'Table  S1'!O6+'Table  S1'!P6+'Table  S1'!S6+'Table  S1'!T6+'Table  S1'!M6+'Table  S1'!N6+Q6+R6</f>
        <v>865</v>
      </c>
    </row>
    <row r="7" spans="1:26" x14ac:dyDescent="0.35">
      <c r="A7" s="7" t="s">
        <v>17</v>
      </c>
      <c r="B7" s="7" t="s">
        <v>17</v>
      </c>
      <c r="C7" s="7" t="s">
        <v>18</v>
      </c>
      <c r="D7" s="7" t="s">
        <v>19</v>
      </c>
      <c r="E7" s="12">
        <v>34.184749603271499</v>
      </c>
      <c r="F7" s="12">
        <v>34.1394233703613</v>
      </c>
      <c r="G7" s="13">
        <v>35.118339538574197</v>
      </c>
      <c r="H7" s="13">
        <v>34.6726684570313</v>
      </c>
      <c r="I7" s="14">
        <v>34.119461059570298</v>
      </c>
      <c r="J7" s="14">
        <v>35.367172241210902</v>
      </c>
      <c r="K7" s="15">
        <v>35.204307556152301</v>
      </c>
      <c r="L7" s="15">
        <v>35.156890869140597</v>
      </c>
      <c r="M7" s="12">
        <v>68</v>
      </c>
      <c r="N7" s="12">
        <v>56</v>
      </c>
      <c r="O7" s="13">
        <v>164</v>
      </c>
      <c r="P7" s="13">
        <v>87</v>
      </c>
      <c r="Q7" s="14">
        <v>65</v>
      </c>
      <c r="R7" s="14">
        <v>111</v>
      </c>
      <c r="S7" s="15">
        <v>106</v>
      </c>
      <c r="T7" s="15">
        <v>96</v>
      </c>
      <c r="U7" s="7">
        <f>'Table  S1'!O7+'Table  S1'!P7+'Table  S1'!S7+'Table  S1'!T7+'Table  S1'!M7+'Table  S1'!N7+Q7+R7</f>
        <v>753</v>
      </c>
    </row>
    <row r="8" spans="1:26" x14ac:dyDescent="0.35">
      <c r="A8" s="7" t="s">
        <v>20</v>
      </c>
      <c r="B8" s="7" t="s">
        <v>20</v>
      </c>
      <c r="C8" s="7" t="s">
        <v>21</v>
      </c>
      <c r="D8" s="7" t="s">
        <v>22</v>
      </c>
      <c r="E8" s="12">
        <v>32.5613822937012</v>
      </c>
      <c r="F8" s="12">
        <v>32.671348571777301</v>
      </c>
      <c r="G8" s="13">
        <v>32.939735412597699</v>
      </c>
      <c r="H8" s="13">
        <v>32.631118774414098</v>
      </c>
      <c r="I8" s="14">
        <v>32.933681488037102</v>
      </c>
      <c r="J8" s="14">
        <v>32.021812438964801</v>
      </c>
      <c r="K8" s="15">
        <v>32.7131958007813</v>
      </c>
      <c r="L8" s="15">
        <v>32.770397186279297</v>
      </c>
      <c r="M8" s="12">
        <v>67</v>
      </c>
      <c r="N8" s="12">
        <v>65</v>
      </c>
      <c r="O8" s="13">
        <v>146</v>
      </c>
      <c r="P8" s="13">
        <v>87</v>
      </c>
      <c r="Q8" s="14">
        <v>87</v>
      </c>
      <c r="R8" s="14">
        <v>55</v>
      </c>
      <c r="S8" s="15">
        <v>96</v>
      </c>
      <c r="T8" s="15">
        <v>92</v>
      </c>
      <c r="U8" s="7">
        <f>'Table  S1'!O8+'Table  S1'!P8+'Table  S1'!S8+'Table  S1'!T8+'Table  S1'!M8+'Table  S1'!N8+Q8+R8</f>
        <v>695</v>
      </c>
    </row>
    <row r="9" spans="1:26" x14ac:dyDescent="0.35">
      <c r="A9" s="7" t="s">
        <v>23</v>
      </c>
      <c r="B9" s="7" t="s">
        <v>23</v>
      </c>
      <c r="C9" s="7" t="s">
        <v>24</v>
      </c>
      <c r="D9" s="7" t="s">
        <v>25</v>
      </c>
      <c r="E9" s="12">
        <v>32.428249359130902</v>
      </c>
      <c r="F9" s="12">
        <v>32.846439361572301</v>
      </c>
      <c r="G9" s="13">
        <v>34.344337463378899</v>
      </c>
      <c r="H9" s="13">
        <v>31.7914524078369</v>
      </c>
      <c r="I9" s="14">
        <v>34.724868774414098</v>
      </c>
      <c r="J9" s="14">
        <v>34.632930755615199</v>
      </c>
      <c r="K9" s="15">
        <v>33.283058166503899</v>
      </c>
      <c r="L9" s="15">
        <v>33.175918579101598</v>
      </c>
      <c r="M9" s="12">
        <v>63</v>
      </c>
      <c r="N9" s="12">
        <v>47</v>
      </c>
      <c r="O9" s="13">
        <v>90</v>
      </c>
      <c r="P9" s="13">
        <v>61</v>
      </c>
      <c r="Q9" s="14">
        <v>75</v>
      </c>
      <c r="R9" s="14">
        <v>109</v>
      </c>
      <c r="S9" s="15">
        <v>66</v>
      </c>
      <c r="T9" s="15">
        <v>60</v>
      </c>
      <c r="U9" s="7">
        <f>'Table  S1'!O9+'Table  S1'!P9+'Table  S1'!S9+'Table  S1'!T9+'Table  S1'!M9+'Table  S1'!N9+Q9+R9</f>
        <v>571</v>
      </c>
    </row>
    <row r="10" spans="1:26" x14ac:dyDescent="0.35">
      <c r="A10" s="7" t="s">
        <v>26</v>
      </c>
      <c r="B10" s="7" t="s">
        <v>26</v>
      </c>
      <c r="C10" s="7" t="s">
        <v>27</v>
      </c>
      <c r="D10" s="7" t="s">
        <v>28</v>
      </c>
      <c r="E10" s="12">
        <v>32.782360076904297</v>
      </c>
      <c r="F10" s="12">
        <v>32.717838287353501</v>
      </c>
      <c r="G10" s="13">
        <v>32.631271362304702</v>
      </c>
      <c r="H10" s="13">
        <v>32.891643524169901</v>
      </c>
      <c r="I10" s="14">
        <v>32.886329650878899</v>
      </c>
      <c r="J10" s="14">
        <v>32.780838012695298</v>
      </c>
      <c r="K10" s="15">
        <v>32.688812255859403</v>
      </c>
      <c r="L10" s="15">
        <v>32.619949340820298</v>
      </c>
      <c r="M10" s="12">
        <v>68</v>
      </c>
      <c r="N10" s="12">
        <v>51</v>
      </c>
      <c r="O10" s="13">
        <v>108</v>
      </c>
      <c r="P10" s="13">
        <v>61</v>
      </c>
      <c r="Q10" s="14">
        <v>59</v>
      </c>
      <c r="R10" s="14">
        <v>67</v>
      </c>
      <c r="S10" s="15">
        <v>68</v>
      </c>
      <c r="T10" s="15">
        <v>61</v>
      </c>
      <c r="U10" s="7">
        <f>'Table  S1'!O10+'Table  S1'!P10+'Table  S1'!S10+'Table  S1'!T10+'Table  S1'!M10+'Table  S1'!N10+Q10+R10</f>
        <v>543</v>
      </c>
    </row>
    <row r="11" spans="1:26" x14ac:dyDescent="0.35">
      <c r="A11" s="7" t="s">
        <v>29</v>
      </c>
      <c r="B11" s="7" t="s">
        <v>30</v>
      </c>
      <c r="C11" s="7" t="s">
        <v>31</v>
      </c>
      <c r="D11" s="7" t="s">
        <v>32</v>
      </c>
      <c r="E11" s="12">
        <v>32.677600860595703</v>
      </c>
      <c r="F11" s="12">
        <v>32.302608489990199</v>
      </c>
      <c r="G11" s="13">
        <v>33.319587707519503</v>
      </c>
      <c r="H11" s="13">
        <v>32.648536682128899</v>
      </c>
      <c r="I11" s="14">
        <v>32.747013092041001</v>
      </c>
      <c r="J11" s="14">
        <v>33.9472465515137</v>
      </c>
      <c r="K11" s="15">
        <v>32.514602661132798</v>
      </c>
      <c r="L11" s="15">
        <v>32.481521606445298</v>
      </c>
      <c r="M11" s="12">
        <v>42</v>
      </c>
      <c r="N11" s="12">
        <v>32</v>
      </c>
      <c r="O11" s="13">
        <v>86</v>
      </c>
      <c r="P11" s="13">
        <v>56</v>
      </c>
      <c r="Q11" s="14">
        <v>46</v>
      </c>
      <c r="R11" s="14">
        <v>81</v>
      </c>
      <c r="S11" s="15">
        <v>57</v>
      </c>
      <c r="T11" s="15">
        <v>46</v>
      </c>
      <c r="U11" s="7">
        <f>'Table  S1'!O11+'Table  S1'!P11+'Table  S1'!S11+'Table  S1'!T11+'Table  S1'!M11+'Table  S1'!N11+Q11+R11</f>
        <v>446</v>
      </c>
    </row>
    <row r="12" spans="1:26" x14ac:dyDescent="0.35">
      <c r="A12" s="7" t="s">
        <v>33</v>
      </c>
      <c r="B12" s="7" t="s">
        <v>33</v>
      </c>
      <c r="C12" s="7" t="s">
        <v>34</v>
      </c>
      <c r="D12" s="7" t="s">
        <v>35</v>
      </c>
      <c r="E12" s="12">
        <v>32.691539764404297</v>
      </c>
      <c r="F12" s="12">
        <v>32.6026000976563</v>
      </c>
      <c r="G12" s="13">
        <v>32.764835357666001</v>
      </c>
      <c r="H12" s="13">
        <v>32.486061096191399</v>
      </c>
      <c r="I12" s="14">
        <v>32.590492248535199</v>
      </c>
      <c r="J12" s="14">
        <v>33.145645141601598</v>
      </c>
      <c r="K12" s="15">
        <v>32.324825286865199</v>
      </c>
      <c r="L12" s="15">
        <v>32.225814819335902</v>
      </c>
      <c r="M12" s="12">
        <v>38</v>
      </c>
      <c r="N12" s="12">
        <v>36</v>
      </c>
      <c r="O12" s="13">
        <v>98</v>
      </c>
      <c r="P12" s="13">
        <v>49</v>
      </c>
      <c r="Q12" s="14">
        <v>38</v>
      </c>
      <c r="R12" s="14">
        <v>62</v>
      </c>
      <c r="S12" s="15">
        <v>55</v>
      </c>
      <c r="T12" s="15">
        <v>41</v>
      </c>
      <c r="U12" s="7">
        <f>'Table  S1'!O12+'Table  S1'!P12+'Table  S1'!S12+'Table  S1'!T12+'Table  S1'!M12+'Table  S1'!N12+Q12+R12</f>
        <v>417</v>
      </c>
    </row>
    <row r="13" spans="1:26" x14ac:dyDescent="0.35">
      <c r="A13" s="7" t="s">
        <v>36</v>
      </c>
      <c r="B13" s="7" t="s">
        <v>36</v>
      </c>
      <c r="C13" s="7" t="s">
        <v>37</v>
      </c>
      <c r="D13" s="7" t="s">
        <v>38</v>
      </c>
      <c r="E13" s="12">
        <v>31.546463012695298</v>
      </c>
      <c r="F13" s="12">
        <v>31.831075668335</v>
      </c>
      <c r="G13" s="13">
        <v>31.195600509643601</v>
      </c>
      <c r="H13" s="13">
        <v>30.851325988769499</v>
      </c>
      <c r="I13" s="14">
        <v>31.4188556671143</v>
      </c>
      <c r="J13" s="14">
        <v>30.8672485351563</v>
      </c>
      <c r="K13" s="15">
        <v>32.907630920410199</v>
      </c>
      <c r="L13" s="15">
        <v>32.857753753662102</v>
      </c>
      <c r="M13" s="12">
        <v>35</v>
      </c>
      <c r="N13" s="12">
        <v>32</v>
      </c>
      <c r="O13" s="13">
        <v>56</v>
      </c>
      <c r="P13" s="13">
        <v>28</v>
      </c>
      <c r="Q13" s="14">
        <v>42</v>
      </c>
      <c r="R13" s="14">
        <v>25</v>
      </c>
      <c r="S13" s="15">
        <v>81</v>
      </c>
      <c r="T13" s="15">
        <v>79</v>
      </c>
      <c r="U13" s="7">
        <f>'Table  S1'!O13+'Table  S1'!P13+'Table  S1'!S13+'Table  S1'!T13+'Table  S1'!M13+'Table  S1'!N13+Q13+R13</f>
        <v>378</v>
      </c>
    </row>
    <row r="14" spans="1:26" x14ac:dyDescent="0.35">
      <c r="A14" s="7" t="s">
        <v>39</v>
      </c>
      <c r="B14" s="7" t="s">
        <v>39</v>
      </c>
      <c r="C14" s="7" t="s">
        <v>40</v>
      </c>
      <c r="D14" s="7" t="s">
        <v>41</v>
      </c>
      <c r="E14" s="12">
        <v>32.217983245849602</v>
      </c>
      <c r="F14" s="12">
        <v>32.470146179199197</v>
      </c>
      <c r="G14" s="13">
        <v>32.658275604247997</v>
      </c>
      <c r="H14" s="13">
        <v>32.227996826171903</v>
      </c>
      <c r="I14" s="14">
        <v>32.555931091308601</v>
      </c>
      <c r="J14" s="14">
        <v>33.773231506347699</v>
      </c>
      <c r="K14" s="15">
        <v>32.928924560546903</v>
      </c>
      <c r="L14" s="15">
        <v>32.833038330078097</v>
      </c>
      <c r="M14" s="12">
        <v>34</v>
      </c>
      <c r="N14" s="12">
        <v>26</v>
      </c>
      <c r="O14" s="13">
        <v>66</v>
      </c>
      <c r="P14" s="13">
        <v>34</v>
      </c>
      <c r="Q14" s="14">
        <v>35</v>
      </c>
      <c r="R14" s="14">
        <v>58</v>
      </c>
      <c r="S14" s="15">
        <v>54</v>
      </c>
      <c r="T14" s="15">
        <v>42</v>
      </c>
      <c r="U14" s="7">
        <f>'Table  S1'!O14+'Table  S1'!P14+'Table  S1'!S14+'Table  S1'!T14+'Table  S1'!M14+'Table  S1'!N14+Q14+R14</f>
        <v>349</v>
      </c>
    </row>
    <row r="15" spans="1:26" x14ac:dyDescent="0.35">
      <c r="A15" s="7" t="s">
        <v>42</v>
      </c>
      <c r="B15" s="7" t="s">
        <v>42</v>
      </c>
      <c r="C15" s="7" t="s">
        <v>43</v>
      </c>
      <c r="D15" s="7" t="s">
        <v>44</v>
      </c>
      <c r="E15" s="12">
        <v>30.107990264892599</v>
      </c>
      <c r="F15" s="12">
        <v>30.0115871429443</v>
      </c>
      <c r="G15" s="13">
        <v>31.808046340942401</v>
      </c>
      <c r="H15" s="13">
        <v>31.495813369751001</v>
      </c>
      <c r="I15" s="14">
        <v>31.5366306304932</v>
      </c>
      <c r="J15" s="14">
        <v>31.890230178833001</v>
      </c>
      <c r="K15" s="15">
        <v>30.879789352416999</v>
      </c>
      <c r="L15" s="15">
        <v>30.695196151733398</v>
      </c>
      <c r="M15" s="12">
        <v>17</v>
      </c>
      <c r="N15" s="12">
        <v>14</v>
      </c>
      <c r="O15" s="13">
        <v>85</v>
      </c>
      <c r="P15" s="13">
        <v>43</v>
      </c>
      <c r="Q15" s="14">
        <v>40</v>
      </c>
      <c r="R15" s="14">
        <v>45</v>
      </c>
      <c r="S15" s="15">
        <v>41</v>
      </c>
      <c r="T15" s="15">
        <v>36</v>
      </c>
      <c r="U15" s="7">
        <f>'Table  S1'!O15+'Table  S1'!P15+'Table  S1'!S15+'Table  S1'!T15+'Table  S1'!M15+'Table  S1'!N15+Q15+R15</f>
        <v>321</v>
      </c>
    </row>
    <row r="16" spans="1:26" x14ac:dyDescent="0.35">
      <c r="A16" s="7" t="s">
        <v>45</v>
      </c>
      <c r="B16" s="7" t="s">
        <v>45</v>
      </c>
      <c r="C16" s="7" t="s">
        <v>46</v>
      </c>
      <c r="D16" s="7" t="s">
        <v>47</v>
      </c>
      <c r="E16" s="12">
        <v>31.518455505371101</v>
      </c>
      <c r="F16" s="12">
        <v>29.449710845947301</v>
      </c>
      <c r="G16" s="13">
        <v>32.181392669677699</v>
      </c>
      <c r="H16" s="13">
        <v>31.289615631103501</v>
      </c>
      <c r="I16" s="14">
        <v>31.3158664703369</v>
      </c>
      <c r="J16" s="14">
        <v>30.857048034668001</v>
      </c>
      <c r="K16" s="15">
        <v>31.296632766723601</v>
      </c>
      <c r="L16" s="15">
        <v>31.274477005004901</v>
      </c>
      <c r="M16" s="12">
        <v>38</v>
      </c>
      <c r="N16" s="12">
        <v>28</v>
      </c>
      <c r="O16" s="13">
        <v>75</v>
      </c>
      <c r="P16" s="13">
        <v>40</v>
      </c>
      <c r="Q16" s="14">
        <v>24</v>
      </c>
      <c r="R16" s="14">
        <v>25</v>
      </c>
      <c r="S16" s="15">
        <v>43</v>
      </c>
      <c r="T16" s="15">
        <v>44</v>
      </c>
      <c r="U16" s="7">
        <f>'Table  S1'!O16+'Table  S1'!P16+'Table  S1'!S16+'Table  S1'!T16+'Table  S1'!M16+'Table  S1'!N16+Q16+R16</f>
        <v>317</v>
      </c>
    </row>
    <row r="17" spans="1:21" x14ac:dyDescent="0.35">
      <c r="A17" s="7" t="s">
        <v>48</v>
      </c>
      <c r="B17" s="7" t="s">
        <v>48</v>
      </c>
      <c r="C17" s="7" t="s">
        <v>49</v>
      </c>
      <c r="D17" s="7" t="s">
        <v>50</v>
      </c>
      <c r="E17" s="12">
        <v>33.300891876220703</v>
      </c>
      <c r="F17" s="12">
        <v>32.768665313720703</v>
      </c>
      <c r="G17" s="13">
        <v>33.164348602294901</v>
      </c>
      <c r="H17" s="13">
        <v>33.221012115478501</v>
      </c>
      <c r="I17" s="14">
        <v>32.570388793945298</v>
      </c>
      <c r="J17" s="14">
        <v>30.420211791992202</v>
      </c>
      <c r="K17" s="15">
        <v>33.185474395752003</v>
      </c>
      <c r="L17" s="15">
        <v>33.614673614502003</v>
      </c>
      <c r="M17" s="12">
        <v>36</v>
      </c>
      <c r="N17" s="12">
        <v>27</v>
      </c>
      <c r="O17" s="13">
        <v>66</v>
      </c>
      <c r="P17" s="13">
        <v>45</v>
      </c>
      <c r="Q17" s="14">
        <v>34</v>
      </c>
      <c r="R17" s="14">
        <v>18</v>
      </c>
      <c r="S17" s="15">
        <v>44</v>
      </c>
      <c r="T17" s="15">
        <v>45</v>
      </c>
      <c r="U17" s="7">
        <f>'Table  S1'!O17+'Table  S1'!P17+'Table  S1'!S17+'Table  S1'!T17+'Table  S1'!M17+'Table  S1'!N17+Q17+R17</f>
        <v>315</v>
      </c>
    </row>
    <row r="18" spans="1:21" x14ac:dyDescent="0.35">
      <c r="A18" s="7" t="s">
        <v>51</v>
      </c>
      <c r="B18" s="7" t="s">
        <v>51</v>
      </c>
      <c r="C18" s="7" t="s">
        <v>52</v>
      </c>
      <c r="D18" s="7" t="s">
        <v>53</v>
      </c>
      <c r="E18" s="12">
        <v>31.3855590820313</v>
      </c>
      <c r="F18" s="12">
        <v>31.439313888549801</v>
      </c>
      <c r="G18" s="13">
        <v>32.509185791015597</v>
      </c>
      <c r="H18" s="13">
        <v>32.423797607421903</v>
      </c>
      <c r="I18" s="14">
        <v>31.810998916626001</v>
      </c>
      <c r="J18" s="14">
        <v>30.7857360839844</v>
      </c>
      <c r="K18" s="15">
        <v>31.841123580932599</v>
      </c>
      <c r="L18" s="15">
        <v>31.966505050659201</v>
      </c>
      <c r="M18" s="12">
        <v>28</v>
      </c>
      <c r="N18" s="12">
        <v>28</v>
      </c>
      <c r="O18" s="13">
        <v>66</v>
      </c>
      <c r="P18" s="13">
        <v>38</v>
      </c>
      <c r="Q18" s="14">
        <v>31</v>
      </c>
      <c r="R18" s="14">
        <v>25</v>
      </c>
      <c r="S18" s="15">
        <v>45</v>
      </c>
      <c r="T18" s="15">
        <v>34</v>
      </c>
      <c r="U18" s="7">
        <f>'Table  S1'!O18+'Table  S1'!P18+'Table  S1'!S18+'Table  S1'!T18+'Table  S1'!M18+'Table  S1'!N18+Q18+R18</f>
        <v>295</v>
      </c>
    </row>
    <row r="19" spans="1:21" x14ac:dyDescent="0.35">
      <c r="A19" s="7" t="s">
        <v>54</v>
      </c>
      <c r="B19" s="7" t="s">
        <v>54</v>
      </c>
      <c r="C19" s="7" t="s">
        <v>55</v>
      </c>
      <c r="D19" s="7" t="s">
        <v>56</v>
      </c>
      <c r="E19" s="12">
        <v>30.246265411376999</v>
      </c>
      <c r="F19" s="12">
        <v>31.227739334106399</v>
      </c>
      <c r="G19" s="13">
        <v>33.061641693115199</v>
      </c>
      <c r="H19" s="13">
        <v>32.6514282226563</v>
      </c>
      <c r="I19" s="14">
        <v>31.991859436035199</v>
      </c>
      <c r="J19" s="14">
        <v>31.599523544311499</v>
      </c>
      <c r="K19" s="15">
        <v>32.701137542724602</v>
      </c>
      <c r="L19" s="15">
        <v>32.217723846435497</v>
      </c>
      <c r="M19" s="12">
        <v>22</v>
      </c>
      <c r="N19" s="12">
        <v>21</v>
      </c>
      <c r="O19" s="13">
        <v>61</v>
      </c>
      <c r="P19" s="13">
        <v>32</v>
      </c>
      <c r="Q19" s="14">
        <v>27</v>
      </c>
      <c r="R19" s="14">
        <v>37</v>
      </c>
      <c r="S19" s="15">
        <v>40</v>
      </c>
      <c r="T19" s="15">
        <v>29</v>
      </c>
      <c r="U19" s="7">
        <f>'Table  S1'!O19+'Table  S1'!P19+'Table  S1'!S19+'Table  S1'!T19+'Table  S1'!M19+'Table  S1'!N19+Q19+R19</f>
        <v>269</v>
      </c>
    </row>
    <row r="20" spans="1:21" x14ac:dyDescent="0.35">
      <c r="A20" s="7" t="s">
        <v>57</v>
      </c>
      <c r="B20" s="7" t="s">
        <v>57</v>
      </c>
      <c r="C20" s="7" t="s">
        <v>58</v>
      </c>
      <c r="D20" s="7" t="s">
        <v>59</v>
      </c>
      <c r="E20" s="12">
        <v>31.735458374023398</v>
      </c>
      <c r="F20" s="12">
        <v>31.924118041992202</v>
      </c>
      <c r="G20" s="13">
        <v>32.058788299560497</v>
      </c>
      <c r="H20" s="13">
        <v>32.427173614502003</v>
      </c>
      <c r="I20" s="14">
        <v>32.105743408203097</v>
      </c>
      <c r="J20" s="14">
        <v>30.441837310791001</v>
      </c>
      <c r="K20" s="15">
        <v>31.522342681884801</v>
      </c>
      <c r="L20" s="15">
        <v>31.900199890136701</v>
      </c>
      <c r="M20" s="12">
        <v>28</v>
      </c>
      <c r="N20" s="12">
        <v>25</v>
      </c>
      <c r="O20" s="13">
        <v>59</v>
      </c>
      <c r="P20" s="13">
        <v>39</v>
      </c>
      <c r="Q20" s="14">
        <v>38</v>
      </c>
      <c r="R20" s="14">
        <v>13</v>
      </c>
      <c r="S20" s="15">
        <v>28</v>
      </c>
      <c r="T20" s="15">
        <v>34</v>
      </c>
      <c r="U20" s="7">
        <f>'Table  S1'!O20+'Table  S1'!P20+'Table  S1'!S20+'Table  S1'!T20+'Table  S1'!M20+'Table  S1'!N20+Q20+R20</f>
        <v>264</v>
      </c>
    </row>
    <row r="21" spans="1:21" x14ac:dyDescent="0.35">
      <c r="A21" s="7" t="s">
        <v>60</v>
      </c>
      <c r="B21" s="7" t="s">
        <v>60</v>
      </c>
      <c r="C21" s="7" t="s">
        <v>61</v>
      </c>
      <c r="D21" s="7" t="s">
        <v>62</v>
      </c>
      <c r="E21" s="12">
        <v>31.054008483886701</v>
      </c>
      <c r="F21" s="12">
        <v>30.731416702270501</v>
      </c>
      <c r="G21" s="13">
        <v>31.2479057312012</v>
      </c>
      <c r="H21" s="13">
        <v>30.8440837860107</v>
      </c>
      <c r="I21" s="14">
        <v>32.089641571044901</v>
      </c>
      <c r="J21" s="14">
        <v>29.984001159668001</v>
      </c>
      <c r="K21" s="15">
        <v>30.110109329223601</v>
      </c>
      <c r="L21" s="15">
        <v>30.244112014770501</v>
      </c>
      <c r="M21" s="12">
        <v>31</v>
      </c>
      <c r="N21" s="12">
        <v>24</v>
      </c>
      <c r="O21" s="13">
        <v>57</v>
      </c>
      <c r="P21" s="13">
        <v>30</v>
      </c>
      <c r="Q21" s="14">
        <v>51</v>
      </c>
      <c r="R21" s="14">
        <v>17</v>
      </c>
      <c r="S21" s="15">
        <v>26</v>
      </c>
      <c r="T21" s="15">
        <v>24</v>
      </c>
      <c r="U21" s="7">
        <f>'Table  S1'!O21+'Table  S1'!P21+'Table  S1'!S21+'Table  S1'!T21+'Table  S1'!M21+'Table  S1'!N21+Q21+R21</f>
        <v>260</v>
      </c>
    </row>
    <row r="22" spans="1:21" x14ac:dyDescent="0.35">
      <c r="A22" s="7" t="s">
        <v>63</v>
      </c>
      <c r="B22" s="7" t="s">
        <v>63</v>
      </c>
      <c r="C22" s="7" t="s">
        <v>64</v>
      </c>
      <c r="D22" s="7" t="s">
        <v>65</v>
      </c>
      <c r="E22" s="12">
        <v>32.470726013183601</v>
      </c>
      <c r="F22" s="12">
        <v>32.602092742919901</v>
      </c>
      <c r="G22" s="13">
        <v>30.791103363037099</v>
      </c>
      <c r="H22" s="13">
        <v>30.794826507568398</v>
      </c>
      <c r="I22" s="14">
        <v>32.583023071289098</v>
      </c>
      <c r="J22" s="14">
        <v>32.539131164550803</v>
      </c>
      <c r="K22" s="15">
        <v>31.3066082000732</v>
      </c>
      <c r="L22" s="15">
        <v>31.3206081390381</v>
      </c>
      <c r="M22" s="12">
        <v>33</v>
      </c>
      <c r="N22" s="12">
        <v>35</v>
      </c>
      <c r="O22" s="13">
        <v>28</v>
      </c>
      <c r="P22" s="13">
        <v>22</v>
      </c>
      <c r="Q22" s="14">
        <v>44</v>
      </c>
      <c r="R22" s="14">
        <v>40</v>
      </c>
      <c r="S22" s="15">
        <v>28</v>
      </c>
      <c r="T22" s="15">
        <v>28</v>
      </c>
      <c r="U22" s="7">
        <f>'Table  S1'!O22+'Table  S1'!P22+'Table  S1'!S22+'Table  S1'!T22+'Table  S1'!M22+'Table  S1'!N22+Q22+R22</f>
        <v>258</v>
      </c>
    </row>
    <row r="23" spans="1:21" x14ac:dyDescent="0.35">
      <c r="A23" s="7" t="s">
        <v>66</v>
      </c>
      <c r="B23" s="7" t="s">
        <v>67</v>
      </c>
      <c r="C23" s="7" t="s">
        <v>68</v>
      </c>
      <c r="D23" s="7" t="s">
        <v>69</v>
      </c>
      <c r="E23" s="12">
        <v>31.661401748657202</v>
      </c>
      <c r="F23" s="12">
        <v>31.339845657348601</v>
      </c>
      <c r="G23" s="13">
        <v>31.575424194335898</v>
      </c>
      <c r="H23" s="13">
        <v>30.8904838562012</v>
      </c>
      <c r="I23" s="14">
        <v>31.804704666137699</v>
      </c>
      <c r="J23" s="14">
        <v>32.3823432922363</v>
      </c>
      <c r="K23" s="15">
        <v>31.317808151245099</v>
      </c>
      <c r="L23" s="15">
        <v>31.232206344604499</v>
      </c>
      <c r="M23" s="12">
        <v>21</v>
      </c>
      <c r="N23" s="12">
        <v>23</v>
      </c>
      <c r="O23" s="13">
        <v>37</v>
      </c>
      <c r="P23" s="13">
        <v>25</v>
      </c>
      <c r="Q23" s="14">
        <v>29</v>
      </c>
      <c r="R23" s="14">
        <v>31</v>
      </c>
      <c r="S23" s="15">
        <v>35</v>
      </c>
      <c r="T23" s="15">
        <v>29</v>
      </c>
      <c r="U23" s="7">
        <f>'Table  S1'!O23+'Table  S1'!P23+'Table  S1'!S23+'Table  S1'!T23+'Table  S1'!M23+'Table  S1'!N23+Q23+R23</f>
        <v>230</v>
      </c>
    </row>
    <row r="24" spans="1:21" x14ac:dyDescent="0.35">
      <c r="A24" s="7" t="s">
        <v>70</v>
      </c>
      <c r="B24" s="7" t="s">
        <v>70</v>
      </c>
      <c r="C24" s="7" t="s">
        <v>71</v>
      </c>
      <c r="D24" s="7" t="s">
        <v>72</v>
      </c>
      <c r="E24" s="12">
        <v>32.435791015625</v>
      </c>
      <c r="F24" s="12">
        <v>32.347549438476598</v>
      </c>
      <c r="G24" s="13">
        <v>33.333782196044901</v>
      </c>
      <c r="H24" s="13">
        <v>33.006629943847699</v>
      </c>
      <c r="I24" s="14">
        <v>32.956985473632798</v>
      </c>
      <c r="J24" s="14">
        <v>33.1234130859375</v>
      </c>
      <c r="K24" s="15">
        <v>33.095390319824197</v>
      </c>
      <c r="L24" s="15">
        <v>32.682903289794901</v>
      </c>
      <c r="M24" s="12">
        <v>25</v>
      </c>
      <c r="N24" s="12">
        <v>21</v>
      </c>
      <c r="O24" s="13">
        <v>39</v>
      </c>
      <c r="P24" s="13">
        <v>31</v>
      </c>
      <c r="Q24" s="14">
        <v>29</v>
      </c>
      <c r="R24" s="14">
        <v>27</v>
      </c>
      <c r="S24" s="15">
        <v>32</v>
      </c>
      <c r="T24" s="15">
        <v>24</v>
      </c>
      <c r="U24" s="7">
        <f>'Table  S1'!O24+'Table  S1'!P24+'Table  S1'!S24+'Table  S1'!T24+'Table  S1'!M24+'Table  S1'!N24+Q24+R24</f>
        <v>228</v>
      </c>
    </row>
    <row r="25" spans="1:21" x14ac:dyDescent="0.35">
      <c r="A25" s="7" t="s">
        <v>73</v>
      </c>
      <c r="B25" s="7" t="s">
        <v>73</v>
      </c>
      <c r="C25" s="7" t="s">
        <v>74</v>
      </c>
      <c r="D25" s="7" t="s">
        <v>75</v>
      </c>
      <c r="E25" s="12">
        <v>31.375963211059599</v>
      </c>
      <c r="F25" s="12">
        <v>31.405071258544901</v>
      </c>
      <c r="G25" s="13">
        <v>32.0660591125488</v>
      </c>
      <c r="H25" s="13">
        <v>32.204547882080099</v>
      </c>
      <c r="I25" s="14">
        <v>31.417045593261701</v>
      </c>
      <c r="J25" s="14">
        <v>30.042964935302699</v>
      </c>
      <c r="K25" s="15">
        <v>32.047813415527301</v>
      </c>
      <c r="L25" s="15">
        <v>32.361446380615199</v>
      </c>
      <c r="M25" s="12">
        <v>21</v>
      </c>
      <c r="N25" s="12">
        <v>19</v>
      </c>
      <c r="O25" s="13">
        <v>40</v>
      </c>
      <c r="P25" s="13">
        <v>22</v>
      </c>
      <c r="Q25" s="14">
        <v>20</v>
      </c>
      <c r="R25" s="14">
        <v>12</v>
      </c>
      <c r="S25" s="15">
        <v>36</v>
      </c>
      <c r="T25" s="15">
        <v>34</v>
      </c>
      <c r="U25" s="7">
        <f>'Table  S1'!O25+'Table  S1'!P25+'Table  S1'!S25+'Table  S1'!T25+'Table  S1'!M25+'Table  S1'!N25+Q25+R25</f>
        <v>204</v>
      </c>
    </row>
    <row r="26" spans="1:21" x14ac:dyDescent="0.35">
      <c r="A26" s="7" t="s">
        <v>76</v>
      </c>
      <c r="B26" s="7" t="s">
        <v>77</v>
      </c>
      <c r="C26" s="7" t="s">
        <v>78</v>
      </c>
      <c r="D26" s="7" t="s">
        <v>79</v>
      </c>
      <c r="E26" s="12">
        <v>30.846178054809599</v>
      </c>
      <c r="F26" s="12">
        <v>30.903470993041999</v>
      </c>
      <c r="G26" s="13">
        <v>31.8145942687988</v>
      </c>
      <c r="H26" s="13">
        <v>31.395042419433601</v>
      </c>
      <c r="I26" s="14">
        <v>31.3064994812012</v>
      </c>
      <c r="J26" s="14">
        <v>29.669694900512699</v>
      </c>
      <c r="K26" s="15">
        <v>30.949073791503899</v>
      </c>
      <c r="L26" s="15">
        <v>31.0359706878662</v>
      </c>
      <c r="M26" s="12">
        <v>20</v>
      </c>
      <c r="N26" s="12">
        <v>18</v>
      </c>
      <c r="O26" s="13">
        <v>48</v>
      </c>
      <c r="P26" s="13">
        <v>31</v>
      </c>
      <c r="Q26" s="14">
        <v>25</v>
      </c>
      <c r="R26" s="14">
        <v>8</v>
      </c>
      <c r="S26" s="15">
        <v>26</v>
      </c>
      <c r="T26" s="15">
        <v>26</v>
      </c>
      <c r="U26" s="7">
        <f>'Table  S1'!O26+'Table  S1'!P26+'Table  S1'!S26+'Table  S1'!T26+'Table  S1'!M26+'Table  S1'!N26+Q26+R26</f>
        <v>202</v>
      </c>
    </row>
    <row r="27" spans="1:21" x14ac:dyDescent="0.35">
      <c r="A27" s="7" t="s">
        <v>80</v>
      </c>
      <c r="B27" s="7" t="s">
        <v>80</v>
      </c>
      <c r="C27" s="7" t="s">
        <v>81</v>
      </c>
      <c r="D27" s="7" t="s">
        <v>82</v>
      </c>
      <c r="E27" s="12">
        <v>29.880664825439499</v>
      </c>
      <c r="F27" s="12">
        <v>31.466747283935501</v>
      </c>
      <c r="G27" s="13">
        <v>29.1562690734863</v>
      </c>
      <c r="H27" s="13">
        <v>27.666887283325199</v>
      </c>
      <c r="I27" s="14">
        <v>27.1366291046143</v>
      </c>
      <c r="J27" s="14">
        <v>26.550115585327099</v>
      </c>
      <c r="K27" s="15">
        <v>31.668054580688501</v>
      </c>
      <c r="L27" s="15">
        <v>31.560195922851602</v>
      </c>
      <c r="M27" s="12">
        <v>30</v>
      </c>
      <c r="N27" s="12">
        <v>29</v>
      </c>
      <c r="O27" s="13">
        <v>36</v>
      </c>
      <c r="P27" s="13">
        <v>11</v>
      </c>
      <c r="Q27" s="14">
        <v>9</v>
      </c>
      <c r="R27" s="14">
        <v>4</v>
      </c>
      <c r="S27" s="15">
        <v>41</v>
      </c>
      <c r="T27" s="15">
        <v>35</v>
      </c>
      <c r="U27" s="7">
        <f>'Table  S1'!O27+'Table  S1'!P27+'Table  S1'!S27+'Table  S1'!T27+'Table  S1'!M27+'Table  S1'!N27+Q27+R27</f>
        <v>195</v>
      </c>
    </row>
    <row r="28" spans="1:21" x14ac:dyDescent="0.35">
      <c r="A28" s="7" t="s">
        <v>83</v>
      </c>
      <c r="B28" s="7" t="s">
        <v>84</v>
      </c>
      <c r="C28" s="7" t="s">
        <v>85</v>
      </c>
      <c r="D28" s="7" t="s">
        <v>86</v>
      </c>
      <c r="E28" s="12">
        <v>31.8922939300537</v>
      </c>
      <c r="F28" s="12">
        <v>30.865776062011701</v>
      </c>
      <c r="G28" s="13">
        <v>27.248348236083999</v>
      </c>
      <c r="H28" s="13">
        <v>25.929967880248999</v>
      </c>
      <c r="I28" s="14">
        <v>25.166988372802699</v>
      </c>
      <c r="J28" s="14">
        <v>24.809019088745099</v>
      </c>
      <c r="K28" s="15">
        <v>30.492856979370099</v>
      </c>
      <c r="L28" s="15">
        <v>29.920537948608398</v>
      </c>
      <c r="M28" s="12">
        <v>62</v>
      </c>
      <c r="N28" s="12">
        <v>50</v>
      </c>
      <c r="O28" s="13">
        <v>7</v>
      </c>
      <c r="P28" s="13">
        <v>1</v>
      </c>
      <c r="Q28" s="14">
        <v>0</v>
      </c>
      <c r="R28" s="14">
        <v>1</v>
      </c>
      <c r="S28" s="15">
        <v>40</v>
      </c>
      <c r="T28" s="15">
        <v>31</v>
      </c>
      <c r="U28" s="7">
        <f>'Table  S1'!O28+'Table  S1'!P28+'Table  S1'!S28+'Table  S1'!T28+'Table  S1'!M28+'Table  S1'!N28+Q28+R28</f>
        <v>192</v>
      </c>
    </row>
    <row r="29" spans="1:21" x14ac:dyDescent="0.35">
      <c r="A29" s="7" t="s">
        <v>87</v>
      </c>
      <c r="B29" s="7" t="s">
        <v>87</v>
      </c>
      <c r="C29" s="7" t="s">
        <v>88</v>
      </c>
      <c r="D29" s="7" t="s">
        <v>89</v>
      </c>
      <c r="E29" s="12">
        <v>28.516944885253899</v>
      </c>
      <c r="F29" s="12">
        <v>28.385292053222699</v>
      </c>
      <c r="G29" s="13">
        <v>30.926841735839801</v>
      </c>
      <c r="H29" s="13">
        <v>30.017307281494102</v>
      </c>
      <c r="I29" s="14">
        <v>29.432310104370099</v>
      </c>
      <c r="J29" s="14">
        <v>28.199338912963899</v>
      </c>
      <c r="K29" s="15">
        <v>29.5930786132813</v>
      </c>
      <c r="L29" s="15">
        <v>30.736909866333001</v>
      </c>
      <c r="M29" s="12">
        <v>13</v>
      </c>
      <c r="N29" s="12">
        <v>5</v>
      </c>
      <c r="O29" s="13">
        <v>49</v>
      </c>
      <c r="P29" s="13">
        <v>29</v>
      </c>
      <c r="Q29" s="14">
        <v>27</v>
      </c>
      <c r="R29" s="14">
        <v>7</v>
      </c>
      <c r="S29" s="15">
        <v>28</v>
      </c>
      <c r="T29" s="15">
        <v>32</v>
      </c>
      <c r="U29" s="7">
        <f>'Table  S1'!O29+'Table  S1'!P29+'Table  S1'!S29+'Table  S1'!T29+'Table  S1'!M29+'Table  S1'!N29+Q29+R29</f>
        <v>190</v>
      </c>
    </row>
    <row r="30" spans="1:21" x14ac:dyDescent="0.35">
      <c r="A30" s="7" t="s">
        <v>90</v>
      </c>
      <c r="B30" s="7" t="s">
        <v>90</v>
      </c>
      <c r="C30" s="7" t="s">
        <v>91</v>
      </c>
      <c r="D30" s="7" t="s">
        <v>92</v>
      </c>
      <c r="E30" s="12">
        <v>29.2017002105713</v>
      </c>
      <c r="F30" s="12">
        <v>29.288108825683601</v>
      </c>
      <c r="G30" s="13">
        <v>31.1010551452637</v>
      </c>
      <c r="H30" s="13">
        <v>29.9925346374512</v>
      </c>
      <c r="I30" s="14">
        <v>29.854406356811499</v>
      </c>
      <c r="J30" s="14">
        <v>30.618680953979499</v>
      </c>
      <c r="K30" s="15">
        <v>30.609815597534201</v>
      </c>
      <c r="L30" s="15">
        <v>29.761276245117202</v>
      </c>
      <c r="M30" s="12">
        <v>8</v>
      </c>
      <c r="N30" s="12">
        <v>7</v>
      </c>
      <c r="O30" s="13">
        <v>48</v>
      </c>
      <c r="P30" s="13">
        <v>23</v>
      </c>
      <c r="Q30" s="14">
        <v>14</v>
      </c>
      <c r="R30" s="14">
        <v>32</v>
      </c>
      <c r="S30" s="15">
        <v>25</v>
      </c>
      <c r="T30" s="15">
        <v>24</v>
      </c>
      <c r="U30" s="7">
        <f>'Table  S1'!O30+'Table  S1'!P30+'Table  S1'!S30+'Table  S1'!T30+'Table  S1'!M30+'Table  S1'!N30+Q30+R30</f>
        <v>181</v>
      </c>
    </row>
    <row r="31" spans="1:21" x14ac:dyDescent="0.35">
      <c r="A31" s="7" t="s">
        <v>93</v>
      </c>
      <c r="B31" s="7" t="s">
        <v>93</v>
      </c>
      <c r="C31" s="7" t="s">
        <v>94</v>
      </c>
      <c r="D31" s="7" t="s">
        <v>95</v>
      </c>
      <c r="E31" s="12">
        <v>31.931217193603501</v>
      </c>
      <c r="F31" s="12">
        <v>30.9134216308594</v>
      </c>
      <c r="G31" s="13">
        <v>32.400856018066399</v>
      </c>
      <c r="H31" s="13">
        <v>32.353790283203097</v>
      </c>
      <c r="I31" s="14">
        <v>31.401363372802699</v>
      </c>
      <c r="J31" s="14">
        <v>32.646286010742202</v>
      </c>
      <c r="K31" s="15">
        <v>33.1253852844238</v>
      </c>
      <c r="L31" s="15">
        <v>33.004386901855497</v>
      </c>
      <c r="M31" s="12">
        <v>16</v>
      </c>
      <c r="N31" s="12">
        <v>13</v>
      </c>
      <c r="O31" s="13">
        <v>31</v>
      </c>
      <c r="P31" s="13">
        <v>24</v>
      </c>
      <c r="Q31" s="14">
        <v>16</v>
      </c>
      <c r="R31" s="14">
        <v>20</v>
      </c>
      <c r="S31" s="15">
        <v>31</v>
      </c>
      <c r="T31" s="15">
        <v>26</v>
      </c>
      <c r="U31" s="7">
        <f>'Table  S1'!O31+'Table  S1'!P31+'Table  S1'!S31+'Table  S1'!T31+'Table  S1'!M31+'Table  S1'!N31+Q31+R31</f>
        <v>177</v>
      </c>
    </row>
    <row r="32" spans="1:21" x14ac:dyDescent="0.35">
      <c r="A32" s="7" t="s">
        <v>96</v>
      </c>
      <c r="B32" s="7" t="s">
        <v>96</v>
      </c>
      <c r="C32" s="7" t="s">
        <v>97</v>
      </c>
      <c r="D32" s="7" t="s">
        <v>98</v>
      </c>
      <c r="E32" s="12">
        <v>29.404685974121101</v>
      </c>
      <c r="F32" s="12">
        <v>29.612016677856399</v>
      </c>
      <c r="G32" s="13">
        <v>31.4774990081787</v>
      </c>
      <c r="H32" s="13">
        <v>31.012851715087901</v>
      </c>
      <c r="I32" s="14">
        <v>30.1362609863281</v>
      </c>
      <c r="J32" s="14">
        <v>30.531480789184599</v>
      </c>
      <c r="K32" s="15">
        <v>31.146858215331999</v>
      </c>
      <c r="L32" s="15">
        <v>31.095783233642599</v>
      </c>
      <c r="M32" s="12">
        <v>4</v>
      </c>
      <c r="N32" s="12">
        <v>5</v>
      </c>
      <c r="O32" s="13">
        <v>57</v>
      </c>
      <c r="P32" s="13">
        <v>28</v>
      </c>
      <c r="Q32" s="14">
        <v>11</v>
      </c>
      <c r="R32" s="14">
        <v>18</v>
      </c>
      <c r="S32" s="15">
        <v>29</v>
      </c>
      <c r="T32" s="15">
        <v>22</v>
      </c>
      <c r="U32" s="7">
        <f>'Table  S1'!O32+'Table  S1'!P32+'Table  S1'!S32+'Table  S1'!T32+'Table  S1'!M32+'Table  S1'!N32+Q32+R32</f>
        <v>174</v>
      </c>
    </row>
    <row r="33" spans="1:21" x14ac:dyDescent="0.35">
      <c r="A33" s="7" t="s">
        <v>99</v>
      </c>
      <c r="B33" s="7" t="s">
        <v>99</v>
      </c>
      <c r="C33" s="7" t="s">
        <v>100</v>
      </c>
      <c r="D33" s="7" t="s">
        <v>101</v>
      </c>
      <c r="E33" s="12">
        <v>30.338092803955099</v>
      </c>
      <c r="F33" s="12">
        <v>29.720140457153299</v>
      </c>
      <c r="G33" s="13">
        <v>30.093959808349599</v>
      </c>
      <c r="H33" s="13">
        <v>29.815219879150401</v>
      </c>
      <c r="I33" s="14">
        <v>29.549201965331999</v>
      </c>
      <c r="J33" s="14">
        <v>31.022077560424801</v>
      </c>
      <c r="K33" s="15">
        <v>31.746751785278299</v>
      </c>
      <c r="L33" s="15">
        <v>31.675939559936499</v>
      </c>
      <c r="M33" s="12">
        <v>11</v>
      </c>
      <c r="N33" s="12">
        <v>7</v>
      </c>
      <c r="O33" s="13">
        <v>33</v>
      </c>
      <c r="P33" s="13">
        <v>14</v>
      </c>
      <c r="Q33" s="14">
        <v>11</v>
      </c>
      <c r="R33" s="14">
        <v>22</v>
      </c>
      <c r="S33" s="15">
        <v>34</v>
      </c>
      <c r="T33" s="15">
        <v>29</v>
      </c>
      <c r="U33" s="7">
        <f>'Table  S1'!O33+'Table  S1'!P33+'Table  S1'!S33+'Table  S1'!T33+'Table  S1'!M33+'Table  S1'!N33+Q33+R33</f>
        <v>161</v>
      </c>
    </row>
    <row r="34" spans="1:21" x14ac:dyDescent="0.35">
      <c r="A34" s="7" t="s">
        <v>102</v>
      </c>
      <c r="B34" s="7" t="s">
        <v>103</v>
      </c>
      <c r="C34" s="7" t="s">
        <v>104</v>
      </c>
      <c r="D34" s="7" t="s">
        <v>105</v>
      </c>
      <c r="E34" s="12">
        <v>29.837211608886701</v>
      </c>
      <c r="F34" s="12">
        <v>29.9533805847168</v>
      </c>
      <c r="G34" s="13">
        <v>30.961959838867202</v>
      </c>
      <c r="H34" s="13">
        <v>30.646501541137699</v>
      </c>
      <c r="I34" s="14">
        <v>30.616054534912099</v>
      </c>
      <c r="J34" s="14">
        <v>30.497337341308601</v>
      </c>
      <c r="K34" s="15">
        <v>31.476484298706101</v>
      </c>
      <c r="L34" s="15">
        <v>31.5248203277588</v>
      </c>
      <c r="M34" s="12">
        <v>15</v>
      </c>
      <c r="N34" s="12">
        <v>11</v>
      </c>
      <c r="O34" s="13">
        <v>24</v>
      </c>
      <c r="P34" s="13">
        <v>18</v>
      </c>
      <c r="Q34" s="14">
        <v>14</v>
      </c>
      <c r="R34" s="14">
        <v>18</v>
      </c>
      <c r="S34" s="15">
        <v>29</v>
      </c>
      <c r="T34" s="15">
        <v>26</v>
      </c>
      <c r="U34" s="7">
        <f>'Table  S1'!O34+'Table  S1'!P34+'Table  S1'!S34+'Table  S1'!T34+'Table  S1'!M34+'Table  S1'!N34+Q34+R34</f>
        <v>155</v>
      </c>
    </row>
    <row r="35" spans="1:21" x14ac:dyDescent="0.35">
      <c r="A35" s="7" t="s">
        <v>106</v>
      </c>
      <c r="B35" s="7" t="s">
        <v>107</v>
      </c>
      <c r="C35" s="7" t="s">
        <v>108</v>
      </c>
      <c r="D35" s="7" t="s">
        <v>109</v>
      </c>
      <c r="E35" s="12">
        <v>28.5639457702637</v>
      </c>
      <c r="F35" s="12">
        <v>27.7801914215088</v>
      </c>
      <c r="G35" s="13">
        <v>32.033348083496101</v>
      </c>
      <c r="H35" s="13">
        <v>31.286037445068398</v>
      </c>
      <c r="I35" s="14">
        <v>28.023744583129901</v>
      </c>
      <c r="J35" s="14">
        <v>29.137435913085898</v>
      </c>
      <c r="K35" s="15">
        <v>31.630273818969702</v>
      </c>
      <c r="L35" s="15">
        <v>31.133079528808601</v>
      </c>
      <c r="M35" s="12">
        <v>10</v>
      </c>
      <c r="N35" s="12">
        <v>4</v>
      </c>
      <c r="O35" s="13">
        <v>36</v>
      </c>
      <c r="P35" s="13">
        <v>19</v>
      </c>
      <c r="Q35" s="14">
        <v>6</v>
      </c>
      <c r="R35" s="14">
        <v>15</v>
      </c>
      <c r="S35" s="15">
        <v>30</v>
      </c>
      <c r="T35" s="15">
        <v>26</v>
      </c>
      <c r="U35" s="7">
        <f>'Table  S1'!O35+'Table  S1'!P35+'Table  S1'!S35+'Table  S1'!T35+'Table  S1'!M35+'Table  S1'!N35+Q35+R35</f>
        <v>146</v>
      </c>
    </row>
    <row r="36" spans="1:21" x14ac:dyDescent="0.35">
      <c r="A36" s="7" t="s">
        <v>110</v>
      </c>
      <c r="B36" s="7" t="s">
        <v>110</v>
      </c>
      <c r="C36" s="7" t="s">
        <v>111</v>
      </c>
      <c r="D36" s="7" t="s">
        <v>112</v>
      </c>
      <c r="E36" s="12">
        <v>32.273502349853501</v>
      </c>
      <c r="F36" s="12">
        <v>31.538158416748001</v>
      </c>
      <c r="G36" s="13">
        <v>30.751268386840799</v>
      </c>
      <c r="H36" s="13">
        <v>30.580734252929702</v>
      </c>
      <c r="I36" s="14">
        <v>29.224372863769499</v>
      </c>
      <c r="J36" s="14">
        <v>30.079917907714801</v>
      </c>
      <c r="K36" s="15">
        <v>32.542984008789098</v>
      </c>
      <c r="L36" s="15">
        <v>33.013717651367202</v>
      </c>
      <c r="M36" s="12">
        <v>25</v>
      </c>
      <c r="N36" s="12">
        <v>16</v>
      </c>
      <c r="O36" s="13">
        <v>22</v>
      </c>
      <c r="P36" s="13">
        <v>12</v>
      </c>
      <c r="Q36" s="14">
        <v>7</v>
      </c>
      <c r="R36" s="14">
        <v>11</v>
      </c>
      <c r="S36" s="15">
        <v>28</v>
      </c>
      <c r="T36" s="15">
        <v>22</v>
      </c>
      <c r="U36" s="7">
        <f>'Table  S1'!O36+'Table  S1'!P36+'Table  S1'!S36+'Table  S1'!T36+'Table  S1'!M36+'Table  S1'!N36+Q36+R36</f>
        <v>143</v>
      </c>
    </row>
    <row r="37" spans="1:21" x14ac:dyDescent="0.35">
      <c r="A37" s="7" t="s">
        <v>113</v>
      </c>
      <c r="B37" s="7" t="s">
        <v>114</v>
      </c>
      <c r="C37" s="7" t="s">
        <v>115</v>
      </c>
      <c r="D37" s="7" t="s">
        <v>116</v>
      </c>
      <c r="E37" s="12">
        <v>32.8202934265137</v>
      </c>
      <c r="F37" s="12">
        <v>32.373111724853501</v>
      </c>
      <c r="G37" s="13">
        <v>32.316810607910199</v>
      </c>
      <c r="H37" s="13">
        <v>31.203907012939499</v>
      </c>
      <c r="I37" s="14">
        <v>32.021945953369098</v>
      </c>
      <c r="J37" s="14">
        <v>32.1173095703125</v>
      </c>
      <c r="K37" s="15">
        <v>31.772424697876001</v>
      </c>
      <c r="L37" s="15">
        <v>31.624532699585</v>
      </c>
      <c r="M37" s="12">
        <v>20</v>
      </c>
      <c r="N37" s="12">
        <v>9</v>
      </c>
      <c r="O37" s="13">
        <v>40</v>
      </c>
      <c r="P37" s="13">
        <v>11</v>
      </c>
      <c r="Q37" s="14">
        <v>10</v>
      </c>
      <c r="R37" s="14">
        <v>16</v>
      </c>
      <c r="S37" s="15">
        <v>23</v>
      </c>
      <c r="T37" s="15">
        <v>14</v>
      </c>
      <c r="U37" s="7">
        <f>'Table  S1'!O37+'Table  S1'!P37+'Table  S1'!S37+'Table  S1'!T37+'Table  S1'!M37+'Table  S1'!N37+Q37+R37</f>
        <v>143</v>
      </c>
    </row>
    <row r="38" spans="1:21" x14ac:dyDescent="0.35">
      <c r="A38" s="7" t="s">
        <v>117</v>
      </c>
      <c r="B38" s="7" t="s">
        <v>117</v>
      </c>
      <c r="C38" s="7" t="s">
        <v>118</v>
      </c>
      <c r="D38" s="7" t="s">
        <v>119</v>
      </c>
      <c r="E38" s="12">
        <v>29.222509384155298</v>
      </c>
      <c r="F38" s="12">
        <v>29.395502090454102</v>
      </c>
      <c r="G38" s="13">
        <v>29.540229797363299</v>
      </c>
      <c r="H38" s="13">
        <v>29.138973236083999</v>
      </c>
      <c r="I38" s="14">
        <v>29.264053344726602</v>
      </c>
      <c r="J38" s="14">
        <v>29.588922500610401</v>
      </c>
      <c r="K38" s="15">
        <v>29.0267009735107</v>
      </c>
      <c r="L38" s="15">
        <v>29.0333347320557</v>
      </c>
      <c r="M38" s="12">
        <v>15</v>
      </c>
      <c r="N38" s="12">
        <v>7</v>
      </c>
      <c r="O38" s="13">
        <v>42</v>
      </c>
      <c r="P38" s="13">
        <v>14</v>
      </c>
      <c r="Q38" s="14">
        <v>13</v>
      </c>
      <c r="R38" s="14">
        <v>15</v>
      </c>
      <c r="S38" s="15">
        <v>17</v>
      </c>
      <c r="T38" s="15">
        <v>14</v>
      </c>
      <c r="U38" s="7">
        <f>'Table  S1'!O38+'Table  S1'!P38+'Table  S1'!S38+'Table  S1'!T38+'Table  S1'!M38+'Table  S1'!N38+Q38+R38</f>
        <v>137</v>
      </c>
    </row>
    <row r="39" spans="1:21" x14ac:dyDescent="0.35">
      <c r="A39" s="7" t="s">
        <v>120</v>
      </c>
      <c r="B39" s="7" t="s">
        <v>120</v>
      </c>
      <c r="C39" s="7" t="s">
        <v>121</v>
      </c>
      <c r="D39" s="7" t="s">
        <v>122</v>
      </c>
      <c r="E39" s="12">
        <v>27.762811660766602</v>
      </c>
      <c r="F39" s="12">
        <v>28.301689147949201</v>
      </c>
      <c r="G39" s="13">
        <v>28.6892910003662</v>
      </c>
      <c r="H39" s="13">
        <v>28.315143585205099</v>
      </c>
      <c r="I39" s="14">
        <v>29.6261882781982</v>
      </c>
      <c r="J39" s="14">
        <v>30.409427642822301</v>
      </c>
      <c r="K39" s="15">
        <v>29.8371067047119</v>
      </c>
      <c r="L39" s="15">
        <v>29.701026916503899</v>
      </c>
      <c r="M39" s="12">
        <v>10</v>
      </c>
      <c r="N39" s="12">
        <v>10</v>
      </c>
      <c r="O39" s="13">
        <v>21</v>
      </c>
      <c r="P39" s="13">
        <v>10</v>
      </c>
      <c r="Q39" s="14">
        <v>15</v>
      </c>
      <c r="R39" s="14">
        <v>22</v>
      </c>
      <c r="S39" s="15">
        <v>21</v>
      </c>
      <c r="T39" s="15">
        <v>19</v>
      </c>
      <c r="U39" s="7">
        <f>'Table  S1'!O39+'Table  S1'!P39+'Table  S1'!S39+'Table  S1'!T39+'Table  S1'!M39+'Table  S1'!N39+Q39+R39</f>
        <v>128</v>
      </c>
    </row>
    <row r="40" spans="1:21" x14ac:dyDescent="0.35">
      <c r="A40" s="7" t="s">
        <v>123</v>
      </c>
      <c r="B40" s="7" t="s">
        <v>124</v>
      </c>
      <c r="C40" s="7" t="s">
        <v>125</v>
      </c>
      <c r="D40" s="7" t="s">
        <v>126</v>
      </c>
      <c r="E40" s="12">
        <v>29.84743309021</v>
      </c>
      <c r="F40" s="12">
        <v>29.7258701324463</v>
      </c>
      <c r="G40" s="13">
        <v>27.783567428588899</v>
      </c>
      <c r="H40" s="13">
        <v>26.949489593505898</v>
      </c>
      <c r="I40" s="14">
        <v>30.305629730224599</v>
      </c>
      <c r="J40" s="14">
        <v>29.720335006713899</v>
      </c>
      <c r="K40" s="15">
        <v>30.7941284179688</v>
      </c>
      <c r="L40" s="15">
        <v>31.0507698059082</v>
      </c>
      <c r="M40" s="12">
        <v>17</v>
      </c>
      <c r="N40" s="12">
        <v>8</v>
      </c>
      <c r="O40" s="13">
        <v>11</v>
      </c>
      <c r="P40" s="13">
        <v>4</v>
      </c>
      <c r="Q40" s="14">
        <v>13</v>
      </c>
      <c r="R40" s="14">
        <v>10</v>
      </c>
      <c r="S40" s="15">
        <v>32</v>
      </c>
      <c r="T40" s="15">
        <v>29</v>
      </c>
      <c r="U40" s="7">
        <f>'Table  S1'!O40+'Table  S1'!P40+'Table  S1'!S40+'Table  S1'!T40+'Table  S1'!M40+'Table  S1'!N40+Q40+R40</f>
        <v>124</v>
      </c>
    </row>
    <row r="41" spans="1:21" x14ac:dyDescent="0.35">
      <c r="A41" s="7" t="s">
        <v>127</v>
      </c>
      <c r="B41" s="7" t="s">
        <v>128</v>
      </c>
      <c r="C41" s="7" t="s">
        <v>129</v>
      </c>
      <c r="D41" s="7" t="s">
        <v>130</v>
      </c>
      <c r="E41" s="12">
        <v>31.624010086059599</v>
      </c>
      <c r="F41" s="12">
        <v>31.521968841552699</v>
      </c>
      <c r="G41" s="13">
        <v>30.444309234619102</v>
      </c>
      <c r="H41" s="13">
        <v>30.1171875</v>
      </c>
      <c r="I41" s="14">
        <v>30.557916641235401</v>
      </c>
      <c r="J41" s="14">
        <v>31.665388107299801</v>
      </c>
      <c r="K41" s="15">
        <v>30.633134841918899</v>
      </c>
      <c r="L41" s="15">
        <v>30.5677394866943</v>
      </c>
      <c r="M41" s="12">
        <v>15</v>
      </c>
      <c r="N41" s="12">
        <v>12</v>
      </c>
      <c r="O41" s="13">
        <v>20</v>
      </c>
      <c r="P41" s="13">
        <v>9</v>
      </c>
      <c r="Q41" s="14">
        <v>10</v>
      </c>
      <c r="R41" s="14">
        <v>21</v>
      </c>
      <c r="S41" s="15">
        <v>12</v>
      </c>
      <c r="T41" s="15">
        <v>11</v>
      </c>
      <c r="U41" s="7">
        <f>'Table  S1'!O41+'Table  S1'!P41+'Table  S1'!S41+'Table  S1'!T41+'Table  S1'!M41+'Table  S1'!N41+Q41+R41</f>
        <v>110</v>
      </c>
    </row>
    <row r="42" spans="1:21" x14ac:dyDescent="0.35">
      <c r="A42" s="7" t="s">
        <v>131</v>
      </c>
      <c r="B42" s="7" t="s">
        <v>131</v>
      </c>
      <c r="C42" s="7" t="s">
        <v>132</v>
      </c>
      <c r="D42" s="7" t="s">
        <v>133</v>
      </c>
      <c r="E42" s="12">
        <v>28.478694915771499</v>
      </c>
      <c r="F42" s="12">
        <v>28.516155242919901</v>
      </c>
      <c r="G42" s="13">
        <v>31.270248413085898</v>
      </c>
      <c r="H42" s="13">
        <v>30.239566802978501</v>
      </c>
      <c r="I42" s="14">
        <v>28.557497024536101</v>
      </c>
      <c r="J42" s="14">
        <v>29.6458835601807</v>
      </c>
      <c r="K42" s="15">
        <v>30.335752487182599</v>
      </c>
      <c r="L42" s="15">
        <v>30.2038478851318</v>
      </c>
      <c r="M42" s="12">
        <v>4</v>
      </c>
      <c r="N42" s="12">
        <v>5</v>
      </c>
      <c r="O42" s="13">
        <v>32</v>
      </c>
      <c r="P42" s="13">
        <v>16</v>
      </c>
      <c r="Q42" s="14">
        <v>8</v>
      </c>
      <c r="R42" s="14">
        <v>10</v>
      </c>
      <c r="S42" s="15">
        <v>20</v>
      </c>
      <c r="T42" s="15">
        <v>14</v>
      </c>
      <c r="U42" s="7">
        <f>'Table  S1'!O42+'Table  S1'!P42+'Table  S1'!S42+'Table  S1'!T42+'Table  S1'!M42+'Table  S1'!N42+Q42+R42</f>
        <v>109</v>
      </c>
    </row>
    <row r="43" spans="1:21" x14ac:dyDescent="0.35">
      <c r="A43" s="7" t="s">
        <v>134</v>
      </c>
      <c r="B43" s="7" t="s">
        <v>134</v>
      </c>
      <c r="C43" s="7" t="s">
        <v>135</v>
      </c>
      <c r="D43" s="7" t="s">
        <v>136</v>
      </c>
      <c r="E43" s="12">
        <v>29.897642135620099</v>
      </c>
      <c r="F43" s="12">
        <v>30.0584011077881</v>
      </c>
      <c r="G43" s="13">
        <v>29.649467468261701</v>
      </c>
      <c r="H43" s="13">
        <v>29.8626308441162</v>
      </c>
      <c r="I43" s="14">
        <v>30.254848480224599</v>
      </c>
      <c r="J43" s="14">
        <v>29.402248382568398</v>
      </c>
      <c r="K43" s="15">
        <v>29.458732604980501</v>
      </c>
      <c r="L43" s="15">
        <v>29.5945930480957</v>
      </c>
      <c r="M43" s="12">
        <v>15</v>
      </c>
      <c r="N43" s="12">
        <v>9</v>
      </c>
      <c r="O43" s="13">
        <v>22</v>
      </c>
      <c r="P43" s="13">
        <v>11</v>
      </c>
      <c r="Q43" s="14">
        <v>18</v>
      </c>
      <c r="R43" s="14">
        <v>6</v>
      </c>
      <c r="S43" s="15">
        <v>12</v>
      </c>
      <c r="T43" s="15">
        <v>14</v>
      </c>
      <c r="U43" s="7">
        <f>'Table  S1'!O43+'Table  S1'!P43+'Table  S1'!S43+'Table  S1'!T43+'Table  S1'!M43+'Table  S1'!N43+Q43+R43</f>
        <v>107</v>
      </c>
    </row>
    <row r="44" spans="1:21" x14ac:dyDescent="0.35">
      <c r="A44" s="7" t="s">
        <v>137</v>
      </c>
      <c r="B44" s="7" t="s">
        <v>137</v>
      </c>
      <c r="C44" s="7" t="s">
        <v>138</v>
      </c>
      <c r="D44" s="7" t="s">
        <v>139</v>
      </c>
      <c r="E44" s="12">
        <v>30.986646652221701</v>
      </c>
      <c r="F44" s="12">
        <v>31.1530952453613</v>
      </c>
      <c r="G44" s="13">
        <v>30.567649841308601</v>
      </c>
      <c r="H44" s="13">
        <v>30.038261413574201</v>
      </c>
      <c r="I44" s="14">
        <v>29.735328674316399</v>
      </c>
      <c r="J44" s="14">
        <v>27.6670227050781</v>
      </c>
      <c r="K44" s="15">
        <v>28.843889236450199</v>
      </c>
      <c r="L44" s="15">
        <v>29.227819442748999</v>
      </c>
      <c r="M44" s="12">
        <v>17</v>
      </c>
      <c r="N44" s="12">
        <v>18</v>
      </c>
      <c r="O44" s="13">
        <v>23</v>
      </c>
      <c r="P44" s="13">
        <v>13</v>
      </c>
      <c r="Q44" s="14">
        <v>8</v>
      </c>
      <c r="R44" s="14">
        <v>3</v>
      </c>
      <c r="S44" s="15">
        <v>7</v>
      </c>
      <c r="T44" s="15">
        <v>6</v>
      </c>
      <c r="U44" s="7">
        <f>'Table  S1'!O44+'Table  S1'!P44+'Table  S1'!S44+'Table  S1'!T44+'Table  S1'!M44+'Table  S1'!N44+Q44+R44</f>
        <v>95</v>
      </c>
    </row>
    <row r="45" spans="1:21" x14ac:dyDescent="0.35">
      <c r="A45" s="7" t="s">
        <v>140</v>
      </c>
      <c r="B45" s="7" t="s">
        <v>140</v>
      </c>
      <c r="C45" s="7" t="s">
        <v>141</v>
      </c>
      <c r="D45" s="7" t="s">
        <v>142</v>
      </c>
      <c r="E45" s="12">
        <v>30.2577724456787</v>
      </c>
      <c r="F45" s="12">
        <v>30.382677078247099</v>
      </c>
      <c r="G45" s="13">
        <v>28.410741806030298</v>
      </c>
      <c r="H45" s="13">
        <v>28.112770080566399</v>
      </c>
      <c r="I45" s="14">
        <v>30.431812286376999</v>
      </c>
      <c r="J45" s="14">
        <v>29.7311897277832</v>
      </c>
      <c r="K45" s="15">
        <v>28.087398529052699</v>
      </c>
      <c r="L45" s="15">
        <v>28.318811416626001</v>
      </c>
      <c r="M45" s="12">
        <v>21</v>
      </c>
      <c r="N45" s="12">
        <v>18</v>
      </c>
      <c r="O45" s="13">
        <v>7</v>
      </c>
      <c r="P45" s="13">
        <v>1</v>
      </c>
      <c r="Q45" s="14">
        <v>17</v>
      </c>
      <c r="R45" s="14">
        <v>18</v>
      </c>
      <c r="S45" s="15">
        <v>3</v>
      </c>
      <c r="T45" s="15">
        <v>6</v>
      </c>
      <c r="U45" s="7">
        <f>'Table  S1'!O45+'Table  S1'!P45+'Table  S1'!S45+'Table  S1'!T45+'Table  S1'!M45+'Table  S1'!N45+Q45+R45</f>
        <v>91</v>
      </c>
    </row>
    <row r="46" spans="1:21" x14ac:dyDescent="0.35">
      <c r="A46" s="7" t="s">
        <v>143</v>
      </c>
      <c r="B46" s="7" t="s">
        <v>143</v>
      </c>
      <c r="C46" s="7" t="s">
        <v>144</v>
      </c>
      <c r="D46" s="7" t="s">
        <v>145</v>
      </c>
      <c r="E46" s="12">
        <v>28.401739120483398</v>
      </c>
      <c r="F46" s="12">
        <v>28.341382980346701</v>
      </c>
      <c r="G46" s="13">
        <v>30.738843917846701</v>
      </c>
      <c r="H46" s="13">
        <v>29.7757244110107</v>
      </c>
      <c r="I46" s="14">
        <v>28.6108722686768</v>
      </c>
      <c r="J46" s="14">
        <v>30.275642395019499</v>
      </c>
      <c r="K46" s="15">
        <v>29.232652664184599</v>
      </c>
      <c r="L46" s="15">
        <v>29.460941314697301</v>
      </c>
      <c r="M46" s="12">
        <v>6</v>
      </c>
      <c r="N46" s="12">
        <v>3</v>
      </c>
      <c r="O46" s="13">
        <v>27</v>
      </c>
      <c r="P46" s="13">
        <v>13</v>
      </c>
      <c r="Q46" s="14">
        <v>5</v>
      </c>
      <c r="R46" s="14">
        <v>11</v>
      </c>
      <c r="S46" s="15">
        <v>9</v>
      </c>
      <c r="T46" s="15">
        <v>8</v>
      </c>
      <c r="U46" s="7">
        <f>'Table  S1'!O46+'Table  S1'!P46+'Table  S1'!S46+'Table  S1'!T46+'Table  S1'!M46+'Table  S1'!N46+Q46+R46</f>
        <v>82</v>
      </c>
    </row>
    <row r="47" spans="1:21" x14ac:dyDescent="0.35">
      <c r="A47" s="7" t="s">
        <v>146</v>
      </c>
      <c r="B47" s="7" t="s">
        <v>146</v>
      </c>
      <c r="C47" s="7" t="s">
        <v>147</v>
      </c>
      <c r="D47" s="7" t="s">
        <v>148</v>
      </c>
      <c r="E47" s="12">
        <v>29.387163162231399</v>
      </c>
      <c r="F47" s="12">
        <v>29.636285781860401</v>
      </c>
      <c r="G47" s="13">
        <v>30.7168579101563</v>
      </c>
      <c r="H47" s="13">
        <v>29.667209625244102</v>
      </c>
      <c r="I47" s="14">
        <v>30.376583099365199</v>
      </c>
      <c r="J47" s="14">
        <v>30.233636856079102</v>
      </c>
      <c r="K47" s="15">
        <v>29.722145080566399</v>
      </c>
      <c r="L47" s="15">
        <v>29.5700588226318</v>
      </c>
      <c r="M47" s="12">
        <v>6</v>
      </c>
      <c r="N47" s="12">
        <v>7</v>
      </c>
      <c r="O47" s="13">
        <v>15</v>
      </c>
      <c r="P47" s="13">
        <v>7</v>
      </c>
      <c r="Q47" s="14">
        <v>8</v>
      </c>
      <c r="R47" s="14">
        <v>17</v>
      </c>
      <c r="S47" s="15">
        <v>14</v>
      </c>
      <c r="T47" s="15">
        <v>8</v>
      </c>
      <c r="U47" s="7">
        <f>'Table  S1'!O47+'Table  S1'!P47+'Table  S1'!S47+'Table  S1'!T47+'Table  S1'!M47+'Table  S1'!N47+Q47+R47</f>
        <v>82</v>
      </c>
    </row>
    <row r="48" spans="1:21" x14ac:dyDescent="0.35">
      <c r="A48" s="7" t="s">
        <v>149</v>
      </c>
      <c r="B48" s="7" t="s">
        <v>149</v>
      </c>
      <c r="C48" s="7" t="s">
        <v>150</v>
      </c>
      <c r="D48" s="7" t="s">
        <v>151</v>
      </c>
      <c r="E48" s="12">
        <v>31.563972473144499</v>
      </c>
      <c r="F48" s="12">
        <v>32.1351318359375</v>
      </c>
      <c r="G48" s="13">
        <v>31.8078937530518</v>
      </c>
      <c r="H48" s="13">
        <v>29.672361373901399</v>
      </c>
      <c r="I48" s="14">
        <v>29.053697586059599</v>
      </c>
      <c r="J48" s="14">
        <v>31.242692947387699</v>
      </c>
      <c r="K48" s="15">
        <v>27.281711578369102</v>
      </c>
      <c r="L48" s="15">
        <v>27.714042663574201</v>
      </c>
      <c r="M48" s="12">
        <v>15</v>
      </c>
      <c r="N48" s="12">
        <v>15</v>
      </c>
      <c r="O48" s="13">
        <v>17</v>
      </c>
      <c r="P48" s="13">
        <v>11</v>
      </c>
      <c r="Q48" s="14">
        <v>2</v>
      </c>
      <c r="R48" s="14">
        <v>13</v>
      </c>
      <c r="S48" s="15">
        <v>2</v>
      </c>
      <c r="T48" s="15">
        <v>4</v>
      </c>
      <c r="U48" s="7">
        <f>'Table  S1'!O48+'Table  S1'!P48+'Table  S1'!S48+'Table  S1'!T48+'Table  S1'!M48+'Table  S1'!N48+Q48+R48</f>
        <v>79</v>
      </c>
    </row>
    <row r="49" spans="1:21" x14ac:dyDescent="0.35">
      <c r="A49" s="7" t="s">
        <v>152</v>
      </c>
      <c r="B49" s="7" t="s">
        <v>152</v>
      </c>
      <c r="C49" s="7" t="s">
        <v>153</v>
      </c>
      <c r="D49" s="7" t="s">
        <v>154</v>
      </c>
      <c r="E49" s="12">
        <v>31.838872909545898</v>
      </c>
      <c r="F49" s="12">
        <v>31.081315994262699</v>
      </c>
      <c r="G49" s="13">
        <v>29.8369255065918</v>
      </c>
      <c r="H49" s="13">
        <v>28.590244293212901</v>
      </c>
      <c r="I49" s="14">
        <v>28.709119796752901</v>
      </c>
      <c r="J49" s="14">
        <v>29.5557975769043</v>
      </c>
      <c r="K49" s="15">
        <v>28.103096008300799</v>
      </c>
      <c r="L49" s="15">
        <v>28.221035003662099</v>
      </c>
      <c r="M49" s="12">
        <v>19</v>
      </c>
      <c r="N49" s="12">
        <v>10</v>
      </c>
      <c r="O49" s="13">
        <v>15</v>
      </c>
      <c r="P49" s="13">
        <v>5</v>
      </c>
      <c r="Q49" s="14">
        <v>5</v>
      </c>
      <c r="R49" s="14">
        <v>10</v>
      </c>
      <c r="S49" s="15">
        <v>8</v>
      </c>
      <c r="T49" s="15">
        <v>5</v>
      </c>
      <c r="U49" s="7">
        <f>'Table  S1'!O49+'Table  S1'!P49+'Table  S1'!S49+'Table  S1'!T49+'Table  S1'!M49+'Table  S1'!N49+Q49+R49</f>
        <v>77</v>
      </c>
    </row>
    <row r="50" spans="1:21" x14ac:dyDescent="0.35">
      <c r="A50" s="7" t="s">
        <v>155</v>
      </c>
      <c r="B50" s="7" t="s">
        <v>155</v>
      </c>
      <c r="C50" s="7" t="s">
        <v>156</v>
      </c>
      <c r="D50" s="7" t="s">
        <v>157</v>
      </c>
      <c r="E50" s="12">
        <v>29.982505798339801</v>
      </c>
      <c r="F50" s="12">
        <v>29.8484191894531</v>
      </c>
      <c r="G50" s="13">
        <v>30.107118606567401</v>
      </c>
      <c r="H50" s="13">
        <v>29.822425842285199</v>
      </c>
      <c r="I50" s="14">
        <v>28.658161163330099</v>
      </c>
      <c r="J50" s="14">
        <v>27.8704433441162</v>
      </c>
      <c r="K50" s="15">
        <v>27.5184841156006</v>
      </c>
      <c r="L50" s="15">
        <v>27.4617023468018</v>
      </c>
      <c r="M50" s="12">
        <v>13</v>
      </c>
      <c r="N50" s="12">
        <v>11</v>
      </c>
      <c r="O50" s="13">
        <v>21</v>
      </c>
      <c r="P50" s="13">
        <v>11</v>
      </c>
      <c r="Q50" s="14">
        <v>7</v>
      </c>
      <c r="R50" s="14">
        <v>3</v>
      </c>
      <c r="S50" s="15">
        <v>5</v>
      </c>
      <c r="T50" s="15">
        <v>4</v>
      </c>
      <c r="U50" s="7">
        <f>'Table  S1'!O50+'Table  S1'!P50+'Table  S1'!S50+'Table  S1'!T50+'Table  S1'!M50+'Table  S1'!N50+Q50+R50</f>
        <v>75</v>
      </c>
    </row>
    <row r="51" spans="1:21" x14ac:dyDescent="0.35">
      <c r="A51" s="7" t="s">
        <v>158</v>
      </c>
      <c r="B51" s="7" t="s">
        <v>159</v>
      </c>
      <c r="C51" s="7" t="s">
        <v>160</v>
      </c>
      <c r="D51" s="7" t="s">
        <v>161</v>
      </c>
      <c r="E51" s="12">
        <v>28.4153442382813</v>
      </c>
      <c r="F51" s="12">
        <v>28.577732086181602</v>
      </c>
      <c r="G51" s="13">
        <v>28.608089447021499</v>
      </c>
      <c r="H51" s="13">
        <v>28.449396133422901</v>
      </c>
      <c r="I51" s="14">
        <v>27.840141296386701</v>
      </c>
      <c r="J51" s="14">
        <v>27.100490570068398</v>
      </c>
      <c r="K51" s="15">
        <v>27.6207275390625</v>
      </c>
      <c r="L51" s="15">
        <v>27.4645080566406</v>
      </c>
      <c r="M51" s="12">
        <v>11</v>
      </c>
      <c r="N51" s="12">
        <v>9</v>
      </c>
      <c r="O51" s="13">
        <v>29</v>
      </c>
      <c r="P51" s="13">
        <v>9</v>
      </c>
      <c r="Q51" s="14">
        <v>6</v>
      </c>
      <c r="R51" s="14">
        <v>4</v>
      </c>
      <c r="S51" s="15">
        <v>3</v>
      </c>
      <c r="T51" s="15">
        <v>3</v>
      </c>
      <c r="U51" s="7">
        <f>'Table  S1'!O51+'Table  S1'!P51+'Table  S1'!S51+'Table  S1'!T51+'Table  S1'!M51+'Table  S1'!N51+Q51+R51</f>
        <v>74</v>
      </c>
    </row>
    <row r="52" spans="1:21" x14ac:dyDescent="0.35">
      <c r="A52" s="7" t="s">
        <v>162</v>
      </c>
      <c r="B52" s="7" t="s">
        <v>162</v>
      </c>
      <c r="C52" s="7" t="s">
        <v>163</v>
      </c>
      <c r="D52" s="7" t="s">
        <v>164</v>
      </c>
      <c r="E52" s="12">
        <v>28.5517883300781</v>
      </c>
      <c r="F52" s="12">
        <v>28.447544097900401</v>
      </c>
      <c r="G52" s="13">
        <v>30.0376071929932</v>
      </c>
      <c r="H52" s="13">
        <v>28.915815353393601</v>
      </c>
      <c r="I52" s="14">
        <v>27.747911453247099</v>
      </c>
      <c r="J52" s="14">
        <v>29.114683151245099</v>
      </c>
      <c r="K52" s="15">
        <v>28.6003818511963</v>
      </c>
      <c r="L52" s="15">
        <v>28.476417541503899</v>
      </c>
      <c r="M52" s="12">
        <v>4</v>
      </c>
      <c r="N52" s="12">
        <v>7</v>
      </c>
      <c r="O52" s="13">
        <v>25</v>
      </c>
      <c r="P52" s="13">
        <v>8</v>
      </c>
      <c r="Q52" s="14">
        <v>4</v>
      </c>
      <c r="R52" s="14">
        <v>9</v>
      </c>
      <c r="S52" s="15">
        <v>8</v>
      </c>
      <c r="T52" s="15">
        <v>7</v>
      </c>
      <c r="U52" s="7">
        <f>'Table  S1'!O52+'Table  S1'!P52+'Table  S1'!S52+'Table  S1'!T52+'Table  S1'!M52+'Table  S1'!N52+Q52+R52</f>
        <v>72</v>
      </c>
    </row>
    <row r="53" spans="1:21" x14ac:dyDescent="0.35">
      <c r="A53" s="7" t="s">
        <v>165</v>
      </c>
      <c r="B53" s="7" t="s">
        <v>165</v>
      </c>
      <c r="C53" s="7" t="s">
        <v>166</v>
      </c>
      <c r="D53" s="7" t="s">
        <v>167</v>
      </c>
      <c r="E53" s="12">
        <v>29.265529632568398</v>
      </c>
      <c r="F53" s="12">
        <v>28.355566024780298</v>
      </c>
      <c r="G53" s="13">
        <v>28.872381210327099</v>
      </c>
      <c r="H53" s="13">
        <v>28.930244445800799</v>
      </c>
      <c r="I53" s="14">
        <v>28.773006439208999</v>
      </c>
      <c r="J53" s="14">
        <v>28.7602443695068</v>
      </c>
      <c r="K53" s="15">
        <v>28.8403511047363</v>
      </c>
      <c r="L53" s="15">
        <v>28.6401691436768</v>
      </c>
      <c r="M53" s="12">
        <v>8</v>
      </c>
      <c r="N53" s="12">
        <v>7</v>
      </c>
      <c r="O53" s="13">
        <v>16</v>
      </c>
      <c r="P53" s="13">
        <v>9</v>
      </c>
      <c r="Q53" s="14">
        <v>6</v>
      </c>
      <c r="R53" s="14">
        <v>7</v>
      </c>
      <c r="S53" s="15">
        <v>9</v>
      </c>
      <c r="T53" s="15">
        <v>7</v>
      </c>
      <c r="U53" s="7">
        <f>'Table  S1'!O53+'Table  S1'!P53+'Table  S1'!S53+'Table  S1'!T53+'Table  S1'!M53+'Table  S1'!N53+Q53+R53</f>
        <v>69</v>
      </c>
    </row>
    <row r="54" spans="1:21" x14ac:dyDescent="0.35">
      <c r="A54" s="7" t="s">
        <v>168</v>
      </c>
      <c r="B54" s="7" t="s">
        <v>169</v>
      </c>
      <c r="C54" s="7" t="s">
        <v>170</v>
      </c>
      <c r="D54" s="7" t="s">
        <v>171</v>
      </c>
      <c r="E54" s="12">
        <v>26.3135795593262</v>
      </c>
      <c r="F54" s="12">
        <v>26.699752807617202</v>
      </c>
      <c r="G54" s="13">
        <v>29.3107299804688</v>
      </c>
      <c r="H54" s="13">
        <v>28.9758815765381</v>
      </c>
      <c r="I54" s="14">
        <v>27.265619277954102</v>
      </c>
      <c r="J54" s="14">
        <v>27.819581985473601</v>
      </c>
      <c r="K54" s="15">
        <v>28.616632461547901</v>
      </c>
      <c r="L54" s="15">
        <v>28.6445426940918</v>
      </c>
      <c r="M54" s="12">
        <v>2</v>
      </c>
      <c r="N54" s="12">
        <v>1</v>
      </c>
      <c r="O54" s="13">
        <v>25</v>
      </c>
      <c r="P54" s="13">
        <v>11</v>
      </c>
      <c r="Q54" s="14">
        <v>3</v>
      </c>
      <c r="R54" s="14">
        <v>2</v>
      </c>
      <c r="S54" s="15">
        <v>13</v>
      </c>
      <c r="T54" s="15">
        <v>12</v>
      </c>
      <c r="U54" s="7">
        <f>'Table  S1'!O54+'Table  S1'!P54+'Table  S1'!S54+'Table  S1'!T54+'Table  S1'!M54+'Table  S1'!N54+Q54+R54</f>
        <v>69</v>
      </c>
    </row>
    <row r="55" spans="1:21" x14ac:dyDescent="0.35">
      <c r="A55" s="7" t="s">
        <v>172</v>
      </c>
      <c r="B55" s="7" t="s">
        <v>172</v>
      </c>
      <c r="C55" s="7" t="s">
        <v>173</v>
      </c>
      <c r="D55" s="7" t="s">
        <v>174</v>
      </c>
      <c r="E55" s="12">
        <v>29.48703956604</v>
      </c>
      <c r="F55" s="12">
        <v>29.4603157043457</v>
      </c>
      <c r="G55" s="13">
        <v>28.358211517333999</v>
      </c>
      <c r="H55" s="13">
        <v>28.363651275634801</v>
      </c>
      <c r="I55" s="14">
        <v>29.054914474487301</v>
      </c>
      <c r="J55" s="14">
        <v>28.496707916259801</v>
      </c>
      <c r="K55" s="15">
        <v>28.606643676757798</v>
      </c>
      <c r="L55" s="15">
        <v>28.5745944976807</v>
      </c>
      <c r="M55" s="12">
        <v>9</v>
      </c>
      <c r="N55" s="12">
        <v>10</v>
      </c>
      <c r="O55" s="13">
        <v>12</v>
      </c>
      <c r="P55" s="13">
        <v>6</v>
      </c>
      <c r="Q55" s="14">
        <v>10</v>
      </c>
      <c r="R55" s="14">
        <v>4</v>
      </c>
      <c r="S55" s="15">
        <v>7</v>
      </c>
      <c r="T55" s="15">
        <v>8</v>
      </c>
      <c r="U55" s="7">
        <f>'Table  S1'!O55+'Table  S1'!P55+'Table  S1'!S55+'Table  S1'!T55+'Table  S1'!M55+'Table  S1'!N55+Q55+R55</f>
        <v>66</v>
      </c>
    </row>
    <row r="56" spans="1:21" x14ac:dyDescent="0.35">
      <c r="A56" s="7" t="s">
        <v>175</v>
      </c>
      <c r="B56" s="7" t="s">
        <v>175</v>
      </c>
      <c r="C56" s="7" t="s">
        <v>176</v>
      </c>
      <c r="D56" s="7" t="s">
        <v>177</v>
      </c>
      <c r="E56" s="12">
        <v>28.537899017333999</v>
      </c>
      <c r="F56" s="12">
        <v>28.3402805328369</v>
      </c>
      <c r="G56" s="13">
        <v>29.3044338226318</v>
      </c>
      <c r="H56" s="13">
        <v>28.393211364746101</v>
      </c>
      <c r="I56" s="14">
        <v>27.708265304565401</v>
      </c>
      <c r="J56" s="14">
        <v>27.943019866943398</v>
      </c>
      <c r="K56" s="15">
        <v>27.710697174072301</v>
      </c>
      <c r="L56" s="15">
        <v>27.952049255371101</v>
      </c>
      <c r="M56" s="12">
        <v>12</v>
      </c>
      <c r="N56" s="12">
        <v>6</v>
      </c>
      <c r="O56" s="13">
        <v>14</v>
      </c>
      <c r="P56" s="13">
        <v>10</v>
      </c>
      <c r="Q56" s="14">
        <v>4</v>
      </c>
      <c r="R56" s="14">
        <v>8</v>
      </c>
      <c r="S56" s="15">
        <v>4</v>
      </c>
      <c r="T56" s="15">
        <v>8</v>
      </c>
      <c r="U56" s="7">
        <f>'Table  S1'!O56+'Table  S1'!P56+'Table  S1'!S56+'Table  S1'!T56+'Table  S1'!M56+'Table  S1'!N56+Q56+R56</f>
        <v>66</v>
      </c>
    </row>
    <row r="57" spans="1:21" x14ac:dyDescent="0.35">
      <c r="A57" s="7" t="s">
        <v>178</v>
      </c>
      <c r="B57" s="7" t="s">
        <v>178</v>
      </c>
      <c r="C57" s="7" t="s">
        <v>179</v>
      </c>
      <c r="D57" s="7" t="s">
        <v>180</v>
      </c>
      <c r="E57" s="12">
        <v>27.419166564941399</v>
      </c>
      <c r="F57" s="12">
        <v>27.224718093872099</v>
      </c>
      <c r="G57" s="13">
        <v>28.829595565795898</v>
      </c>
      <c r="H57" s="13">
        <v>28.491672515869102</v>
      </c>
      <c r="I57" s="14">
        <v>27.546939849853501</v>
      </c>
      <c r="J57" s="14">
        <v>29.283634185791001</v>
      </c>
      <c r="K57" s="15">
        <v>27.952825546264599</v>
      </c>
      <c r="L57" s="15">
        <v>27.5657253265381</v>
      </c>
      <c r="M57" s="12">
        <v>3</v>
      </c>
      <c r="N57" s="12">
        <v>0</v>
      </c>
      <c r="O57" s="13">
        <v>21</v>
      </c>
      <c r="P57" s="13">
        <v>11</v>
      </c>
      <c r="Q57" s="14">
        <v>4</v>
      </c>
      <c r="R57" s="14">
        <v>13</v>
      </c>
      <c r="S57" s="15">
        <v>6</v>
      </c>
      <c r="T57" s="15">
        <v>8</v>
      </c>
      <c r="U57" s="7">
        <f>'Table  S1'!O57+'Table  S1'!P57+'Table  S1'!S57+'Table  S1'!T57+'Table  S1'!M57+'Table  S1'!N57+Q57+R57</f>
        <v>66</v>
      </c>
    </row>
    <row r="58" spans="1:21" x14ac:dyDescent="0.35">
      <c r="A58" s="7" t="s">
        <v>181</v>
      </c>
      <c r="B58" s="7" t="s">
        <v>181</v>
      </c>
      <c r="C58" s="7" t="s">
        <v>182</v>
      </c>
      <c r="D58" s="7" t="s">
        <v>183</v>
      </c>
      <c r="E58" s="12">
        <v>28.550724029541001</v>
      </c>
      <c r="F58" s="12">
        <v>28.381954193115199</v>
      </c>
      <c r="G58" s="13">
        <v>28.749095916748001</v>
      </c>
      <c r="H58" s="13">
        <v>28.233751296997099</v>
      </c>
      <c r="I58" s="14">
        <v>28.1658115386963</v>
      </c>
      <c r="J58" s="14">
        <v>27.0645561218262</v>
      </c>
      <c r="K58" s="15">
        <v>27.490831375122099</v>
      </c>
      <c r="L58" s="15">
        <v>27.508014678955099</v>
      </c>
      <c r="M58" s="12">
        <v>12</v>
      </c>
      <c r="N58" s="12">
        <v>5</v>
      </c>
      <c r="O58" s="13">
        <v>20</v>
      </c>
      <c r="P58" s="13">
        <v>7</v>
      </c>
      <c r="Q58" s="14">
        <v>7</v>
      </c>
      <c r="R58" s="14">
        <v>3</v>
      </c>
      <c r="S58" s="15">
        <v>5</v>
      </c>
      <c r="T58" s="15">
        <v>6</v>
      </c>
      <c r="U58" s="7">
        <f>'Table  S1'!O58+'Table  S1'!P58+'Table  S1'!S58+'Table  S1'!T58+'Table  S1'!M58+'Table  S1'!N58+Q58+R58</f>
        <v>65</v>
      </c>
    </row>
    <row r="59" spans="1:21" x14ac:dyDescent="0.35">
      <c r="A59" s="7" t="s">
        <v>184</v>
      </c>
      <c r="B59" s="7" t="s">
        <v>185</v>
      </c>
      <c r="C59" s="7" t="s">
        <v>186</v>
      </c>
      <c r="D59" s="7" t="s">
        <v>187</v>
      </c>
      <c r="E59" s="12">
        <v>30.082838058471701</v>
      </c>
      <c r="F59" s="12">
        <v>30.185062408447301</v>
      </c>
      <c r="G59" s="13">
        <v>29.265729904174801</v>
      </c>
      <c r="H59" s="13">
        <v>29.5587368011475</v>
      </c>
      <c r="I59" s="14">
        <v>29.9155597686768</v>
      </c>
      <c r="J59" s="14">
        <v>28.933202743530298</v>
      </c>
      <c r="K59" s="15">
        <v>29.1466884613037</v>
      </c>
      <c r="L59" s="15">
        <v>29.471775054931602</v>
      </c>
      <c r="M59" s="12">
        <v>12</v>
      </c>
      <c r="N59" s="12">
        <v>7</v>
      </c>
      <c r="O59" s="13">
        <v>14</v>
      </c>
      <c r="P59" s="13">
        <v>7</v>
      </c>
      <c r="Q59" s="14">
        <v>10</v>
      </c>
      <c r="R59" s="14">
        <v>2</v>
      </c>
      <c r="S59" s="15">
        <v>5</v>
      </c>
      <c r="T59" s="15">
        <v>7</v>
      </c>
      <c r="U59" s="7">
        <f>'Table  S1'!O59+'Table  S1'!P59+'Table  S1'!S59+'Table  S1'!T59+'Table  S1'!M59+'Table  S1'!N59+Q59+R59</f>
        <v>64</v>
      </c>
    </row>
    <row r="60" spans="1:21" x14ac:dyDescent="0.35">
      <c r="A60" s="7" t="s">
        <v>188</v>
      </c>
      <c r="B60" s="7" t="s">
        <v>188</v>
      </c>
      <c r="C60" s="7" t="s">
        <v>189</v>
      </c>
      <c r="D60" s="7" t="s">
        <v>190</v>
      </c>
      <c r="E60" s="12">
        <v>30.718246459960898</v>
      </c>
      <c r="F60" s="12">
        <v>30.7334384918213</v>
      </c>
      <c r="G60" s="13">
        <v>29.611083984375</v>
      </c>
      <c r="H60" s="13">
        <v>29.5381965637207</v>
      </c>
      <c r="I60" s="14">
        <v>29.122949600219702</v>
      </c>
      <c r="J60" s="14">
        <v>29.046455383300799</v>
      </c>
      <c r="K60" s="15">
        <v>30.7389240264893</v>
      </c>
      <c r="L60" s="15">
        <v>30.583427429199201</v>
      </c>
      <c r="M60" s="12">
        <v>10</v>
      </c>
      <c r="N60" s="12">
        <v>7</v>
      </c>
      <c r="O60" s="13">
        <v>15</v>
      </c>
      <c r="P60" s="13">
        <v>4</v>
      </c>
      <c r="Q60" s="14">
        <v>4</v>
      </c>
      <c r="R60" s="14">
        <v>3</v>
      </c>
      <c r="S60" s="15">
        <v>11</v>
      </c>
      <c r="T60" s="15">
        <v>10</v>
      </c>
      <c r="U60" s="7">
        <f>'Table  S1'!O60+'Table  S1'!P60+'Table  S1'!S60+'Table  S1'!T60+'Table  S1'!M60+'Table  S1'!N60+Q60+R60</f>
        <v>64</v>
      </c>
    </row>
    <row r="61" spans="1:21" x14ac:dyDescent="0.35">
      <c r="A61" s="7" t="s">
        <v>191</v>
      </c>
      <c r="B61" s="7" t="s">
        <v>191</v>
      </c>
      <c r="C61" s="7" t="s">
        <v>192</v>
      </c>
      <c r="D61" s="7" t="s">
        <v>193</v>
      </c>
      <c r="E61" s="12">
        <v>29.615493774414102</v>
      </c>
      <c r="F61" s="12">
        <v>29.363002777099599</v>
      </c>
      <c r="G61" s="13">
        <v>29.447288513183601</v>
      </c>
      <c r="H61" s="13">
        <v>29.213567733764599</v>
      </c>
      <c r="I61" s="14">
        <v>29.233751296997099</v>
      </c>
      <c r="J61" s="14">
        <v>29.120948791503899</v>
      </c>
      <c r="K61" s="15">
        <v>29.111055374145501</v>
      </c>
      <c r="L61" s="15">
        <v>29.461605072021499</v>
      </c>
      <c r="M61" s="12">
        <v>9</v>
      </c>
      <c r="N61" s="12">
        <v>6</v>
      </c>
      <c r="O61" s="13">
        <v>16</v>
      </c>
      <c r="P61" s="13">
        <v>9</v>
      </c>
      <c r="Q61" s="14">
        <v>6</v>
      </c>
      <c r="R61" s="14">
        <v>4</v>
      </c>
      <c r="S61" s="15">
        <v>4</v>
      </c>
      <c r="T61" s="15">
        <v>9</v>
      </c>
      <c r="U61" s="7">
        <f>'Table  S1'!O61+'Table  S1'!P61+'Table  S1'!S61+'Table  S1'!T61+'Table  S1'!M61+'Table  S1'!N61+Q61+R61</f>
        <v>63</v>
      </c>
    </row>
    <row r="62" spans="1:21" x14ac:dyDescent="0.35">
      <c r="A62" s="7" t="s">
        <v>194</v>
      </c>
      <c r="B62" s="7" t="s">
        <v>194</v>
      </c>
      <c r="C62" s="7" t="s">
        <v>195</v>
      </c>
      <c r="D62" s="7" t="s">
        <v>196</v>
      </c>
      <c r="E62" s="12">
        <v>28.009773254394499</v>
      </c>
      <c r="F62" s="12">
        <v>28.5195713043213</v>
      </c>
      <c r="G62" s="13">
        <v>28.8942050933838</v>
      </c>
      <c r="H62" s="13">
        <v>28.636890411376999</v>
      </c>
      <c r="I62" s="14">
        <v>27.8329181671143</v>
      </c>
      <c r="J62" s="14">
        <v>28.600347518920898</v>
      </c>
      <c r="K62" s="15">
        <v>28.1882019042969</v>
      </c>
      <c r="L62" s="15">
        <v>27.886985778808601</v>
      </c>
      <c r="M62" s="12">
        <v>4</v>
      </c>
      <c r="N62" s="12">
        <v>4</v>
      </c>
      <c r="O62" s="13">
        <v>17</v>
      </c>
      <c r="P62" s="13">
        <v>8</v>
      </c>
      <c r="Q62" s="14">
        <v>6</v>
      </c>
      <c r="R62" s="14">
        <v>8</v>
      </c>
      <c r="S62" s="15">
        <v>7</v>
      </c>
      <c r="T62" s="15">
        <v>4</v>
      </c>
      <c r="U62" s="7">
        <f>'Table  S1'!O62+'Table  S1'!P62+'Table  S1'!S62+'Table  S1'!T62+'Table  S1'!M62+'Table  S1'!N62+Q62+R62</f>
        <v>58</v>
      </c>
    </row>
    <row r="63" spans="1:21" x14ac:dyDescent="0.35">
      <c r="A63" s="7" t="s">
        <v>197</v>
      </c>
      <c r="B63" s="7" t="s">
        <v>197</v>
      </c>
      <c r="C63" s="7" t="s">
        <v>198</v>
      </c>
      <c r="D63" s="7" t="s">
        <v>199</v>
      </c>
      <c r="E63" s="12">
        <v>28.491634368896499</v>
      </c>
      <c r="F63" s="12">
        <v>28.041816711425799</v>
      </c>
      <c r="G63" s="13">
        <v>28.250066757202099</v>
      </c>
      <c r="H63" s="13">
        <v>27.989561080932599</v>
      </c>
      <c r="I63" s="14">
        <v>28.261632919311499</v>
      </c>
      <c r="J63" s="14">
        <v>25.398653030395501</v>
      </c>
      <c r="K63" s="15">
        <v>28.5505771636963</v>
      </c>
      <c r="L63" s="15">
        <v>27.971584320068398</v>
      </c>
      <c r="M63" s="12">
        <v>8</v>
      </c>
      <c r="N63" s="12">
        <v>6</v>
      </c>
      <c r="O63" s="13">
        <v>15</v>
      </c>
      <c r="P63" s="13">
        <v>6</v>
      </c>
      <c r="Q63" s="14">
        <v>7</v>
      </c>
      <c r="R63" s="14">
        <v>1</v>
      </c>
      <c r="S63" s="15">
        <v>9</v>
      </c>
      <c r="T63" s="15">
        <v>6</v>
      </c>
      <c r="U63" s="7">
        <f>'Table  S1'!O63+'Table  S1'!P63+'Table  S1'!S63+'Table  S1'!T63+'Table  S1'!M63+'Table  S1'!N63+Q63+R63</f>
        <v>58</v>
      </c>
    </row>
    <row r="64" spans="1:21" x14ac:dyDescent="0.35">
      <c r="A64" s="7" t="s">
        <v>200</v>
      </c>
      <c r="B64" s="7" t="s">
        <v>201</v>
      </c>
      <c r="C64" s="7" t="s">
        <v>202</v>
      </c>
      <c r="D64" s="7" t="s">
        <v>203</v>
      </c>
      <c r="E64" s="12">
        <v>28.203218460083001</v>
      </c>
      <c r="F64" s="12">
        <v>28.182151794433601</v>
      </c>
      <c r="G64" s="13">
        <v>28.250473022460898</v>
      </c>
      <c r="H64" s="13">
        <v>27.670877456665</v>
      </c>
      <c r="I64" s="14">
        <v>28.285905838012699</v>
      </c>
      <c r="J64" s="14">
        <v>28.898044586181602</v>
      </c>
      <c r="K64" s="15">
        <v>28.274265289306602</v>
      </c>
      <c r="L64" s="15">
        <v>28.3631916046143</v>
      </c>
      <c r="M64" s="12">
        <v>5</v>
      </c>
      <c r="N64" s="12">
        <v>4</v>
      </c>
      <c r="O64" s="13">
        <v>10</v>
      </c>
      <c r="P64" s="13">
        <v>4</v>
      </c>
      <c r="Q64" s="14">
        <v>7</v>
      </c>
      <c r="R64" s="14">
        <v>8</v>
      </c>
      <c r="S64" s="15">
        <v>9</v>
      </c>
      <c r="T64" s="15">
        <v>11</v>
      </c>
      <c r="U64" s="7">
        <f>'Table  S1'!O64+'Table  S1'!P64+'Table  S1'!S64+'Table  S1'!T64+'Table  S1'!M64+'Table  S1'!N64+Q64+R64</f>
        <v>58</v>
      </c>
    </row>
    <row r="65" spans="1:21" x14ac:dyDescent="0.35">
      <c r="A65" s="7" t="s">
        <v>204</v>
      </c>
      <c r="B65" s="7" t="s">
        <v>204</v>
      </c>
      <c r="C65" s="7" t="s">
        <v>205</v>
      </c>
      <c r="D65" s="7" t="s">
        <v>206</v>
      </c>
      <c r="E65" s="12">
        <v>30.8631916046143</v>
      </c>
      <c r="F65" s="12">
        <v>30.8072414398193</v>
      </c>
      <c r="G65" s="13">
        <v>26.6263103485107</v>
      </c>
      <c r="H65" s="13">
        <v>26.484268188476602</v>
      </c>
      <c r="I65" s="14">
        <v>29.2426357269287</v>
      </c>
      <c r="J65" s="14">
        <v>27.3910827636719</v>
      </c>
      <c r="K65" s="15">
        <v>28.058839797973601</v>
      </c>
      <c r="L65" s="15">
        <v>28.856380462646499</v>
      </c>
      <c r="M65" s="12">
        <v>14</v>
      </c>
      <c r="N65" s="12">
        <v>10</v>
      </c>
      <c r="O65" s="13">
        <v>5</v>
      </c>
      <c r="P65" s="13">
        <v>3</v>
      </c>
      <c r="Q65" s="14">
        <v>8</v>
      </c>
      <c r="R65" s="14">
        <v>3</v>
      </c>
      <c r="S65" s="15">
        <v>7</v>
      </c>
      <c r="T65" s="15">
        <v>8</v>
      </c>
      <c r="U65" s="7">
        <f>'Table  S1'!O65+'Table  S1'!P65+'Table  S1'!S65+'Table  S1'!T65+'Table  S1'!M65+'Table  S1'!N65+Q65+R65</f>
        <v>58</v>
      </c>
    </row>
    <row r="66" spans="1:21" x14ac:dyDescent="0.35">
      <c r="A66" s="7" t="s">
        <v>207</v>
      </c>
      <c r="B66" s="7" t="s">
        <v>208</v>
      </c>
      <c r="C66" s="7" t="s">
        <v>209</v>
      </c>
      <c r="D66" s="7" t="s">
        <v>210</v>
      </c>
      <c r="E66" s="12">
        <v>30.4228210449219</v>
      </c>
      <c r="F66" s="12">
        <v>30.114086151123001</v>
      </c>
      <c r="G66" s="13">
        <v>29.359594345092798</v>
      </c>
      <c r="H66" s="13">
        <v>29.2136840820313</v>
      </c>
      <c r="I66" s="14">
        <v>29.5448608398438</v>
      </c>
      <c r="J66" s="14">
        <v>29.5671062469482</v>
      </c>
      <c r="K66" s="15">
        <v>28.6360263824463</v>
      </c>
      <c r="L66" s="15">
        <v>28.715156555175799</v>
      </c>
      <c r="M66" s="12">
        <v>10</v>
      </c>
      <c r="N66" s="12">
        <v>5</v>
      </c>
      <c r="O66" s="13">
        <v>17</v>
      </c>
      <c r="P66" s="13">
        <v>6</v>
      </c>
      <c r="Q66" s="14">
        <v>7</v>
      </c>
      <c r="R66" s="14">
        <v>4</v>
      </c>
      <c r="S66" s="15">
        <v>3</v>
      </c>
      <c r="T66" s="15">
        <v>5</v>
      </c>
      <c r="U66" s="7">
        <f>'Table  S1'!O66+'Table  S1'!P66+'Table  S1'!S66+'Table  S1'!T66+'Table  S1'!M66+'Table  S1'!N66+Q66+R66</f>
        <v>57</v>
      </c>
    </row>
    <row r="67" spans="1:21" x14ac:dyDescent="0.35">
      <c r="A67" s="7" t="s">
        <v>211</v>
      </c>
      <c r="B67" s="7" t="s">
        <v>212</v>
      </c>
      <c r="C67" s="7" t="s">
        <v>213</v>
      </c>
      <c r="D67" s="7" t="s">
        <v>214</v>
      </c>
      <c r="E67" s="12">
        <v>29.712797164916999</v>
      </c>
      <c r="F67" s="12">
        <v>29.7238063812256</v>
      </c>
      <c r="G67" s="13">
        <v>28.586454391479499</v>
      </c>
      <c r="H67" s="13">
        <v>28.601871490478501</v>
      </c>
      <c r="I67" s="14">
        <v>29.094287872314499</v>
      </c>
      <c r="J67" s="14">
        <v>28.810968399047901</v>
      </c>
      <c r="K67" s="15">
        <v>28.622684478759801</v>
      </c>
      <c r="L67" s="15">
        <v>28.612983703613299</v>
      </c>
      <c r="M67" s="12">
        <v>10</v>
      </c>
      <c r="N67" s="12">
        <v>8</v>
      </c>
      <c r="O67" s="13">
        <v>11</v>
      </c>
      <c r="P67" s="13">
        <v>6</v>
      </c>
      <c r="Q67" s="14">
        <v>3</v>
      </c>
      <c r="R67" s="14">
        <v>5</v>
      </c>
      <c r="S67" s="15">
        <v>7</v>
      </c>
      <c r="T67" s="15">
        <v>6</v>
      </c>
      <c r="U67" s="7">
        <f>'Table  S1'!O67+'Table  S1'!P67+'Table  S1'!S67+'Table  S1'!T67+'Table  S1'!M67+'Table  S1'!N67+Q67+R67</f>
        <v>56</v>
      </c>
    </row>
    <row r="68" spans="1:21" x14ac:dyDescent="0.35">
      <c r="A68" s="7" t="s">
        <v>215</v>
      </c>
      <c r="B68" s="7" t="s">
        <v>215</v>
      </c>
      <c r="C68" s="7" t="s">
        <v>216</v>
      </c>
      <c r="D68" s="7" t="s">
        <v>217</v>
      </c>
      <c r="E68" s="12">
        <v>29.755189895629901</v>
      </c>
      <c r="F68" s="12">
        <v>29.561780929565401</v>
      </c>
      <c r="G68" s="13">
        <v>29.174741744995099</v>
      </c>
      <c r="H68" s="13">
        <v>28.940557479858398</v>
      </c>
      <c r="I68" s="14">
        <v>28.627214431762699</v>
      </c>
      <c r="J68" s="14">
        <v>26.315290451049801</v>
      </c>
      <c r="K68" s="15">
        <v>28.364568710327099</v>
      </c>
      <c r="L68" s="15">
        <v>27.6766033172607</v>
      </c>
      <c r="M68" s="12">
        <v>6</v>
      </c>
      <c r="N68" s="12">
        <v>6</v>
      </c>
      <c r="O68" s="13">
        <v>16</v>
      </c>
      <c r="P68" s="13">
        <v>6</v>
      </c>
      <c r="Q68" s="14">
        <v>6</v>
      </c>
      <c r="R68" s="14">
        <v>3</v>
      </c>
      <c r="S68" s="15">
        <v>6</v>
      </c>
      <c r="T68" s="15">
        <v>5</v>
      </c>
      <c r="U68" s="7">
        <f>'Table  S1'!O68+'Table  S1'!P68+'Table  S1'!S68+'Table  S1'!T68+'Table  S1'!M68+'Table  S1'!N68+Q68+R68</f>
        <v>54</v>
      </c>
    </row>
    <row r="69" spans="1:21" x14ac:dyDescent="0.35">
      <c r="A69" s="7" t="s">
        <v>218</v>
      </c>
      <c r="B69" s="7" t="s">
        <v>218</v>
      </c>
      <c r="C69" s="7" t="s">
        <v>219</v>
      </c>
      <c r="D69" s="7" t="s">
        <v>220</v>
      </c>
      <c r="E69" s="12">
        <v>29.619749069213899</v>
      </c>
      <c r="F69" s="12">
        <v>29.790124893188501</v>
      </c>
      <c r="G69" s="13">
        <v>28.84765625</v>
      </c>
      <c r="H69" s="13">
        <v>27.787309646606399</v>
      </c>
      <c r="I69" s="14">
        <v>28.674383163452099</v>
      </c>
      <c r="J69" s="14">
        <v>25.0881671905518</v>
      </c>
      <c r="K69" s="15">
        <v>25.189296722412099</v>
      </c>
      <c r="L69" s="15">
        <v>26.458982467651399</v>
      </c>
      <c r="M69" s="12">
        <v>12</v>
      </c>
      <c r="N69" s="12">
        <v>13</v>
      </c>
      <c r="O69" s="13">
        <v>18</v>
      </c>
      <c r="P69" s="13">
        <v>4</v>
      </c>
      <c r="Q69" s="14">
        <v>5</v>
      </c>
      <c r="R69" s="14">
        <v>0</v>
      </c>
      <c r="S69" s="15">
        <v>1</v>
      </c>
      <c r="T69" s="15">
        <v>1</v>
      </c>
      <c r="U69" s="7">
        <f>'Table  S1'!O69+'Table  S1'!P69+'Table  S1'!S69+'Table  S1'!T69+'Table  S1'!M69+'Table  S1'!N69+Q69+R69</f>
        <v>54</v>
      </c>
    </row>
    <row r="70" spans="1:21" x14ac:dyDescent="0.35">
      <c r="A70" s="7" t="s">
        <v>221</v>
      </c>
      <c r="B70" s="7" t="s">
        <v>221</v>
      </c>
      <c r="C70" s="7" t="s">
        <v>222</v>
      </c>
      <c r="D70" s="7" t="s">
        <v>223</v>
      </c>
      <c r="E70" s="12">
        <v>28.179780960083001</v>
      </c>
      <c r="F70" s="12">
        <v>27.9574279785156</v>
      </c>
      <c r="G70" s="13">
        <v>28.9685382843018</v>
      </c>
      <c r="H70" s="13">
        <v>29.182672500610401</v>
      </c>
      <c r="I70" s="14">
        <v>28.147294998168899</v>
      </c>
      <c r="J70" s="14">
        <v>28.830320358276399</v>
      </c>
      <c r="K70" s="15">
        <v>29.3569736480713</v>
      </c>
      <c r="L70" s="15">
        <v>29.066276550293001</v>
      </c>
      <c r="M70" s="12">
        <v>4</v>
      </c>
      <c r="N70" s="12">
        <v>5</v>
      </c>
      <c r="O70" s="13">
        <v>10</v>
      </c>
      <c r="P70" s="13">
        <v>6</v>
      </c>
      <c r="Q70" s="14">
        <v>5</v>
      </c>
      <c r="R70" s="14">
        <v>8</v>
      </c>
      <c r="S70" s="15">
        <v>8</v>
      </c>
      <c r="T70" s="15">
        <v>6</v>
      </c>
      <c r="U70" s="7">
        <f>'Table  S1'!O70+'Table  S1'!P70+'Table  S1'!S70+'Table  S1'!T70+'Table  S1'!M70+'Table  S1'!N70+Q70+R70</f>
        <v>52</v>
      </c>
    </row>
    <row r="71" spans="1:21" x14ac:dyDescent="0.35">
      <c r="A71" s="7" t="s">
        <v>224</v>
      </c>
      <c r="B71" s="7" t="s">
        <v>224</v>
      </c>
      <c r="C71" s="7" t="s">
        <v>225</v>
      </c>
      <c r="D71" s="7" t="s">
        <v>226</v>
      </c>
      <c r="E71" s="12">
        <v>28.093053817748999</v>
      </c>
      <c r="F71" s="12">
        <v>27.661937713623001</v>
      </c>
      <c r="G71" s="13">
        <v>29.796049118041999</v>
      </c>
      <c r="H71" s="13">
        <v>29.2274055480957</v>
      </c>
      <c r="I71" s="14">
        <v>28.8680305480957</v>
      </c>
      <c r="J71" s="14">
        <v>30.410539627075199</v>
      </c>
      <c r="K71" s="15">
        <v>29.1545810699463</v>
      </c>
      <c r="L71" s="15">
        <v>29.179685592651399</v>
      </c>
      <c r="M71" s="12">
        <v>3</v>
      </c>
      <c r="N71" s="12">
        <v>1</v>
      </c>
      <c r="O71" s="13">
        <v>15</v>
      </c>
      <c r="P71" s="13">
        <v>5</v>
      </c>
      <c r="Q71" s="14">
        <v>5</v>
      </c>
      <c r="R71" s="14">
        <v>10</v>
      </c>
      <c r="S71" s="15">
        <v>9</v>
      </c>
      <c r="T71" s="15">
        <v>4</v>
      </c>
      <c r="U71" s="7">
        <f>'Table  S1'!O71+'Table  S1'!P71+'Table  S1'!S71+'Table  S1'!T71+'Table  S1'!M71+'Table  S1'!N71+Q71+R71</f>
        <v>52</v>
      </c>
    </row>
    <row r="72" spans="1:21" x14ac:dyDescent="0.35">
      <c r="A72" s="7" t="s">
        <v>227</v>
      </c>
      <c r="B72" s="7" t="s">
        <v>227</v>
      </c>
      <c r="C72" s="7" t="s">
        <v>228</v>
      </c>
      <c r="D72" s="7" t="s">
        <v>229</v>
      </c>
      <c r="E72" s="12">
        <v>26.9509372711182</v>
      </c>
      <c r="F72" s="12">
        <v>26.9627876281738</v>
      </c>
      <c r="G72" s="13">
        <v>28.105695724487301</v>
      </c>
      <c r="H72" s="13">
        <v>28.025857925415</v>
      </c>
      <c r="I72" s="14">
        <v>26.6116123199463</v>
      </c>
      <c r="J72" s="14">
        <v>26.963228225708001</v>
      </c>
      <c r="K72" s="15">
        <v>28.157739639282202</v>
      </c>
      <c r="L72" s="15">
        <v>28.729101181030298</v>
      </c>
      <c r="M72" s="12">
        <v>3</v>
      </c>
      <c r="N72" s="12">
        <v>2</v>
      </c>
      <c r="O72" s="13">
        <v>12</v>
      </c>
      <c r="P72" s="13">
        <v>8</v>
      </c>
      <c r="Q72" s="14">
        <v>2</v>
      </c>
      <c r="R72" s="14">
        <v>3</v>
      </c>
      <c r="S72" s="15">
        <v>11</v>
      </c>
      <c r="T72" s="15">
        <v>9</v>
      </c>
      <c r="U72" s="7">
        <f>'Table  S1'!O72+'Table  S1'!P72+'Table  S1'!S72+'Table  S1'!T72+'Table  S1'!M72+'Table  S1'!N72+Q72+R72</f>
        <v>50</v>
      </c>
    </row>
    <row r="73" spans="1:21" x14ac:dyDescent="0.35">
      <c r="A73" s="7" t="s">
        <v>230</v>
      </c>
      <c r="B73" s="7" t="s">
        <v>231</v>
      </c>
      <c r="C73" s="7" t="s">
        <v>232</v>
      </c>
      <c r="D73" s="7" t="s">
        <v>233</v>
      </c>
      <c r="E73" s="12">
        <v>29.601463317871101</v>
      </c>
      <c r="F73" s="12">
        <v>29.294981002807599</v>
      </c>
      <c r="G73" s="13">
        <v>28.8794975280762</v>
      </c>
      <c r="H73" s="13">
        <v>28.527982711791999</v>
      </c>
      <c r="I73" s="14">
        <v>28.264589309692401</v>
      </c>
      <c r="J73" s="14">
        <v>28.7666721343994</v>
      </c>
      <c r="K73" s="15">
        <v>28.863605499267599</v>
      </c>
      <c r="L73" s="15">
        <v>28.782974243164102</v>
      </c>
      <c r="M73" s="12">
        <v>7</v>
      </c>
      <c r="N73" s="12">
        <v>2</v>
      </c>
      <c r="O73" s="13">
        <v>11</v>
      </c>
      <c r="P73" s="13">
        <v>5</v>
      </c>
      <c r="Q73" s="14">
        <v>5</v>
      </c>
      <c r="R73" s="14">
        <v>7</v>
      </c>
      <c r="S73" s="15">
        <v>4</v>
      </c>
      <c r="T73" s="15">
        <v>5</v>
      </c>
      <c r="U73" s="7">
        <f>'Table  S1'!O73+'Table  S1'!P73+'Table  S1'!S73+'Table  S1'!T73+'Table  S1'!M73+'Table  S1'!N73+Q73+R73</f>
        <v>46</v>
      </c>
    </row>
    <row r="74" spans="1:21" x14ac:dyDescent="0.35">
      <c r="A74" s="7" t="s">
        <v>234</v>
      </c>
      <c r="B74" s="7" t="s">
        <v>234</v>
      </c>
      <c r="C74" s="7" t="s">
        <v>235</v>
      </c>
      <c r="D74" s="7" t="s">
        <v>236</v>
      </c>
      <c r="E74" s="12">
        <v>28.033491134643601</v>
      </c>
      <c r="F74" s="12">
        <v>27.54811668396</v>
      </c>
      <c r="G74" s="13">
        <v>28.659761428833001</v>
      </c>
      <c r="H74" s="13">
        <v>28.182861328125</v>
      </c>
      <c r="I74" s="14">
        <v>27.106094360351602</v>
      </c>
      <c r="J74" s="14">
        <v>28.240043640136701</v>
      </c>
      <c r="K74" s="15">
        <v>28.3009033203125</v>
      </c>
      <c r="L74" s="15">
        <v>28.230958938598601</v>
      </c>
      <c r="M74" s="12">
        <v>3</v>
      </c>
      <c r="N74" s="12">
        <v>1</v>
      </c>
      <c r="O74" s="13">
        <v>11</v>
      </c>
      <c r="P74" s="13">
        <v>9</v>
      </c>
      <c r="Q74" s="14">
        <v>1</v>
      </c>
      <c r="R74" s="14">
        <v>8</v>
      </c>
      <c r="S74" s="15">
        <v>6</v>
      </c>
      <c r="T74" s="15">
        <v>7</v>
      </c>
      <c r="U74" s="7">
        <f>'Table  S1'!O74+'Table  S1'!P74+'Table  S1'!S74+'Table  S1'!T74+'Table  S1'!M74+'Table  S1'!N74+Q74+R74</f>
        <v>46</v>
      </c>
    </row>
    <row r="75" spans="1:21" x14ac:dyDescent="0.35">
      <c r="A75" s="7" t="s">
        <v>237</v>
      </c>
      <c r="B75" s="7" t="s">
        <v>238</v>
      </c>
      <c r="C75" s="7" t="s">
        <v>239</v>
      </c>
      <c r="D75" s="7" t="s">
        <v>240</v>
      </c>
      <c r="E75" s="12">
        <v>28.220664978027301</v>
      </c>
      <c r="F75" s="12">
        <v>28.271907806396499</v>
      </c>
      <c r="G75" s="13">
        <v>28.083498001098601</v>
      </c>
      <c r="H75" s="13">
        <v>28.141363143920898</v>
      </c>
      <c r="I75" s="14">
        <v>28.318983078002901</v>
      </c>
      <c r="J75" s="14">
        <v>27.685386657714801</v>
      </c>
      <c r="K75" s="15">
        <v>26.992588043212901</v>
      </c>
      <c r="L75" s="15">
        <v>27.366947174072301</v>
      </c>
      <c r="M75" s="12">
        <v>7</v>
      </c>
      <c r="N75" s="12">
        <v>6</v>
      </c>
      <c r="O75" s="13">
        <v>10</v>
      </c>
      <c r="P75" s="13">
        <v>8</v>
      </c>
      <c r="Q75" s="14">
        <v>6</v>
      </c>
      <c r="R75" s="14">
        <v>4</v>
      </c>
      <c r="S75" s="15">
        <v>2</v>
      </c>
      <c r="T75" s="15">
        <v>3</v>
      </c>
      <c r="U75" s="7">
        <f>'Table  S1'!O75+'Table  S1'!P75+'Table  S1'!S75+'Table  S1'!T75+'Table  S1'!M75+'Table  S1'!N75+Q75+R75</f>
        <v>46</v>
      </c>
    </row>
    <row r="76" spans="1:21" x14ac:dyDescent="0.35">
      <c r="A76" s="7" t="s">
        <v>241</v>
      </c>
      <c r="B76" s="7" t="s">
        <v>241</v>
      </c>
      <c r="C76" s="7" t="s">
        <v>242</v>
      </c>
      <c r="D76" s="7" t="s">
        <v>243</v>
      </c>
      <c r="E76" s="12">
        <v>28.86767578125</v>
      </c>
      <c r="F76" s="12">
        <v>28.825447082519499</v>
      </c>
      <c r="G76" s="13">
        <v>27.5285034179688</v>
      </c>
      <c r="H76" s="13">
        <v>27.2511501312256</v>
      </c>
      <c r="I76" s="14">
        <v>27.989885330200199</v>
      </c>
      <c r="J76" s="14">
        <v>25.0509243011475</v>
      </c>
      <c r="K76" s="15">
        <v>26.764585494995099</v>
      </c>
      <c r="L76" s="15">
        <v>27.084766387939499</v>
      </c>
      <c r="M76" s="12">
        <v>10</v>
      </c>
      <c r="N76" s="12">
        <v>6</v>
      </c>
      <c r="O76" s="13">
        <v>13</v>
      </c>
      <c r="P76" s="13">
        <v>4</v>
      </c>
      <c r="Q76" s="14">
        <v>5</v>
      </c>
      <c r="R76" s="14">
        <v>0</v>
      </c>
      <c r="S76" s="15">
        <v>2</v>
      </c>
      <c r="T76" s="15">
        <v>2</v>
      </c>
      <c r="U76" s="7">
        <f>'Table  S1'!O76+'Table  S1'!P76+'Table  S1'!S76+'Table  S1'!T76+'Table  S1'!M76+'Table  S1'!N76+Q76+R76</f>
        <v>42</v>
      </c>
    </row>
    <row r="77" spans="1:21" x14ac:dyDescent="0.35">
      <c r="A77" s="7" t="s">
        <v>244</v>
      </c>
      <c r="B77" s="7" t="s">
        <v>245</v>
      </c>
      <c r="C77" s="7" t="s">
        <v>246</v>
      </c>
      <c r="D77" s="7" t="s">
        <v>247</v>
      </c>
      <c r="E77" s="12">
        <v>29.473148345947301</v>
      </c>
      <c r="F77" s="12">
        <v>29.118598937988299</v>
      </c>
      <c r="G77" s="13">
        <v>30.169614791870099</v>
      </c>
      <c r="H77" s="13">
        <v>30.167343139648398</v>
      </c>
      <c r="I77" s="14">
        <v>29.678939819335898</v>
      </c>
      <c r="J77" s="14">
        <v>27.360263824462901</v>
      </c>
      <c r="K77" s="15">
        <v>28.632978439331101</v>
      </c>
      <c r="L77" s="15">
        <v>29.058506011962901</v>
      </c>
      <c r="M77" s="12">
        <v>5</v>
      </c>
      <c r="N77" s="12">
        <v>7</v>
      </c>
      <c r="O77" s="13">
        <v>8</v>
      </c>
      <c r="P77" s="13">
        <v>6</v>
      </c>
      <c r="Q77" s="14">
        <v>5</v>
      </c>
      <c r="R77" s="14">
        <v>2</v>
      </c>
      <c r="S77" s="15">
        <v>3</v>
      </c>
      <c r="T77" s="15">
        <v>6</v>
      </c>
      <c r="U77" s="7">
        <f>'Table  S1'!O77+'Table  S1'!P77+'Table  S1'!S77+'Table  S1'!T77+'Table  S1'!M77+'Table  S1'!N77+Q77+R77</f>
        <v>42</v>
      </c>
    </row>
    <row r="78" spans="1:21" x14ac:dyDescent="0.35">
      <c r="A78" s="7" t="s">
        <v>248</v>
      </c>
      <c r="B78" s="7" t="s">
        <v>249</v>
      </c>
      <c r="C78" s="7" t="s">
        <v>250</v>
      </c>
      <c r="D78" s="7" t="s">
        <v>251</v>
      </c>
      <c r="E78" s="12">
        <v>26.826265335083001</v>
      </c>
      <c r="F78" s="12">
        <v>26.552141189575199</v>
      </c>
      <c r="G78" s="13">
        <v>26.4847297668457</v>
      </c>
      <c r="H78" s="13">
        <v>26.909763336181602</v>
      </c>
      <c r="I78" s="14">
        <v>28.336114883422901</v>
      </c>
      <c r="J78" s="14">
        <v>28.6474285125732</v>
      </c>
      <c r="K78" s="15">
        <v>27.2582683563232</v>
      </c>
      <c r="L78" s="15">
        <v>27.395664215087901</v>
      </c>
      <c r="M78" s="12">
        <v>5</v>
      </c>
      <c r="N78" s="12">
        <v>3</v>
      </c>
      <c r="O78" s="13">
        <v>5</v>
      </c>
      <c r="P78" s="13">
        <v>4</v>
      </c>
      <c r="Q78" s="14">
        <v>9</v>
      </c>
      <c r="R78" s="14">
        <v>7</v>
      </c>
      <c r="S78" s="15">
        <v>5</v>
      </c>
      <c r="T78" s="15">
        <v>4</v>
      </c>
      <c r="U78" s="7">
        <f>'Table  S1'!O78+'Table  S1'!P78+'Table  S1'!S78+'Table  S1'!T78+'Table  S1'!M78+'Table  S1'!N78+Q78+R78</f>
        <v>42</v>
      </c>
    </row>
    <row r="79" spans="1:21" x14ac:dyDescent="0.35">
      <c r="A79" s="7" t="s">
        <v>252</v>
      </c>
      <c r="B79" s="7" t="s">
        <v>253</v>
      </c>
      <c r="C79" s="7" t="s">
        <v>254</v>
      </c>
      <c r="D79" s="7" t="s">
        <v>255</v>
      </c>
      <c r="E79" s="12">
        <v>29.001663208007798</v>
      </c>
      <c r="F79" s="12">
        <v>29.0030307769775</v>
      </c>
      <c r="G79" s="13">
        <v>28.621881484985401</v>
      </c>
      <c r="H79" s="13">
        <v>28.631383895873999</v>
      </c>
      <c r="I79" s="14">
        <v>28.889947891235401</v>
      </c>
      <c r="J79" s="14">
        <v>28.641099929809599</v>
      </c>
      <c r="K79" s="15">
        <v>28.412803649902301</v>
      </c>
      <c r="L79" s="15">
        <v>28.739213943481399</v>
      </c>
      <c r="M79" s="12">
        <v>5</v>
      </c>
      <c r="N79" s="12">
        <v>4</v>
      </c>
      <c r="O79" s="13">
        <v>9</v>
      </c>
      <c r="P79" s="13">
        <v>5</v>
      </c>
      <c r="Q79" s="14">
        <v>4</v>
      </c>
      <c r="R79" s="14">
        <v>5</v>
      </c>
      <c r="S79" s="15">
        <v>2</v>
      </c>
      <c r="T79" s="15">
        <v>7</v>
      </c>
      <c r="U79" s="7">
        <f>'Table  S1'!O79+'Table  S1'!P79+'Table  S1'!S79+'Table  S1'!T79+'Table  S1'!M79+'Table  S1'!N79+Q79+R79</f>
        <v>41</v>
      </c>
    </row>
    <row r="80" spans="1:21" x14ac:dyDescent="0.35">
      <c r="A80" s="7" t="s">
        <v>256</v>
      </c>
      <c r="B80" s="7" t="s">
        <v>256</v>
      </c>
      <c r="C80" s="7" t="s">
        <v>257</v>
      </c>
      <c r="D80" s="7" t="s">
        <v>258</v>
      </c>
      <c r="E80" s="12">
        <v>28.369653701782202</v>
      </c>
      <c r="F80" s="12">
        <v>27.768440246581999</v>
      </c>
      <c r="G80" s="13">
        <v>25.8572597503662</v>
      </c>
      <c r="H80" s="13">
        <v>24.9809379577637</v>
      </c>
      <c r="I80" s="14">
        <v>28.662887573242202</v>
      </c>
      <c r="J80" s="14">
        <v>28.679426193237301</v>
      </c>
      <c r="K80" s="15">
        <v>27.139167785644499</v>
      </c>
      <c r="L80" s="15">
        <v>27.042913436889599</v>
      </c>
      <c r="M80" s="12">
        <v>8</v>
      </c>
      <c r="N80" s="12">
        <v>6</v>
      </c>
      <c r="O80" s="13">
        <v>1</v>
      </c>
      <c r="P80" s="13">
        <v>0</v>
      </c>
      <c r="Q80" s="14">
        <v>11</v>
      </c>
      <c r="R80" s="14">
        <v>7</v>
      </c>
      <c r="S80" s="15">
        <v>3</v>
      </c>
      <c r="T80" s="15">
        <v>2</v>
      </c>
      <c r="U80" s="7">
        <f>'Table  S1'!O80+'Table  S1'!P80+'Table  S1'!S80+'Table  S1'!T80+'Table  S1'!M80+'Table  S1'!N80+Q80+R80</f>
        <v>38</v>
      </c>
    </row>
    <row r="81" spans="1:21" x14ac:dyDescent="0.35">
      <c r="A81" s="7" t="s">
        <v>259</v>
      </c>
      <c r="B81" s="7" t="s">
        <v>260</v>
      </c>
      <c r="C81" s="7" t="s">
        <v>261</v>
      </c>
      <c r="D81" s="7" t="s">
        <v>262</v>
      </c>
      <c r="E81" s="12">
        <v>29.047235488891602</v>
      </c>
      <c r="F81" s="12">
        <v>29.234115600585898</v>
      </c>
      <c r="G81" s="13">
        <v>28.247035980224599</v>
      </c>
      <c r="H81" s="13">
        <v>28.436388015747099</v>
      </c>
      <c r="I81" s="14">
        <v>28.115550994873001</v>
      </c>
      <c r="J81" s="14">
        <v>27.845235824585</v>
      </c>
      <c r="K81" s="15">
        <v>28.102745056152301</v>
      </c>
      <c r="L81" s="15">
        <v>28.086082458496101</v>
      </c>
      <c r="M81" s="12">
        <v>7</v>
      </c>
      <c r="N81" s="12">
        <v>3</v>
      </c>
      <c r="O81" s="13">
        <v>9</v>
      </c>
      <c r="P81" s="13">
        <v>5</v>
      </c>
      <c r="Q81" s="14">
        <v>4</v>
      </c>
      <c r="R81" s="14">
        <v>2</v>
      </c>
      <c r="S81" s="15">
        <v>3</v>
      </c>
      <c r="T81" s="15">
        <v>4</v>
      </c>
      <c r="U81" s="7">
        <f>'Table  S1'!O81+'Table  S1'!P81+'Table  S1'!S81+'Table  S1'!T81+'Table  S1'!M81+'Table  S1'!N81+Q81+R81</f>
        <v>37</v>
      </c>
    </row>
    <row r="82" spans="1:21" x14ac:dyDescent="0.35">
      <c r="A82" s="7" t="s">
        <v>263</v>
      </c>
      <c r="B82" s="7" t="s">
        <v>263</v>
      </c>
      <c r="C82" s="7" t="s">
        <v>264</v>
      </c>
      <c r="D82" s="7" t="s">
        <v>265</v>
      </c>
      <c r="E82" s="12">
        <v>28.457324981689499</v>
      </c>
      <c r="F82" s="12">
        <v>29.564764022827099</v>
      </c>
      <c r="G82" s="13">
        <v>26.8026733398438</v>
      </c>
      <c r="H82" s="13">
        <v>26.059862136840799</v>
      </c>
      <c r="I82" s="14">
        <v>28.029705047607401</v>
      </c>
      <c r="J82" s="14">
        <v>25.7150783538818</v>
      </c>
      <c r="K82" s="15">
        <v>25.9950275421143</v>
      </c>
      <c r="L82" s="15">
        <v>27.207971572876001</v>
      </c>
      <c r="M82" s="12">
        <v>7</v>
      </c>
      <c r="N82" s="12">
        <v>10</v>
      </c>
      <c r="O82" s="13">
        <v>5</v>
      </c>
      <c r="P82" s="13">
        <v>1</v>
      </c>
      <c r="Q82" s="14">
        <v>6</v>
      </c>
      <c r="R82" s="14">
        <v>3</v>
      </c>
      <c r="S82" s="15">
        <v>1</v>
      </c>
      <c r="T82" s="15">
        <v>4</v>
      </c>
      <c r="U82" s="7">
        <f>'Table  S1'!O82+'Table  S1'!P82+'Table  S1'!S82+'Table  S1'!T82+'Table  S1'!M82+'Table  S1'!N82+Q82+R82</f>
        <v>37</v>
      </c>
    </row>
    <row r="83" spans="1:21" x14ac:dyDescent="0.35">
      <c r="A83" s="7" t="s">
        <v>266</v>
      </c>
      <c r="B83" s="7" t="s">
        <v>267</v>
      </c>
      <c r="C83" s="7" t="s">
        <v>268</v>
      </c>
      <c r="D83" s="7" t="s">
        <v>269</v>
      </c>
      <c r="E83" s="12">
        <v>28.269769668579102</v>
      </c>
      <c r="F83" s="12">
        <v>28.282596588134801</v>
      </c>
      <c r="G83" s="13">
        <v>27.529472351074201</v>
      </c>
      <c r="H83" s="13">
        <v>26.799589157104499</v>
      </c>
      <c r="I83" s="14">
        <v>27.747014999389599</v>
      </c>
      <c r="J83" s="14">
        <v>27.219835281372099</v>
      </c>
      <c r="K83" s="15">
        <v>24.542091369628899</v>
      </c>
      <c r="L83" s="15">
        <v>26.938987731933601</v>
      </c>
      <c r="M83" s="12">
        <v>6</v>
      </c>
      <c r="N83" s="12">
        <v>4</v>
      </c>
      <c r="O83" s="13">
        <v>9</v>
      </c>
      <c r="P83" s="13">
        <v>5</v>
      </c>
      <c r="Q83" s="14">
        <v>5</v>
      </c>
      <c r="R83" s="14">
        <v>3</v>
      </c>
      <c r="S83" s="15">
        <v>1</v>
      </c>
      <c r="T83" s="15">
        <v>4</v>
      </c>
      <c r="U83" s="7">
        <f>'Table  S1'!O83+'Table  S1'!P83+'Table  S1'!S83+'Table  S1'!T83+'Table  S1'!M83+'Table  S1'!N83+Q83+R83</f>
        <v>37</v>
      </c>
    </row>
    <row r="84" spans="1:21" x14ac:dyDescent="0.35">
      <c r="A84" s="7" t="s">
        <v>270</v>
      </c>
      <c r="B84" s="7" t="s">
        <v>271</v>
      </c>
      <c r="C84" s="7" t="s">
        <v>272</v>
      </c>
      <c r="D84" s="7" t="s">
        <v>273</v>
      </c>
      <c r="E84" s="12">
        <v>27.859346389770501</v>
      </c>
      <c r="F84" s="12">
        <v>27.357666015625</v>
      </c>
      <c r="G84" s="13">
        <v>28.2340698242188</v>
      </c>
      <c r="H84" s="13">
        <v>27.697633743286101</v>
      </c>
      <c r="I84" s="14">
        <v>27.177310943603501</v>
      </c>
      <c r="J84" s="14">
        <v>28.688325881958001</v>
      </c>
      <c r="K84" s="15">
        <v>27.026542663574201</v>
      </c>
      <c r="L84" s="15">
        <v>26.9235439300537</v>
      </c>
      <c r="M84" s="12">
        <v>3</v>
      </c>
      <c r="N84" s="12">
        <v>2</v>
      </c>
      <c r="O84" s="13">
        <v>13</v>
      </c>
      <c r="P84" s="13">
        <v>6</v>
      </c>
      <c r="Q84" s="14">
        <v>2</v>
      </c>
      <c r="R84" s="14">
        <v>4</v>
      </c>
      <c r="S84" s="15">
        <v>3</v>
      </c>
      <c r="T84" s="15">
        <v>3</v>
      </c>
      <c r="U84" s="7">
        <f>'Table  S1'!O84+'Table  S1'!P84+'Table  S1'!S84+'Table  S1'!T84+'Table  S1'!M84+'Table  S1'!N84+Q84+R84</f>
        <v>36</v>
      </c>
    </row>
    <row r="85" spans="1:21" x14ac:dyDescent="0.35">
      <c r="A85" s="7" t="s">
        <v>274</v>
      </c>
      <c r="B85" s="7" t="s">
        <v>274</v>
      </c>
      <c r="C85" s="7" t="s">
        <v>275</v>
      </c>
      <c r="D85" s="7" t="s">
        <v>276</v>
      </c>
      <c r="E85" s="12">
        <v>27.891454696655298</v>
      </c>
      <c r="F85" s="12">
        <v>27.6312446594238</v>
      </c>
      <c r="G85" s="13">
        <v>28.2256374359131</v>
      </c>
      <c r="H85" s="13">
        <v>28.177881240844702</v>
      </c>
      <c r="I85" s="14">
        <v>28.0030307769775</v>
      </c>
      <c r="J85" s="14">
        <v>26.009687423706101</v>
      </c>
      <c r="K85" s="15">
        <v>27.6131591796875</v>
      </c>
      <c r="L85" s="15">
        <v>27.7657871246338</v>
      </c>
      <c r="M85" s="12">
        <v>5</v>
      </c>
      <c r="N85" s="12">
        <v>3</v>
      </c>
      <c r="O85" s="13">
        <v>12</v>
      </c>
      <c r="P85" s="13">
        <v>5</v>
      </c>
      <c r="Q85" s="14">
        <v>5</v>
      </c>
      <c r="R85" s="14">
        <v>1</v>
      </c>
      <c r="S85" s="15">
        <v>3</v>
      </c>
      <c r="T85" s="15">
        <v>2</v>
      </c>
      <c r="U85" s="7">
        <f>'Table  S1'!O85+'Table  S1'!P85+'Table  S1'!S85+'Table  S1'!T85+'Table  S1'!M85+'Table  S1'!N85+Q85+R85</f>
        <v>36</v>
      </c>
    </row>
    <row r="86" spans="1:21" x14ac:dyDescent="0.35">
      <c r="A86" s="7" t="s">
        <v>277</v>
      </c>
      <c r="B86" s="7" t="s">
        <v>277</v>
      </c>
      <c r="C86" s="7" t="s">
        <v>278</v>
      </c>
      <c r="D86" s="7" t="s">
        <v>279</v>
      </c>
      <c r="E86" s="12">
        <v>26.388801574706999</v>
      </c>
      <c r="F86" s="12">
        <v>25.898067474365199</v>
      </c>
      <c r="G86" s="13">
        <v>26.629369735717798</v>
      </c>
      <c r="H86" s="13">
        <v>25.655509948730501</v>
      </c>
      <c r="I86" s="14">
        <v>27.899888992309599</v>
      </c>
      <c r="J86" s="14">
        <v>28.9450874328613</v>
      </c>
      <c r="K86" s="15">
        <v>28.094211578369102</v>
      </c>
      <c r="L86" s="15">
        <v>27.5305881500244</v>
      </c>
      <c r="M86" s="12">
        <v>3</v>
      </c>
      <c r="N86" s="12">
        <v>1</v>
      </c>
      <c r="O86" s="13">
        <v>4</v>
      </c>
      <c r="P86" s="13">
        <v>1</v>
      </c>
      <c r="Q86" s="14">
        <v>3</v>
      </c>
      <c r="R86" s="14">
        <v>10</v>
      </c>
      <c r="S86" s="15">
        <v>8</v>
      </c>
      <c r="T86" s="15">
        <v>6</v>
      </c>
      <c r="U86" s="7">
        <f>'Table  S1'!O86+'Table  S1'!P86+'Table  S1'!S86+'Table  S1'!T86+'Table  S1'!M86+'Table  S1'!N86+Q86+R86</f>
        <v>36</v>
      </c>
    </row>
    <row r="87" spans="1:21" x14ac:dyDescent="0.35">
      <c r="A87" s="7" t="s">
        <v>280</v>
      </c>
      <c r="B87" s="7" t="s">
        <v>280</v>
      </c>
      <c r="C87" s="7" t="s">
        <v>281</v>
      </c>
      <c r="D87" s="7" t="s">
        <v>282</v>
      </c>
      <c r="E87" s="12">
        <v>27.127901077270501</v>
      </c>
      <c r="F87" s="12">
        <v>28.467309951782202</v>
      </c>
      <c r="G87" s="13">
        <v>25.767265319824201</v>
      </c>
      <c r="H87" s="13">
        <v>26.497911453247099</v>
      </c>
      <c r="I87" s="14">
        <v>28.247850418090799</v>
      </c>
      <c r="J87" s="14">
        <v>27.0980834960938</v>
      </c>
      <c r="K87" s="15">
        <v>26.81982421875</v>
      </c>
      <c r="L87" s="15">
        <v>27.423261642456101</v>
      </c>
      <c r="M87" s="12">
        <v>4</v>
      </c>
      <c r="N87" s="12">
        <v>9</v>
      </c>
      <c r="O87" s="13">
        <v>2</v>
      </c>
      <c r="P87" s="13">
        <v>1</v>
      </c>
      <c r="Q87" s="14">
        <v>8</v>
      </c>
      <c r="R87" s="14">
        <v>4</v>
      </c>
      <c r="S87" s="15">
        <v>3</v>
      </c>
      <c r="T87" s="15">
        <v>5</v>
      </c>
      <c r="U87" s="7">
        <f>'Table  S1'!O87+'Table  S1'!P87+'Table  S1'!S87+'Table  S1'!T87+'Table  S1'!M87+'Table  S1'!N87+Q87+R87</f>
        <v>36</v>
      </c>
    </row>
    <row r="88" spans="1:21" x14ac:dyDescent="0.35">
      <c r="A88" s="7" t="s">
        <v>283</v>
      </c>
      <c r="B88" s="7" t="s">
        <v>284</v>
      </c>
      <c r="C88" s="7" t="s">
        <v>285</v>
      </c>
      <c r="D88" s="7" t="s">
        <v>286</v>
      </c>
      <c r="E88" s="12">
        <v>28.828748703002901</v>
      </c>
      <c r="F88" s="12">
        <v>28.283876419067401</v>
      </c>
      <c r="G88" s="13">
        <v>28.824232101440401</v>
      </c>
      <c r="H88" s="13">
        <v>28.1302585601807</v>
      </c>
      <c r="I88" s="14">
        <v>27.411914825439499</v>
      </c>
      <c r="J88" s="14">
        <v>26.2734470367432</v>
      </c>
      <c r="K88" s="15">
        <v>26.255027770996101</v>
      </c>
      <c r="L88" s="15">
        <v>26.651300430297901</v>
      </c>
      <c r="M88" s="12">
        <v>5</v>
      </c>
      <c r="N88" s="12">
        <v>4</v>
      </c>
      <c r="O88" s="13">
        <v>12</v>
      </c>
      <c r="P88" s="13">
        <v>5</v>
      </c>
      <c r="Q88" s="14">
        <v>3</v>
      </c>
      <c r="R88" s="14">
        <v>0</v>
      </c>
      <c r="S88" s="15">
        <v>3</v>
      </c>
      <c r="T88" s="15">
        <v>1</v>
      </c>
      <c r="U88" s="7">
        <f>'Table  S1'!O88+'Table  S1'!P88+'Table  S1'!S88+'Table  S1'!T88+'Table  S1'!M88+'Table  S1'!N88+Q88+R88</f>
        <v>33</v>
      </c>
    </row>
    <row r="89" spans="1:21" x14ac:dyDescent="0.35">
      <c r="A89" s="7" t="s">
        <v>287</v>
      </c>
      <c r="B89" s="7" t="s">
        <v>287</v>
      </c>
      <c r="C89" s="7" t="s">
        <v>288</v>
      </c>
      <c r="D89" s="7" t="s">
        <v>289</v>
      </c>
      <c r="E89" s="12">
        <v>26.252468109130898</v>
      </c>
      <c r="F89" s="12">
        <v>26.2256755828857</v>
      </c>
      <c r="G89" s="13">
        <v>27.830320358276399</v>
      </c>
      <c r="H89" s="13">
        <v>27.635887145996101</v>
      </c>
      <c r="I89" s="14">
        <v>25.452556610107401</v>
      </c>
      <c r="J89" s="14">
        <v>24.9798488616943</v>
      </c>
      <c r="K89" s="15">
        <v>28.751235961914102</v>
      </c>
      <c r="L89" s="15">
        <v>28.248619079589801</v>
      </c>
      <c r="M89" s="12">
        <v>4</v>
      </c>
      <c r="N89" s="12">
        <v>0</v>
      </c>
      <c r="O89" s="13">
        <v>10</v>
      </c>
      <c r="P89" s="13">
        <v>5</v>
      </c>
      <c r="Q89" s="14">
        <v>0</v>
      </c>
      <c r="R89" s="14">
        <v>0</v>
      </c>
      <c r="S89" s="15">
        <v>8</v>
      </c>
      <c r="T89" s="15">
        <v>6</v>
      </c>
      <c r="U89" s="7">
        <f>'Table  S1'!O89+'Table  S1'!P89+'Table  S1'!S89+'Table  S1'!T89+'Table  S1'!M89+'Table  S1'!N89+Q89+R89</f>
        <v>33</v>
      </c>
    </row>
    <row r="90" spans="1:21" x14ac:dyDescent="0.35">
      <c r="A90" s="7" t="s">
        <v>290</v>
      </c>
      <c r="B90" s="7" t="s">
        <v>290</v>
      </c>
      <c r="C90" s="7" t="s">
        <v>291</v>
      </c>
      <c r="D90" s="7" t="s">
        <v>292</v>
      </c>
      <c r="E90" s="12">
        <v>25.408403396606399</v>
      </c>
      <c r="F90" s="12">
        <v>24.744682312011701</v>
      </c>
      <c r="G90" s="13">
        <v>26.799217224121101</v>
      </c>
      <c r="H90" s="13">
        <v>27.288415908813501</v>
      </c>
      <c r="I90" s="14">
        <v>25.871641159057599</v>
      </c>
      <c r="J90" s="14">
        <v>26.832435607910199</v>
      </c>
      <c r="K90" s="15">
        <v>29.241748809814499</v>
      </c>
      <c r="L90" s="15">
        <v>28.948459625244102</v>
      </c>
      <c r="M90" s="12">
        <v>1</v>
      </c>
      <c r="N90" s="12">
        <v>0</v>
      </c>
      <c r="O90" s="13">
        <v>7</v>
      </c>
      <c r="P90" s="13">
        <v>3</v>
      </c>
      <c r="Q90" s="14">
        <v>0</v>
      </c>
      <c r="R90" s="14">
        <v>3</v>
      </c>
      <c r="S90" s="15">
        <v>10</v>
      </c>
      <c r="T90" s="15">
        <v>9</v>
      </c>
      <c r="U90" s="7">
        <f>'Table  S1'!O90+'Table  S1'!P90+'Table  S1'!S90+'Table  S1'!T90+'Table  S1'!M90+'Table  S1'!N90+Q90+R90</f>
        <v>33</v>
      </c>
    </row>
    <row r="91" spans="1:21" x14ac:dyDescent="0.35">
      <c r="A91" s="7" t="s">
        <v>293</v>
      </c>
      <c r="B91" s="7" t="s">
        <v>294</v>
      </c>
      <c r="C91" s="7" t="s">
        <v>295</v>
      </c>
      <c r="D91" s="7" t="s">
        <v>296</v>
      </c>
      <c r="E91" s="12">
        <v>28.571414947509801</v>
      </c>
      <c r="F91" s="12">
        <v>28.714435577392599</v>
      </c>
      <c r="G91" s="13">
        <v>27.927730560302699</v>
      </c>
      <c r="H91" s="13">
        <v>27.150253295898398</v>
      </c>
      <c r="I91" s="14">
        <v>27.705631256103501</v>
      </c>
      <c r="J91" s="14">
        <v>28.827234268188501</v>
      </c>
      <c r="K91" s="15">
        <v>26.914106369018601</v>
      </c>
      <c r="L91" s="15">
        <v>26.4200038909912</v>
      </c>
      <c r="M91" s="12">
        <v>3</v>
      </c>
      <c r="N91" s="12">
        <v>6</v>
      </c>
      <c r="O91" s="13">
        <v>9</v>
      </c>
      <c r="P91" s="13">
        <v>5</v>
      </c>
      <c r="Q91" s="14">
        <v>2</v>
      </c>
      <c r="R91" s="14">
        <v>4</v>
      </c>
      <c r="S91" s="15">
        <v>2</v>
      </c>
      <c r="T91" s="15">
        <v>2</v>
      </c>
      <c r="U91" s="7">
        <f>'Table  S1'!O91+'Table  S1'!P91+'Table  S1'!S91+'Table  S1'!T91+'Table  S1'!M91+'Table  S1'!N91+Q91+R91</f>
        <v>33</v>
      </c>
    </row>
    <row r="92" spans="1:21" x14ac:dyDescent="0.35">
      <c r="A92" s="7" t="s">
        <v>297</v>
      </c>
      <c r="B92" s="7" t="s">
        <v>297</v>
      </c>
      <c r="C92" s="7" t="s">
        <v>298</v>
      </c>
      <c r="D92" s="7" t="s">
        <v>299</v>
      </c>
      <c r="E92" s="12">
        <v>27.716138839721701</v>
      </c>
      <c r="F92" s="12">
        <v>27.647325515747099</v>
      </c>
      <c r="G92" s="13">
        <v>27.828929901123001</v>
      </c>
      <c r="H92" s="13">
        <v>27.9550457000732</v>
      </c>
      <c r="I92" s="14">
        <v>27.2094612121582</v>
      </c>
      <c r="J92" s="14">
        <v>28.765027999877901</v>
      </c>
      <c r="K92" s="15">
        <v>27.503623962402301</v>
      </c>
      <c r="L92" s="15">
        <v>27.572391510009801</v>
      </c>
      <c r="M92" s="12">
        <v>4</v>
      </c>
      <c r="N92" s="12">
        <v>1</v>
      </c>
      <c r="O92" s="13">
        <v>6</v>
      </c>
      <c r="P92" s="13">
        <v>4</v>
      </c>
      <c r="Q92" s="14">
        <v>2</v>
      </c>
      <c r="R92" s="14">
        <v>6</v>
      </c>
      <c r="S92" s="15">
        <v>4</v>
      </c>
      <c r="T92" s="15">
        <v>5</v>
      </c>
      <c r="U92" s="7">
        <f>'Table  S1'!O92+'Table  S1'!P92+'Table  S1'!S92+'Table  S1'!T92+'Table  S1'!M92+'Table  S1'!N92+Q92+R92</f>
        <v>32</v>
      </c>
    </row>
    <row r="93" spans="1:21" x14ac:dyDescent="0.35">
      <c r="A93" s="7" t="s">
        <v>300</v>
      </c>
      <c r="B93" s="7" t="s">
        <v>300</v>
      </c>
      <c r="C93" s="7" t="s">
        <v>301</v>
      </c>
      <c r="D93" s="7" t="s">
        <v>302</v>
      </c>
      <c r="E93" s="12">
        <v>29.286148071289102</v>
      </c>
      <c r="F93" s="12">
        <v>29.273532867431602</v>
      </c>
      <c r="G93" s="13">
        <v>27.0944633483887</v>
      </c>
      <c r="H93" s="13">
        <v>26.546955108642599</v>
      </c>
      <c r="I93" s="14">
        <v>27.723056793212901</v>
      </c>
      <c r="J93" s="14">
        <v>27.4512042999268</v>
      </c>
      <c r="K93" s="15">
        <v>27.160772323608398</v>
      </c>
      <c r="L93" s="15">
        <v>27.296840667724599</v>
      </c>
      <c r="M93" s="12">
        <v>7</v>
      </c>
      <c r="N93" s="12">
        <v>8</v>
      </c>
      <c r="O93" s="13">
        <v>6</v>
      </c>
      <c r="P93" s="13">
        <v>1</v>
      </c>
      <c r="Q93" s="14">
        <v>3</v>
      </c>
      <c r="R93" s="14">
        <v>3</v>
      </c>
      <c r="S93" s="15">
        <v>2</v>
      </c>
      <c r="T93" s="15">
        <v>2</v>
      </c>
      <c r="U93" s="7">
        <f>'Table  S1'!O93+'Table  S1'!P93+'Table  S1'!S93+'Table  S1'!T93+'Table  S1'!M93+'Table  S1'!N93+Q93+R93</f>
        <v>32</v>
      </c>
    </row>
    <row r="94" spans="1:21" x14ac:dyDescent="0.35">
      <c r="A94" s="7" t="s">
        <v>303</v>
      </c>
      <c r="B94" s="7" t="s">
        <v>304</v>
      </c>
      <c r="C94" s="7" t="s">
        <v>305</v>
      </c>
      <c r="D94" s="7" t="s">
        <v>306</v>
      </c>
      <c r="E94" s="12">
        <v>28.662309646606399</v>
      </c>
      <c r="F94" s="12">
        <v>28.116592407226602</v>
      </c>
      <c r="G94" s="13">
        <v>28.118970870971701</v>
      </c>
      <c r="H94" s="13">
        <v>27.215490341186499</v>
      </c>
      <c r="I94" s="14">
        <v>28.2657070159912</v>
      </c>
      <c r="J94" s="14">
        <v>28.283744812011701</v>
      </c>
      <c r="K94" s="15">
        <v>27.4699516296387</v>
      </c>
      <c r="L94" s="15">
        <v>27.794143676757798</v>
      </c>
      <c r="M94" s="12">
        <v>3</v>
      </c>
      <c r="N94" s="12">
        <v>2</v>
      </c>
      <c r="O94" s="13">
        <v>7</v>
      </c>
      <c r="P94" s="13">
        <v>3</v>
      </c>
      <c r="Q94" s="14">
        <v>3</v>
      </c>
      <c r="R94" s="14">
        <v>5</v>
      </c>
      <c r="S94" s="15">
        <v>3</v>
      </c>
      <c r="T94" s="15">
        <v>5</v>
      </c>
      <c r="U94" s="7">
        <f>'Table  S1'!O94+'Table  S1'!P94+'Table  S1'!S94+'Table  S1'!T94+'Table  S1'!M94+'Table  S1'!N94+Q94+R94</f>
        <v>31</v>
      </c>
    </row>
    <row r="95" spans="1:21" x14ac:dyDescent="0.35">
      <c r="A95" s="7" t="s">
        <v>307</v>
      </c>
      <c r="B95" s="7" t="s">
        <v>308</v>
      </c>
      <c r="C95" s="7" t="s">
        <v>309</v>
      </c>
      <c r="D95" s="7" t="s">
        <v>310</v>
      </c>
      <c r="E95" s="12">
        <v>27.6613254547119</v>
      </c>
      <c r="F95" s="12">
        <v>28.404300689697301</v>
      </c>
      <c r="G95" s="13">
        <v>27.8967170715332</v>
      </c>
      <c r="H95" s="13">
        <v>27.224626541137699</v>
      </c>
      <c r="I95" s="14">
        <v>27.881919860839801</v>
      </c>
      <c r="J95" s="14">
        <v>27.0208339691162</v>
      </c>
      <c r="K95" s="15">
        <v>27.511337280273398</v>
      </c>
      <c r="L95" s="15">
        <v>27.7003479003906</v>
      </c>
      <c r="M95" s="12">
        <v>3</v>
      </c>
      <c r="N95" s="12">
        <v>4</v>
      </c>
      <c r="O95" s="13">
        <v>10</v>
      </c>
      <c r="P95" s="13">
        <v>2</v>
      </c>
      <c r="Q95" s="14">
        <v>3</v>
      </c>
      <c r="R95" s="14">
        <v>2</v>
      </c>
      <c r="S95" s="15">
        <v>2</v>
      </c>
      <c r="T95" s="15">
        <v>5</v>
      </c>
      <c r="U95" s="7">
        <f>'Table  S1'!O95+'Table  S1'!P95+'Table  S1'!S95+'Table  S1'!T95+'Table  S1'!M95+'Table  S1'!N95+Q95+R95</f>
        <v>31</v>
      </c>
    </row>
    <row r="96" spans="1:21" x14ac:dyDescent="0.35">
      <c r="A96" s="7" t="s">
        <v>311</v>
      </c>
      <c r="B96" s="7" t="s">
        <v>311</v>
      </c>
      <c r="C96" s="7" t="s">
        <v>312</v>
      </c>
      <c r="D96" s="7" t="s">
        <v>313</v>
      </c>
      <c r="E96" s="12">
        <v>26.3159294128418</v>
      </c>
      <c r="F96" s="12">
        <v>26.557453155517599</v>
      </c>
      <c r="G96" s="13">
        <v>25.7263488769531</v>
      </c>
      <c r="H96" s="13">
        <v>25.464290618896499</v>
      </c>
      <c r="I96" s="14">
        <v>28.252098083496101</v>
      </c>
      <c r="J96" s="14">
        <v>27.626796722412099</v>
      </c>
      <c r="K96" s="15">
        <v>27.261768341064499</v>
      </c>
      <c r="L96" s="15">
        <v>27.721559524536101</v>
      </c>
      <c r="M96" s="12">
        <v>0</v>
      </c>
      <c r="N96" s="12">
        <v>0</v>
      </c>
      <c r="O96" s="13">
        <v>2</v>
      </c>
      <c r="P96" s="13">
        <v>0</v>
      </c>
      <c r="Q96" s="14">
        <v>9</v>
      </c>
      <c r="R96" s="14">
        <v>7</v>
      </c>
      <c r="S96" s="15">
        <v>6</v>
      </c>
      <c r="T96" s="15">
        <v>7</v>
      </c>
      <c r="U96" s="7">
        <f>'Table  S1'!O96+'Table  S1'!P96+'Table  S1'!S96+'Table  S1'!T96+'Table  S1'!M96+'Table  S1'!N96+Q96+R96</f>
        <v>31</v>
      </c>
    </row>
    <row r="97" spans="1:21" x14ac:dyDescent="0.35">
      <c r="A97" s="7" t="s">
        <v>314</v>
      </c>
      <c r="B97" s="7" t="s">
        <v>314</v>
      </c>
      <c r="C97" s="7" t="s">
        <v>315</v>
      </c>
      <c r="D97" s="7" t="s">
        <v>316</v>
      </c>
      <c r="E97" s="12">
        <v>26.546882629394499</v>
      </c>
      <c r="F97" s="12">
        <v>26.6304817199707</v>
      </c>
      <c r="G97" s="13">
        <v>26.8904113769531</v>
      </c>
      <c r="H97" s="13">
        <v>26.626449584960898</v>
      </c>
      <c r="I97" s="14">
        <v>26.317207336425799</v>
      </c>
      <c r="J97" s="14">
        <v>27.62331199646</v>
      </c>
      <c r="K97" s="15">
        <v>25.8908290863037</v>
      </c>
      <c r="L97" s="15">
        <v>26.380470275878899</v>
      </c>
      <c r="M97" s="12">
        <v>4</v>
      </c>
      <c r="N97" s="12">
        <v>3</v>
      </c>
      <c r="O97" s="13">
        <v>4</v>
      </c>
      <c r="P97" s="13">
        <v>5</v>
      </c>
      <c r="Q97" s="14">
        <v>3</v>
      </c>
      <c r="R97" s="14">
        <v>6</v>
      </c>
      <c r="S97" s="15">
        <v>3</v>
      </c>
      <c r="T97" s="15">
        <v>3</v>
      </c>
      <c r="U97" s="7">
        <f>'Table  S1'!O97+'Table  S1'!P97+'Table  S1'!S97+'Table  S1'!T97+'Table  S1'!M97+'Table  S1'!N97+Q97+R97</f>
        <v>31</v>
      </c>
    </row>
    <row r="98" spans="1:21" x14ac:dyDescent="0.35">
      <c r="A98" s="7" t="s">
        <v>317</v>
      </c>
      <c r="B98" s="7" t="s">
        <v>318</v>
      </c>
      <c r="C98" s="7" t="s">
        <v>319</v>
      </c>
      <c r="D98" s="7" t="s">
        <v>320</v>
      </c>
      <c r="E98" s="12">
        <v>28.597507476806602</v>
      </c>
      <c r="F98" s="12">
        <v>28.622753143310501</v>
      </c>
      <c r="G98" s="13">
        <v>28.207180023193398</v>
      </c>
      <c r="H98" s="13">
        <v>27.5202827453613</v>
      </c>
      <c r="I98" s="14">
        <v>27.4964809417725</v>
      </c>
      <c r="J98" s="14">
        <v>28.775457382202099</v>
      </c>
      <c r="K98" s="15">
        <v>27.411994934081999</v>
      </c>
      <c r="L98" s="15">
        <v>27.6611213684082</v>
      </c>
      <c r="M98" s="12">
        <v>5</v>
      </c>
      <c r="N98" s="12">
        <v>4</v>
      </c>
      <c r="O98" s="13">
        <v>7</v>
      </c>
      <c r="P98" s="13">
        <v>4</v>
      </c>
      <c r="Q98" s="14">
        <v>1</v>
      </c>
      <c r="R98" s="14">
        <v>5</v>
      </c>
      <c r="S98" s="15">
        <v>2</v>
      </c>
      <c r="T98" s="15">
        <v>3</v>
      </c>
      <c r="U98" s="7">
        <f>'Table  S1'!O98+'Table  S1'!P98+'Table  S1'!S98+'Table  S1'!T98+'Table  S1'!M98+'Table  S1'!N98+Q98+R98</f>
        <v>31</v>
      </c>
    </row>
    <row r="99" spans="1:21" x14ac:dyDescent="0.35">
      <c r="A99" s="7" t="s">
        <v>321</v>
      </c>
      <c r="B99" s="7" t="s">
        <v>321</v>
      </c>
      <c r="C99" s="7" t="s">
        <v>322</v>
      </c>
      <c r="D99" s="7" t="s">
        <v>323</v>
      </c>
      <c r="E99" s="12">
        <v>24.2416172027588</v>
      </c>
      <c r="F99" s="12" t="s">
        <v>1859</v>
      </c>
      <c r="G99" s="13">
        <v>24.6738986968994</v>
      </c>
      <c r="H99" s="13">
        <v>24.3234043121338</v>
      </c>
      <c r="I99" s="14">
        <v>24.1583862304688</v>
      </c>
      <c r="J99" s="14">
        <v>23.4745693206787</v>
      </c>
      <c r="K99" s="15">
        <v>29.047470092773398</v>
      </c>
      <c r="L99" s="15">
        <v>29.004961013793899</v>
      </c>
      <c r="M99" s="12">
        <v>0</v>
      </c>
      <c r="N99" s="12">
        <v>0</v>
      </c>
      <c r="O99" s="13">
        <v>3</v>
      </c>
      <c r="P99" s="13">
        <v>0</v>
      </c>
      <c r="Q99" s="14">
        <v>0</v>
      </c>
      <c r="R99" s="14">
        <v>0</v>
      </c>
      <c r="S99" s="15">
        <v>16</v>
      </c>
      <c r="T99" s="15">
        <v>11</v>
      </c>
      <c r="U99" s="7">
        <f>'Table  S1'!O99+'Table  S1'!P99+'Table  S1'!S99+'Table  S1'!T99+'Table  S1'!M99+'Table  S1'!N99+Q99+R99</f>
        <v>30</v>
      </c>
    </row>
    <row r="100" spans="1:21" x14ac:dyDescent="0.35">
      <c r="A100" s="7" t="s">
        <v>324</v>
      </c>
      <c r="B100" s="7" t="s">
        <v>324</v>
      </c>
      <c r="C100" s="7" t="s">
        <v>325</v>
      </c>
      <c r="D100" s="7" t="s">
        <v>326</v>
      </c>
      <c r="E100" s="12">
        <v>29.22607421875</v>
      </c>
      <c r="F100" s="12">
        <v>28.697666168212901</v>
      </c>
      <c r="G100" s="13">
        <v>27.953548431396499</v>
      </c>
      <c r="H100" s="13">
        <v>27.054241180419901</v>
      </c>
      <c r="I100" s="14">
        <v>27.4254245758057</v>
      </c>
      <c r="J100" s="14">
        <v>25.1322212219238</v>
      </c>
      <c r="K100" s="15">
        <v>27.828506469726602</v>
      </c>
      <c r="L100" s="15">
        <v>27.4690971374512</v>
      </c>
      <c r="M100" s="12">
        <v>11</v>
      </c>
      <c r="N100" s="12">
        <v>4</v>
      </c>
      <c r="O100" s="13">
        <v>8</v>
      </c>
      <c r="P100" s="13">
        <v>2</v>
      </c>
      <c r="Q100" s="14">
        <v>1</v>
      </c>
      <c r="R100" s="14">
        <v>0</v>
      </c>
      <c r="S100" s="15">
        <v>2</v>
      </c>
      <c r="T100" s="15">
        <v>2</v>
      </c>
      <c r="U100" s="7">
        <f>'Table  S1'!O100+'Table  S1'!P100+'Table  S1'!S100+'Table  S1'!T100+'Table  S1'!M100+'Table  S1'!N100+Q100+R100</f>
        <v>30</v>
      </c>
    </row>
    <row r="101" spans="1:21" x14ac:dyDescent="0.35">
      <c r="A101" s="7" t="s">
        <v>327</v>
      </c>
      <c r="B101" s="7" t="s">
        <v>328</v>
      </c>
      <c r="C101" s="7" t="s">
        <v>329</v>
      </c>
      <c r="D101" s="7" t="s">
        <v>330</v>
      </c>
      <c r="E101" s="12">
        <v>28.938062667846701</v>
      </c>
      <c r="F101" s="12">
        <v>28.820493698120099</v>
      </c>
      <c r="G101" s="13">
        <v>27.8447570800781</v>
      </c>
      <c r="H101" s="13">
        <v>26.913648605346701</v>
      </c>
      <c r="I101" s="14">
        <v>27.761482238769499</v>
      </c>
      <c r="J101" s="14">
        <v>27.421817779541001</v>
      </c>
      <c r="K101" s="15">
        <v>27.606889724731399</v>
      </c>
      <c r="L101" s="15">
        <v>27.7790641784668</v>
      </c>
      <c r="M101" s="12">
        <v>6</v>
      </c>
      <c r="N101" s="12">
        <v>3</v>
      </c>
      <c r="O101" s="13">
        <v>8</v>
      </c>
      <c r="P101" s="13">
        <v>2</v>
      </c>
      <c r="Q101" s="14">
        <v>1</v>
      </c>
      <c r="R101" s="14">
        <v>2</v>
      </c>
      <c r="S101" s="15">
        <v>3</v>
      </c>
      <c r="T101" s="15">
        <v>4</v>
      </c>
      <c r="U101" s="7">
        <f>'Table  S1'!O101+'Table  S1'!P101+'Table  S1'!S101+'Table  S1'!T101+'Table  S1'!M101+'Table  S1'!N101+Q101+R101</f>
        <v>29</v>
      </c>
    </row>
    <row r="102" spans="1:21" x14ac:dyDescent="0.35">
      <c r="A102" s="7" t="s">
        <v>331</v>
      </c>
      <c r="B102" s="7" t="s">
        <v>331</v>
      </c>
      <c r="C102" s="7" t="s">
        <v>332</v>
      </c>
      <c r="D102" s="7" t="s">
        <v>333</v>
      </c>
      <c r="E102" s="12">
        <v>27.598325729370099</v>
      </c>
      <c r="F102" s="12">
        <v>27.9443054199219</v>
      </c>
      <c r="G102" s="13">
        <v>27.0558967590332</v>
      </c>
      <c r="H102" s="13">
        <v>26.153812408447301</v>
      </c>
      <c r="I102" s="14">
        <v>26.5466613769531</v>
      </c>
      <c r="J102" s="14">
        <v>27.753980636596701</v>
      </c>
      <c r="K102" s="15">
        <v>26.578739166259801</v>
      </c>
      <c r="L102" s="15">
        <v>26.700017929077099</v>
      </c>
      <c r="M102" s="12">
        <v>4</v>
      </c>
      <c r="N102" s="12">
        <v>8</v>
      </c>
      <c r="O102" s="13">
        <v>5</v>
      </c>
      <c r="P102" s="13">
        <v>1</v>
      </c>
      <c r="Q102" s="14">
        <v>2</v>
      </c>
      <c r="R102" s="14">
        <v>4</v>
      </c>
      <c r="S102" s="15">
        <v>3</v>
      </c>
      <c r="T102" s="15">
        <v>2</v>
      </c>
      <c r="U102" s="7">
        <f>'Table  S1'!O102+'Table  S1'!P102+'Table  S1'!S102+'Table  S1'!T102+'Table  S1'!M102+'Table  S1'!N102+Q102+R102</f>
        <v>29</v>
      </c>
    </row>
    <row r="103" spans="1:21" x14ac:dyDescent="0.35">
      <c r="A103" s="7" t="s">
        <v>334</v>
      </c>
      <c r="B103" s="7" t="s">
        <v>334</v>
      </c>
      <c r="C103" s="7" t="s">
        <v>335</v>
      </c>
      <c r="D103" s="7" t="s">
        <v>336</v>
      </c>
      <c r="E103" s="12">
        <v>28.526750564575199</v>
      </c>
      <c r="F103" s="12">
        <v>27.610908508300799</v>
      </c>
      <c r="G103" s="13">
        <v>28.013771057128899</v>
      </c>
      <c r="H103" s="13">
        <v>28.1694946289063</v>
      </c>
      <c r="I103" s="14">
        <v>27.6140022277832</v>
      </c>
      <c r="J103" s="14">
        <v>28.624183654785199</v>
      </c>
      <c r="K103" s="15">
        <v>27.4298191070557</v>
      </c>
      <c r="L103" s="15">
        <v>27.546277999877901</v>
      </c>
      <c r="M103" s="12">
        <v>8</v>
      </c>
      <c r="N103" s="12">
        <v>1</v>
      </c>
      <c r="O103" s="13">
        <v>5</v>
      </c>
      <c r="P103" s="13">
        <v>4</v>
      </c>
      <c r="Q103" s="14">
        <v>2</v>
      </c>
      <c r="R103" s="14">
        <v>4</v>
      </c>
      <c r="S103" s="15">
        <v>3</v>
      </c>
      <c r="T103" s="15">
        <v>2</v>
      </c>
      <c r="U103" s="7">
        <f>'Table  S1'!O103+'Table  S1'!P103+'Table  S1'!S103+'Table  S1'!T103+'Table  S1'!M103+'Table  S1'!N103+Q103+R103</f>
        <v>29</v>
      </c>
    </row>
    <row r="104" spans="1:21" x14ac:dyDescent="0.35">
      <c r="A104" s="7" t="s">
        <v>337</v>
      </c>
      <c r="B104" s="7" t="s">
        <v>337</v>
      </c>
      <c r="C104" s="7" t="s">
        <v>338</v>
      </c>
      <c r="D104" s="7" t="s">
        <v>339</v>
      </c>
      <c r="E104" s="12">
        <v>27.609992980956999</v>
      </c>
      <c r="F104" s="12">
        <v>27.547235488891602</v>
      </c>
      <c r="G104" s="13">
        <v>27.759006500244102</v>
      </c>
      <c r="H104" s="13">
        <v>27.3464660644531</v>
      </c>
      <c r="I104" s="14">
        <v>26.562891006469702</v>
      </c>
      <c r="J104" s="14">
        <v>26.2111511230469</v>
      </c>
      <c r="K104" s="15">
        <v>25.614730834960898</v>
      </c>
      <c r="L104" s="15">
        <v>26.270135879516602</v>
      </c>
      <c r="M104" s="12">
        <v>5</v>
      </c>
      <c r="N104" s="12">
        <v>2</v>
      </c>
      <c r="O104" s="13">
        <v>12</v>
      </c>
      <c r="P104" s="13">
        <v>4</v>
      </c>
      <c r="Q104" s="14">
        <v>1</v>
      </c>
      <c r="R104" s="14">
        <v>1</v>
      </c>
      <c r="S104" s="15">
        <v>1</v>
      </c>
      <c r="T104" s="15">
        <v>2</v>
      </c>
      <c r="U104" s="7">
        <f>'Table  S1'!O104+'Table  S1'!P104+'Table  S1'!S104+'Table  S1'!T104+'Table  S1'!M104+'Table  S1'!N104+Q104+R104</f>
        <v>28</v>
      </c>
    </row>
    <row r="105" spans="1:21" x14ac:dyDescent="0.35">
      <c r="A105" s="7" t="s">
        <v>340</v>
      </c>
      <c r="B105" s="7" t="s">
        <v>340</v>
      </c>
      <c r="C105" s="7" t="s">
        <v>341</v>
      </c>
      <c r="D105" s="7" t="s">
        <v>342</v>
      </c>
      <c r="E105" s="12">
        <v>28.114212036132798</v>
      </c>
      <c r="F105" s="12">
        <v>26.974979400634801</v>
      </c>
      <c r="G105" s="13">
        <v>27.8370761871338</v>
      </c>
      <c r="H105" s="13">
        <v>27.388456344604499</v>
      </c>
      <c r="I105" s="14">
        <v>27.467931747436499</v>
      </c>
      <c r="J105" s="14">
        <v>26.611892700195298</v>
      </c>
      <c r="K105" s="15">
        <v>27.758052825927699</v>
      </c>
      <c r="L105" s="15">
        <v>27.0901279449463</v>
      </c>
      <c r="M105" s="12">
        <v>4</v>
      </c>
      <c r="N105" s="12">
        <v>2</v>
      </c>
      <c r="O105" s="13">
        <v>9</v>
      </c>
      <c r="P105" s="13">
        <v>2</v>
      </c>
      <c r="Q105" s="14">
        <v>2</v>
      </c>
      <c r="R105" s="14">
        <v>1</v>
      </c>
      <c r="S105" s="15">
        <v>6</v>
      </c>
      <c r="T105" s="15">
        <v>2</v>
      </c>
      <c r="U105" s="7">
        <f>'Table  S1'!O105+'Table  S1'!P105+'Table  S1'!S105+'Table  S1'!T105+'Table  S1'!M105+'Table  S1'!N105+Q105+R105</f>
        <v>28</v>
      </c>
    </row>
    <row r="106" spans="1:21" x14ac:dyDescent="0.35">
      <c r="A106" s="7" t="s">
        <v>343</v>
      </c>
      <c r="B106" s="7" t="s">
        <v>344</v>
      </c>
      <c r="C106" s="7" t="s">
        <v>345</v>
      </c>
      <c r="D106" s="7" t="s">
        <v>346</v>
      </c>
      <c r="E106" s="12">
        <v>26.936967849731399</v>
      </c>
      <c r="F106" s="12">
        <v>27.0292854309082</v>
      </c>
      <c r="G106" s="13">
        <v>27.593418121337901</v>
      </c>
      <c r="H106" s="13">
        <v>27.424222946166999</v>
      </c>
      <c r="I106" s="14">
        <v>27.499372482299801</v>
      </c>
      <c r="J106" s="14">
        <v>26.595340728759801</v>
      </c>
      <c r="K106" s="15">
        <v>27.297365188598601</v>
      </c>
      <c r="L106" s="15">
        <v>27.401943206787099</v>
      </c>
      <c r="M106" s="12">
        <v>3</v>
      </c>
      <c r="N106" s="12">
        <v>0</v>
      </c>
      <c r="O106" s="13">
        <v>11</v>
      </c>
      <c r="P106" s="13">
        <v>4</v>
      </c>
      <c r="Q106" s="14">
        <v>3</v>
      </c>
      <c r="R106" s="14">
        <v>1</v>
      </c>
      <c r="S106" s="15">
        <v>4</v>
      </c>
      <c r="T106" s="15">
        <v>2</v>
      </c>
      <c r="U106" s="7">
        <f>'Table  S1'!O106+'Table  S1'!P106+'Table  S1'!S106+'Table  S1'!T106+'Table  S1'!M106+'Table  S1'!N106+Q106+R106</f>
        <v>28</v>
      </c>
    </row>
    <row r="107" spans="1:21" x14ac:dyDescent="0.35">
      <c r="A107" s="7" t="s">
        <v>347</v>
      </c>
      <c r="B107" s="7" t="s">
        <v>348</v>
      </c>
      <c r="C107" s="7" t="s">
        <v>349</v>
      </c>
      <c r="D107" s="7" t="s">
        <v>350</v>
      </c>
      <c r="E107" s="12">
        <v>29.5700588226318</v>
      </c>
      <c r="F107" s="12">
        <v>29.123786926269499</v>
      </c>
      <c r="G107" s="13">
        <v>28.2745761871338</v>
      </c>
      <c r="H107" s="13">
        <v>27.637615203857401</v>
      </c>
      <c r="I107" s="14">
        <v>27.777811050415</v>
      </c>
      <c r="J107" s="14">
        <v>28.956541061401399</v>
      </c>
      <c r="K107" s="15">
        <v>27.88063621521</v>
      </c>
      <c r="L107" s="15">
        <v>27.530885696411101</v>
      </c>
      <c r="M107" s="12">
        <v>6</v>
      </c>
      <c r="N107" s="12">
        <v>2</v>
      </c>
      <c r="O107" s="13">
        <v>6</v>
      </c>
      <c r="P107" s="13">
        <v>3</v>
      </c>
      <c r="Q107" s="14">
        <v>1</v>
      </c>
      <c r="R107" s="14">
        <v>4</v>
      </c>
      <c r="S107" s="15">
        <v>2</v>
      </c>
      <c r="T107" s="15">
        <v>3</v>
      </c>
      <c r="U107" s="7">
        <f>'Table  S1'!O107+'Table  S1'!P107+'Table  S1'!S107+'Table  S1'!T107+'Table  S1'!M107+'Table  S1'!N107+Q107+R107</f>
        <v>27</v>
      </c>
    </row>
    <row r="108" spans="1:21" x14ac:dyDescent="0.35">
      <c r="A108" s="7" t="s">
        <v>351</v>
      </c>
      <c r="B108" s="7" t="s">
        <v>352</v>
      </c>
      <c r="C108" s="7" t="s">
        <v>353</v>
      </c>
      <c r="D108" s="7" t="s">
        <v>354</v>
      </c>
      <c r="E108" s="12">
        <v>27.579746246337901</v>
      </c>
      <c r="F108" s="12">
        <v>27.416431427001999</v>
      </c>
      <c r="G108" s="13">
        <v>27.173027038574201</v>
      </c>
      <c r="H108" s="13">
        <v>26.843379974365199</v>
      </c>
      <c r="I108" s="14">
        <v>26.767492294311499</v>
      </c>
      <c r="J108" s="14">
        <v>28.649005889892599</v>
      </c>
      <c r="K108" s="15">
        <v>27.1201076507568</v>
      </c>
      <c r="L108" s="15">
        <v>27.247714996337901</v>
      </c>
      <c r="M108" s="12">
        <v>2</v>
      </c>
      <c r="N108" s="12">
        <v>0</v>
      </c>
      <c r="O108" s="13">
        <v>5</v>
      </c>
      <c r="P108" s="13">
        <v>2</v>
      </c>
      <c r="Q108" s="14">
        <v>2</v>
      </c>
      <c r="R108" s="14">
        <v>8</v>
      </c>
      <c r="S108" s="15">
        <v>4</v>
      </c>
      <c r="T108" s="15">
        <v>4</v>
      </c>
      <c r="U108" s="7">
        <f>'Table  S1'!O108+'Table  S1'!P108+'Table  S1'!S108+'Table  S1'!T108+'Table  S1'!M108+'Table  S1'!N108+Q108+R108</f>
        <v>27</v>
      </c>
    </row>
    <row r="109" spans="1:21" x14ac:dyDescent="0.35">
      <c r="A109" s="7" t="s">
        <v>355</v>
      </c>
      <c r="B109" s="7" t="s">
        <v>356</v>
      </c>
      <c r="C109" s="7" t="s">
        <v>357</v>
      </c>
      <c r="D109" s="7" t="s">
        <v>358</v>
      </c>
      <c r="E109" s="12">
        <v>28.6188049316406</v>
      </c>
      <c r="F109" s="12">
        <v>26.958147048950199</v>
      </c>
      <c r="G109" s="13">
        <v>25.1666450500488</v>
      </c>
      <c r="H109" s="13">
        <v>25.430393218994102</v>
      </c>
      <c r="I109" s="14">
        <v>24.9011325836182</v>
      </c>
      <c r="J109" s="14">
        <v>24.009153366088899</v>
      </c>
      <c r="K109" s="15">
        <v>24.583023071289102</v>
      </c>
      <c r="L109" s="15">
        <v>23.998088836669901</v>
      </c>
      <c r="M109" s="12">
        <v>11</v>
      </c>
      <c r="N109" s="12">
        <v>6</v>
      </c>
      <c r="O109" s="13">
        <v>5</v>
      </c>
      <c r="P109" s="13">
        <v>2</v>
      </c>
      <c r="Q109" s="14">
        <v>2</v>
      </c>
      <c r="R109" s="14">
        <v>0</v>
      </c>
      <c r="S109" s="15">
        <v>0</v>
      </c>
      <c r="T109" s="15">
        <v>1</v>
      </c>
      <c r="U109" s="7">
        <f>'Table  S1'!O109+'Table  S1'!P109+'Table  S1'!S109+'Table  S1'!T109+'Table  S1'!M109+'Table  S1'!N109+Q109+R109</f>
        <v>27</v>
      </c>
    </row>
    <row r="110" spans="1:21" x14ac:dyDescent="0.35">
      <c r="A110" s="7" t="s">
        <v>359</v>
      </c>
      <c r="B110" s="7" t="s">
        <v>360</v>
      </c>
      <c r="C110" s="7" t="s">
        <v>361</v>
      </c>
      <c r="D110" s="7" t="s">
        <v>362</v>
      </c>
      <c r="E110" s="12">
        <v>26.769638061523398</v>
      </c>
      <c r="F110" s="12">
        <v>26.7711505889893</v>
      </c>
      <c r="G110" s="13" t="s">
        <v>1859</v>
      </c>
      <c r="H110" s="13" t="s">
        <v>1859</v>
      </c>
      <c r="I110" s="14">
        <v>27.4086799621582</v>
      </c>
      <c r="J110" s="14">
        <v>26.765090942382798</v>
      </c>
      <c r="K110" s="15">
        <v>28.0136108398438</v>
      </c>
      <c r="L110" s="15">
        <v>28.166481018066399</v>
      </c>
      <c r="M110" s="12">
        <v>4</v>
      </c>
      <c r="N110" s="12">
        <v>1</v>
      </c>
      <c r="O110" s="13">
        <v>0</v>
      </c>
      <c r="P110" s="13">
        <v>0</v>
      </c>
      <c r="Q110" s="14">
        <v>2</v>
      </c>
      <c r="R110" s="14">
        <v>3</v>
      </c>
      <c r="S110" s="15">
        <v>9</v>
      </c>
      <c r="T110" s="15">
        <v>7</v>
      </c>
      <c r="U110" s="7">
        <f>'Table  S1'!O110+'Table  S1'!P110+'Table  S1'!S110+'Table  S1'!T110+'Table  S1'!M110+'Table  S1'!N110+Q110+R110</f>
        <v>26</v>
      </c>
    </row>
    <row r="111" spans="1:21" x14ac:dyDescent="0.35">
      <c r="A111" s="7" t="s">
        <v>363</v>
      </c>
      <c r="B111" s="7" t="s">
        <v>364</v>
      </c>
      <c r="C111" s="7" t="s">
        <v>365</v>
      </c>
      <c r="D111" s="7" t="s">
        <v>366</v>
      </c>
      <c r="E111" s="12">
        <v>26.571987152099599</v>
      </c>
      <c r="F111" s="12" t="s">
        <v>1859</v>
      </c>
      <c r="G111" s="13">
        <v>27.987230300903299</v>
      </c>
      <c r="H111" s="13">
        <v>28.073062896728501</v>
      </c>
      <c r="I111" s="14">
        <v>27.860471725463899</v>
      </c>
      <c r="J111" s="14">
        <v>27.927108764648398</v>
      </c>
      <c r="K111" s="15">
        <v>27.840381622314499</v>
      </c>
      <c r="L111" s="15">
        <v>27.7457981109619</v>
      </c>
      <c r="M111" s="12">
        <v>2</v>
      </c>
      <c r="N111" s="12">
        <v>0</v>
      </c>
      <c r="O111" s="13">
        <v>8</v>
      </c>
      <c r="P111" s="13">
        <v>3</v>
      </c>
      <c r="Q111" s="14">
        <v>3</v>
      </c>
      <c r="R111" s="14">
        <v>2</v>
      </c>
      <c r="S111" s="15">
        <v>2</v>
      </c>
      <c r="T111" s="15">
        <v>5</v>
      </c>
      <c r="U111" s="7">
        <f>'Table  S1'!O111+'Table  S1'!P111+'Table  S1'!S111+'Table  S1'!T111+'Table  S1'!M111+'Table  S1'!N111+Q111+R111</f>
        <v>25</v>
      </c>
    </row>
    <row r="112" spans="1:21" x14ac:dyDescent="0.35">
      <c r="A112" s="7" t="s">
        <v>367</v>
      </c>
      <c r="B112" s="7" t="s">
        <v>367</v>
      </c>
      <c r="C112" s="7" t="s">
        <v>368</v>
      </c>
      <c r="D112" s="7" t="s">
        <v>369</v>
      </c>
      <c r="E112" s="12">
        <v>28.444190979003899</v>
      </c>
      <c r="F112" s="12">
        <v>29.1506652832031</v>
      </c>
      <c r="G112" s="13">
        <v>27.399417877197301</v>
      </c>
      <c r="H112" s="13">
        <v>26.6586723327637</v>
      </c>
      <c r="I112" s="14">
        <v>26.8266296386719</v>
      </c>
      <c r="J112" s="14">
        <v>28.909248352050799</v>
      </c>
      <c r="K112" s="15">
        <v>26.344722747802699</v>
      </c>
      <c r="L112" s="15">
        <v>26.755699157714801</v>
      </c>
      <c r="M112" s="12">
        <v>4</v>
      </c>
      <c r="N112" s="12">
        <v>4</v>
      </c>
      <c r="O112" s="13">
        <v>6</v>
      </c>
      <c r="P112" s="13">
        <v>2</v>
      </c>
      <c r="Q112" s="14">
        <v>1</v>
      </c>
      <c r="R112" s="14">
        <v>5</v>
      </c>
      <c r="S112" s="15">
        <v>1</v>
      </c>
      <c r="T112" s="15">
        <v>2</v>
      </c>
      <c r="U112" s="7">
        <f>'Table  S1'!O112+'Table  S1'!P112+'Table  S1'!S112+'Table  S1'!T112+'Table  S1'!M112+'Table  S1'!N112+Q112+R112</f>
        <v>25</v>
      </c>
    </row>
    <row r="113" spans="1:21" x14ac:dyDescent="0.35">
      <c r="A113" s="7" t="s">
        <v>370</v>
      </c>
      <c r="B113" s="7" t="s">
        <v>371</v>
      </c>
      <c r="C113" s="7" t="s">
        <v>372</v>
      </c>
      <c r="D113" s="7" t="s">
        <v>373</v>
      </c>
      <c r="E113" s="12">
        <v>26.927730560302699</v>
      </c>
      <c r="F113" s="12">
        <v>26.136335372924801</v>
      </c>
      <c r="G113" s="13">
        <v>27.059614181518601</v>
      </c>
      <c r="H113" s="13">
        <v>26.004854202270501</v>
      </c>
      <c r="I113" s="14">
        <v>27.055690765380898</v>
      </c>
      <c r="J113" s="14">
        <v>27.502487182617202</v>
      </c>
      <c r="K113" s="15">
        <v>27.077754974365199</v>
      </c>
      <c r="L113" s="15">
        <v>26.942125320434599</v>
      </c>
      <c r="M113" s="12">
        <v>4</v>
      </c>
      <c r="N113" s="12">
        <v>2</v>
      </c>
      <c r="O113" s="13">
        <v>4</v>
      </c>
      <c r="P113" s="13">
        <v>2</v>
      </c>
      <c r="Q113" s="14">
        <v>2</v>
      </c>
      <c r="R113" s="14">
        <v>4</v>
      </c>
      <c r="S113" s="15">
        <v>4</v>
      </c>
      <c r="T113" s="15">
        <v>3</v>
      </c>
      <c r="U113" s="7">
        <f>'Table  S1'!O113+'Table  S1'!P113+'Table  S1'!S113+'Table  S1'!T113+'Table  S1'!M113+'Table  S1'!N113+Q113+R113</f>
        <v>25</v>
      </c>
    </row>
    <row r="114" spans="1:21" x14ac:dyDescent="0.35">
      <c r="A114" s="7" t="s">
        <v>374</v>
      </c>
      <c r="B114" s="7" t="s">
        <v>374</v>
      </c>
      <c r="C114" s="7" t="s">
        <v>375</v>
      </c>
      <c r="D114" s="7" t="s">
        <v>376</v>
      </c>
      <c r="E114" s="12">
        <v>25.530797958373999</v>
      </c>
      <c r="F114" s="12">
        <v>25.5726222991943</v>
      </c>
      <c r="G114" s="13">
        <v>27.318380355835</v>
      </c>
      <c r="H114" s="13">
        <v>26.1897487640381</v>
      </c>
      <c r="I114" s="14">
        <v>26.008747100830099</v>
      </c>
      <c r="J114" s="14">
        <v>25.548778533935501</v>
      </c>
      <c r="K114" s="15">
        <v>27.841161727905298</v>
      </c>
      <c r="L114" s="15">
        <v>27.211318969726602</v>
      </c>
      <c r="M114" s="12">
        <v>0</v>
      </c>
      <c r="N114" s="12">
        <v>0</v>
      </c>
      <c r="O114" s="13">
        <v>5</v>
      </c>
      <c r="P114" s="13">
        <v>4</v>
      </c>
      <c r="Q114" s="14">
        <v>3</v>
      </c>
      <c r="R114" s="14">
        <v>1</v>
      </c>
      <c r="S114" s="15">
        <v>7</v>
      </c>
      <c r="T114" s="15">
        <v>5</v>
      </c>
      <c r="U114" s="7">
        <f>'Table  S1'!O114+'Table  S1'!P114+'Table  S1'!S114+'Table  S1'!T114+'Table  S1'!M114+'Table  S1'!N114+Q114+R114</f>
        <v>25</v>
      </c>
    </row>
    <row r="115" spans="1:21" x14ac:dyDescent="0.35">
      <c r="A115" s="7" t="s">
        <v>377</v>
      </c>
      <c r="B115" s="7" t="s">
        <v>377</v>
      </c>
      <c r="C115" s="7" t="s">
        <v>378</v>
      </c>
      <c r="D115" s="7" t="s">
        <v>379</v>
      </c>
      <c r="E115" s="12">
        <v>27.362188339233398</v>
      </c>
      <c r="F115" s="12">
        <v>27.4287014007568</v>
      </c>
      <c r="G115" s="13">
        <v>25.504579544067401</v>
      </c>
      <c r="H115" s="13">
        <v>25.926555633544901</v>
      </c>
      <c r="I115" s="14">
        <v>26.737764358520501</v>
      </c>
      <c r="J115" s="14">
        <v>26.130062103271499</v>
      </c>
      <c r="K115" s="15">
        <v>25.851076126098601</v>
      </c>
      <c r="L115" s="15">
        <v>25.872909545898398</v>
      </c>
      <c r="M115" s="12">
        <v>7</v>
      </c>
      <c r="N115" s="12">
        <v>4</v>
      </c>
      <c r="O115" s="13">
        <v>2</v>
      </c>
      <c r="P115" s="13">
        <v>3</v>
      </c>
      <c r="Q115" s="14">
        <v>5</v>
      </c>
      <c r="R115" s="14">
        <v>2</v>
      </c>
      <c r="S115" s="15">
        <v>1</v>
      </c>
      <c r="T115" s="15">
        <v>1</v>
      </c>
      <c r="U115" s="7">
        <f>'Table  S1'!O115+'Table  S1'!P115+'Table  S1'!S115+'Table  S1'!T115+'Table  S1'!M115+'Table  S1'!N115+Q115+R115</f>
        <v>25</v>
      </c>
    </row>
    <row r="116" spans="1:21" x14ac:dyDescent="0.35">
      <c r="A116" s="7" t="s">
        <v>380</v>
      </c>
      <c r="B116" s="7" t="s">
        <v>381</v>
      </c>
      <c r="C116" s="7" t="s">
        <v>382</v>
      </c>
      <c r="D116" s="7" t="s">
        <v>383</v>
      </c>
      <c r="E116" s="12">
        <v>28.223199844360401</v>
      </c>
      <c r="F116" s="12">
        <v>25.708934783935501</v>
      </c>
      <c r="G116" s="13">
        <v>28.046144485473601</v>
      </c>
      <c r="H116" s="13">
        <v>27.595838546752901</v>
      </c>
      <c r="I116" s="14">
        <v>26.842300415039102</v>
      </c>
      <c r="J116" s="14">
        <v>26.803289413452099</v>
      </c>
      <c r="K116" s="15">
        <v>27.39697265625</v>
      </c>
      <c r="L116" s="15">
        <v>27.866615295410199</v>
      </c>
      <c r="M116" s="12">
        <v>4</v>
      </c>
      <c r="N116" s="12">
        <v>1</v>
      </c>
      <c r="O116" s="13">
        <v>7</v>
      </c>
      <c r="P116" s="13">
        <v>4</v>
      </c>
      <c r="Q116" s="14">
        <v>2</v>
      </c>
      <c r="R116" s="14">
        <v>0</v>
      </c>
      <c r="S116" s="15">
        <v>3</v>
      </c>
      <c r="T116" s="15">
        <v>3</v>
      </c>
      <c r="U116" s="7">
        <f>'Table  S1'!O116+'Table  S1'!P116+'Table  S1'!S116+'Table  S1'!T116+'Table  S1'!M116+'Table  S1'!N116+Q116+R116</f>
        <v>24</v>
      </c>
    </row>
    <row r="117" spans="1:21" x14ac:dyDescent="0.35">
      <c r="A117" s="7" t="s">
        <v>384</v>
      </c>
      <c r="B117" s="7" t="s">
        <v>385</v>
      </c>
      <c r="C117" s="7" t="s">
        <v>386</v>
      </c>
      <c r="D117" s="7" t="s">
        <v>387</v>
      </c>
      <c r="E117" s="12">
        <v>28.884658813476602</v>
      </c>
      <c r="F117" s="12">
        <v>27.97727394104</v>
      </c>
      <c r="G117" s="13">
        <v>27.634157180786101</v>
      </c>
      <c r="H117" s="13">
        <v>25.6930141448975</v>
      </c>
      <c r="I117" s="14">
        <v>26.073307037353501</v>
      </c>
      <c r="J117" s="14">
        <v>26.979782104492202</v>
      </c>
      <c r="K117" s="15">
        <v>25.340518951416001</v>
      </c>
      <c r="L117" s="15">
        <v>24.570569992065401</v>
      </c>
      <c r="M117" s="12">
        <v>7</v>
      </c>
      <c r="N117" s="12">
        <v>4</v>
      </c>
      <c r="O117" s="13">
        <v>8</v>
      </c>
      <c r="P117" s="13">
        <v>1</v>
      </c>
      <c r="Q117" s="14">
        <v>2</v>
      </c>
      <c r="R117" s="14">
        <v>2</v>
      </c>
      <c r="S117" s="15">
        <v>0</v>
      </c>
      <c r="T117" s="15">
        <v>0</v>
      </c>
      <c r="U117" s="7">
        <f>'Table  S1'!O117+'Table  S1'!P117+'Table  S1'!S117+'Table  S1'!T117+'Table  S1'!M117+'Table  S1'!N117+Q117+R117</f>
        <v>24</v>
      </c>
    </row>
    <row r="118" spans="1:21" x14ac:dyDescent="0.35">
      <c r="A118" s="7" t="s">
        <v>388</v>
      </c>
      <c r="B118" s="7" t="s">
        <v>389</v>
      </c>
      <c r="C118" s="7" t="s">
        <v>390</v>
      </c>
      <c r="D118" s="7" t="s">
        <v>391</v>
      </c>
      <c r="E118" s="12">
        <v>25.797412872314499</v>
      </c>
      <c r="F118" s="12">
        <v>25.899335861206101</v>
      </c>
      <c r="G118" s="13">
        <v>25.0197944641113</v>
      </c>
      <c r="H118" s="13">
        <v>25.405939102172901</v>
      </c>
      <c r="I118" s="14">
        <v>25.884159088134801</v>
      </c>
      <c r="J118" s="14">
        <v>24.586576461791999</v>
      </c>
      <c r="K118" s="15">
        <v>27.2513313293457</v>
      </c>
      <c r="L118" s="15">
        <v>27.104396820068398</v>
      </c>
      <c r="M118" s="12">
        <v>0</v>
      </c>
      <c r="N118" s="12">
        <v>0</v>
      </c>
      <c r="O118" s="13">
        <v>1</v>
      </c>
      <c r="P118" s="13">
        <v>1</v>
      </c>
      <c r="Q118" s="14">
        <v>1</v>
      </c>
      <c r="R118" s="14">
        <v>0</v>
      </c>
      <c r="S118" s="15">
        <v>10</v>
      </c>
      <c r="T118" s="15">
        <v>10</v>
      </c>
      <c r="U118" s="7">
        <f>'Table  S1'!O118+'Table  S1'!P118+'Table  S1'!S118+'Table  S1'!T118+'Table  S1'!M118+'Table  S1'!N118+Q118+R118</f>
        <v>23</v>
      </c>
    </row>
    <row r="119" spans="1:21" x14ac:dyDescent="0.35">
      <c r="A119" s="7" t="s">
        <v>392</v>
      </c>
      <c r="B119" s="7" t="s">
        <v>392</v>
      </c>
      <c r="C119" s="7" t="s">
        <v>393</v>
      </c>
      <c r="D119" s="7" t="s">
        <v>394</v>
      </c>
      <c r="E119" s="12">
        <v>28.775081634521499</v>
      </c>
      <c r="F119" s="12">
        <v>28.381872177123999</v>
      </c>
      <c r="G119" s="13">
        <v>26.889368057251001</v>
      </c>
      <c r="H119" s="13">
        <v>26.827234268188501</v>
      </c>
      <c r="I119" s="14">
        <v>27.448135375976602</v>
      </c>
      <c r="J119" s="14">
        <v>27.2846279144287</v>
      </c>
      <c r="K119" s="15">
        <v>27.540378570556602</v>
      </c>
      <c r="L119" s="15">
        <v>26.667091369628899</v>
      </c>
      <c r="M119" s="12">
        <v>5</v>
      </c>
      <c r="N119" s="12">
        <v>6</v>
      </c>
      <c r="O119" s="13">
        <v>2</v>
      </c>
      <c r="P119" s="13">
        <v>0</v>
      </c>
      <c r="Q119" s="14">
        <v>3</v>
      </c>
      <c r="R119" s="14">
        <v>1</v>
      </c>
      <c r="S119" s="15">
        <v>4</v>
      </c>
      <c r="T119" s="15">
        <v>2</v>
      </c>
      <c r="U119" s="7">
        <f>'Table  S1'!O119+'Table  S1'!P119+'Table  S1'!S119+'Table  S1'!T119+'Table  S1'!M119+'Table  S1'!N119+Q119+R119</f>
        <v>23</v>
      </c>
    </row>
    <row r="120" spans="1:21" x14ac:dyDescent="0.35">
      <c r="A120" s="7" t="s">
        <v>395</v>
      </c>
      <c r="B120" s="7" t="s">
        <v>395</v>
      </c>
      <c r="C120" s="7" t="s">
        <v>396</v>
      </c>
      <c r="D120" s="7" t="s">
        <v>397</v>
      </c>
      <c r="E120" s="12">
        <v>26.9570407867432</v>
      </c>
      <c r="F120" s="12">
        <v>25.8543376922607</v>
      </c>
      <c r="G120" s="13">
        <v>27.847627639770501</v>
      </c>
      <c r="H120" s="13">
        <v>25.9222736358643</v>
      </c>
      <c r="I120" s="14">
        <v>26.5067138671875</v>
      </c>
      <c r="J120" s="14">
        <v>28.436864852905298</v>
      </c>
      <c r="K120" s="15">
        <v>25.967082977294901</v>
      </c>
      <c r="L120" s="15">
        <v>25.8455104827881</v>
      </c>
      <c r="M120" s="12">
        <v>3</v>
      </c>
      <c r="N120" s="12">
        <v>2</v>
      </c>
      <c r="O120" s="13">
        <v>8</v>
      </c>
      <c r="P120" s="13">
        <v>1</v>
      </c>
      <c r="Q120" s="14">
        <v>2</v>
      </c>
      <c r="R120" s="14">
        <v>4</v>
      </c>
      <c r="S120" s="15">
        <v>1</v>
      </c>
      <c r="T120" s="15">
        <v>2</v>
      </c>
      <c r="U120" s="7">
        <f>'Table  S1'!O120+'Table  S1'!P120+'Table  S1'!S120+'Table  S1'!T120+'Table  S1'!M120+'Table  S1'!N120+Q120+R120</f>
        <v>23</v>
      </c>
    </row>
    <row r="121" spans="1:21" x14ac:dyDescent="0.35">
      <c r="A121" s="7" t="s">
        <v>398</v>
      </c>
      <c r="B121" s="7" t="s">
        <v>398</v>
      </c>
      <c r="C121" s="7" t="s">
        <v>399</v>
      </c>
      <c r="D121" s="7" t="s">
        <v>400</v>
      </c>
      <c r="E121" s="12">
        <v>28.083955764770501</v>
      </c>
      <c r="F121" s="12">
        <v>28.23388671875</v>
      </c>
      <c r="G121" s="13">
        <v>26.457246780395501</v>
      </c>
      <c r="H121" s="13">
        <v>25.836051940918001</v>
      </c>
      <c r="I121" s="14">
        <v>27.033912658691399</v>
      </c>
      <c r="J121" s="14">
        <v>26.1615600585938</v>
      </c>
      <c r="K121" s="15">
        <v>25.551685333251999</v>
      </c>
      <c r="L121" s="15">
        <v>25.714187622070298</v>
      </c>
      <c r="M121" s="12">
        <v>6</v>
      </c>
      <c r="N121" s="12">
        <v>6</v>
      </c>
      <c r="O121" s="13">
        <v>5</v>
      </c>
      <c r="P121" s="13">
        <v>0</v>
      </c>
      <c r="Q121" s="14">
        <v>3</v>
      </c>
      <c r="R121" s="14">
        <v>1</v>
      </c>
      <c r="S121" s="15">
        <v>0</v>
      </c>
      <c r="T121" s="15">
        <v>1</v>
      </c>
      <c r="U121" s="7">
        <f>'Table  S1'!O121+'Table  S1'!P121+'Table  S1'!S121+'Table  S1'!T121+'Table  S1'!M121+'Table  S1'!N121+Q121+R121</f>
        <v>22</v>
      </c>
    </row>
    <row r="122" spans="1:21" x14ac:dyDescent="0.35">
      <c r="A122" s="7" t="s">
        <v>401</v>
      </c>
      <c r="B122" s="7" t="s">
        <v>401</v>
      </c>
      <c r="C122" s="7" t="s">
        <v>402</v>
      </c>
      <c r="D122" s="7" t="s">
        <v>403</v>
      </c>
      <c r="E122" s="12">
        <v>26.6447143554688</v>
      </c>
      <c r="F122" s="12">
        <v>26.783817291259801</v>
      </c>
      <c r="G122" s="13">
        <v>27.149477005004901</v>
      </c>
      <c r="H122" s="13">
        <v>23.5472202301025</v>
      </c>
      <c r="I122" s="14">
        <v>24.708724975585898</v>
      </c>
      <c r="J122" s="14">
        <v>24.4063930511475</v>
      </c>
      <c r="K122" s="15">
        <v>25.42844581604</v>
      </c>
      <c r="L122" s="15">
        <v>25.338310241699201</v>
      </c>
      <c r="M122" s="12">
        <v>2</v>
      </c>
      <c r="N122" s="12">
        <v>3</v>
      </c>
      <c r="O122" s="13">
        <v>8</v>
      </c>
      <c r="P122" s="13">
        <v>2</v>
      </c>
      <c r="Q122" s="14">
        <v>1</v>
      </c>
      <c r="R122" s="14">
        <v>1</v>
      </c>
      <c r="S122" s="15">
        <v>1</v>
      </c>
      <c r="T122" s="15">
        <v>3</v>
      </c>
      <c r="U122" s="7">
        <f>'Table  S1'!O122+'Table  S1'!P122+'Table  S1'!S122+'Table  S1'!T122+'Table  S1'!M122+'Table  S1'!N122+Q122+R122</f>
        <v>21</v>
      </c>
    </row>
    <row r="123" spans="1:21" x14ac:dyDescent="0.35">
      <c r="A123" s="7" t="s">
        <v>404</v>
      </c>
      <c r="B123" s="7" t="s">
        <v>404</v>
      </c>
      <c r="C123" s="7" t="s">
        <v>405</v>
      </c>
      <c r="D123" s="7" t="s">
        <v>406</v>
      </c>
      <c r="E123" s="12">
        <v>27.513898849487301</v>
      </c>
      <c r="F123" s="12">
        <v>28.010414123535199</v>
      </c>
      <c r="G123" s="13">
        <v>29.602703094482401</v>
      </c>
      <c r="H123" s="13">
        <v>29.535825729370099</v>
      </c>
      <c r="I123" s="14">
        <v>28.213729858398398</v>
      </c>
      <c r="J123" s="14" t="s">
        <v>1859</v>
      </c>
      <c r="K123" s="15">
        <v>26.660442352294901</v>
      </c>
      <c r="L123" s="15">
        <v>27.379726409912099</v>
      </c>
      <c r="M123" s="12">
        <v>1</v>
      </c>
      <c r="N123" s="12">
        <v>2</v>
      </c>
      <c r="O123" s="13">
        <v>7</v>
      </c>
      <c r="P123" s="13">
        <v>6</v>
      </c>
      <c r="Q123" s="14">
        <v>3</v>
      </c>
      <c r="R123" s="14">
        <v>0</v>
      </c>
      <c r="S123" s="15">
        <v>1</v>
      </c>
      <c r="T123" s="15">
        <v>0</v>
      </c>
      <c r="U123" s="7">
        <f>'Table  S1'!O123+'Table  S1'!P123+'Table  S1'!S123+'Table  S1'!T123+'Table  S1'!M123+'Table  S1'!N123+Q123+R123</f>
        <v>20</v>
      </c>
    </row>
    <row r="124" spans="1:21" x14ac:dyDescent="0.35">
      <c r="A124" s="7" t="s">
        <v>407</v>
      </c>
      <c r="B124" s="7" t="s">
        <v>408</v>
      </c>
      <c r="C124" s="7" t="s">
        <v>409</v>
      </c>
      <c r="D124" s="7" t="s">
        <v>410</v>
      </c>
      <c r="E124" s="12">
        <v>28.361434936523398</v>
      </c>
      <c r="F124" s="12">
        <v>28.1802082061768</v>
      </c>
      <c r="G124" s="13">
        <v>25.442752838134801</v>
      </c>
      <c r="H124" s="13">
        <v>25.762964248657202</v>
      </c>
      <c r="I124" s="14">
        <v>25.3391933441162</v>
      </c>
      <c r="J124" s="14">
        <v>24.5171928405762</v>
      </c>
      <c r="K124" s="15">
        <v>24.297681808471701</v>
      </c>
      <c r="L124" s="15">
        <v>24.6956176757813</v>
      </c>
      <c r="M124" s="12">
        <v>9</v>
      </c>
      <c r="N124" s="12">
        <v>7</v>
      </c>
      <c r="O124" s="13">
        <v>4</v>
      </c>
      <c r="P124" s="13">
        <v>0</v>
      </c>
      <c r="Q124" s="14">
        <v>0</v>
      </c>
      <c r="R124" s="14">
        <v>0</v>
      </c>
      <c r="S124" s="15">
        <v>0</v>
      </c>
      <c r="T124" s="15">
        <v>0</v>
      </c>
      <c r="U124" s="7">
        <f>'Table  S1'!O124+'Table  S1'!P124+'Table  S1'!S124+'Table  S1'!T124+'Table  S1'!M124+'Table  S1'!N124+Q124+R124</f>
        <v>20</v>
      </c>
    </row>
    <row r="125" spans="1:21" x14ac:dyDescent="0.35">
      <c r="A125" s="7" t="s">
        <v>411</v>
      </c>
      <c r="B125" s="7" t="s">
        <v>411</v>
      </c>
      <c r="C125" s="7" t="s">
        <v>412</v>
      </c>
      <c r="D125" s="7" t="s">
        <v>413</v>
      </c>
      <c r="E125" s="12" t="s">
        <v>1859</v>
      </c>
      <c r="F125" s="12" t="s">
        <v>1859</v>
      </c>
      <c r="G125" s="13">
        <v>26.420534133911101</v>
      </c>
      <c r="H125" s="13">
        <v>26.837617874145501</v>
      </c>
      <c r="I125" s="14">
        <v>25.789623260498001</v>
      </c>
      <c r="J125" s="14">
        <v>26.9978733062744</v>
      </c>
      <c r="K125" s="15">
        <v>27.396400451660199</v>
      </c>
      <c r="L125" s="15">
        <v>26.769638061523398</v>
      </c>
      <c r="M125" s="12">
        <v>0</v>
      </c>
      <c r="N125" s="12">
        <v>1</v>
      </c>
      <c r="O125" s="13">
        <v>4</v>
      </c>
      <c r="P125" s="13">
        <v>2</v>
      </c>
      <c r="Q125" s="14">
        <v>0</v>
      </c>
      <c r="R125" s="14">
        <v>6</v>
      </c>
      <c r="S125" s="15">
        <v>4</v>
      </c>
      <c r="T125" s="15">
        <v>2</v>
      </c>
      <c r="U125" s="7">
        <f>'Table  S1'!O125+'Table  S1'!P125+'Table  S1'!S125+'Table  S1'!T125+'Table  S1'!M125+'Table  S1'!N125+Q125+R125</f>
        <v>19</v>
      </c>
    </row>
    <row r="126" spans="1:21" x14ac:dyDescent="0.35">
      <c r="A126" s="7" t="s">
        <v>414</v>
      </c>
      <c r="B126" s="7" t="s">
        <v>414</v>
      </c>
      <c r="C126" s="7" t="s">
        <v>415</v>
      </c>
      <c r="D126" s="7" t="s">
        <v>416</v>
      </c>
      <c r="E126" s="12">
        <v>28.314538955688501</v>
      </c>
      <c r="F126" s="12">
        <v>28.530960083007798</v>
      </c>
      <c r="G126" s="13">
        <v>27.848463058471701</v>
      </c>
      <c r="H126" s="13">
        <v>29.112298965454102</v>
      </c>
      <c r="I126" s="14">
        <v>28.462364196777301</v>
      </c>
      <c r="J126" s="14">
        <v>26.7845668792725</v>
      </c>
      <c r="K126" s="15">
        <v>28.196434020996101</v>
      </c>
      <c r="L126" s="15">
        <v>27.7763061523438</v>
      </c>
      <c r="M126" s="12">
        <v>1</v>
      </c>
      <c r="N126" s="12">
        <v>2</v>
      </c>
      <c r="O126" s="13">
        <v>6</v>
      </c>
      <c r="P126" s="13">
        <v>2</v>
      </c>
      <c r="Q126" s="14">
        <v>3</v>
      </c>
      <c r="R126" s="14">
        <v>1</v>
      </c>
      <c r="S126" s="15">
        <v>2</v>
      </c>
      <c r="T126" s="15">
        <v>2</v>
      </c>
      <c r="U126" s="7">
        <f>'Table  S1'!O126+'Table  S1'!P126+'Table  S1'!S126+'Table  S1'!T126+'Table  S1'!M126+'Table  S1'!N126+Q126+R126</f>
        <v>19</v>
      </c>
    </row>
    <row r="127" spans="1:21" x14ac:dyDescent="0.35">
      <c r="A127" s="7" t="s">
        <v>417</v>
      </c>
      <c r="B127" s="7" t="s">
        <v>418</v>
      </c>
      <c r="C127" s="7" t="s">
        <v>419</v>
      </c>
      <c r="D127" s="7" t="s">
        <v>420</v>
      </c>
      <c r="E127" s="12">
        <v>27.915359497070298</v>
      </c>
      <c r="F127" s="12">
        <v>27.617017745971701</v>
      </c>
      <c r="G127" s="13">
        <v>25.273981094360401</v>
      </c>
      <c r="H127" s="13">
        <v>26.447237014770501</v>
      </c>
      <c r="I127" s="14">
        <v>25.6158542633057</v>
      </c>
      <c r="J127" s="14">
        <v>25.106214523315401</v>
      </c>
      <c r="K127" s="15">
        <v>26.226354598998999</v>
      </c>
      <c r="L127" s="15">
        <v>25.845129013061499</v>
      </c>
      <c r="M127" s="12">
        <v>5</v>
      </c>
      <c r="N127" s="12">
        <v>2</v>
      </c>
      <c r="O127" s="13">
        <v>1</v>
      </c>
      <c r="P127" s="13">
        <v>2</v>
      </c>
      <c r="Q127" s="14">
        <v>1</v>
      </c>
      <c r="R127" s="14">
        <v>2</v>
      </c>
      <c r="S127" s="15">
        <v>3</v>
      </c>
      <c r="T127" s="15">
        <v>2</v>
      </c>
      <c r="U127" s="7">
        <f>'Table  S1'!O127+'Table  S1'!P127+'Table  S1'!S127+'Table  S1'!T127+'Table  S1'!M127+'Table  S1'!N127+Q127+R127</f>
        <v>18</v>
      </c>
    </row>
    <row r="128" spans="1:21" x14ac:dyDescent="0.35">
      <c r="A128" s="7" t="s">
        <v>421</v>
      </c>
      <c r="B128" s="7" t="s">
        <v>421</v>
      </c>
      <c r="C128" s="7" t="s">
        <v>422</v>
      </c>
      <c r="D128" s="7" t="s">
        <v>423</v>
      </c>
      <c r="E128" s="12">
        <v>26.3798427581787</v>
      </c>
      <c r="F128" s="12">
        <v>26.581039428710898</v>
      </c>
      <c r="G128" s="13">
        <v>25.729801177978501</v>
      </c>
      <c r="H128" s="13">
        <v>25.666685104370099</v>
      </c>
      <c r="I128" s="14">
        <v>27.025592803955099</v>
      </c>
      <c r="J128" s="14">
        <v>25.528682708740199</v>
      </c>
      <c r="K128" s="15">
        <v>25.136844635009801</v>
      </c>
      <c r="L128" s="15">
        <v>25.2786674499512</v>
      </c>
      <c r="M128" s="12">
        <v>3</v>
      </c>
      <c r="N128" s="12">
        <v>3</v>
      </c>
      <c r="O128" s="13">
        <v>5</v>
      </c>
      <c r="P128" s="13">
        <v>1</v>
      </c>
      <c r="Q128" s="14">
        <v>5</v>
      </c>
      <c r="R128" s="14">
        <v>0</v>
      </c>
      <c r="S128" s="15">
        <v>0</v>
      </c>
      <c r="T128" s="15">
        <v>1</v>
      </c>
      <c r="U128" s="7">
        <f>'Table  S1'!O128+'Table  S1'!P128+'Table  S1'!S128+'Table  S1'!T128+'Table  S1'!M128+'Table  S1'!N128+Q128+R128</f>
        <v>18</v>
      </c>
    </row>
    <row r="129" spans="1:21" x14ac:dyDescent="0.35">
      <c r="A129" s="7" t="s">
        <v>424</v>
      </c>
      <c r="B129" s="7" t="s">
        <v>424</v>
      </c>
      <c r="C129" s="7" t="s">
        <v>425</v>
      </c>
      <c r="D129" s="7" t="s">
        <v>426</v>
      </c>
      <c r="E129" s="12">
        <v>27.245267868041999</v>
      </c>
      <c r="F129" s="12" t="s">
        <v>1859</v>
      </c>
      <c r="G129" s="13">
        <v>29.718116760253899</v>
      </c>
      <c r="H129" s="13">
        <v>28.0554313659668</v>
      </c>
      <c r="I129" s="14">
        <v>27.681571960449201</v>
      </c>
      <c r="J129" s="14">
        <v>26.0324192047119</v>
      </c>
      <c r="K129" s="15" t="s">
        <v>1859</v>
      </c>
      <c r="L129" s="15" t="s">
        <v>1859</v>
      </c>
      <c r="M129" s="12">
        <v>2</v>
      </c>
      <c r="N129" s="12">
        <v>2</v>
      </c>
      <c r="O129" s="13">
        <v>7</v>
      </c>
      <c r="P129" s="13">
        <v>1</v>
      </c>
      <c r="Q129" s="14">
        <v>2</v>
      </c>
      <c r="R129" s="14">
        <v>2</v>
      </c>
      <c r="S129" s="15">
        <v>0</v>
      </c>
      <c r="T129" s="15">
        <v>2</v>
      </c>
      <c r="U129" s="7">
        <f>'Table  S1'!O129+'Table  S1'!P129+'Table  S1'!S129+'Table  S1'!T129+'Table  S1'!M129+'Table  S1'!N129+Q129+R129</f>
        <v>18</v>
      </c>
    </row>
    <row r="130" spans="1:21" x14ac:dyDescent="0.35">
      <c r="A130" s="7" t="s">
        <v>427</v>
      </c>
      <c r="B130" s="7" t="s">
        <v>428</v>
      </c>
      <c r="C130" s="7" t="s">
        <v>429</v>
      </c>
      <c r="D130" s="7" t="s">
        <v>430</v>
      </c>
      <c r="E130" s="12">
        <v>25.714292526245099</v>
      </c>
      <c r="F130" s="12">
        <v>25.8411979675293</v>
      </c>
      <c r="G130" s="13">
        <v>26.4290370941162</v>
      </c>
      <c r="H130" s="13">
        <v>25.7014980316162</v>
      </c>
      <c r="I130" s="14">
        <v>26.1104221343994</v>
      </c>
      <c r="J130" s="14">
        <v>27.042285919189499</v>
      </c>
      <c r="K130" s="15">
        <v>26.5974731445313</v>
      </c>
      <c r="L130" s="15">
        <v>26.151317596435501</v>
      </c>
      <c r="M130" s="12">
        <v>1</v>
      </c>
      <c r="N130" s="12">
        <v>1</v>
      </c>
      <c r="O130" s="13">
        <v>4</v>
      </c>
      <c r="P130" s="13">
        <v>1</v>
      </c>
      <c r="Q130" s="14">
        <v>2</v>
      </c>
      <c r="R130" s="14">
        <v>3</v>
      </c>
      <c r="S130" s="15">
        <v>3</v>
      </c>
      <c r="T130" s="15">
        <v>3</v>
      </c>
      <c r="U130" s="7">
        <f>'Table  S1'!O130+'Table  S1'!P130+'Table  S1'!S130+'Table  S1'!T130+'Table  S1'!M130+'Table  S1'!N130+Q130+R130</f>
        <v>18</v>
      </c>
    </row>
    <row r="131" spans="1:21" x14ac:dyDescent="0.35">
      <c r="A131" s="7" t="s">
        <v>431</v>
      </c>
      <c r="B131" s="7" t="s">
        <v>431</v>
      </c>
      <c r="C131" s="7" t="s">
        <v>432</v>
      </c>
      <c r="D131" s="7" t="s">
        <v>433</v>
      </c>
      <c r="E131" s="12">
        <v>28.1242065429688</v>
      </c>
      <c r="F131" s="12">
        <v>28.420412063598601</v>
      </c>
      <c r="G131" s="13" t="s">
        <v>1859</v>
      </c>
      <c r="H131" s="13" t="s">
        <v>1859</v>
      </c>
      <c r="I131" s="14">
        <v>27.7599582672119</v>
      </c>
      <c r="J131" s="14" t="s">
        <v>1859</v>
      </c>
      <c r="K131" s="15">
        <v>25.3083095550537</v>
      </c>
      <c r="L131" s="15">
        <v>26.3604640960693</v>
      </c>
      <c r="M131" s="12">
        <v>5</v>
      </c>
      <c r="N131" s="12">
        <v>7</v>
      </c>
      <c r="O131" s="13">
        <v>0</v>
      </c>
      <c r="P131" s="13">
        <v>0</v>
      </c>
      <c r="Q131" s="14">
        <v>4</v>
      </c>
      <c r="R131" s="14">
        <v>0</v>
      </c>
      <c r="S131" s="15">
        <v>0</v>
      </c>
      <c r="T131" s="15">
        <v>1</v>
      </c>
      <c r="U131" s="7">
        <f>'Table  S1'!O131+'Table  S1'!P131+'Table  S1'!S131+'Table  S1'!T131+'Table  S1'!M131+'Table  S1'!N131+Q131+R131</f>
        <v>17</v>
      </c>
    </row>
    <row r="132" spans="1:21" x14ac:dyDescent="0.35">
      <c r="A132" s="7" t="s">
        <v>434</v>
      </c>
      <c r="B132" s="7" t="s">
        <v>435</v>
      </c>
      <c r="C132" s="7" t="s">
        <v>436</v>
      </c>
      <c r="D132" s="7" t="s">
        <v>437</v>
      </c>
      <c r="E132" s="12">
        <v>27.729425430297901</v>
      </c>
      <c r="F132" s="12">
        <v>27.967851638793899</v>
      </c>
      <c r="G132" s="13">
        <v>26.999916076660199</v>
      </c>
      <c r="H132" s="13">
        <v>26.319362640380898</v>
      </c>
      <c r="I132" s="14">
        <v>25.794218063354499</v>
      </c>
      <c r="J132" s="14">
        <v>22.5629062652588</v>
      </c>
      <c r="K132" s="15">
        <v>26.1971549987793</v>
      </c>
      <c r="L132" s="15">
        <v>26.277833938598601</v>
      </c>
      <c r="M132" s="12">
        <v>3</v>
      </c>
      <c r="N132" s="12">
        <v>5</v>
      </c>
      <c r="O132" s="13">
        <v>4</v>
      </c>
      <c r="P132" s="13">
        <v>1</v>
      </c>
      <c r="Q132" s="14">
        <v>1</v>
      </c>
      <c r="R132" s="14">
        <v>0</v>
      </c>
      <c r="S132" s="15">
        <v>2</v>
      </c>
      <c r="T132" s="15">
        <v>1</v>
      </c>
      <c r="U132" s="7">
        <f>'Table  S1'!O132+'Table  S1'!P132+'Table  S1'!S132+'Table  S1'!T132+'Table  S1'!M132+'Table  S1'!N132+Q132+R132</f>
        <v>17</v>
      </c>
    </row>
    <row r="133" spans="1:21" x14ac:dyDescent="0.35">
      <c r="A133" s="7" t="s">
        <v>438</v>
      </c>
      <c r="B133" s="7" t="s">
        <v>439</v>
      </c>
      <c r="C133" s="7" t="s">
        <v>440</v>
      </c>
      <c r="D133" s="7" t="s">
        <v>441</v>
      </c>
      <c r="E133" s="12">
        <v>29.070173263549801</v>
      </c>
      <c r="F133" s="12">
        <v>27.805566787719702</v>
      </c>
      <c r="G133" s="13">
        <v>27.634017944335898</v>
      </c>
      <c r="H133" s="13">
        <v>26.7620525360107</v>
      </c>
      <c r="I133" s="14" t="s">
        <v>1859</v>
      </c>
      <c r="J133" s="14">
        <v>29.7509651184082</v>
      </c>
      <c r="K133" s="15">
        <v>28.2582683563232</v>
      </c>
      <c r="L133" s="15">
        <v>27.161636352539102</v>
      </c>
      <c r="M133" s="12">
        <v>3</v>
      </c>
      <c r="N133" s="12">
        <v>2</v>
      </c>
      <c r="O133" s="13">
        <v>2</v>
      </c>
      <c r="P133" s="13">
        <v>1</v>
      </c>
      <c r="Q133" s="14">
        <v>0</v>
      </c>
      <c r="R133" s="14">
        <v>6</v>
      </c>
      <c r="S133" s="15">
        <v>2</v>
      </c>
      <c r="T133" s="15">
        <v>1</v>
      </c>
      <c r="U133" s="7">
        <f>'Table  S1'!O133+'Table  S1'!P133+'Table  S1'!S133+'Table  S1'!T133+'Table  S1'!M133+'Table  S1'!N133+Q133+R133</f>
        <v>17</v>
      </c>
    </row>
    <row r="134" spans="1:21" x14ac:dyDescent="0.35">
      <c r="A134" s="7" t="s">
        <v>442</v>
      </c>
      <c r="B134" s="7" t="s">
        <v>443</v>
      </c>
      <c r="C134" s="7" t="s">
        <v>444</v>
      </c>
      <c r="D134" s="7" t="s">
        <v>445</v>
      </c>
      <c r="E134" s="12" t="s">
        <v>1859</v>
      </c>
      <c r="F134" s="12" t="s">
        <v>1859</v>
      </c>
      <c r="G134" s="13">
        <v>25.8657550811768</v>
      </c>
      <c r="H134" s="13">
        <v>25.645210266113299</v>
      </c>
      <c r="I134" s="14">
        <v>25.486280441284201</v>
      </c>
      <c r="J134" s="14" t="s">
        <v>1859</v>
      </c>
      <c r="K134" s="15">
        <v>26.2644367218018</v>
      </c>
      <c r="L134" s="15">
        <v>26.664381027221701</v>
      </c>
      <c r="M134" s="12">
        <v>0</v>
      </c>
      <c r="N134" s="12">
        <v>0</v>
      </c>
      <c r="O134" s="13">
        <v>3</v>
      </c>
      <c r="P134" s="13">
        <v>4</v>
      </c>
      <c r="Q134" s="14">
        <v>1</v>
      </c>
      <c r="R134" s="14">
        <v>0</v>
      </c>
      <c r="S134" s="15">
        <v>4</v>
      </c>
      <c r="T134" s="15">
        <v>5</v>
      </c>
      <c r="U134" s="7">
        <f>'Table  S1'!O134+'Table  S1'!P134+'Table  S1'!S134+'Table  S1'!T134+'Table  S1'!M134+'Table  S1'!N134+Q134+R134</f>
        <v>17</v>
      </c>
    </row>
    <row r="135" spans="1:21" x14ac:dyDescent="0.35">
      <c r="A135" s="7" t="s">
        <v>446</v>
      </c>
      <c r="B135" s="7" t="s">
        <v>447</v>
      </c>
      <c r="C135" s="7" t="s">
        <v>448</v>
      </c>
      <c r="D135" s="7" t="s">
        <v>449</v>
      </c>
      <c r="E135" s="12">
        <v>25.146043777465799</v>
      </c>
      <c r="F135" s="12">
        <v>25.285385131835898</v>
      </c>
      <c r="G135" s="13">
        <v>26.446557998657202</v>
      </c>
      <c r="H135" s="13">
        <v>26.4649753570557</v>
      </c>
      <c r="I135" s="14">
        <v>25.664922714233398</v>
      </c>
      <c r="J135" s="14">
        <v>26.459545135498001</v>
      </c>
      <c r="K135" s="15">
        <v>26.216526031494102</v>
      </c>
      <c r="L135" s="15">
        <v>26.070198059081999</v>
      </c>
      <c r="M135" s="12">
        <v>1</v>
      </c>
      <c r="N135" s="12">
        <v>0</v>
      </c>
      <c r="O135" s="13">
        <v>6</v>
      </c>
      <c r="P135" s="13">
        <v>3</v>
      </c>
      <c r="Q135" s="14">
        <v>1</v>
      </c>
      <c r="R135" s="14">
        <v>3</v>
      </c>
      <c r="S135" s="15">
        <v>1</v>
      </c>
      <c r="T135" s="15">
        <v>2</v>
      </c>
      <c r="U135" s="7">
        <f>'Table  S1'!O135+'Table  S1'!P135+'Table  S1'!S135+'Table  S1'!T135+'Table  S1'!M135+'Table  S1'!N135+Q135+R135</f>
        <v>17</v>
      </c>
    </row>
    <row r="136" spans="1:21" x14ac:dyDescent="0.35">
      <c r="A136" s="7" t="s">
        <v>450</v>
      </c>
      <c r="B136" s="7" t="s">
        <v>450</v>
      </c>
      <c r="C136" s="7" t="s">
        <v>451</v>
      </c>
      <c r="D136" s="7" t="s">
        <v>452</v>
      </c>
      <c r="E136" s="12" t="s">
        <v>1859</v>
      </c>
      <c r="F136" s="12" t="s">
        <v>1859</v>
      </c>
      <c r="G136" s="13">
        <v>27.7748622894287</v>
      </c>
      <c r="H136" s="13">
        <v>25.7754516601563</v>
      </c>
      <c r="I136" s="14">
        <v>26.1959743499756</v>
      </c>
      <c r="J136" s="14">
        <v>25.7210884094238</v>
      </c>
      <c r="K136" s="15">
        <v>27.7356986999512</v>
      </c>
      <c r="L136" s="15">
        <v>27.916557312011701</v>
      </c>
      <c r="M136" s="12">
        <v>0</v>
      </c>
      <c r="N136" s="12">
        <v>0</v>
      </c>
      <c r="O136" s="13">
        <v>4</v>
      </c>
      <c r="P136" s="13">
        <v>1</v>
      </c>
      <c r="Q136" s="14">
        <v>1</v>
      </c>
      <c r="R136" s="14">
        <v>2</v>
      </c>
      <c r="S136" s="15">
        <v>5</v>
      </c>
      <c r="T136" s="15">
        <v>4</v>
      </c>
      <c r="U136" s="7">
        <f>'Table  S1'!O136+'Table  S1'!P136+'Table  S1'!S136+'Table  S1'!T136+'Table  S1'!M136+'Table  S1'!N136+Q136+R136</f>
        <v>17</v>
      </c>
    </row>
    <row r="137" spans="1:21" x14ac:dyDescent="0.35">
      <c r="A137" s="7" t="s">
        <v>453</v>
      </c>
      <c r="B137" s="7" t="s">
        <v>454</v>
      </c>
      <c r="C137" s="7" t="s">
        <v>455</v>
      </c>
      <c r="D137" s="7" t="s">
        <v>456</v>
      </c>
      <c r="E137" s="12">
        <v>24.714082717895501</v>
      </c>
      <c r="F137" s="12">
        <v>25.269458770751999</v>
      </c>
      <c r="G137" s="13">
        <v>26.643339157104499</v>
      </c>
      <c r="H137" s="13">
        <v>24.7650146484375</v>
      </c>
      <c r="I137" s="14">
        <v>23.5543823242188</v>
      </c>
      <c r="J137" s="14">
        <v>23.341638565063501</v>
      </c>
      <c r="K137" s="15">
        <v>24.934495925903299</v>
      </c>
      <c r="L137" s="15">
        <v>25.6327018737793</v>
      </c>
      <c r="M137" s="12">
        <v>2</v>
      </c>
      <c r="N137" s="12">
        <v>2</v>
      </c>
      <c r="O137" s="13">
        <v>5</v>
      </c>
      <c r="P137" s="13">
        <v>1</v>
      </c>
      <c r="Q137" s="14">
        <v>1</v>
      </c>
      <c r="R137" s="14">
        <v>0</v>
      </c>
      <c r="S137" s="15">
        <v>3</v>
      </c>
      <c r="T137" s="15">
        <v>2</v>
      </c>
      <c r="U137" s="7">
        <f>'Table  S1'!O137+'Table  S1'!P137+'Table  S1'!S137+'Table  S1'!T137+'Table  S1'!M137+'Table  S1'!N137+Q137+R137</f>
        <v>16</v>
      </c>
    </row>
    <row r="138" spans="1:21" x14ac:dyDescent="0.35">
      <c r="A138" s="7" t="s">
        <v>457</v>
      </c>
      <c r="B138" s="7" t="s">
        <v>458</v>
      </c>
      <c r="C138" s="7" t="s">
        <v>459</v>
      </c>
      <c r="D138" s="7" t="s">
        <v>460</v>
      </c>
      <c r="E138" s="12">
        <v>28.397869110107401</v>
      </c>
      <c r="F138" s="12">
        <v>27.693119049072301</v>
      </c>
      <c r="G138" s="13">
        <v>26.994209289550799</v>
      </c>
      <c r="H138" s="13">
        <v>27.047183990478501</v>
      </c>
      <c r="I138" s="14">
        <v>27.383934020996101</v>
      </c>
      <c r="J138" s="14">
        <v>26.443637847900401</v>
      </c>
      <c r="K138" s="15">
        <v>27.379808425903299</v>
      </c>
      <c r="L138" s="15">
        <v>27.440076828002901</v>
      </c>
      <c r="M138" s="12">
        <v>3</v>
      </c>
      <c r="N138" s="12">
        <v>1</v>
      </c>
      <c r="O138" s="13">
        <v>2</v>
      </c>
      <c r="P138" s="13">
        <v>3</v>
      </c>
      <c r="Q138" s="14">
        <v>2</v>
      </c>
      <c r="R138" s="14">
        <v>1</v>
      </c>
      <c r="S138" s="15">
        <v>2</v>
      </c>
      <c r="T138" s="15">
        <v>2</v>
      </c>
      <c r="U138" s="7">
        <f>'Table  S1'!O138+'Table  S1'!P138+'Table  S1'!S138+'Table  S1'!T138+'Table  S1'!M138+'Table  S1'!N138+Q138+R138</f>
        <v>16</v>
      </c>
    </row>
    <row r="139" spans="1:21" x14ac:dyDescent="0.35">
      <c r="A139" s="7" t="s">
        <v>461</v>
      </c>
      <c r="B139" s="7" t="s">
        <v>461</v>
      </c>
      <c r="C139" s="7" t="s">
        <v>462</v>
      </c>
      <c r="D139" s="7" t="s">
        <v>463</v>
      </c>
      <c r="E139" s="12">
        <v>26.131771087646499</v>
      </c>
      <c r="F139" s="12">
        <v>25.6310920715332</v>
      </c>
      <c r="G139" s="13">
        <v>25.2011623382568</v>
      </c>
      <c r="H139" s="13" t="s">
        <v>1859</v>
      </c>
      <c r="I139" s="14">
        <v>26.478879928588899</v>
      </c>
      <c r="J139" s="14">
        <v>25.082736968994102</v>
      </c>
      <c r="K139" s="15">
        <v>25.669147491455099</v>
      </c>
      <c r="L139" s="15">
        <v>26.0195827484131</v>
      </c>
      <c r="M139" s="12">
        <v>4</v>
      </c>
      <c r="N139" s="12">
        <v>3</v>
      </c>
      <c r="O139" s="13">
        <v>2</v>
      </c>
      <c r="P139" s="13">
        <v>1</v>
      </c>
      <c r="Q139" s="14">
        <v>3</v>
      </c>
      <c r="R139" s="14">
        <v>0</v>
      </c>
      <c r="S139" s="15">
        <v>1</v>
      </c>
      <c r="T139" s="15">
        <v>2</v>
      </c>
      <c r="U139" s="7">
        <f>'Table  S1'!O139+'Table  S1'!P139+'Table  S1'!S139+'Table  S1'!T139+'Table  S1'!M139+'Table  S1'!N139+Q139+R139</f>
        <v>16</v>
      </c>
    </row>
    <row r="140" spans="1:21" x14ac:dyDescent="0.35">
      <c r="A140" s="7" t="s">
        <v>464</v>
      </c>
      <c r="B140" s="7" t="s">
        <v>464</v>
      </c>
      <c r="C140" s="7" t="s">
        <v>465</v>
      </c>
      <c r="D140" s="7" t="s">
        <v>466</v>
      </c>
      <c r="E140" s="12">
        <v>27.1264247894287</v>
      </c>
      <c r="F140" s="12">
        <v>27.0147819519043</v>
      </c>
      <c r="G140" s="13">
        <v>25.976640701293899</v>
      </c>
      <c r="H140" s="13">
        <v>25.579343795776399</v>
      </c>
      <c r="I140" s="14">
        <v>26.083833694458001</v>
      </c>
      <c r="J140" s="14">
        <v>23.898368835449201</v>
      </c>
      <c r="K140" s="15">
        <v>24.6298427581787</v>
      </c>
      <c r="L140" s="15">
        <v>25.297540664672901</v>
      </c>
      <c r="M140" s="12">
        <v>4</v>
      </c>
      <c r="N140" s="12">
        <v>2</v>
      </c>
      <c r="O140" s="13">
        <v>2</v>
      </c>
      <c r="P140" s="13">
        <v>3</v>
      </c>
      <c r="Q140" s="14">
        <v>1</v>
      </c>
      <c r="R140" s="14">
        <v>1</v>
      </c>
      <c r="S140" s="15">
        <v>1</v>
      </c>
      <c r="T140" s="15">
        <v>1</v>
      </c>
      <c r="U140" s="7">
        <f>'Table  S1'!O140+'Table  S1'!P140+'Table  S1'!S140+'Table  S1'!T140+'Table  S1'!M140+'Table  S1'!N140+Q140+R140</f>
        <v>15</v>
      </c>
    </row>
    <row r="141" spans="1:21" x14ac:dyDescent="0.35">
      <c r="A141" s="7" t="s">
        <v>467</v>
      </c>
      <c r="B141" s="7" t="s">
        <v>467</v>
      </c>
      <c r="C141" s="7" t="s">
        <v>468</v>
      </c>
      <c r="D141" s="7" t="s">
        <v>469</v>
      </c>
      <c r="E141" s="12">
        <v>28.2965793609619</v>
      </c>
      <c r="F141" s="12">
        <v>28.158992767333999</v>
      </c>
      <c r="G141" s="13">
        <v>26.935621261596701</v>
      </c>
      <c r="H141" s="13">
        <v>25.574731826782202</v>
      </c>
      <c r="I141" s="14">
        <v>27.049160003662099</v>
      </c>
      <c r="J141" s="14" t="s">
        <v>1859</v>
      </c>
      <c r="K141" s="15">
        <v>26.131574630737301</v>
      </c>
      <c r="L141" s="15">
        <v>26.959474563598601</v>
      </c>
      <c r="M141" s="12">
        <v>3</v>
      </c>
      <c r="N141" s="12">
        <v>2</v>
      </c>
      <c r="O141" s="13">
        <v>2</v>
      </c>
      <c r="P141" s="13">
        <v>2</v>
      </c>
      <c r="Q141" s="14">
        <v>2</v>
      </c>
      <c r="R141" s="14">
        <v>0</v>
      </c>
      <c r="S141" s="15">
        <v>1</v>
      </c>
      <c r="T141" s="15">
        <v>3</v>
      </c>
      <c r="U141" s="7">
        <f>'Table  S1'!O141+'Table  S1'!P141+'Table  S1'!S141+'Table  S1'!T141+'Table  S1'!M141+'Table  S1'!N141+Q141+R141</f>
        <v>15</v>
      </c>
    </row>
    <row r="142" spans="1:21" x14ac:dyDescent="0.35">
      <c r="A142" s="7" t="s">
        <v>470</v>
      </c>
      <c r="B142" s="7" t="s">
        <v>470</v>
      </c>
      <c r="C142" s="7" t="s">
        <v>471</v>
      </c>
      <c r="D142" s="7" t="s">
        <v>472</v>
      </c>
      <c r="E142" s="12">
        <v>24.336879730224599</v>
      </c>
      <c r="F142" s="12">
        <v>25.4041862487793</v>
      </c>
      <c r="G142" s="13">
        <v>27.252143859863299</v>
      </c>
      <c r="H142" s="13">
        <v>26.2514762878418</v>
      </c>
      <c r="I142" s="14">
        <v>22.768724441528299</v>
      </c>
      <c r="J142" s="14">
        <v>26.294265747070298</v>
      </c>
      <c r="K142" s="15">
        <v>25.930936813354499</v>
      </c>
      <c r="L142" s="15">
        <v>25.476270675659201</v>
      </c>
      <c r="M142" s="12">
        <v>2</v>
      </c>
      <c r="N142" s="12">
        <v>0</v>
      </c>
      <c r="O142" s="13">
        <v>4</v>
      </c>
      <c r="P142" s="13">
        <v>2</v>
      </c>
      <c r="Q142" s="14">
        <v>0</v>
      </c>
      <c r="R142" s="14">
        <v>3</v>
      </c>
      <c r="S142" s="15">
        <v>2</v>
      </c>
      <c r="T142" s="15">
        <v>2</v>
      </c>
      <c r="U142" s="7">
        <f>'Table  S1'!O142+'Table  S1'!P142+'Table  S1'!S142+'Table  S1'!T142+'Table  S1'!M142+'Table  S1'!N142+Q142+R142</f>
        <v>15</v>
      </c>
    </row>
    <row r="143" spans="1:21" x14ac:dyDescent="0.35">
      <c r="A143" s="7" t="s">
        <v>473</v>
      </c>
      <c r="B143" s="7" t="s">
        <v>474</v>
      </c>
      <c r="C143" s="7" t="s">
        <v>475</v>
      </c>
      <c r="D143" s="7" t="s">
        <v>476</v>
      </c>
      <c r="E143" s="12" t="s">
        <v>1859</v>
      </c>
      <c r="F143" s="12" t="s">
        <v>1859</v>
      </c>
      <c r="G143" s="13">
        <v>26.753278732299801</v>
      </c>
      <c r="H143" s="13">
        <v>27.003246307373001</v>
      </c>
      <c r="I143" s="14" t="s">
        <v>1859</v>
      </c>
      <c r="J143" s="14">
        <v>26.472246170043899</v>
      </c>
      <c r="K143" s="15">
        <v>26.944919586181602</v>
      </c>
      <c r="L143" s="15">
        <v>27.411026000976602</v>
      </c>
      <c r="M143" s="12">
        <v>0</v>
      </c>
      <c r="N143" s="12">
        <v>1</v>
      </c>
      <c r="O143" s="13">
        <v>4</v>
      </c>
      <c r="P143" s="13">
        <v>2</v>
      </c>
      <c r="Q143" s="14">
        <v>0</v>
      </c>
      <c r="R143" s="14">
        <v>2</v>
      </c>
      <c r="S143" s="15">
        <v>3</v>
      </c>
      <c r="T143" s="15">
        <v>3</v>
      </c>
      <c r="U143" s="7">
        <f>'Table  S1'!O143+'Table  S1'!P143+'Table  S1'!S143+'Table  S1'!T143+'Table  S1'!M143+'Table  S1'!N143+Q143+R143</f>
        <v>15</v>
      </c>
    </row>
    <row r="144" spans="1:21" x14ac:dyDescent="0.35">
      <c r="A144" s="7" t="s">
        <v>477</v>
      </c>
      <c r="B144" s="7" t="s">
        <v>477</v>
      </c>
      <c r="C144" s="7" t="s">
        <v>478</v>
      </c>
      <c r="D144" s="7" t="s">
        <v>479</v>
      </c>
      <c r="E144" s="12">
        <v>28.3863201141357</v>
      </c>
      <c r="F144" s="12">
        <v>28.162837982177699</v>
      </c>
      <c r="G144" s="13">
        <v>27.352033615112301</v>
      </c>
      <c r="H144" s="13">
        <v>26.520658493041999</v>
      </c>
      <c r="I144" s="14">
        <v>27.104496002197301</v>
      </c>
      <c r="J144" s="14">
        <v>27.408922195434599</v>
      </c>
      <c r="K144" s="15">
        <v>26.873144149780298</v>
      </c>
      <c r="L144" s="15" t="s">
        <v>1859</v>
      </c>
      <c r="M144" s="12">
        <v>2</v>
      </c>
      <c r="N144" s="12">
        <v>2</v>
      </c>
      <c r="O144" s="13">
        <v>4</v>
      </c>
      <c r="P144" s="13">
        <v>2</v>
      </c>
      <c r="Q144" s="14">
        <v>2</v>
      </c>
      <c r="R144" s="14">
        <v>2</v>
      </c>
      <c r="S144" s="15">
        <v>0</v>
      </c>
      <c r="T144" s="15">
        <v>0</v>
      </c>
      <c r="U144" s="7">
        <f>'Table  S1'!O144+'Table  S1'!P144+'Table  S1'!S144+'Table  S1'!T144+'Table  S1'!M144+'Table  S1'!N144+Q144+R144</f>
        <v>14</v>
      </c>
    </row>
    <row r="145" spans="1:21" x14ac:dyDescent="0.35">
      <c r="A145" s="7" t="s">
        <v>480</v>
      </c>
      <c r="B145" s="7" t="s">
        <v>481</v>
      </c>
      <c r="C145" s="7" t="s">
        <v>482</v>
      </c>
      <c r="D145" s="7" t="s">
        <v>483</v>
      </c>
      <c r="E145" s="12">
        <v>26.581039428710898</v>
      </c>
      <c r="F145" s="12">
        <v>26.998411178588899</v>
      </c>
      <c r="G145" s="13">
        <v>27.237995147705099</v>
      </c>
      <c r="H145" s="13">
        <v>26.865966796875</v>
      </c>
      <c r="I145" s="14">
        <v>27.367362976074201</v>
      </c>
      <c r="J145" s="14" t="s">
        <v>1859</v>
      </c>
      <c r="K145" s="15">
        <v>25.753099441528299</v>
      </c>
      <c r="L145" s="15">
        <v>25.891593933105501</v>
      </c>
      <c r="M145" s="12">
        <v>1</v>
      </c>
      <c r="N145" s="12">
        <v>1</v>
      </c>
      <c r="O145" s="13">
        <v>5</v>
      </c>
      <c r="P145" s="13">
        <v>4</v>
      </c>
      <c r="Q145" s="14">
        <v>2</v>
      </c>
      <c r="R145" s="14">
        <v>0</v>
      </c>
      <c r="S145" s="15">
        <v>0</v>
      </c>
      <c r="T145" s="15">
        <v>1</v>
      </c>
      <c r="U145" s="7">
        <f>'Table  S1'!O145+'Table  S1'!P145+'Table  S1'!S145+'Table  S1'!T145+'Table  S1'!M145+'Table  S1'!N145+Q145+R145</f>
        <v>14</v>
      </c>
    </row>
    <row r="146" spans="1:21" x14ac:dyDescent="0.35">
      <c r="A146" s="7" t="s">
        <v>484</v>
      </c>
      <c r="B146" s="7" t="s">
        <v>484</v>
      </c>
      <c r="C146" s="7" t="s">
        <v>485</v>
      </c>
      <c r="D146" s="7" t="s">
        <v>486</v>
      </c>
      <c r="E146" s="12">
        <v>26.208103179931602</v>
      </c>
      <c r="F146" s="12">
        <v>26.097721099853501</v>
      </c>
      <c r="G146" s="13">
        <v>24.9032497406006</v>
      </c>
      <c r="H146" s="13" t="s">
        <v>1859</v>
      </c>
      <c r="I146" s="14">
        <v>25.958612442016602</v>
      </c>
      <c r="J146" s="14">
        <v>26.010755538940401</v>
      </c>
      <c r="K146" s="15">
        <v>26.8302612304688</v>
      </c>
      <c r="L146" s="15">
        <v>27.277107238769499</v>
      </c>
      <c r="M146" s="12">
        <v>3</v>
      </c>
      <c r="N146" s="12">
        <v>1</v>
      </c>
      <c r="O146" s="13">
        <v>0</v>
      </c>
      <c r="P146" s="13">
        <v>0</v>
      </c>
      <c r="Q146" s="14">
        <v>1</v>
      </c>
      <c r="R146" s="14">
        <v>1</v>
      </c>
      <c r="S146" s="15">
        <v>4</v>
      </c>
      <c r="T146" s="15">
        <v>4</v>
      </c>
      <c r="U146" s="7">
        <f>'Table  S1'!O146+'Table  S1'!P146+'Table  S1'!S146+'Table  S1'!T146+'Table  S1'!M146+'Table  S1'!N146+Q146+R146</f>
        <v>14</v>
      </c>
    </row>
    <row r="147" spans="1:21" x14ac:dyDescent="0.35">
      <c r="A147" s="7" t="s">
        <v>487</v>
      </c>
      <c r="B147" s="7" t="s">
        <v>487</v>
      </c>
      <c r="C147" s="7" t="s">
        <v>488</v>
      </c>
      <c r="D147" s="7" t="s">
        <v>489</v>
      </c>
      <c r="E147" s="12">
        <v>25.723798751831101</v>
      </c>
      <c r="F147" s="12">
        <v>26.140182495117202</v>
      </c>
      <c r="G147" s="13">
        <v>26.7951354980469</v>
      </c>
      <c r="H147" s="13">
        <v>25.727931976318398</v>
      </c>
      <c r="I147" s="14" t="s">
        <v>1859</v>
      </c>
      <c r="J147" s="14">
        <v>26.097902297973601</v>
      </c>
      <c r="K147" s="15">
        <v>27.1505432128906</v>
      </c>
      <c r="L147" s="15">
        <v>27.0688667297363</v>
      </c>
      <c r="M147" s="12">
        <v>2</v>
      </c>
      <c r="N147" s="12">
        <v>0</v>
      </c>
      <c r="O147" s="13">
        <v>4</v>
      </c>
      <c r="P147" s="13">
        <v>1</v>
      </c>
      <c r="Q147" s="14">
        <v>1</v>
      </c>
      <c r="R147" s="14">
        <v>1</v>
      </c>
      <c r="S147" s="15">
        <v>2</v>
      </c>
      <c r="T147" s="15">
        <v>2</v>
      </c>
      <c r="U147" s="7">
        <f>'Table  S1'!O147+'Table  S1'!P147+'Table  S1'!S147+'Table  S1'!T147+'Table  S1'!M147+'Table  S1'!N147+Q147+R147</f>
        <v>13</v>
      </c>
    </row>
    <row r="148" spans="1:21" x14ac:dyDescent="0.35">
      <c r="A148" s="7" t="s">
        <v>490</v>
      </c>
      <c r="B148" s="7" t="s">
        <v>490</v>
      </c>
      <c r="C148" s="7" t="s">
        <v>491</v>
      </c>
      <c r="D148" s="7" t="s">
        <v>492</v>
      </c>
      <c r="E148" s="12">
        <v>25.832073211669901</v>
      </c>
      <c r="F148" s="12">
        <v>25.9050197601318</v>
      </c>
      <c r="G148" s="13">
        <v>25.689231872558601</v>
      </c>
      <c r="H148" s="13">
        <v>25.4650688171387</v>
      </c>
      <c r="I148" s="14">
        <v>25.7268161773682</v>
      </c>
      <c r="J148" s="14">
        <v>25.3029880523682</v>
      </c>
      <c r="K148" s="15">
        <v>25.547897338867202</v>
      </c>
      <c r="L148" s="15">
        <v>25.819776535034201</v>
      </c>
      <c r="M148" s="12">
        <v>2</v>
      </c>
      <c r="N148" s="12">
        <v>1</v>
      </c>
      <c r="O148" s="13">
        <v>2</v>
      </c>
      <c r="P148" s="13">
        <v>1</v>
      </c>
      <c r="Q148" s="14">
        <v>2</v>
      </c>
      <c r="R148" s="14">
        <v>3</v>
      </c>
      <c r="S148" s="15">
        <v>1</v>
      </c>
      <c r="T148" s="15">
        <v>1</v>
      </c>
      <c r="U148" s="7">
        <f>'Table  S1'!O148+'Table  S1'!P148+'Table  S1'!S148+'Table  S1'!T148+'Table  S1'!M148+'Table  S1'!N148+Q148+R148</f>
        <v>13</v>
      </c>
    </row>
    <row r="149" spans="1:21" x14ac:dyDescent="0.35">
      <c r="A149" s="7" t="s">
        <v>493</v>
      </c>
      <c r="B149" s="7" t="s">
        <v>494</v>
      </c>
      <c r="C149" s="7" t="s">
        <v>495</v>
      </c>
      <c r="D149" s="7" t="s">
        <v>496</v>
      </c>
      <c r="E149" s="12">
        <v>25.2406711578369</v>
      </c>
      <c r="F149" s="12">
        <v>24.433835983276399</v>
      </c>
      <c r="G149" s="13">
        <v>26.327642440795898</v>
      </c>
      <c r="H149" s="13">
        <v>24.357027053833001</v>
      </c>
      <c r="I149" s="14">
        <v>23.658182144165</v>
      </c>
      <c r="J149" s="14">
        <v>22.482149124145501</v>
      </c>
      <c r="K149" s="15">
        <v>24.066282272338899</v>
      </c>
      <c r="L149" s="15">
        <v>25.322097778320298</v>
      </c>
      <c r="M149" s="12">
        <v>2</v>
      </c>
      <c r="N149" s="12">
        <v>1</v>
      </c>
      <c r="O149" s="13">
        <v>6</v>
      </c>
      <c r="P149" s="13">
        <v>2</v>
      </c>
      <c r="Q149" s="14">
        <v>1</v>
      </c>
      <c r="R149" s="14">
        <v>0</v>
      </c>
      <c r="S149" s="15">
        <v>1</v>
      </c>
      <c r="T149" s="15">
        <v>0</v>
      </c>
      <c r="U149" s="7">
        <f>'Table  S1'!O149+'Table  S1'!P149+'Table  S1'!S149+'Table  S1'!T149+'Table  S1'!M149+'Table  S1'!N149+Q149+R149</f>
        <v>13</v>
      </c>
    </row>
    <row r="150" spans="1:21" x14ac:dyDescent="0.35">
      <c r="A150" s="7" t="s">
        <v>497</v>
      </c>
      <c r="B150" s="7" t="s">
        <v>497</v>
      </c>
      <c r="C150" s="7" t="s">
        <v>498</v>
      </c>
      <c r="D150" s="7" t="s">
        <v>499</v>
      </c>
      <c r="E150" s="12">
        <v>25.740983963012699</v>
      </c>
      <c r="F150" s="12">
        <v>27.7197971343994</v>
      </c>
      <c r="G150" s="13">
        <v>26.9918327331543</v>
      </c>
      <c r="H150" s="13">
        <v>26.8268718719482</v>
      </c>
      <c r="I150" s="14">
        <v>25.933303833007798</v>
      </c>
      <c r="J150" s="14">
        <v>25.539342880248999</v>
      </c>
      <c r="K150" s="15">
        <v>26.316722869873001</v>
      </c>
      <c r="L150" s="15">
        <v>26.148237228393601</v>
      </c>
      <c r="M150" s="12">
        <v>2</v>
      </c>
      <c r="N150" s="12">
        <v>2</v>
      </c>
      <c r="O150" s="13">
        <v>3</v>
      </c>
      <c r="P150" s="13">
        <v>2</v>
      </c>
      <c r="Q150" s="14">
        <v>0</v>
      </c>
      <c r="R150" s="14">
        <v>0</v>
      </c>
      <c r="S150" s="15">
        <v>2</v>
      </c>
      <c r="T150" s="15">
        <v>2</v>
      </c>
      <c r="U150" s="7">
        <f>'Table  S1'!O150+'Table  S1'!P150+'Table  S1'!S150+'Table  S1'!T150+'Table  S1'!M150+'Table  S1'!N150+Q150+R150</f>
        <v>13</v>
      </c>
    </row>
    <row r="151" spans="1:21" x14ac:dyDescent="0.35">
      <c r="A151" s="7" t="s">
        <v>500</v>
      </c>
      <c r="B151" s="7" t="s">
        <v>500</v>
      </c>
      <c r="C151" s="7" t="s">
        <v>501</v>
      </c>
      <c r="D151" s="7" t="s">
        <v>502</v>
      </c>
      <c r="E151" s="12">
        <v>27.123762130737301</v>
      </c>
      <c r="F151" s="12">
        <v>28.147294998168899</v>
      </c>
      <c r="G151" s="13">
        <v>27.767555236816399</v>
      </c>
      <c r="H151" s="13">
        <v>28.137313842773398</v>
      </c>
      <c r="I151" s="14">
        <v>27.4161891937256</v>
      </c>
      <c r="J151" s="14" t="s">
        <v>1859</v>
      </c>
      <c r="K151" s="15" t="s">
        <v>1859</v>
      </c>
      <c r="L151" s="15" t="s">
        <v>1859</v>
      </c>
      <c r="M151" s="12">
        <v>1</v>
      </c>
      <c r="N151" s="12">
        <v>2</v>
      </c>
      <c r="O151" s="13">
        <v>5</v>
      </c>
      <c r="P151" s="13">
        <v>3</v>
      </c>
      <c r="Q151" s="14">
        <v>2</v>
      </c>
      <c r="R151" s="14">
        <v>0</v>
      </c>
      <c r="S151" s="15">
        <v>0</v>
      </c>
      <c r="T151" s="15">
        <v>0</v>
      </c>
      <c r="U151" s="7">
        <f>'Table  S1'!O151+'Table  S1'!P151+'Table  S1'!S151+'Table  S1'!T151+'Table  S1'!M151+'Table  S1'!N151+Q151+R151</f>
        <v>13</v>
      </c>
    </row>
    <row r="152" spans="1:21" x14ac:dyDescent="0.35">
      <c r="A152" s="7" t="s">
        <v>503</v>
      </c>
      <c r="B152" s="7" t="s">
        <v>503</v>
      </c>
      <c r="C152" s="7" t="s">
        <v>504</v>
      </c>
      <c r="D152" s="7" t="s">
        <v>505</v>
      </c>
      <c r="E152" s="12" t="s">
        <v>1859</v>
      </c>
      <c r="F152" s="12">
        <v>25.5726222991943</v>
      </c>
      <c r="G152" s="13">
        <v>25.943153381347699</v>
      </c>
      <c r="H152" s="13">
        <v>26.098606109619102</v>
      </c>
      <c r="I152" s="14">
        <v>26.047309875488299</v>
      </c>
      <c r="J152" s="14" t="s">
        <v>1859</v>
      </c>
      <c r="K152" s="15">
        <v>25.852409362793001</v>
      </c>
      <c r="L152" s="15">
        <v>26.3691291809082</v>
      </c>
      <c r="M152" s="12">
        <v>0</v>
      </c>
      <c r="N152" s="12">
        <v>1</v>
      </c>
      <c r="O152" s="13">
        <v>3</v>
      </c>
      <c r="P152" s="13">
        <v>2</v>
      </c>
      <c r="Q152" s="14">
        <v>2</v>
      </c>
      <c r="R152" s="14">
        <v>0</v>
      </c>
      <c r="S152" s="15">
        <v>2</v>
      </c>
      <c r="T152" s="15">
        <v>3</v>
      </c>
      <c r="U152" s="7">
        <f>'Table  S1'!O152+'Table  S1'!P152+'Table  S1'!S152+'Table  S1'!T152+'Table  S1'!M152+'Table  S1'!N152+Q152+R152</f>
        <v>13</v>
      </c>
    </row>
    <row r="153" spans="1:21" x14ac:dyDescent="0.35">
      <c r="A153" s="7" t="s">
        <v>506</v>
      </c>
      <c r="B153" s="7" t="s">
        <v>506</v>
      </c>
      <c r="C153" s="7" t="s">
        <v>507</v>
      </c>
      <c r="D153" s="7" t="s">
        <v>508</v>
      </c>
      <c r="E153" s="12" t="s">
        <v>1859</v>
      </c>
      <c r="F153" s="12" t="s">
        <v>1859</v>
      </c>
      <c r="G153" s="13" t="s">
        <v>1859</v>
      </c>
      <c r="H153" s="13">
        <v>25.271774291992202</v>
      </c>
      <c r="I153" s="14">
        <v>25.4712238311768</v>
      </c>
      <c r="J153" s="14" t="s">
        <v>1859</v>
      </c>
      <c r="K153" s="15">
        <v>25.356725692748999</v>
      </c>
      <c r="L153" s="15">
        <v>25.3911647796631</v>
      </c>
      <c r="M153" s="12">
        <v>1</v>
      </c>
      <c r="N153" s="12">
        <v>2</v>
      </c>
      <c r="O153" s="13">
        <v>6</v>
      </c>
      <c r="P153" s="13">
        <v>0</v>
      </c>
      <c r="Q153" s="14">
        <v>2</v>
      </c>
      <c r="R153" s="14">
        <v>1</v>
      </c>
      <c r="S153" s="15">
        <v>0</v>
      </c>
      <c r="T153" s="15">
        <v>0</v>
      </c>
      <c r="U153" s="7">
        <f>'Table  S1'!O153+'Table  S1'!P153+'Table  S1'!S153+'Table  S1'!T153+'Table  S1'!M153+'Table  S1'!N153+Q153+R153</f>
        <v>12</v>
      </c>
    </row>
    <row r="154" spans="1:21" x14ac:dyDescent="0.35">
      <c r="A154" s="7" t="s">
        <v>509</v>
      </c>
      <c r="B154" s="7" t="s">
        <v>510</v>
      </c>
      <c r="C154" s="7" t="s">
        <v>511</v>
      </c>
      <c r="D154" s="7" t="s">
        <v>512</v>
      </c>
      <c r="E154" s="12">
        <v>24.595880508422901</v>
      </c>
      <c r="F154" s="12" t="s">
        <v>1859</v>
      </c>
      <c r="G154" s="13">
        <v>24.523607254028299</v>
      </c>
      <c r="H154" s="13">
        <v>25.4366664886475</v>
      </c>
      <c r="I154" s="14">
        <v>25.0899868011475</v>
      </c>
      <c r="J154" s="14">
        <v>27.4806213378906</v>
      </c>
      <c r="K154" s="15">
        <v>25.162155151367202</v>
      </c>
      <c r="L154" s="15">
        <v>25.073940277099599</v>
      </c>
      <c r="M154" s="12">
        <v>1</v>
      </c>
      <c r="N154" s="12">
        <v>0</v>
      </c>
      <c r="O154" s="13">
        <v>0</v>
      </c>
      <c r="P154" s="13">
        <v>2</v>
      </c>
      <c r="Q154" s="14">
        <v>1</v>
      </c>
      <c r="R154" s="14">
        <v>6</v>
      </c>
      <c r="S154" s="15">
        <v>1</v>
      </c>
      <c r="T154" s="15">
        <v>1</v>
      </c>
      <c r="U154" s="7">
        <f>'Table  S1'!O154+'Table  S1'!P154+'Table  S1'!S154+'Table  S1'!T154+'Table  S1'!M154+'Table  S1'!N154+Q154+R154</f>
        <v>12</v>
      </c>
    </row>
    <row r="155" spans="1:21" x14ac:dyDescent="0.35">
      <c r="A155" s="7" t="s">
        <v>513</v>
      </c>
      <c r="B155" s="7" t="s">
        <v>513</v>
      </c>
      <c r="C155" s="7" t="s">
        <v>514</v>
      </c>
      <c r="D155" s="7" t="s">
        <v>515</v>
      </c>
      <c r="E155" s="12">
        <v>24.914516448974599</v>
      </c>
      <c r="F155" s="12">
        <v>26.01780128479</v>
      </c>
      <c r="G155" s="13">
        <v>26.6177883148193</v>
      </c>
      <c r="H155" s="13">
        <v>25.689712524414102</v>
      </c>
      <c r="I155" s="14">
        <v>25.757125854492202</v>
      </c>
      <c r="J155" s="14">
        <v>25.9301242828369</v>
      </c>
      <c r="K155" s="15">
        <v>24.047683715820298</v>
      </c>
      <c r="L155" s="15">
        <v>24.975700378418001</v>
      </c>
      <c r="M155" s="12">
        <v>0</v>
      </c>
      <c r="N155" s="12">
        <v>1</v>
      </c>
      <c r="O155" s="13">
        <v>4</v>
      </c>
      <c r="P155" s="13">
        <v>1</v>
      </c>
      <c r="Q155" s="14">
        <v>2</v>
      </c>
      <c r="R155" s="14">
        <v>1</v>
      </c>
      <c r="S155" s="15">
        <v>1</v>
      </c>
      <c r="T155" s="15">
        <v>2</v>
      </c>
      <c r="U155" s="7">
        <f>'Table  S1'!O155+'Table  S1'!P155+'Table  S1'!S155+'Table  S1'!T155+'Table  S1'!M155+'Table  S1'!N155+Q155+R155</f>
        <v>12</v>
      </c>
    </row>
    <row r="156" spans="1:21" x14ac:dyDescent="0.35">
      <c r="A156" s="7" t="s">
        <v>516</v>
      </c>
      <c r="B156" s="7" t="s">
        <v>516</v>
      </c>
      <c r="C156" s="7" t="s">
        <v>517</v>
      </c>
      <c r="D156" s="7" t="s">
        <v>518</v>
      </c>
      <c r="E156" s="12">
        <v>25.1451110839844</v>
      </c>
      <c r="F156" s="12" t="s">
        <v>1859</v>
      </c>
      <c r="G156" s="13">
        <v>25.790718078613299</v>
      </c>
      <c r="H156" s="13">
        <v>26.457433700561499</v>
      </c>
      <c r="I156" s="14">
        <v>24.618181228637699</v>
      </c>
      <c r="J156" s="14">
        <v>25.489652633666999</v>
      </c>
      <c r="K156" s="15">
        <v>25.203218460083001</v>
      </c>
      <c r="L156" s="15">
        <v>25.071979522705099</v>
      </c>
      <c r="M156" s="12">
        <v>1</v>
      </c>
      <c r="N156" s="12">
        <v>1</v>
      </c>
      <c r="O156" s="13">
        <v>2</v>
      </c>
      <c r="P156" s="13">
        <v>3</v>
      </c>
      <c r="Q156" s="14">
        <v>1</v>
      </c>
      <c r="R156" s="14">
        <v>3</v>
      </c>
      <c r="S156" s="15">
        <v>0</v>
      </c>
      <c r="T156" s="15">
        <v>1</v>
      </c>
      <c r="U156" s="7">
        <f>'Table  S1'!O156+'Table  S1'!P156+'Table  S1'!S156+'Table  S1'!T156+'Table  S1'!M156+'Table  S1'!N156+Q156+R156</f>
        <v>12</v>
      </c>
    </row>
    <row r="157" spans="1:21" x14ac:dyDescent="0.35">
      <c r="A157" s="7" t="s">
        <v>519</v>
      </c>
      <c r="B157" s="7" t="s">
        <v>519</v>
      </c>
      <c r="C157" s="7" t="s">
        <v>520</v>
      </c>
      <c r="D157" s="7" t="s">
        <v>521</v>
      </c>
      <c r="E157" s="12" t="s">
        <v>1859</v>
      </c>
      <c r="F157" s="12" t="s">
        <v>1859</v>
      </c>
      <c r="G157" s="13">
        <v>25.3821201324463</v>
      </c>
      <c r="H157" s="13">
        <v>25.458982467651399</v>
      </c>
      <c r="I157" s="14" t="s">
        <v>1859</v>
      </c>
      <c r="J157" s="14">
        <v>26.492681503295898</v>
      </c>
      <c r="K157" s="15">
        <v>26.632978439331101</v>
      </c>
      <c r="L157" s="15">
        <v>26.489789962768601</v>
      </c>
      <c r="M157" s="12">
        <v>0</v>
      </c>
      <c r="N157" s="12">
        <v>0</v>
      </c>
      <c r="O157" s="13">
        <v>3</v>
      </c>
      <c r="P157" s="13">
        <v>2</v>
      </c>
      <c r="Q157" s="14">
        <v>0</v>
      </c>
      <c r="R157" s="14">
        <v>1</v>
      </c>
      <c r="S157" s="15">
        <v>3</v>
      </c>
      <c r="T157" s="15">
        <v>3</v>
      </c>
      <c r="U157" s="7">
        <f>'Table  S1'!O157+'Table  S1'!P157+'Table  S1'!S157+'Table  S1'!T157+'Table  S1'!M157+'Table  S1'!N157+Q157+R157</f>
        <v>12</v>
      </c>
    </row>
    <row r="158" spans="1:21" x14ac:dyDescent="0.35">
      <c r="A158" s="7" t="s">
        <v>522</v>
      </c>
      <c r="B158" s="7" t="s">
        <v>522</v>
      </c>
      <c r="C158" s="7" t="s">
        <v>523</v>
      </c>
      <c r="D158" s="7" t="s">
        <v>524</v>
      </c>
      <c r="E158" s="12">
        <v>25.692987442016602</v>
      </c>
      <c r="F158" s="12">
        <v>24.360515594482401</v>
      </c>
      <c r="G158" s="13">
        <v>24.962743759155298</v>
      </c>
      <c r="H158" s="13">
        <v>23.223289489746101</v>
      </c>
      <c r="I158" s="14">
        <v>23.225498199462901</v>
      </c>
      <c r="J158" s="14">
        <v>23.488243103027301</v>
      </c>
      <c r="K158" s="15">
        <v>24.168519973754901</v>
      </c>
      <c r="L158" s="15">
        <v>22.893711090087901</v>
      </c>
      <c r="M158" s="12">
        <v>2</v>
      </c>
      <c r="N158" s="12">
        <v>1</v>
      </c>
      <c r="O158" s="13">
        <v>3</v>
      </c>
      <c r="P158" s="13">
        <v>2</v>
      </c>
      <c r="Q158" s="14">
        <v>1</v>
      </c>
      <c r="R158" s="14">
        <v>1</v>
      </c>
      <c r="S158" s="15">
        <v>1</v>
      </c>
      <c r="T158" s="15">
        <v>1</v>
      </c>
      <c r="U158" s="7">
        <f>'Table  S1'!O158+'Table  S1'!P158+'Table  S1'!S158+'Table  S1'!T158+'Table  S1'!M158+'Table  S1'!N158+Q158+R158</f>
        <v>12</v>
      </c>
    </row>
    <row r="159" spans="1:21" x14ac:dyDescent="0.35">
      <c r="A159" s="7" t="s">
        <v>525</v>
      </c>
      <c r="B159" s="7" t="s">
        <v>526</v>
      </c>
      <c r="C159" s="7" t="s">
        <v>527</v>
      </c>
      <c r="D159" s="7" t="s">
        <v>528</v>
      </c>
      <c r="E159" s="12">
        <v>27.302516937255898</v>
      </c>
      <c r="F159" s="12">
        <v>26.2339973449707</v>
      </c>
      <c r="G159" s="13">
        <v>25.600255966186499</v>
      </c>
      <c r="H159" s="13">
        <v>25.691923141479499</v>
      </c>
      <c r="I159" s="14">
        <v>25.5208225250244</v>
      </c>
      <c r="J159" s="14">
        <v>26.034227371215799</v>
      </c>
      <c r="K159" s="15">
        <v>26.234983444213899</v>
      </c>
      <c r="L159" s="15">
        <v>25.793399810791001</v>
      </c>
      <c r="M159" s="12">
        <v>2</v>
      </c>
      <c r="N159" s="12">
        <v>2</v>
      </c>
      <c r="O159" s="13">
        <v>2</v>
      </c>
      <c r="P159" s="13">
        <v>1</v>
      </c>
      <c r="Q159" s="14">
        <v>1</v>
      </c>
      <c r="R159" s="14">
        <v>2</v>
      </c>
      <c r="S159" s="15">
        <v>2</v>
      </c>
      <c r="T159" s="15">
        <v>0</v>
      </c>
      <c r="U159" s="7">
        <f>'Table  S1'!O159+'Table  S1'!P159+'Table  S1'!S159+'Table  S1'!T159+'Table  S1'!M159+'Table  S1'!N159+Q159+R159</f>
        <v>12</v>
      </c>
    </row>
    <row r="160" spans="1:21" x14ac:dyDescent="0.35">
      <c r="A160" s="7" t="s">
        <v>529</v>
      </c>
      <c r="B160" s="7" t="s">
        <v>529</v>
      </c>
      <c r="C160" s="7" t="s">
        <v>530</v>
      </c>
      <c r="D160" s="7" t="s">
        <v>531</v>
      </c>
      <c r="E160" s="12">
        <v>26.523502349853501</v>
      </c>
      <c r="F160" s="12" t="s">
        <v>1859</v>
      </c>
      <c r="G160" s="13">
        <v>26.895158767700199</v>
      </c>
      <c r="H160" s="13">
        <v>25.4620761871338</v>
      </c>
      <c r="I160" s="14">
        <v>26.5857753753662</v>
      </c>
      <c r="J160" s="14">
        <v>26.302309036254901</v>
      </c>
      <c r="K160" s="15">
        <v>25.641603469848601</v>
      </c>
      <c r="L160" s="15">
        <v>26.2510776519775</v>
      </c>
      <c r="M160" s="12">
        <v>1</v>
      </c>
      <c r="N160" s="12">
        <v>0</v>
      </c>
      <c r="O160" s="13">
        <v>6</v>
      </c>
      <c r="P160" s="13">
        <v>0</v>
      </c>
      <c r="Q160" s="14">
        <v>0</v>
      </c>
      <c r="R160" s="14">
        <v>2</v>
      </c>
      <c r="S160" s="15">
        <v>1</v>
      </c>
      <c r="T160" s="15">
        <v>2</v>
      </c>
      <c r="U160" s="7">
        <f>'Table  S1'!O160+'Table  S1'!P160+'Table  S1'!S160+'Table  S1'!T160+'Table  S1'!M160+'Table  S1'!N160+Q160+R160</f>
        <v>12</v>
      </c>
    </row>
    <row r="161" spans="1:21" x14ac:dyDescent="0.35">
      <c r="A161" s="7" t="s">
        <v>532</v>
      </c>
      <c r="B161" s="7" t="s">
        <v>532</v>
      </c>
      <c r="C161" s="7" t="s">
        <v>533</v>
      </c>
      <c r="D161" s="7" t="s">
        <v>534</v>
      </c>
      <c r="E161" s="12">
        <v>24.200153350830099</v>
      </c>
      <c r="F161" s="12" t="s">
        <v>1859</v>
      </c>
      <c r="G161" s="13">
        <v>24.8225498199463</v>
      </c>
      <c r="H161" s="13">
        <v>25.2007141113281</v>
      </c>
      <c r="I161" s="14">
        <v>24.042432785034201</v>
      </c>
      <c r="J161" s="14" t="s">
        <v>1859</v>
      </c>
      <c r="K161" s="15">
        <v>25.442909240722699</v>
      </c>
      <c r="L161" s="15">
        <v>25.356592178344702</v>
      </c>
      <c r="M161" s="12">
        <v>2</v>
      </c>
      <c r="N161" s="12">
        <v>0</v>
      </c>
      <c r="O161" s="13">
        <v>3</v>
      </c>
      <c r="P161" s="13">
        <v>2</v>
      </c>
      <c r="Q161" s="14">
        <v>0</v>
      </c>
      <c r="R161" s="14">
        <v>0</v>
      </c>
      <c r="S161" s="15">
        <v>2</v>
      </c>
      <c r="T161" s="15">
        <v>2</v>
      </c>
      <c r="U161" s="7">
        <f>'Table  S1'!O161+'Table  S1'!P161+'Table  S1'!S161+'Table  S1'!T161+'Table  S1'!M161+'Table  S1'!N161+Q161+R161</f>
        <v>11</v>
      </c>
    </row>
    <row r="162" spans="1:21" x14ac:dyDescent="0.35">
      <c r="A162" s="7" t="s">
        <v>535</v>
      </c>
      <c r="B162" s="7" t="s">
        <v>536</v>
      </c>
      <c r="C162" s="7" t="s">
        <v>537</v>
      </c>
      <c r="D162" s="7" t="s">
        <v>538</v>
      </c>
      <c r="E162" s="12">
        <v>23.6845302581787</v>
      </c>
      <c r="F162" s="12" t="s">
        <v>1859</v>
      </c>
      <c r="G162" s="13">
        <v>26.639480590820298</v>
      </c>
      <c r="H162" s="13" t="s">
        <v>1859</v>
      </c>
      <c r="I162" s="14" t="s">
        <v>1859</v>
      </c>
      <c r="J162" s="14">
        <v>27.1855583190918</v>
      </c>
      <c r="K162" s="15">
        <v>25.680404663085898</v>
      </c>
      <c r="L162" s="15">
        <v>25.515840530395501</v>
      </c>
      <c r="M162" s="12">
        <v>0</v>
      </c>
      <c r="N162" s="12">
        <v>0</v>
      </c>
      <c r="O162" s="13">
        <v>5</v>
      </c>
      <c r="P162" s="13">
        <v>0</v>
      </c>
      <c r="Q162" s="14">
        <v>0</v>
      </c>
      <c r="R162" s="14">
        <v>2</v>
      </c>
      <c r="S162" s="15">
        <v>2</v>
      </c>
      <c r="T162" s="15">
        <v>2</v>
      </c>
      <c r="U162" s="7">
        <f>'Table  S1'!O162+'Table  S1'!P162+'Table  S1'!S162+'Table  S1'!T162+'Table  S1'!M162+'Table  S1'!N162+Q162+R162</f>
        <v>11</v>
      </c>
    </row>
    <row r="163" spans="1:21" x14ac:dyDescent="0.35">
      <c r="A163" s="7" t="s">
        <v>539</v>
      </c>
      <c r="B163" s="7" t="s">
        <v>540</v>
      </c>
      <c r="C163" s="7" t="s">
        <v>541</v>
      </c>
      <c r="D163" s="7" t="s">
        <v>542</v>
      </c>
      <c r="E163" s="12">
        <v>24.9616394042969</v>
      </c>
      <c r="F163" s="12" t="s">
        <v>1859</v>
      </c>
      <c r="G163" s="13">
        <v>25.560138702392599</v>
      </c>
      <c r="H163" s="13" t="s">
        <v>1859</v>
      </c>
      <c r="I163" s="14" t="s">
        <v>1859</v>
      </c>
      <c r="J163" s="14">
        <v>25.2240180969238</v>
      </c>
      <c r="K163" s="15">
        <v>25.4905700683594</v>
      </c>
      <c r="L163" s="15">
        <v>25.785987854003899</v>
      </c>
      <c r="M163" s="12">
        <v>0</v>
      </c>
      <c r="N163" s="12">
        <v>0</v>
      </c>
      <c r="O163" s="13">
        <v>3</v>
      </c>
      <c r="P163" s="13">
        <v>1</v>
      </c>
      <c r="Q163" s="14">
        <v>0</v>
      </c>
      <c r="R163" s="14">
        <v>0</v>
      </c>
      <c r="S163" s="15">
        <v>3</v>
      </c>
      <c r="T163" s="15">
        <v>4</v>
      </c>
      <c r="U163" s="7">
        <f>'Table  S1'!O163+'Table  S1'!P163+'Table  S1'!S163+'Table  S1'!T163+'Table  S1'!M163+'Table  S1'!N163+Q163+R163</f>
        <v>11</v>
      </c>
    </row>
    <row r="164" spans="1:21" x14ac:dyDescent="0.35">
      <c r="A164" s="7" t="s">
        <v>543</v>
      </c>
      <c r="B164" s="7" t="s">
        <v>543</v>
      </c>
      <c r="C164" s="7" t="s">
        <v>544</v>
      </c>
      <c r="D164" s="7" t="s">
        <v>545</v>
      </c>
      <c r="E164" s="12">
        <v>26.605972290039102</v>
      </c>
      <c r="F164" s="12">
        <v>26.323886871337901</v>
      </c>
      <c r="G164" s="13">
        <v>26.303075790405298</v>
      </c>
      <c r="H164" s="13">
        <v>24.839084625244102</v>
      </c>
      <c r="I164" s="14">
        <v>25.931320190429702</v>
      </c>
      <c r="J164" s="14" t="s">
        <v>1859</v>
      </c>
      <c r="K164" s="15">
        <v>25.536647796630898</v>
      </c>
      <c r="L164" s="15">
        <v>25.3885383605957</v>
      </c>
      <c r="M164" s="12">
        <v>2</v>
      </c>
      <c r="N164" s="12">
        <v>2</v>
      </c>
      <c r="O164" s="13">
        <v>2</v>
      </c>
      <c r="P164" s="13">
        <v>1</v>
      </c>
      <c r="Q164" s="14">
        <v>2</v>
      </c>
      <c r="R164" s="14">
        <v>0</v>
      </c>
      <c r="S164" s="15">
        <v>1</v>
      </c>
      <c r="T164" s="15">
        <v>1</v>
      </c>
      <c r="U164" s="7">
        <f>'Table  S1'!O164+'Table  S1'!P164+'Table  S1'!S164+'Table  S1'!T164+'Table  S1'!M164+'Table  S1'!N164+Q164+R164</f>
        <v>11</v>
      </c>
    </row>
    <row r="165" spans="1:21" x14ac:dyDescent="0.35">
      <c r="A165" s="7" t="s">
        <v>546</v>
      </c>
      <c r="B165" s="7" t="s">
        <v>546</v>
      </c>
      <c r="C165" s="7" t="s">
        <v>547</v>
      </c>
      <c r="D165" s="7" t="s">
        <v>548</v>
      </c>
      <c r="E165" s="12">
        <v>27.5108852386475</v>
      </c>
      <c r="F165" s="12">
        <v>26.662208557128899</v>
      </c>
      <c r="G165" s="13">
        <v>23.889204025268601</v>
      </c>
      <c r="H165" s="13">
        <v>24.0745544433594</v>
      </c>
      <c r="I165" s="14">
        <v>24.809312820434599</v>
      </c>
      <c r="J165" s="14">
        <v>25.214971542358398</v>
      </c>
      <c r="K165" s="15">
        <v>24.772987365722699</v>
      </c>
      <c r="L165" s="15">
        <v>24.5787677764893</v>
      </c>
      <c r="M165" s="12">
        <v>4</v>
      </c>
      <c r="N165" s="12">
        <v>4</v>
      </c>
      <c r="O165" s="13">
        <v>0</v>
      </c>
      <c r="P165" s="13">
        <v>0</v>
      </c>
      <c r="Q165" s="14">
        <v>1</v>
      </c>
      <c r="R165" s="14">
        <v>1</v>
      </c>
      <c r="S165" s="15">
        <v>0</v>
      </c>
      <c r="T165" s="15">
        <v>1</v>
      </c>
      <c r="U165" s="7">
        <f>'Table  S1'!O165+'Table  S1'!P165+'Table  S1'!S165+'Table  S1'!T165+'Table  S1'!M165+'Table  S1'!N165+Q165+R165</f>
        <v>11</v>
      </c>
    </row>
    <row r="166" spans="1:21" x14ac:dyDescent="0.35">
      <c r="A166" s="7" t="s">
        <v>549</v>
      </c>
      <c r="B166" s="7" t="s">
        <v>550</v>
      </c>
      <c r="C166" s="7" t="s">
        <v>551</v>
      </c>
      <c r="D166" s="7" t="s">
        <v>552</v>
      </c>
      <c r="E166" s="12">
        <v>24.596620559692401</v>
      </c>
      <c r="F166" s="12">
        <v>24.867923736572301</v>
      </c>
      <c r="G166" s="13">
        <v>25.905960083007798</v>
      </c>
      <c r="H166" s="13">
        <v>24.8523864746094</v>
      </c>
      <c r="I166" s="14" t="s">
        <v>1859</v>
      </c>
      <c r="J166" s="14">
        <v>24.1905403137207</v>
      </c>
      <c r="K166" s="15">
        <v>24.790742874145501</v>
      </c>
      <c r="L166" s="15">
        <v>25.559730529785199</v>
      </c>
      <c r="M166" s="12">
        <v>0</v>
      </c>
      <c r="N166" s="12">
        <v>0</v>
      </c>
      <c r="O166" s="13">
        <v>7</v>
      </c>
      <c r="P166" s="13">
        <v>1</v>
      </c>
      <c r="Q166" s="14">
        <v>0</v>
      </c>
      <c r="R166" s="14">
        <v>0</v>
      </c>
      <c r="S166" s="15">
        <v>1</v>
      </c>
      <c r="T166" s="15">
        <v>2</v>
      </c>
      <c r="U166" s="7">
        <f>'Table  S1'!O166+'Table  S1'!P166+'Table  S1'!S166+'Table  S1'!T166+'Table  S1'!M166+'Table  S1'!N166+Q166+R166</f>
        <v>11</v>
      </c>
    </row>
    <row r="167" spans="1:21" x14ac:dyDescent="0.35">
      <c r="A167" s="7" t="s">
        <v>553</v>
      </c>
      <c r="B167" s="7" t="s">
        <v>553</v>
      </c>
      <c r="C167" s="7" t="s">
        <v>554</v>
      </c>
      <c r="D167" s="7" t="s">
        <v>555</v>
      </c>
      <c r="E167" s="12">
        <v>27.227291107177699</v>
      </c>
      <c r="F167" s="12">
        <v>27.678014755248999</v>
      </c>
      <c r="G167" s="13">
        <v>26.100692749023398</v>
      </c>
      <c r="H167" s="13">
        <v>26.064165115356399</v>
      </c>
      <c r="I167" s="14">
        <v>25.650835037231399</v>
      </c>
      <c r="J167" s="14" t="s">
        <v>1859</v>
      </c>
      <c r="K167" s="15">
        <v>24.825319290161101</v>
      </c>
      <c r="L167" s="15">
        <v>25.453372955322301</v>
      </c>
      <c r="M167" s="12">
        <v>4</v>
      </c>
      <c r="N167" s="12">
        <v>3</v>
      </c>
      <c r="O167" s="13">
        <v>1</v>
      </c>
      <c r="P167" s="13">
        <v>1</v>
      </c>
      <c r="Q167" s="14">
        <v>1</v>
      </c>
      <c r="R167" s="14">
        <v>0</v>
      </c>
      <c r="S167" s="15">
        <v>0</v>
      </c>
      <c r="T167" s="15">
        <v>1</v>
      </c>
      <c r="U167" s="7">
        <f>'Table  S1'!O167+'Table  S1'!P167+'Table  S1'!S167+'Table  S1'!T167+'Table  S1'!M167+'Table  S1'!N167+Q167+R167</f>
        <v>11</v>
      </c>
    </row>
    <row r="168" spans="1:21" x14ac:dyDescent="0.35">
      <c r="A168" s="7" t="s">
        <v>556</v>
      </c>
      <c r="B168" s="7" t="s">
        <v>557</v>
      </c>
      <c r="C168" s="7" t="s">
        <v>558</v>
      </c>
      <c r="D168" s="7" t="s">
        <v>559</v>
      </c>
      <c r="E168" s="12">
        <v>25.289648056030298</v>
      </c>
      <c r="F168" s="12">
        <v>25.208436965942401</v>
      </c>
      <c r="G168" s="13">
        <v>25.087640762329102</v>
      </c>
      <c r="H168" s="13">
        <v>24.594799041748001</v>
      </c>
      <c r="I168" s="14">
        <v>25.355146408081101</v>
      </c>
      <c r="J168" s="14">
        <v>25.144605636596701</v>
      </c>
      <c r="K168" s="15">
        <v>25.971233367919901</v>
      </c>
      <c r="L168" s="15">
        <v>26.080116271972699</v>
      </c>
      <c r="M168" s="12">
        <v>1</v>
      </c>
      <c r="N168" s="12">
        <v>0</v>
      </c>
      <c r="O168" s="13">
        <v>4</v>
      </c>
      <c r="P168" s="13">
        <v>0</v>
      </c>
      <c r="Q168" s="14">
        <v>0</v>
      </c>
      <c r="R168" s="14">
        <v>0</v>
      </c>
      <c r="S168" s="15">
        <v>3</v>
      </c>
      <c r="T168" s="15">
        <v>3</v>
      </c>
      <c r="U168" s="7">
        <f>'Table  S1'!O168+'Table  S1'!P168+'Table  S1'!S168+'Table  S1'!T168+'Table  S1'!M168+'Table  S1'!N168+Q168+R168</f>
        <v>11</v>
      </c>
    </row>
    <row r="169" spans="1:21" x14ac:dyDescent="0.35">
      <c r="A169" s="7" t="s">
        <v>560</v>
      </c>
      <c r="B169" s="7" t="s">
        <v>561</v>
      </c>
      <c r="C169" s="7" t="s">
        <v>562</v>
      </c>
      <c r="D169" s="7" t="s">
        <v>563</v>
      </c>
      <c r="E169" s="12" t="s">
        <v>1859</v>
      </c>
      <c r="F169" s="12" t="s">
        <v>1859</v>
      </c>
      <c r="G169" s="13">
        <v>26.599319458007798</v>
      </c>
      <c r="H169" s="13">
        <v>26.009515762329102</v>
      </c>
      <c r="I169" s="14">
        <v>23.6500949859619</v>
      </c>
      <c r="J169" s="14">
        <v>25.312089920043899</v>
      </c>
      <c r="K169" s="15">
        <v>25.611751556396499</v>
      </c>
      <c r="L169" s="15">
        <v>25.967851638793899</v>
      </c>
      <c r="M169" s="12">
        <v>0</v>
      </c>
      <c r="N169" s="12">
        <v>0</v>
      </c>
      <c r="O169" s="13">
        <v>5</v>
      </c>
      <c r="P169" s="13">
        <v>2</v>
      </c>
      <c r="Q169" s="14">
        <v>0</v>
      </c>
      <c r="R169" s="14">
        <v>1</v>
      </c>
      <c r="S169" s="15">
        <v>2</v>
      </c>
      <c r="T169" s="15">
        <v>1</v>
      </c>
      <c r="U169" s="7">
        <f>'Table  S1'!O169+'Table  S1'!P169+'Table  S1'!S169+'Table  S1'!T169+'Table  S1'!M169+'Table  S1'!N169+Q169+R169</f>
        <v>11</v>
      </c>
    </row>
    <row r="170" spans="1:21" x14ac:dyDescent="0.35">
      <c r="A170" s="7" t="s">
        <v>564</v>
      </c>
      <c r="B170" s="7" t="s">
        <v>564</v>
      </c>
      <c r="C170" s="7" t="s">
        <v>565</v>
      </c>
      <c r="D170" s="7" t="s">
        <v>566</v>
      </c>
      <c r="E170" s="12" t="s">
        <v>1859</v>
      </c>
      <c r="F170" s="12" t="s">
        <v>1859</v>
      </c>
      <c r="G170" s="13">
        <v>25.371923446655298</v>
      </c>
      <c r="H170" s="13">
        <v>24.9371032714844</v>
      </c>
      <c r="I170" s="14" t="s">
        <v>1859</v>
      </c>
      <c r="J170" s="14" t="s">
        <v>1859</v>
      </c>
      <c r="K170" s="15" t="s">
        <v>1859</v>
      </c>
      <c r="L170" s="15" t="s">
        <v>1859</v>
      </c>
      <c r="M170" s="12">
        <v>1</v>
      </c>
      <c r="N170" s="12">
        <v>0</v>
      </c>
      <c r="O170" s="13">
        <v>8</v>
      </c>
      <c r="P170" s="13">
        <v>0</v>
      </c>
      <c r="Q170" s="14">
        <v>0</v>
      </c>
      <c r="R170" s="14">
        <v>0</v>
      </c>
      <c r="S170" s="15">
        <v>1</v>
      </c>
      <c r="T170" s="15">
        <v>1</v>
      </c>
      <c r="U170" s="7">
        <f>'Table  S1'!O170+'Table  S1'!P170+'Table  S1'!S170+'Table  S1'!T170+'Table  S1'!M170+'Table  S1'!N170+Q170+R170</f>
        <v>11</v>
      </c>
    </row>
    <row r="171" spans="1:21" x14ac:dyDescent="0.35">
      <c r="A171" s="7" t="s">
        <v>567</v>
      </c>
      <c r="B171" s="7" t="s">
        <v>568</v>
      </c>
      <c r="C171" s="7" t="s">
        <v>569</v>
      </c>
      <c r="D171" s="7" t="s">
        <v>570</v>
      </c>
      <c r="E171" s="12">
        <v>26.249179840087901</v>
      </c>
      <c r="F171" s="12">
        <v>25.8516235351563</v>
      </c>
      <c r="G171" s="13">
        <v>25.052085876464801</v>
      </c>
      <c r="H171" s="13">
        <v>25.2568473815918</v>
      </c>
      <c r="I171" s="14">
        <v>25.2275485992432</v>
      </c>
      <c r="J171" s="14">
        <v>24.3854160308838</v>
      </c>
      <c r="K171" s="15">
        <v>24.671092987060501</v>
      </c>
      <c r="L171" s="15">
        <v>24.8169956207275</v>
      </c>
      <c r="M171" s="12">
        <v>2</v>
      </c>
      <c r="N171" s="12">
        <v>2</v>
      </c>
      <c r="O171" s="13">
        <v>2</v>
      </c>
      <c r="P171" s="13">
        <v>1</v>
      </c>
      <c r="Q171" s="14">
        <v>1</v>
      </c>
      <c r="R171" s="14">
        <v>0</v>
      </c>
      <c r="S171" s="15">
        <v>1</v>
      </c>
      <c r="T171" s="15">
        <v>1</v>
      </c>
      <c r="U171" s="7">
        <f>'Table  S1'!O171+'Table  S1'!P171+'Table  S1'!S171+'Table  S1'!T171+'Table  S1'!M171+'Table  S1'!N171+Q171+R171</f>
        <v>10</v>
      </c>
    </row>
    <row r="172" spans="1:21" x14ac:dyDescent="0.35">
      <c r="A172" s="7" t="s">
        <v>571</v>
      </c>
      <c r="B172" s="7" t="s">
        <v>571</v>
      </c>
      <c r="C172" s="7" t="s">
        <v>572</v>
      </c>
      <c r="D172" s="7" t="s">
        <v>573</v>
      </c>
      <c r="E172" s="12" t="s">
        <v>1859</v>
      </c>
      <c r="F172" s="12">
        <v>26.903112411498999</v>
      </c>
      <c r="G172" s="13">
        <v>26.847448348998999</v>
      </c>
      <c r="H172" s="13">
        <v>26.176418304443398</v>
      </c>
      <c r="I172" s="14">
        <v>26.5415744781494</v>
      </c>
      <c r="J172" s="14">
        <v>26.750215530395501</v>
      </c>
      <c r="K172" s="15" t="s">
        <v>1859</v>
      </c>
      <c r="L172" s="15">
        <v>26.768629074096701</v>
      </c>
      <c r="M172" s="12">
        <v>0</v>
      </c>
      <c r="N172" s="12">
        <v>2</v>
      </c>
      <c r="O172" s="13">
        <v>2</v>
      </c>
      <c r="P172" s="13">
        <v>1</v>
      </c>
      <c r="Q172" s="14">
        <v>2</v>
      </c>
      <c r="R172" s="14">
        <v>0</v>
      </c>
      <c r="S172" s="15">
        <v>1</v>
      </c>
      <c r="T172" s="15">
        <v>2</v>
      </c>
      <c r="U172" s="7">
        <f>'Table  S1'!O172+'Table  S1'!P172+'Table  S1'!S172+'Table  S1'!T172+'Table  S1'!M172+'Table  S1'!N172+Q172+R172</f>
        <v>10</v>
      </c>
    </row>
    <row r="173" spans="1:21" x14ac:dyDescent="0.35">
      <c r="A173" s="7" t="s">
        <v>574</v>
      </c>
      <c r="B173" s="7" t="s">
        <v>575</v>
      </c>
      <c r="C173" s="7" t="s">
        <v>576</v>
      </c>
      <c r="D173" s="7" t="s">
        <v>577</v>
      </c>
      <c r="E173" s="12">
        <v>26.730915069580099</v>
      </c>
      <c r="F173" s="12">
        <v>26.408176422119102</v>
      </c>
      <c r="G173" s="13">
        <v>25.1910285949707</v>
      </c>
      <c r="H173" s="13">
        <v>24.656600952148398</v>
      </c>
      <c r="I173" s="14">
        <v>25.210891723632798</v>
      </c>
      <c r="J173" s="14">
        <v>26.354221343994102</v>
      </c>
      <c r="K173" s="15">
        <v>26.93505859375</v>
      </c>
      <c r="L173" s="15">
        <v>25.1897487640381</v>
      </c>
      <c r="M173" s="12">
        <v>0</v>
      </c>
      <c r="N173" s="12">
        <v>1</v>
      </c>
      <c r="O173" s="13">
        <v>3</v>
      </c>
      <c r="P173" s="13">
        <v>1</v>
      </c>
      <c r="Q173" s="14">
        <v>0</v>
      </c>
      <c r="R173" s="14">
        <v>2</v>
      </c>
      <c r="S173" s="15">
        <v>3</v>
      </c>
      <c r="T173" s="15">
        <v>0</v>
      </c>
      <c r="U173" s="7">
        <f>'Table  S1'!O173+'Table  S1'!P173+'Table  S1'!S173+'Table  S1'!T173+'Table  S1'!M173+'Table  S1'!N173+Q173+R173</f>
        <v>10</v>
      </c>
    </row>
    <row r="174" spans="1:21" x14ac:dyDescent="0.35">
      <c r="A174" s="7" t="s">
        <v>578</v>
      </c>
      <c r="B174" s="7" t="s">
        <v>578</v>
      </c>
      <c r="C174" s="7" t="s">
        <v>579</v>
      </c>
      <c r="D174" s="7" t="s">
        <v>580</v>
      </c>
      <c r="E174" s="12">
        <v>27.628675460815401</v>
      </c>
      <c r="F174" s="12">
        <v>27.2740879058838</v>
      </c>
      <c r="G174" s="13">
        <v>27.056207656860401</v>
      </c>
      <c r="H174" s="13">
        <v>26.890295028686499</v>
      </c>
      <c r="I174" s="14">
        <v>27.571886062622099</v>
      </c>
      <c r="J174" s="14">
        <v>25.882410049438501</v>
      </c>
      <c r="K174" s="15">
        <v>26.915929794311499</v>
      </c>
      <c r="L174" s="15">
        <v>27.142288208007798</v>
      </c>
      <c r="M174" s="12">
        <v>2</v>
      </c>
      <c r="N174" s="12">
        <v>1</v>
      </c>
      <c r="O174" s="13">
        <v>2</v>
      </c>
      <c r="P174" s="13">
        <v>1</v>
      </c>
      <c r="Q174" s="14">
        <v>2</v>
      </c>
      <c r="R174" s="14">
        <v>0</v>
      </c>
      <c r="S174" s="15">
        <v>1</v>
      </c>
      <c r="T174" s="15">
        <v>1</v>
      </c>
      <c r="U174" s="7">
        <f>'Table  S1'!O174+'Table  S1'!P174+'Table  S1'!S174+'Table  S1'!T174+'Table  S1'!M174+'Table  S1'!N174+Q174+R174</f>
        <v>10</v>
      </c>
    </row>
    <row r="175" spans="1:21" x14ac:dyDescent="0.35">
      <c r="A175" s="7" t="s">
        <v>581</v>
      </c>
      <c r="B175" s="7" t="s">
        <v>581</v>
      </c>
      <c r="C175" s="7" t="s">
        <v>582</v>
      </c>
      <c r="D175" s="7" t="s">
        <v>583</v>
      </c>
      <c r="E175" s="12" t="s">
        <v>1859</v>
      </c>
      <c r="F175" s="12" t="s">
        <v>1859</v>
      </c>
      <c r="G175" s="13">
        <v>27.133497238159201</v>
      </c>
      <c r="H175" s="13">
        <v>27.481237411498999</v>
      </c>
      <c r="I175" s="14" t="s">
        <v>1859</v>
      </c>
      <c r="J175" s="14">
        <v>27.903629302978501</v>
      </c>
      <c r="K175" s="15" t="s">
        <v>1859</v>
      </c>
      <c r="L175" s="15" t="s">
        <v>1859</v>
      </c>
      <c r="M175" s="12">
        <v>1</v>
      </c>
      <c r="N175" s="12">
        <v>1</v>
      </c>
      <c r="O175" s="13">
        <v>2</v>
      </c>
      <c r="P175" s="13">
        <v>1</v>
      </c>
      <c r="Q175" s="14">
        <v>1</v>
      </c>
      <c r="R175" s="14">
        <v>2</v>
      </c>
      <c r="S175" s="15">
        <v>1</v>
      </c>
      <c r="T175" s="15">
        <v>1</v>
      </c>
      <c r="U175" s="7">
        <f>'Table  S1'!O175+'Table  S1'!P175+'Table  S1'!S175+'Table  S1'!T175+'Table  S1'!M175+'Table  S1'!N175+Q175+R175</f>
        <v>10</v>
      </c>
    </row>
    <row r="176" spans="1:21" x14ac:dyDescent="0.35">
      <c r="A176" s="7" t="s">
        <v>584</v>
      </c>
      <c r="B176" s="7" t="s">
        <v>584</v>
      </c>
      <c r="C176" s="7" t="s">
        <v>585</v>
      </c>
      <c r="D176" s="7" t="s">
        <v>586</v>
      </c>
      <c r="E176" s="12">
        <v>24.284538269043001</v>
      </c>
      <c r="F176" s="12">
        <v>23.838844299316399</v>
      </c>
      <c r="G176" s="13">
        <v>25.3846244812012</v>
      </c>
      <c r="H176" s="13">
        <v>22.549266815185501</v>
      </c>
      <c r="I176" s="14">
        <v>23.096355438232401</v>
      </c>
      <c r="J176" s="14">
        <v>23.474197387695298</v>
      </c>
      <c r="K176" s="15">
        <v>23.442529678344702</v>
      </c>
      <c r="L176" s="15">
        <v>21.7403240203857</v>
      </c>
      <c r="M176" s="12">
        <v>1</v>
      </c>
      <c r="N176" s="12">
        <v>1</v>
      </c>
      <c r="O176" s="13">
        <v>5</v>
      </c>
      <c r="P176" s="13">
        <v>0</v>
      </c>
      <c r="Q176" s="14">
        <v>1</v>
      </c>
      <c r="R176" s="14">
        <v>1</v>
      </c>
      <c r="S176" s="15">
        <v>1</v>
      </c>
      <c r="T176" s="15">
        <v>0</v>
      </c>
      <c r="U176" s="7">
        <f>'Table  S1'!O176+'Table  S1'!P176+'Table  S1'!S176+'Table  S1'!T176+'Table  S1'!M176+'Table  S1'!N176+Q176+R176</f>
        <v>10</v>
      </c>
    </row>
    <row r="177" spans="1:21" x14ac:dyDescent="0.35">
      <c r="A177" s="7" t="s">
        <v>587</v>
      </c>
      <c r="B177" s="7" t="s">
        <v>588</v>
      </c>
      <c r="C177" s="7" t="s">
        <v>589</v>
      </c>
      <c r="D177" s="7" t="s">
        <v>590</v>
      </c>
      <c r="E177" s="12">
        <v>26.729230880737301</v>
      </c>
      <c r="F177" s="12">
        <v>26.673843383789102</v>
      </c>
      <c r="G177" s="13">
        <v>26.422893524169901</v>
      </c>
      <c r="H177" s="13">
        <v>26.649106979370099</v>
      </c>
      <c r="I177" s="14">
        <v>25.4390773773193</v>
      </c>
      <c r="J177" s="14">
        <v>26.090915679931602</v>
      </c>
      <c r="K177" s="15">
        <v>25.781368255615199</v>
      </c>
      <c r="L177" s="15">
        <v>25.7219753265381</v>
      </c>
      <c r="M177" s="12">
        <v>1</v>
      </c>
      <c r="N177" s="12">
        <v>2</v>
      </c>
      <c r="O177" s="13">
        <v>2</v>
      </c>
      <c r="P177" s="13">
        <v>2</v>
      </c>
      <c r="Q177" s="14">
        <v>0</v>
      </c>
      <c r="R177" s="14">
        <v>0</v>
      </c>
      <c r="S177" s="15">
        <v>2</v>
      </c>
      <c r="T177" s="15">
        <v>1</v>
      </c>
      <c r="U177" s="7">
        <f>'Table  S1'!O177+'Table  S1'!P177+'Table  S1'!S177+'Table  S1'!T177+'Table  S1'!M177+'Table  S1'!N177+Q177+R177</f>
        <v>10</v>
      </c>
    </row>
    <row r="178" spans="1:21" x14ac:dyDescent="0.35">
      <c r="A178" s="7" t="s">
        <v>591</v>
      </c>
      <c r="B178" s="7" t="s">
        <v>592</v>
      </c>
      <c r="C178" s="7" t="s">
        <v>593</v>
      </c>
      <c r="D178" s="7" t="s">
        <v>594</v>
      </c>
      <c r="E178" s="12">
        <v>24.769107818603501</v>
      </c>
      <c r="F178" s="12" t="s">
        <v>1859</v>
      </c>
      <c r="G178" s="13">
        <v>25.776983261108398</v>
      </c>
      <c r="H178" s="13">
        <v>25.604673385620099</v>
      </c>
      <c r="I178" s="14">
        <v>24.129198074340799</v>
      </c>
      <c r="J178" s="14">
        <v>24.5094814300537</v>
      </c>
      <c r="K178" s="15">
        <v>25.816532135009801</v>
      </c>
      <c r="L178" s="15">
        <v>26.084724426269499</v>
      </c>
      <c r="M178" s="12">
        <v>0</v>
      </c>
      <c r="N178" s="12">
        <v>0</v>
      </c>
      <c r="O178" s="13">
        <v>3</v>
      </c>
      <c r="P178" s="13">
        <v>2</v>
      </c>
      <c r="Q178" s="14">
        <v>0</v>
      </c>
      <c r="R178" s="14">
        <v>1</v>
      </c>
      <c r="S178" s="15">
        <v>2</v>
      </c>
      <c r="T178" s="15">
        <v>2</v>
      </c>
      <c r="U178" s="7">
        <f>'Table  S1'!O178+'Table  S1'!P178+'Table  S1'!S178+'Table  S1'!T178+'Table  S1'!M178+'Table  S1'!N178+Q178+R178</f>
        <v>10</v>
      </c>
    </row>
    <row r="179" spans="1:21" x14ac:dyDescent="0.35">
      <c r="A179" s="7" t="s">
        <v>595</v>
      </c>
      <c r="B179" s="7" t="s">
        <v>595</v>
      </c>
      <c r="C179" s="7" t="s">
        <v>596</v>
      </c>
      <c r="D179" s="7" t="s">
        <v>597</v>
      </c>
      <c r="E179" s="12" t="s">
        <v>1859</v>
      </c>
      <c r="F179" s="12" t="s">
        <v>1859</v>
      </c>
      <c r="G179" s="13">
        <v>26.579170227050799</v>
      </c>
      <c r="H179" s="13">
        <v>26.599319458007798</v>
      </c>
      <c r="I179" s="14">
        <v>26.501939773559599</v>
      </c>
      <c r="J179" s="14" t="s">
        <v>1859</v>
      </c>
      <c r="K179" s="15">
        <v>26.2754020690918</v>
      </c>
      <c r="L179" s="15">
        <v>26.570569992065401</v>
      </c>
      <c r="M179" s="12">
        <v>1</v>
      </c>
      <c r="N179" s="12">
        <v>0</v>
      </c>
      <c r="O179" s="13">
        <v>3</v>
      </c>
      <c r="P179" s="13">
        <v>1</v>
      </c>
      <c r="Q179" s="14">
        <v>1</v>
      </c>
      <c r="R179" s="14">
        <v>0</v>
      </c>
      <c r="S179" s="15">
        <v>2</v>
      </c>
      <c r="T179" s="15">
        <v>2</v>
      </c>
      <c r="U179" s="7">
        <f>'Table  S1'!O179+'Table  S1'!P179+'Table  S1'!S179+'Table  S1'!T179+'Table  S1'!M179+'Table  S1'!N179+Q179+R179</f>
        <v>10</v>
      </c>
    </row>
    <row r="180" spans="1:21" x14ac:dyDescent="0.35">
      <c r="A180" s="7" t="s">
        <v>598</v>
      </c>
      <c r="B180" s="7" t="s">
        <v>598</v>
      </c>
      <c r="C180" s="7" t="s">
        <v>599</v>
      </c>
      <c r="D180" s="7" t="s">
        <v>600</v>
      </c>
      <c r="E180" s="12">
        <v>27.154701232910199</v>
      </c>
      <c r="F180" s="12" t="s">
        <v>1859</v>
      </c>
      <c r="G180" s="13">
        <v>25.492803573608398</v>
      </c>
      <c r="H180" s="13">
        <v>26.4694709777832</v>
      </c>
      <c r="I180" s="14" t="s">
        <v>1859</v>
      </c>
      <c r="J180" s="14">
        <v>26.604843139648398</v>
      </c>
      <c r="K180" s="15" t="s">
        <v>1859</v>
      </c>
      <c r="L180" s="15" t="s">
        <v>1859</v>
      </c>
      <c r="M180" s="12">
        <v>2</v>
      </c>
      <c r="N180" s="12">
        <v>0</v>
      </c>
      <c r="O180" s="13">
        <v>2</v>
      </c>
      <c r="P180" s="13">
        <v>0</v>
      </c>
      <c r="Q180" s="14">
        <v>2</v>
      </c>
      <c r="R180" s="14">
        <v>3</v>
      </c>
      <c r="S180" s="15">
        <v>0</v>
      </c>
      <c r="T180" s="15">
        <v>0</v>
      </c>
      <c r="U180" s="7">
        <f>'Table  S1'!O180+'Table  S1'!P180+'Table  S1'!S180+'Table  S1'!T180+'Table  S1'!M180+'Table  S1'!N180+Q180+R180</f>
        <v>9</v>
      </c>
    </row>
    <row r="181" spans="1:21" x14ac:dyDescent="0.35">
      <c r="A181" s="7" t="s">
        <v>601</v>
      </c>
      <c r="B181" s="7" t="s">
        <v>601</v>
      </c>
      <c r="C181" s="7" t="s">
        <v>602</v>
      </c>
      <c r="D181" s="7" t="s">
        <v>603</v>
      </c>
      <c r="E181" s="12">
        <v>23.7505207061768</v>
      </c>
      <c r="F181" s="12">
        <v>23.627561569213899</v>
      </c>
      <c r="G181" s="13">
        <v>24.904077529907202</v>
      </c>
      <c r="H181" s="13">
        <v>24.118782043456999</v>
      </c>
      <c r="I181" s="14">
        <v>23.847949981689499</v>
      </c>
      <c r="J181" s="14">
        <v>22.8894653320313</v>
      </c>
      <c r="K181" s="15">
        <v>24.582160949706999</v>
      </c>
      <c r="L181" s="15">
        <v>25.476270675659201</v>
      </c>
      <c r="M181" s="12">
        <v>1</v>
      </c>
      <c r="N181" s="12">
        <v>0</v>
      </c>
      <c r="O181" s="13">
        <v>3</v>
      </c>
      <c r="P181" s="13">
        <v>1</v>
      </c>
      <c r="Q181" s="14">
        <v>2</v>
      </c>
      <c r="R181" s="14">
        <v>0</v>
      </c>
      <c r="S181" s="15">
        <v>0</v>
      </c>
      <c r="T181" s="15">
        <v>2</v>
      </c>
      <c r="U181" s="7">
        <f>'Table  S1'!O181+'Table  S1'!P181+'Table  S1'!S181+'Table  S1'!T181+'Table  S1'!M181+'Table  S1'!N181+Q181+R181</f>
        <v>9</v>
      </c>
    </row>
    <row r="182" spans="1:21" x14ac:dyDescent="0.35">
      <c r="A182" s="7" t="s">
        <v>604</v>
      </c>
      <c r="B182" s="7" t="s">
        <v>604</v>
      </c>
      <c r="C182" s="7" t="s">
        <v>605</v>
      </c>
      <c r="D182" s="7" t="s">
        <v>606</v>
      </c>
      <c r="E182" s="12">
        <v>25.133869171142599</v>
      </c>
      <c r="F182" s="12">
        <v>24.6251106262207</v>
      </c>
      <c r="G182" s="13">
        <v>23.741600036621101</v>
      </c>
      <c r="H182" s="13">
        <v>24.798723220825199</v>
      </c>
      <c r="I182" s="14">
        <v>24.2254543304443</v>
      </c>
      <c r="J182" s="14">
        <v>24.5953693389893</v>
      </c>
      <c r="K182" s="15">
        <v>24.052583694458001</v>
      </c>
      <c r="L182" s="15">
        <v>24.650587081909201</v>
      </c>
      <c r="M182" s="12">
        <v>1</v>
      </c>
      <c r="N182" s="12">
        <v>1</v>
      </c>
      <c r="O182" s="13">
        <v>1</v>
      </c>
      <c r="P182" s="13">
        <v>1</v>
      </c>
      <c r="Q182" s="14">
        <v>1</v>
      </c>
      <c r="R182" s="14">
        <v>1</v>
      </c>
      <c r="S182" s="15">
        <v>2</v>
      </c>
      <c r="T182" s="15">
        <v>1</v>
      </c>
      <c r="U182" s="7">
        <f>'Table  S1'!O182+'Table  S1'!P182+'Table  S1'!S182+'Table  S1'!T182+'Table  S1'!M182+'Table  S1'!N182+Q182+R182</f>
        <v>9</v>
      </c>
    </row>
    <row r="183" spans="1:21" x14ac:dyDescent="0.35">
      <c r="A183" s="7" t="s">
        <v>607</v>
      </c>
      <c r="B183" s="7" t="s">
        <v>607</v>
      </c>
      <c r="C183" s="7" t="s">
        <v>608</v>
      </c>
      <c r="D183" s="7" t="s">
        <v>609</v>
      </c>
      <c r="E183" s="12">
        <v>23.8780193328857</v>
      </c>
      <c r="F183" s="12">
        <v>23.313819885253899</v>
      </c>
      <c r="G183" s="13">
        <v>23.546159744262699</v>
      </c>
      <c r="H183" s="13">
        <v>24.173789978027301</v>
      </c>
      <c r="I183" s="14">
        <v>24.274833679199201</v>
      </c>
      <c r="J183" s="14">
        <v>23.160678863525401</v>
      </c>
      <c r="K183" s="15">
        <v>23.127405166626001</v>
      </c>
      <c r="L183" s="15">
        <v>22.6799011230469</v>
      </c>
      <c r="M183" s="12">
        <v>2</v>
      </c>
      <c r="N183" s="12">
        <v>1</v>
      </c>
      <c r="O183" s="13">
        <v>1</v>
      </c>
      <c r="P183" s="13">
        <v>2</v>
      </c>
      <c r="Q183" s="14">
        <v>1</v>
      </c>
      <c r="R183" s="14">
        <v>1</v>
      </c>
      <c r="S183" s="15">
        <v>0</v>
      </c>
      <c r="T183" s="15">
        <v>1</v>
      </c>
      <c r="U183" s="7">
        <f>'Table  S1'!O183+'Table  S1'!P183+'Table  S1'!S183+'Table  S1'!T183+'Table  S1'!M183+'Table  S1'!N183+Q183+R183</f>
        <v>9</v>
      </c>
    </row>
    <row r="184" spans="1:21" x14ac:dyDescent="0.35">
      <c r="A184" s="7" t="s">
        <v>610</v>
      </c>
      <c r="B184" s="7" t="s">
        <v>611</v>
      </c>
      <c r="C184" s="7" t="s">
        <v>612</v>
      </c>
      <c r="D184" s="7" t="s">
        <v>613</v>
      </c>
      <c r="E184" s="12">
        <v>26.981634140014599</v>
      </c>
      <c r="F184" s="12">
        <v>26.027767181396499</v>
      </c>
      <c r="G184" s="13">
        <v>25.408597946166999</v>
      </c>
      <c r="H184" s="13">
        <v>25.254686355590799</v>
      </c>
      <c r="I184" s="14">
        <v>24.182378768920898</v>
      </c>
      <c r="J184" s="14" t="s">
        <v>1859</v>
      </c>
      <c r="K184" s="15">
        <v>25.976160049438501</v>
      </c>
      <c r="L184" s="15">
        <v>25.821699142456101</v>
      </c>
      <c r="M184" s="12">
        <v>2</v>
      </c>
      <c r="N184" s="12">
        <v>3</v>
      </c>
      <c r="O184" s="13">
        <v>1</v>
      </c>
      <c r="P184" s="13">
        <v>0</v>
      </c>
      <c r="Q184" s="14">
        <v>0</v>
      </c>
      <c r="R184" s="14">
        <v>0</v>
      </c>
      <c r="S184" s="15">
        <v>1</v>
      </c>
      <c r="T184" s="15">
        <v>2</v>
      </c>
      <c r="U184" s="7">
        <f>'Table  S1'!O184+'Table  S1'!P184+'Table  S1'!S184+'Table  S1'!T184+'Table  S1'!M184+'Table  S1'!N184+Q184+R184</f>
        <v>9</v>
      </c>
    </row>
    <row r="185" spans="1:21" x14ac:dyDescent="0.35">
      <c r="A185" s="7" t="s">
        <v>614</v>
      </c>
      <c r="B185" s="7" t="s">
        <v>614</v>
      </c>
      <c r="C185" s="7" t="s">
        <v>615</v>
      </c>
      <c r="D185" s="7" t="s">
        <v>616</v>
      </c>
      <c r="E185" s="12">
        <v>24.606142044067401</v>
      </c>
      <c r="F185" s="12" t="s">
        <v>1859</v>
      </c>
      <c r="G185" s="13">
        <v>24.917934417724599</v>
      </c>
      <c r="H185" s="13">
        <v>26.2124137878418</v>
      </c>
      <c r="I185" s="14" t="s">
        <v>1859</v>
      </c>
      <c r="J185" s="14" t="s">
        <v>1859</v>
      </c>
      <c r="K185" s="15">
        <v>25.435838699340799</v>
      </c>
      <c r="L185" s="15">
        <v>25.731225967407202</v>
      </c>
      <c r="M185" s="12">
        <v>0</v>
      </c>
      <c r="N185" s="12">
        <v>0</v>
      </c>
      <c r="O185" s="13">
        <v>2</v>
      </c>
      <c r="P185" s="13">
        <v>4</v>
      </c>
      <c r="Q185" s="14">
        <v>0</v>
      </c>
      <c r="R185" s="14">
        <v>0</v>
      </c>
      <c r="S185" s="15">
        <v>1</v>
      </c>
      <c r="T185" s="15">
        <v>2</v>
      </c>
      <c r="U185" s="7">
        <f>'Table  S1'!O185+'Table  S1'!P185+'Table  S1'!S185+'Table  S1'!T185+'Table  S1'!M185+'Table  S1'!N185+Q185+R185</f>
        <v>9</v>
      </c>
    </row>
    <row r="186" spans="1:21" x14ac:dyDescent="0.35">
      <c r="A186" s="7" t="s">
        <v>617</v>
      </c>
      <c r="B186" s="7" t="s">
        <v>618</v>
      </c>
      <c r="C186" s="7" t="s">
        <v>619</v>
      </c>
      <c r="D186" s="7" t="s">
        <v>620</v>
      </c>
      <c r="E186" s="12">
        <v>25.680028915405298</v>
      </c>
      <c r="F186" s="12">
        <v>25.668010711669901</v>
      </c>
      <c r="G186" s="13">
        <v>26.002193450927699</v>
      </c>
      <c r="H186" s="13">
        <v>26.639480590820298</v>
      </c>
      <c r="I186" s="14" t="s">
        <v>1859</v>
      </c>
      <c r="J186" s="14" t="s">
        <v>1859</v>
      </c>
      <c r="K186" s="15">
        <v>26.102674484252901</v>
      </c>
      <c r="L186" s="15" t="s">
        <v>1859</v>
      </c>
      <c r="M186" s="12">
        <v>0</v>
      </c>
      <c r="N186" s="12">
        <v>1</v>
      </c>
      <c r="O186" s="13">
        <v>4</v>
      </c>
      <c r="P186" s="13">
        <v>1</v>
      </c>
      <c r="Q186" s="14">
        <v>1</v>
      </c>
      <c r="R186" s="14">
        <v>0</v>
      </c>
      <c r="S186" s="15">
        <v>0</v>
      </c>
      <c r="T186" s="15">
        <v>1</v>
      </c>
      <c r="U186" s="7">
        <f>'Table  S1'!O186+'Table  S1'!P186+'Table  S1'!S186+'Table  S1'!T186+'Table  S1'!M186+'Table  S1'!N186+Q186+R186</f>
        <v>8</v>
      </c>
    </row>
    <row r="187" spans="1:21" x14ac:dyDescent="0.35">
      <c r="A187" s="7" t="s">
        <v>621</v>
      </c>
      <c r="B187" s="7" t="s">
        <v>621</v>
      </c>
      <c r="C187" s="7" t="s">
        <v>622</v>
      </c>
      <c r="D187" s="7" t="s">
        <v>623</v>
      </c>
      <c r="E187" s="12">
        <v>25.626783370971701</v>
      </c>
      <c r="F187" s="12">
        <v>25.4074001312256</v>
      </c>
      <c r="G187" s="13">
        <v>25.611892700195298</v>
      </c>
      <c r="H187" s="13">
        <v>26.002365112304702</v>
      </c>
      <c r="I187" s="14" t="s">
        <v>1859</v>
      </c>
      <c r="J187" s="14" t="s">
        <v>1859</v>
      </c>
      <c r="K187" s="15" t="s">
        <v>1859</v>
      </c>
      <c r="L187" s="15" t="s">
        <v>1859</v>
      </c>
      <c r="M187" s="12">
        <v>2</v>
      </c>
      <c r="N187" s="12">
        <v>0</v>
      </c>
      <c r="O187" s="13">
        <v>4</v>
      </c>
      <c r="P187" s="13">
        <v>2</v>
      </c>
      <c r="Q187" s="14">
        <v>0</v>
      </c>
      <c r="R187" s="14">
        <v>0</v>
      </c>
      <c r="S187" s="15">
        <v>0</v>
      </c>
      <c r="T187" s="15">
        <v>0</v>
      </c>
      <c r="U187" s="7">
        <f>'Table  S1'!O187+'Table  S1'!P187+'Table  S1'!S187+'Table  S1'!T187+'Table  S1'!M187+'Table  S1'!N187+Q187+R187</f>
        <v>8</v>
      </c>
    </row>
    <row r="188" spans="1:21" x14ac:dyDescent="0.35">
      <c r="A188" s="7" t="s">
        <v>624</v>
      </c>
      <c r="B188" s="7" t="s">
        <v>624</v>
      </c>
      <c r="C188" s="7" t="s">
        <v>625</v>
      </c>
      <c r="D188" s="7" t="s">
        <v>626</v>
      </c>
      <c r="E188" s="12">
        <v>25.301977157592798</v>
      </c>
      <c r="F188" s="12">
        <v>25.577701568603501</v>
      </c>
      <c r="G188" s="13">
        <v>25.1666450500488</v>
      </c>
      <c r="H188" s="13">
        <v>25.375938415527301</v>
      </c>
      <c r="I188" s="14">
        <v>26.242109298706101</v>
      </c>
      <c r="J188" s="14">
        <v>25.382482528686499</v>
      </c>
      <c r="K188" s="15">
        <v>24.854764938354499</v>
      </c>
      <c r="L188" s="15">
        <v>25.1114387512207</v>
      </c>
      <c r="M188" s="12">
        <v>1</v>
      </c>
      <c r="N188" s="12">
        <v>1</v>
      </c>
      <c r="O188" s="13">
        <v>1</v>
      </c>
      <c r="P188" s="13">
        <v>1</v>
      </c>
      <c r="Q188" s="14">
        <v>2</v>
      </c>
      <c r="R188" s="14">
        <v>0</v>
      </c>
      <c r="S188" s="15">
        <v>1</v>
      </c>
      <c r="T188" s="15">
        <v>1</v>
      </c>
      <c r="U188" s="7">
        <f>'Table  S1'!O188+'Table  S1'!P188+'Table  S1'!S188+'Table  S1'!T188+'Table  S1'!M188+'Table  S1'!N188+Q188+R188</f>
        <v>8</v>
      </c>
    </row>
    <row r="189" spans="1:21" x14ac:dyDescent="0.35">
      <c r="A189" s="7" t="s">
        <v>627</v>
      </c>
      <c r="B189" s="7" t="s">
        <v>627</v>
      </c>
      <c r="C189" s="7" t="s">
        <v>628</v>
      </c>
      <c r="D189" s="7" t="s">
        <v>629</v>
      </c>
      <c r="E189" s="12">
        <v>25.9595851898193</v>
      </c>
      <c r="F189" s="12" t="s">
        <v>1859</v>
      </c>
      <c r="G189" s="13">
        <v>26.2223796844482</v>
      </c>
      <c r="H189" s="13">
        <v>26.0350246429443</v>
      </c>
      <c r="I189" s="14">
        <v>26.0093669891357</v>
      </c>
      <c r="J189" s="14">
        <v>26.814456939697301</v>
      </c>
      <c r="K189" s="15">
        <v>26.861833572387699</v>
      </c>
      <c r="L189" s="15">
        <v>26.534408569335898</v>
      </c>
      <c r="M189" s="12">
        <v>0</v>
      </c>
      <c r="N189" s="12">
        <v>0</v>
      </c>
      <c r="O189" s="13">
        <v>1</v>
      </c>
      <c r="P189" s="13">
        <v>0</v>
      </c>
      <c r="Q189" s="14">
        <v>0</v>
      </c>
      <c r="R189" s="14">
        <v>1</v>
      </c>
      <c r="S189" s="15">
        <v>4</v>
      </c>
      <c r="T189" s="15">
        <v>2</v>
      </c>
      <c r="U189" s="7">
        <f>'Table  S1'!O189+'Table  S1'!P189+'Table  S1'!S189+'Table  S1'!T189+'Table  S1'!M189+'Table  S1'!N189+Q189+R189</f>
        <v>8</v>
      </c>
    </row>
    <row r="190" spans="1:21" x14ac:dyDescent="0.35">
      <c r="A190" s="7" t="s">
        <v>630</v>
      </c>
      <c r="B190" s="7" t="s">
        <v>630</v>
      </c>
      <c r="C190" s="7" t="s">
        <v>631</v>
      </c>
      <c r="D190" s="7" t="s">
        <v>632</v>
      </c>
      <c r="E190" s="12" t="s">
        <v>1859</v>
      </c>
      <c r="F190" s="12" t="s">
        <v>1859</v>
      </c>
      <c r="G190" s="13">
        <v>25.636856079101602</v>
      </c>
      <c r="H190" s="13">
        <v>25.776229858398398</v>
      </c>
      <c r="I190" s="14">
        <v>26.008255004882798</v>
      </c>
      <c r="J190" s="14">
        <v>25.743579864501999</v>
      </c>
      <c r="K190" s="15">
        <v>25.4180908203125</v>
      </c>
      <c r="L190" s="15" t="s">
        <v>1859</v>
      </c>
      <c r="M190" s="12">
        <v>1</v>
      </c>
      <c r="N190" s="12">
        <v>1</v>
      </c>
      <c r="O190" s="13">
        <v>2</v>
      </c>
      <c r="P190" s="13">
        <v>1</v>
      </c>
      <c r="Q190" s="14">
        <v>1</v>
      </c>
      <c r="R190" s="14">
        <v>1</v>
      </c>
      <c r="S190" s="15">
        <v>0</v>
      </c>
      <c r="T190" s="15">
        <v>1</v>
      </c>
      <c r="U190" s="7">
        <f>'Table  S1'!O190+'Table  S1'!P190+'Table  S1'!S190+'Table  S1'!T190+'Table  S1'!M190+'Table  S1'!N190+Q190+R190</f>
        <v>8</v>
      </c>
    </row>
    <row r="191" spans="1:21" x14ac:dyDescent="0.35">
      <c r="A191" s="7" t="s">
        <v>633</v>
      </c>
      <c r="B191" s="7" t="s">
        <v>633</v>
      </c>
      <c r="C191" s="7" t="s">
        <v>634</v>
      </c>
      <c r="D191" s="7" t="s">
        <v>635</v>
      </c>
      <c r="E191" s="12" t="s">
        <v>1859</v>
      </c>
      <c r="F191" s="12" t="s">
        <v>1859</v>
      </c>
      <c r="G191" s="13">
        <v>26.4420566558838</v>
      </c>
      <c r="H191" s="13">
        <v>24.142112731933601</v>
      </c>
      <c r="I191" s="14">
        <v>24.3871250152588</v>
      </c>
      <c r="J191" s="14" t="s">
        <v>1859</v>
      </c>
      <c r="K191" s="15" t="s">
        <v>1859</v>
      </c>
      <c r="L191" s="15" t="s">
        <v>1859</v>
      </c>
      <c r="M191" s="12">
        <v>0</v>
      </c>
      <c r="N191" s="12">
        <v>1</v>
      </c>
      <c r="O191" s="13">
        <v>4</v>
      </c>
      <c r="P191" s="13">
        <v>1</v>
      </c>
      <c r="Q191" s="14">
        <v>1</v>
      </c>
      <c r="R191" s="14">
        <v>0</v>
      </c>
      <c r="S191" s="15">
        <v>0</v>
      </c>
      <c r="T191" s="15">
        <v>1</v>
      </c>
      <c r="U191" s="7">
        <f>'Table  S1'!O191+'Table  S1'!P191+'Table  S1'!S191+'Table  S1'!T191+'Table  S1'!M191+'Table  S1'!N191+Q191+R191</f>
        <v>8</v>
      </c>
    </row>
    <row r="192" spans="1:21" x14ac:dyDescent="0.35">
      <c r="A192" s="7" t="s">
        <v>636</v>
      </c>
      <c r="B192" s="7" t="s">
        <v>636</v>
      </c>
      <c r="C192" s="7" t="s">
        <v>637</v>
      </c>
      <c r="D192" s="7" t="s">
        <v>638</v>
      </c>
      <c r="E192" s="12" t="s">
        <v>1859</v>
      </c>
      <c r="F192" s="12" t="s">
        <v>1859</v>
      </c>
      <c r="G192" s="13" t="s">
        <v>1859</v>
      </c>
      <c r="H192" s="13" t="s">
        <v>1859</v>
      </c>
      <c r="I192" s="14" t="s">
        <v>1859</v>
      </c>
      <c r="J192" s="14" t="s">
        <v>1859</v>
      </c>
      <c r="K192" s="15" t="s">
        <v>1859</v>
      </c>
      <c r="L192" s="15">
        <v>25.3054599761963</v>
      </c>
      <c r="M192" s="12">
        <v>2</v>
      </c>
      <c r="N192" s="12">
        <v>0</v>
      </c>
      <c r="O192" s="13">
        <v>2</v>
      </c>
      <c r="P192" s="13">
        <v>1</v>
      </c>
      <c r="Q192" s="14">
        <v>1</v>
      </c>
      <c r="R192" s="14">
        <v>0</v>
      </c>
      <c r="S192" s="15">
        <v>1</v>
      </c>
      <c r="T192" s="15">
        <v>1</v>
      </c>
      <c r="U192" s="7">
        <f>'Table  S1'!O192+'Table  S1'!P192+'Table  S1'!S192+'Table  S1'!T192+'Table  S1'!M192+'Table  S1'!N192+Q192+R192</f>
        <v>8</v>
      </c>
    </row>
    <row r="193" spans="1:21" x14ac:dyDescent="0.35">
      <c r="A193" s="7" t="s">
        <v>639</v>
      </c>
      <c r="B193" s="7" t="s">
        <v>639</v>
      </c>
      <c r="C193" s="7" t="s">
        <v>640</v>
      </c>
      <c r="D193" s="7" t="s">
        <v>641</v>
      </c>
      <c r="E193" s="12">
        <v>26.2096462249756</v>
      </c>
      <c r="F193" s="12">
        <v>24.693811416626001</v>
      </c>
      <c r="G193" s="13">
        <v>26.355751037597699</v>
      </c>
      <c r="H193" s="13">
        <v>23.963405609130898</v>
      </c>
      <c r="I193" s="14">
        <v>23.4118328094482</v>
      </c>
      <c r="J193" s="14" t="s">
        <v>1859</v>
      </c>
      <c r="K193" s="15">
        <v>23.541795730590799</v>
      </c>
      <c r="L193" s="15">
        <v>22.776798248291001</v>
      </c>
      <c r="M193" s="12">
        <v>5</v>
      </c>
      <c r="N193" s="12">
        <v>2</v>
      </c>
      <c r="O193" s="13">
        <v>1</v>
      </c>
      <c r="P193" s="13">
        <v>0</v>
      </c>
      <c r="Q193" s="14">
        <v>0</v>
      </c>
      <c r="R193" s="14">
        <v>0</v>
      </c>
      <c r="S193" s="15">
        <v>0</v>
      </c>
      <c r="T193" s="15">
        <v>0</v>
      </c>
      <c r="U193" s="7">
        <f>'Table  S1'!O193+'Table  S1'!P193+'Table  S1'!S193+'Table  S1'!T193+'Table  S1'!M193+'Table  S1'!N193+Q193+R193</f>
        <v>8</v>
      </c>
    </row>
    <row r="194" spans="1:21" x14ac:dyDescent="0.35">
      <c r="A194" s="7" t="s">
        <v>642</v>
      </c>
      <c r="B194" s="7" t="s">
        <v>642</v>
      </c>
      <c r="C194" s="7" t="s">
        <v>643</v>
      </c>
      <c r="D194" s="7" t="s">
        <v>644</v>
      </c>
      <c r="E194" s="12">
        <v>25.0690307617188</v>
      </c>
      <c r="F194" s="12" t="s">
        <v>1859</v>
      </c>
      <c r="G194" s="13">
        <v>25.302045822143601</v>
      </c>
      <c r="H194" s="13">
        <v>25.1046962738037</v>
      </c>
      <c r="I194" s="14" t="s">
        <v>1859</v>
      </c>
      <c r="J194" s="14" t="s">
        <v>1859</v>
      </c>
      <c r="K194" s="15" t="s">
        <v>1859</v>
      </c>
      <c r="L194" s="15" t="s">
        <v>1859</v>
      </c>
      <c r="M194" s="12">
        <v>1</v>
      </c>
      <c r="N194" s="12">
        <v>0</v>
      </c>
      <c r="O194" s="13">
        <v>6</v>
      </c>
      <c r="P194" s="13">
        <v>1</v>
      </c>
      <c r="Q194" s="14">
        <v>0</v>
      </c>
      <c r="R194" s="14">
        <v>0</v>
      </c>
      <c r="S194" s="15">
        <v>0</v>
      </c>
      <c r="T194" s="15">
        <v>0</v>
      </c>
      <c r="U194" s="7">
        <f>'Table  S1'!O194+'Table  S1'!P194+'Table  S1'!S194+'Table  S1'!T194+'Table  S1'!M194+'Table  S1'!N194+Q194+R194</f>
        <v>8</v>
      </c>
    </row>
    <row r="195" spans="1:21" x14ac:dyDescent="0.35">
      <c r="A195" s="7" t="s">
        <v>645</v>
      </c>
      <c r="B195" s="7" t="s">
        <v>645</v>
      </c>
      <c r="C195" s="7" t="s">
        <v>646</v>
      </c>
      <c r="D195" s="7" t="s">
        <v>647</v>
      </c>
      <c r="E195" s="12">
        <v>25.969347000122099</v>
      </c>
      <c r="F195" s="12" t="s">
        <v>1859</v>
      </c>
      <c r="G195" s="13">
        <v>24.992437362670898</v>
      </c>
      <c r="H195" s="13">
        <v>25.136257171630898</v>
      </c>
      <c r="I195" s="14">
        <v>25.212041854858398</v>
      </c>
      <c r="J195" s="14" t="s">
        <v>1859</v>
      </c>
      <c r="K195" s="15" t="s">
        <v>1859</v>
      </c>
      <c r="L195" s="15" t="s">
        <v>1859</v>
      </c>
      <c r="M195" s="12">
        <v>1</v>
      </c>
      <c r="N195" s="12">
        <v>1</v>
      </c>
      <c r="O195" s="13">
        <v>1</v>
      </c>
      <c r="P195" s="13">
        <v>1</v>
      </c>
      <c r="Q195" s="14">
        <v>1</v>
      </c>
      <c r="R195" s="14">
        <v>0</v>
      </c>
      <c r="S195" s="15">
        <v>1</v>
      </c>
      <c r="T195" s="15">
        <v>1</v>
      </c>
      <c r="U195" s="7">
        <f>'Table  S1'!O195+'Table  S1'!P195+'Table  S1'!S195+'Table  S1'!T195+'Table  S1'!M195+'Table  S1'!N195+Q195+R195</f>
        <v>7</v>
      </c>
    </row>
    <row r="196" spans="1:21" x14ac:dyDescent="0.35">
      <c r="A196" s="7" t="s">
        <v>648</v>
      </c>
      <c r="B196" s="7" t="s">
        <v>648</v>
      </c>
      <c r="C196" s="7" t="s">
        <v>649</v>
      </c>
      <c r="D196" s="7" t="s">
        <v>650</v>
      </c>
      <c r="E196" s="12">
        <v>27.019985198974599</v>
      </c>
      <c r="F196" s="12">
        <v>26.517686843872099</v>
      </c>
      <c r="G196" s="13" t="s">
        <v>1859</v>
      </c>
      <c r="H196" s="13" t="s">
        <v>1859</v>
      </c>
      <c r="I196" s="14" t="s">
        <v>1859</v>
      </c>
      <c r="J196" s="14">
        <v>27.067842483520501</v>
      </c>
      <c r="K196" s="15" t="s">
        <v>1859</v>
      </c>
      <c r="L196" s="15" t="s">
        <v>1859</v>
      </c>
      <c r="M196" s="12">
        <v>2</v>
      </c>
      <c r="N196" s="12">
        <v>2</v>
      </c>
      <c r="O196" s="13">
        <v>1</v>
      </c>
      <c r="P196" s="13">
        <v>0</v>
      </c>
      <c r="Q196" s="14">
        <v>0</v>
      </c>
      <c r="R196" s="14">
        <v>2</v>
      </c>
      <c r="S196" s="15">
        <v>0</v>
      </c>
      <c r="T196" s="15">
        <v>0</v>
      </c>
      <c r="U196" s="7">
        <f>'Table  S1'!O196+'Table  S1'!P196+'Table  S1'!S196+'Table  S1'!T196+'Table  S1'!M196+'Table  S1'!N196+Q196+R196</f>
        <v>7</v>
      </c>
    </row>
    <row r="197" spans="1:21" x14ac:dyDescent="0.35">
      <c r="A197" s="7" t="s">
        <v>651</v>
      </c>
      <c r="B197" s="7" t="s">
        <v>651</v>
      </c>
      <c r="C197" s="7" t="s">
        <v>652</v>
      </c>
      <c r="D197" s="7" t="s">
        <v>653</v>
      </c>
      <c r="E197" s="12">
        <v>26.225343704223601</v>
      </c>
      <c r="F197" s="12">
        <v>26.423486709594702</v>
      </c>
      <c r="G197" s="13">
        <v>26.7248134613037</v>
      </c>
      <c r="H197" s="13">
        <v>26.236133575439499</v>
      </c>
      <c r="I197" s="14">
        <v>25.605068206787099</v>
      </c>
      <c r="J197" s="14" t="s">
        <v>1859</v>
      </c>
      <c r="K197" s="15" t="s">
        <v>1859</v>
      </c>
      <c r="L197" s="15">
        <v>25.0298957824707</v>
      </c>
      <c r="M197" s="12">
        <v>2</v>
      </c>
      <c r="N197" s="12">
        <v>2</v>
      </c>
      <c r="O197" s="13">
        <v>3</v>
      </c>
      <c r="P197" s="13">
        <v>0</v>
      </c>
      <c r="Q197" s="14">
        <v>0</v>
      </c>
      <c r="R197" s="14">
        <v>0</v>
      </c>
      <c r="S197" s="15">
        <v>0</v>
      </c>
      <c r="T197" s="15">
        <v>0</v>
      </c>
      <c r="U197" s="7">
        <f>'Table  S1'!O197+'Table  S1'!P197+'Table  S1'!S197+'Table  S1'!T197+'Table  S1'!M197+'Table  S1'!N197+Q197+R197</f>
        <v>7</v>
      </c>
    </row>
    <row r="198" spans="1:21" x14ac:dyDescent="0.35">
      <c r="A198" s="7" t="s">
        <v>654</v>
      </c>
      <c r="B198" s="7" t="s">
        <v>655</v>
      </c>
      <c r="C198" s="7" t="s">
        <v>656</v>
      </c>
      <c r="D198" s="7" t="s">
        <v>657</v>
      </c>
      <c r="E198" s="12">
        <v>24.277107238769499</v>
      </c>
      <c r="F198" s="12">
        <v>23.481237411498999</v>
      </c>
      <c r="G198" s="13">
        <v>22.326438903808601</v>
      </c>
      <c r="H198" s="13">
        <v>22.511375427246101</v>
      </c>
      <c r="I198" s="14">
        <v>22.8089199066162</v>
      </c>
      <c r="J198" s="14">
        <v>22.436162948608398</v>
      </c>
      <c r="K198" s="15">
        <v>22.6232585906982</v>
      </c>
      <c r="L198" s="15">
        <v>22.7745475769043</v>
      </c>
      <c r="M198" s="12">
        <v>0</v>
      </c>
      <c r="N198" s="12">
        <v>1</v>
      </c>
      <c r="O198" s="13">
        <v>1</v>
      </c>
      <c r="P198" s="13">
        <v>1</v>
      </c>
      <c r="Q198" s="14">
        <v>1</v>
      </c>
      <c r="R198" s="14">
        <v>1</v>
      </c>
      <c r="S198" s="15">
        <v>1</v>
      </c>
      <c r="T198" s="15">
        <v>1</v>
      </c>
      <c r="U198" s="7">
        <f>'Table  S1'!O198+'Table  S1'!P198+'Table  S1'!S198+'Table  S1'!T198+'Table  S1'!M198+'Table  S1'!N198+Q198+R198</f>
        <v>7</v>
      </c>
    </row>
    <row r="199" spans="1:21" x14ac:dyDescent="0.35">
      <c r="A199" s="7" t="s">
        <v>658</v>
      </c>
      <c r="B199" s="7" t="s">
        <v>658</v>
      </c>
      <c r="C199" s="7" t="s">
        <v>659</v>
      </c>
      <c r="D199" s="7" t="s">
        <v>660</v>
      </c>
      <c r="E199" s="12" t="s">
        <v>1859</v>
      </c>
      <c r="F199" s="12" t="s">
        <v>1859</v>
      </c>
      <c r="G199" s="13">
        <v>30.510696411132798</v>
      </c>
      <c r="H199" s="13">
        <v>24.569700241088899</v>
      </c>
      <c r="I199" s="14" t="s">
        <v>1859</v>
      </c>
      <c r="J199" s="14">
        <v>25.261337280273398</v>
      </c>
      <c r="K199" s="15">
        <v>26.425071716308601</v>
      </c>
      <c r="L199" s="15" t="s">
        <v>1859</v>
      </c>
      <c r="M199" s="12">
        <v>0</v>
      </c>
      <c r="N199" s="12">
        <v>0</v>
      </c>
      <c r="O199" s="13">
        <v>5</v>
      </c>
      <c r="P199" s="13">
        <v>0</v>
      </c>
      <c r="Q199" s="14">
        <v>0</v>
      </c>
      <c r="R199" s="14">
        <v>1</v>
      </c>
      <c r="S199" s="15">
        <v>1</v>
      </c>
      <c r="T199" s="15">
        <v>0</v>
      </c>
      <c r="U199" s="7">
        <f>'Table  S1'!O199+'Table  S1'!P199+'Table  S1'!S199+'Table  S1'!T199+'Table  S1'!M199+'Table  S1'!N199+Q199+R199</f>
        <v>7</v>
      </c>
    </row>
    <row r="200" spans="1:21" x14ac:dyDescent="0.35">
      <c r="A200" s="7" t="s">
        <v>661</v>
      </c>
      <c r="B200" s="7" t="s">
        <v>662</v>
      </c>
      <c r="C200" s="7" t="s">
        <v>663</v>
      </c>
      <c r="D200" s="7" t="s">
        <v>664</v>
      </c>
      <c r="E200" s="12">
        <v>26.6545810699463</v>
      </c>
      <c r="F200" s="12">
        <v>26.4214973449707</v>
      </c>
      <c r="G200" s="13">
        <v>27.152671813964801</v>
      </c>
      <c r="H200" s="13">
        <v>26.496557235717798</v>
      </c>
      <c r="I200" s="14">
        <v>26.3204460144043</v>
      </c>
      <c r="J200" s="14" t="s">
        <v>1859</v>
      </c>
      <c r="K200" s="15">
        <v>26.739051818847699</v>
      </c>
      <c r="L200" s="15">
        <v>26.162483215331999</v>
      </c>
      <c r="M200" s="12">
        <v>1</v>
      </c>
      <c r="N200" s="12">
        <v>1</v>
      </c>
      <c r="O200" s="13">
        <v>1</v>
      </c>
      <c r="P200" s="13">
        <v>0</v>
      </c>
      <c r="Q200" s="14">
        <v>1</v>
      </c>
      <c r="R200" s="14">
        <v>0</v>
      </c>
      <c r="S200" s="15">
        <v>2</v>
      </c>
      <c r="T200" s="15">
        <v>1</v>
      </c>
      <c r="U200" s="7">
        <f>'Table  S1'!O200+'Table  S1'!P200+'Table  S1'!S200+'Table  S1'!T200+'Table  S1'!M200+'Table  S1'!N200+Q200+R200</f>
        <v>7</v>
      </c>
    </row>
    <row r="201" spans="1:21" x14ac:dyDescent="0.35">
      <c r="A201" s="7" t="s">
        <v>665</v>
      </c>
      <c r="B201" s="7" t="s">
        <v>665</v>
      </c>
      <c r="C201" s="7" t="s">
        <v>666</v>
      </c>
      <c r="D201" s="7" t="s">
        <v>667</v>
      </c>
      <c r="E201" s="12" t="s">
        <v>1859</v>
      </c>
      <c r="F201" s="12" t="s">
        <v>1859</v>
      </c>
      <c r="G201" s="13">
        <v>24.660413742065401</v>
      </c>
      <c r="H201" s="13">
        <v>24.616947174072301</v>
      </c>
      <c r="I201" s="14">
        <v>24.692907333373999</v>
      </c>
      <c r="J201" s="14">
        <v>25.199815750122099</v>
      </c>
      <c r="K201" s="15">
        <v>25.600793838501001</v>
      </c>
      <c r="L201" s="15">
        <v>25.0028591156006</v>
      </c>
      <c r="M201" s="12">
        <v>0</v>
      </c>
      <c r="N201" s="12">
        <v>0</v>
      </c>
      <c r="O201" s="13">
        <v>3</v>
      </c>
      <c r="P201" s="13">
        <v>0</v>
      </c>
      <c r="Q201" s="14">
        <v>0</v>
      </c>
      <c r="R201" s="14">
        <v>0</v>
      </c>
      <c r="S201" s="15">
        <v>3</v>
      </c>
      <c r="T201" s="15">
        <v>1</v>
      </c>
      <c r="U201" s="7">
        <f>'Table  S1'!O201+'Table  S1'!P201+'Table  S1'!S201+'Table  S1'!T201+'Table  S1'!M201+'Table  S1'!N201+Q201+R201</f>
        <v>7</v>
      </c>
    </row>
    <row r="202" spans="1:21" x14ac:dyDescent="0.35">
      <c r="A202" s="7" t="s">
        <v>668</v>
      </c>
      <c r="B202" s="7" t="s">
        <v>668</v>
      </c>
      <c r="C202" s="7" t="s">
        <v>669</v>
      </c>
      <c r="D202" s="7" t="s">
        <v>670</v>
      </c>
      <c r="E202" s="12">
        <v>25.759107589721701</v>
      </c>
      <c r="F202" s="12">
        <v>25.7352085113525</v>
      </c>
      <c r="G202" s="13">
        <v>23.641962051391602</v>
      </c>
      <c r="H202" s="13">
        <v>21.784166336059599</v>
      </c>
      <c r="I202" s="14">
        <v>23.181211471557599</v>
      </c>
      <c r="J202" s="14">
        <v>22.178340911865199</v>
      </c>
      <c r="K202" s="15">
        <v>22.27707862854</v>
      </c>
      <c r="L202" s="15">
        <v>22.809606552123999</v>
      </c>
      <c r="M202" s="12">
        <v>2</v>
      </c>
      <c r="N202" s="12">
        <v>1</v>
      </c>
      <c r="O202" s="13">
        <v>1</v>
      </c>
      <c r="P202" s="13">
        <v>0</v>
      </c>
      <c r="Q202" s="14">
        <v>1</v>
      </c>
      <c r="R202" s="14">
        <v>1</v>
      </c>
      <c r="S202" s="15">
        <v>1</v>
      </c>
      <c r="T202" s="15">
        <v>0</v>
      </c>
      <c r="U202" s="7">
        <f>'Table  S1'!O202+'Table  S1'!P202+'Table  S1'!S202+'Table  S1'!T202+'Table  S1'!M202+'Table  S1'!N202+Q202+R202</f>
        <v>7</v>
      </c>
    </row>
    <row r="203" spans="1:21" x14ac:dyDescent="0.35">
      <c r="A203" s="7" t="s">
        <v>671</v>
      </c>
      <c r="B203" s="7" t="s">
        <v>671</v>
      </c>
      <c r="C203" s="7" t="s">
        <v>672</v>
      </c>
      <c r="D203" s="7" t="s">
        <v>673</v>
      </c>
      <c r="E203" s="12" t="s">
        <v>1859</v>
      </c>
      <c r="F203" s="12" t="s">
        <v>1859</v>
      </c>
      <c r="G203" s="13">
        <v>26.314857482910199</v>
      </c>
      <c r="H203" s="13">
        <v>26.394748687744102</v>
      </c>
      <c r="I203" s="14">
        <v>26.4299621582031</v>
      </c>
      <c r="J203" s="14" t="s">
        <v>1859</v>
      </c>
      <c r="K203" s="15">
        <v>26.0218505859375</v>
      </c>
      <c r="L203" s="15">
        <v>26.126541137695298</v>
      </c>
      <c r="M203" s="12">
        <v>1</v>
      </c>
      <c r="N203" s="12">
        <v>1</v>
      </c>
      <c r="O203" s="13">
        <v>1</v>
      </c>
      <c r="P203" s="13">
        <v>0</v>
      </c>
      <c r="Q203" s="14">
        <v>1</v>
      </c>
      <c r="R203" s="14">
        <v>0</v>
      </c>
      <c r="S203" s="15">
        <v>2</v>
      </c>
      <c r="T203" s="15">
        <v>1</v>
      </c>
      <c r="U203" s="7">
        <f>'Table  S1'!O203+'Table  S1'!P203+'Table  S1'!S203+'Table  S1'!T203+'Table  S1'!M203+'Table  S1'!N203+Q203+R203</f>
        <v>7</v>
      </c>
    </row>
    <row r="204" spans="1:21" x14ac:dyDescent="0.35">
      <c r="A204" s="7" t="s">
        <v>674</v>
      </c>
      <c r="B204" s="7" t="s">
        <v>674</v>
      </c>
      <c r="C204" s="7" t="s">
        <v>675</v>
      </c>
      <c r="D204" s="7" t="s">
        <v>676</v>
      </c>
      <c r="E204" s="12" t="s">
        <v>1859</v>
      </c>
      <c r="F204" s="12" t="s">
        <v>1859</v>
      </c>
      <c r="G204" s="13">
        <v>24.441200256347699</v>
      </c>
      <c r="H204" s="13" t="s">
        <v>1859</v>
      </c>
      <c r="I204" s="14">
        <v>23.807447433471701</v>
      </c>
      <c r="J204" s="14" t="s">
        <v>1859</v>
      </c>
      <c r="K204" s="15" t="s">
        <v>1859</v>
      </c>
      <c r="L204" s="15">
        <v>23.723695755004901</v>
      </c>
      <c r="M204" s="12">
        <v>0</v>
      </c>
      <c r="N204" s="12">
        <v>0</v>
      </c>
      <c r="O204" s="13">
        <v>5</v>
      </c>
      <c r="P204" s="13">
        <v>0</v>
      </c>
      <c r="Q204" s="14">
        <v>0</v>
      </c>
      <c r="R204" s="14">
        <v>0</v>
      </c>
      <c r="S204" s="15">
        <v>1</v>
      </c>
      <c r="T204" s="15">
        <v>1</v>
      </c>
      <c r="U204" s="7">
        <f>'Table  S1'!O204+'Table  S1'!P204+'Table  S1'!S204+'Table  S1'!T204+'Table  S1'!M204+'Table  S1'!N204+Q204+R204</f>
        <v>7</v>
      </c>
    </row>
    <row r="205" spans="1:21" x14ac:dyDescent="0.35">
      <c r="A205" s="7" t="s">
        <v>677</v>
      </c>
      <c r="B205" s="7" t="s">
        <v>677</v>
      </c>
      <c r="C205" s="7" t="s">
        <v>678</v>
      </c>
      <c r="D205" s="7" t="s">
        <v>679</v>
      </c>
      <c r="E205" s="12" t="s">
        <v>1859</v>
      </c>
      <c r="F205" s="12" t="s">
        <v>1859</v>
      </c>
      <c r="G205" s="13">
        <v>23.683139801025401</v>
      </c>
      <c r="H205" s="13">
        <v>24.244016647338899</v>
      </c>
      <c r="I205" s="14">
        <v>23.936967849731399</v>
      </c>
      <c r="J205" s="14">
        <v>22.9920654296875</v>
      </c>
      <c r="K205" s="15" t="s">
        <v>1859</v>
      </c>
      <c r="L205" s="15">
        <v>23.733037948608398</v>
      </c>
      <c r="M205" s="12">
        <v>0</v>
      </c>
      <c r="N205" s="12">
        <v>1</v>
      </c>
      <c r="O205" s="13">
        <v>1</v>
      </c>
      <c r="P205" s="13">
        <v>0</v>
      </c>
      <c r="Q205" s="14">
        <v>1</v>
      </c>
      <c r="R205" s="14">
        <v>1</v>
      </c>
      <c r="S205" s="15">
        <v>1</v>
      </c>
      <c r="T205" s="15">
        <v>1</v>
      </c>
      <c r="U205" s="7">
        <f>'Table  S1'!O205+'Table  S1'!P205+'Table  S1'!S205+'Table  S1'!T205+'Table  S1'!M205+'Table  S1'!N205+Q205+R205</f>
        <v>6</v>
      </c>
    </row>
    <row r="206" spans="1:21" x14ac:dyDescent="0.35">
      <c r="A206" s="7" t="s">
        <v>680</v>
      </c>
      <c r="B206" s="7" t="s">
        <v>680</v>
      </c>
      <c r="C206" s="7" t="s">
        <v>681</v>
      </c>
      <c r="D206" s="7" t="s">
        <v>682</v>
      </c>
      <c r="E206" s="12">
        <v>24.918434143066399</v>
      </c>
      <c r="F206" s="12">
        <v>24.6374912261963</v>
      </c>
      <c r="G206" s="13">
        <v>24.8813362121582</v>
      </c>
      <c r="H206" s="13">
        <v>25.0258464813232</v>
      </c>
      <c r="I206" s="14">
        <v>25.006929397583001</v>
      </c>
      <c r="J206" s="14">
        <v>24.594913482666001</v>
      </c>
      <c r="K206" s="15">
        <v>23.897537231445298</v>
      </c>
      <c r="L206" s="15">
        <v>24.078142166137699</v>
      </c>
      <c r="M206" s="12">
        <v>1</v>
      </c>
      <c r="N206" s="12">
        <v>1</v>
      </c>
      <c r="O206" s="13">
        <v>2</v>
      </c>
      <c r="P206" s="13">
        <v>1</v>
      </c>
      <c r="Q206" s="14">
        <v>1</v>
      </c>
      <c r="R206" s="14">
        <v>0</v>
      </c>
      <c r="S206" s="15">
        <v>0</v>
      </c>
      <c r="T206" s="15">
        <v>0</v>
      </c>
      <c r="U206" s="7">
        <f>'Table  S1'!O206+'Table  S1'!P206+'Table  S1'!S206+'Table  S1'!T206+'Table  S1'!M206+'Table  S1'!N206+Q206+R206</f>
        <v>6</v>
      </c>
    </row>
    <row r="207" spans="1:21" x14ac:dyDescent="0.35">
      <c r="A207" s="7" t="s">
        <v>683</v>
      </c>
      <c r="B207" s="7" t="s">
        <v>683</v>
      </c>
      <c r="C207" s="7" t="s">
        <v>684</v>
      </c>
      <c r="D207" s="7" t="s">
        <v>685</v>
      </c>
      <c r="E207" s="12" t="s">
        <v>1859</v>
      </c>
      <c r="F207" s="12">
        <v>27.333045959472699</v>
      </c>
      <c r="G207" s="13">
        <v>27.2076930999756</v>
      </c>
      <c r="H207" s="13">
        <v>26.922069549560501</v>
      </c>
      <c r="I207" s="14">
        <v>27.172264099121101</v>
      </c>
      <c r="J207" s="14">
        <v>26.5303955078125</v>
      </c>
      <c r="K207" s="15" t="s">
        <v>1859</v>
      </c>
      <c r="L207" s="15">
        <v>26.912622451782202</v>
      </c>
      <c r="M207" s="12">
        <v>1</v>
      </c>
      <c r="N207" s="12">
        <v>1</v>
      </c>
      <c r="O207" s="13">
        <v>2</v>
      </c>
      <c r="P207" s="13">
        <v>1</v>
      </c>
      <c r="Q207" s="14">
        <v>1</v>
      </c>
      <c r="R207" s="14">
        <v>0</v>
      </c>
      <c r="S207" s="15">
        <v>0</v>
      </c>
      <c r="T207" s="15">
        <v>0</v>
      </c>
      <c r="U207" s="7">
        <f>'Table  S1'!O207+'Table  S1'!P207+'Table  S1'!S207+'Table  S1'!T207+'Table  S1'!M207+'Table  S1'!N207+Q207+R207</f>
        <v>6</v>
      </c>
    </row>
    <row r="208" spans="1:21" x14ac:dyDescent="0.35">
      <c r="A208" s="7" t="s">
        <v>686</v>
      </c>
      <c r="B208" s="7" t="s">
        <v>686</v>
      </c>
      <c r="C208" s="7" t="s">
        <v>687</v>
      </c>
      <c r="D208" s="7" t="s">
        <v>688</v>
      </c>
      <c r="E208" s="12" t="s">
        <v>1859</v>
      </c>
      <c r="F208" s="12">
        <v>25.029727935791001</v>
      </c>
      <c r="G208" s="13">
        <v>24.996623992919901</v>
      </c>
      <c r="H208" s="13">
        <v>24.836872100830099</v>
      </c>
      <c r="I208" s="14">
        <v>25.1922721862793</v>
      </c>
      <c r="J208" s="14">
        <v>25.9649467468262</v>
      </c>
      <c r="K208" s="15" t="s">
        <v>1859</v>
      </c>
      <c r="L208" s="15" t="s">
        <v>1859</v>
      </c>
      <c r="M208" s="12">
        <v>0</v>
      </c>
      <c r="N208" s="12">
        <v>0</v>
      </c>
      <c r="O208" s="13">
        <v>2</v>
      </c>
      <c r="P208" s="13">
        <v>1</v>
      </c>
      <c r="Q208" s="14">
        <v>1</v>
      </c>
      <c r="R208" s="14">
        <v>2</v>
      </c>
      <c r="S208" s="15">
        <v>0</v>
      </c>
      <c r="T208" s="15">
        <v>0</v>
      </c>
      <c r="U208" s="7">
        <f>'Table  S1'!O208+'Table  S1'!P208+'Table  S1'!S208+'Table  S1'!T208+'Table  S1'!M208+'Table  S1'!N208+Q208+R208</f>
        <v>6</v>
      </c>
    </row>
    <row r="209" spans="1:21" x14ac:dyDescent="0.35">
      <c r="A209" s="7" t="s">
        <v>689</v>
      </c>
      <c r="B209" s="7" t="s">
        <v>689</v>
      </c>
      <c r="C209" s="7" t="s">
        <v>690</v>
      </c>
      <c r="D209" s="7" t="s">
        <v>691</v>
      </c>
      <c r="E209" s="12">
        <v>24.9471740722656</v>
      </c>
      <c r="F209" s="12">
        <v>24.388965606689499</v>
      </c>
      <c r="G209" s="13">
        <v>24.2514038085938</v>
      </c>
      <c r="H209" s="13" t="s">
        <v>1859</v>
      </c>
      <c r="I209" s="14" t="s">
        <v>1859</v>
      </c>
      <c r="J209" s="14">
        <v>24.5165309906006</v>
      </c>
      <c r="K209" s="15">
        <v>24.982591629028299</v>
      </c>
      <c r="L209" s="15">
        <v>24.318792343139599</v>
      </c>
      <c r="M209" s="12">
        <v>1</v>
      </c>
      <c r="N209" s="12">
        <v>0</v>
      </c>
      <c r="O209" s="13">
        <v>2</v>
      </c>
      <c r="P209" s="13">
        <v>0</v>
      </c>
      <c r="Q209" s="14">
        <v>1</v>
      </c>
      <c r="R209" s="14">
        <v>0</v>
      </c>
      <c r="S209" s="15">
        <v>1</v>
      </c>
      <c r="T209" s="15">
        <v>1</v>
      </c>
      <c r="U209" s="7">
        <f>'Table  S1'!O209+'Table  S1'!P209+'Table  S1'!S209+'Table  S1'!T209+'Table  S1'!M209+'Table  S1'!N209+Q209+R209</f>
        <v>6</v>
      </c>
    </row>
    <row r="210" spans="1:21" x14ac:dyDescent="0.35">
      <c r="A210" s="7" t="s">
        <v>692</v>
      </c>
      <c r="B210" s="7" t="s">
        <v>692</v>
      </c>
      <c r="C210" s="7" t="s">
        <v>693</v>
      </c>
      <c r="D210" s="7" t="s">
        <v>694</v>
      </c>
      <c r="E210" s="12">
        <v>25.944091796875</v>
      </c>
      <c r="F210" s="12">
        <v>24.939661026001001</v>
      </c>
      <c r="G210" s="13">
        <v>25.122064590454102</v>
      </c>
      <c r="H210" s="13">
        <v>25.150117874145501</v>
      </c>
      <c r="I210" s="14">
        <v>26.3623561859131</v>
      </c>
      <c r="J210" s="14" t="s">
        <v>1859</v>
      </c>
      <c r="K210" s="15">
        <v>24.784765243530298</v>
      </c>
      <c r="L210" s="15" t="s">
        <v>1859</v>
      </c>
      <c r="M210" s="12">
        <v>2</v>
      </c>
      <c r="N210" s="12">
        <v>0</v>
      </c>
      <c r="O210" s="13">
        <v>2</v>
      </c>
      <c r="P210" s="13">
        <v>1</v>
      </c>
      <c r="Q210" s="14">
        <v>1</v>
      </c>
      <c r="R210" s="14">
        <v>0</v>
      </c>
      <c r="S210" s="15">
        <v>0</v>
      </c>
      <c r="T210" s="15">
        <v>0</v>
      </c>
      <c r="U210" s="7">
        <f>'Table  S1'!O210+'Table  S1'!P210+'Table  S1'!S210+'Table  S1'!T210+'Table  S1'!M210+'Table  S1'!N210+Q210+R210</f>
        <v>6</v>
      </c>
    </row>
    <row r="211" spans="1:21" x14ac:dyDescent="0.35">
      <c r="A211" s="7" t="s">
        <v>695</v>
      </c>
      <c r="B211" s="7" t="s">
        <v>695</v>
      </c>
      <c r="C211" s="7" t="s">
        <v>696</v>
      </c>
      <c r="D211" s="7" t="s">
        <v>697</v>
      </c>
      <c r="E211" s="12">
        <v>26.116601943969702</v>
      </c>
      <c r="F211" s="12">
        <v>25.697660446166999</v>
      </c>
      <c r="G211" s="13" t="s">
        <v>1859</v>
      </c>
      <c r="H211" s="13" t="s">
        <v>1859</v>
      </c>
      <c r="I211" s="14">
        <v>24.4331359863281</v>
      </c>
      <c r="J211" s="14" t="s">
        <v>1859</v>
      </c>
      <c r="K211" s="15">
        <v>24.763496398925799</v>
      </c>
      <c r="L211" s="15">
        <v>24.842109680175799</v>
      </c>
      <c r="M211" s="12">
        <v>4</v>
      </c>
      <c r="N211" s="12">
        <v>2</v>
      </c>
      <c r="O211" s="13">
        <v>0</v>
      </c>
      <c r="P211" s="13">
        <v>0</v>
      </c>
      <c r="Q211" s="14">
        <v>0</v>
      </c>
      <c r="R211" s="14">
        <v>0</v>
      </c>
      <c r="S211" s="15">
        <v>0</v>
      </c>
      <c r="T211" s="15">
        <v>0</v>
      </c>
      <c r="U211" s="7">
        <f>'Table  S1'!O211+'Table  S1'!P211+'Table  S1'!S211+'Table  S1'!T211+'Table  S1'!M211+'Table  S1'!N211+Q211+R211</f>
        <v>6</v>
      </c>
    </row>
    <row r="212" spans="1:21" x14ac:dyDescent="0.35">
      <c r="A212" s="7" t="s">
        <v>698</v>
      </c>
      <c r="B212" s="7" t="s">
        <v>698</v>
      </c>
      <c r="C212" s="7" t="s">
        <v>699</v>
      </c>
      <c r="D212" s="7" t="s">
        <v>700</v>
      </c>
      <c r="E212" s="12" t="s">
        <v>1859</v>
      </c>
      <c r="F212" s="12" t="s">
        <v>1859</v>
      </c>
      <c r="G212" s="13" t="s">
        <v>1859</v>
      </c>
      <c r="H212" s="13">
        <v>23.983810424804702</v>
      </c>
      <c r="I212" s="14" t="s">
        <v>1859</v>
      </c>
      <c r="J212" s="14" t="s">
        <v>1859</v>
      </c>
      <c r="K212" s="15">
        <v>24.3048000335693</v>
      </c>
      <c r="L212" s="15">
        <v>24.5935459136963</v>
      </c>
      <c r="M212" s="12">
        <v>0</v>
      </c>
      <c r="N212" s="12">
        <v>0</v>
      </c>
      <c r="O212" s="13">
        <v>2</v>
      </c>
      <c r="P212" s="13">
        <v>1</v>
      </c>
      <c r="Q212" s="14">
        <v>0</v>
      </c>
      <c r="R212" s="14">
        <v>0</v>
      </c>
      <c r="S212" s="15">
        <v>1</v>
      </c>
      <c r="T212" s="15">
        <v>2</v>
      </c>
      <c r="U212" s="7">
        <f>'Table  S1'!O212+'Table  S1'!P212+'Table  S1'!S212+'Table  S1'!T212+'Table  S1'!M212+'Table  S1'!N212+Q212+R212</f>
        <v>6</v>
      </c>
    </row>
    <row r="213" spans="1:21" x14ac:dyDescent="0.35">
      <c r="A213" s="7" t="s">
        <v>701</v>
      </c>
      <c r="B213" s="7" t="s">
        <v>701</v>
      </c>
      <c r="C213" s="7" t="s">
        <v>702</v>
      </c>
      <c r="D213" s="7" t="s">
        <v>703</v>
      </c>
      <c r="E213" s="12">
        <v>25.5966491699219</v>
      </c>
      <c r="F213" s="12">
        <v>26.444128036498999</v>
      </c>
      <c r="G213" s="13">
        <v>26.2824897766113</v>
      </c>
      <c r="H213" s="13">
        <v>25.250898361206101</v>
      </c>
      <c r="I213" s="14">
        <v>24.549278259277301</v>
      </c>
      <c r="J213" s="14">
        <v>24.75608253479</v>
      </c>
      <c r="K213" s="15">
        <v>23.828615188598601</v>
      </c>
      <c r="L213" s="15" t="s">
        <v>1859</v>
      </c>
      <c r="M213" s="12">
        <v>0</v>
      </c>
      <c r="N213" s="12">
        <v>1</v>
      </c>
      <c r="O213" s="13">
        <v>2</v>
      </c>
      <c r="P213" s="13">
        <v>1</v>
      </c>
      <c r="Q213" s="14">
        <v>1</v>
      </c>
      <c r="R213" s="14">
        <v>1</v>
      </c>
      <c r="S213" s="15">
        <v>0</v>
      </c>
      <c r="T213" s="15">
        <v>0</v>
      </c>
      <c r="U213" s="7">
        <f>'Table  S1'!O213+'Table  S1'!P213+'Table  S1'!S213+'Table  S1'!T213+'Table  S1'!M213+'Table  S1'!N213+Q213+R213</f>
        <v>6</v>
      </c>
    </row>
    <row r="214" spans="1:21" x14ac:dyDescent="0.35">
      <c r="A214" s="7" t="s">
        <v>704</v>
      </c>
      <c r="B214" s="7" t="s">
        <v>704</v>
      </c>
      <c r="C214" s="7" t="s">
        <v>705</v>
      </c>
      <c r="D214" s="7" t="s">
        <v>706</v>
      </c>
      <c r="E214" s="12" t="s">
        <v>1859</v>
      </c>
      <c r="F214" s="12" t="s">
        <v>1859</v>
      </c>
      <c r="G214" s="13">
        <v>24.813184738159201</v>
      </c>
      <c r="H214" s="13" t="s">
        <v>1859</v>
      </c>
      <c r="I214" s="14" t="s">
        <v>1859</v>
      </c>
      <c r="J214" s="14" t="s">
        <v>1859</v>
      </c>
      <c r="K214" s="15">
        <v>24.483699798583999</v>
      </c>
      <c r="L214" s="15">
        <v>25.260908126831101</v>
      </c>
      <c r="M214" s="12">
        <v>0</v>
      </c>
      <c r="N214" s="12">
        <v>0</v>
      </c>
      <c r="O214" s="13">
        <v>4</v>
      </c>
      <c r="P214" s="13">
        <v>0</v>
      </c>
      <c r="Q214" s="14">
        <v>0</v>
      </c>
      <c r="R214" s="14">
        <v>0</v>
      </c>
      <c r="S214" s="15">
        <v>1</v>
      </c>
      <c r="T214" s="15">
        <v>1</v>
      </c>
      <c r="U214" s="7">
        <f>'Table  S1'!O214+'Table  S1'!P214+'Table  S1'!S214+'Table  S1'!T214+'Table  S1'!M214+'Table  S1'!N214+Q214+R214</f>
        <v>6</v>
      </c>
    </row>
    <row r="215" spans="1:21" x14ac:dyDescent="0.35">
      <c r="A215" s="7" t="s">
        <v>707</v>
      </c>
      <c r="B215" s="7" t="s">
        <v>707</v>
      </c>
      <c r="C215" s="7" t="s">
        <v>708</v>
      </c>
      <c r="D215" s="7" t="s">
        <v>709</v>
      </c>
      <c r="E215" s="12" t="s">
        <v>1859</v>
      </c>
      <c r="F215" s="12" t="s">
        <v>1859</v>
      </c>
      <c r="G215" s="13">
        <v>26.131771087646499</v>
      </c>
      <c r="H215" s="13">
        <v>25.5207920074463</v>
      </c>
      <c r="I215" s="14" t="s">
        <v>1859</v>
      </c>
      <c r="J215" s="14" t="s">
        <v>1859</v>
      </c>
      <c r="K215" s="15">
        <v>25.096837997436499</v>
      </c>
      <c r="L215" s="15">
        <v>25.473827362060501</v>
      </c>
      <c r="M215" s="12">
        <v>0</v>
      </c>
      <c r="N215" s="12">
        <v>0</v>
      </c>
      <c r="O215" s="13">
        <v>2</v>
      </c>
      <c r="P215" s="13">
        <v>1</v>
      </c>
      <c r="Q215" s="14">
        <v>0</v>
      </c>
      <c r="R215" s="14">
        <v>0</v>
      </c>
      <c r="S215" s="15">
        <v>2</v>
      </c>
      <c r="T215" s="15">
        <v>1</v>
      </c>
      <c r="U215" s="7">
        <f>'Table  S1'!O215+'Table  S1'!P215+'Table  S1'!S215+'Table  S1'!T215+'Table  S1'!M215+'Table  S1'!N215+Q215+R215</f>
        <v>6</v>
      </c>
    </row>
    <row r="216" spans="1:21" x14ac:dyDescent="0.35">
      <c r="A216" s="7" t="s">
        <v>710</v>
      </c>
      <c r="B216" s="7" t="s">
        <v>710</v>
      </c>
      <c r="C216" s="7" t="s">
        <v>711</v>
      </c>
      <c r="D216" s="7" t="s">
        <v>712</v>
      </c>
      <c r="E216" s="12" t="s">
        <v>1859</v>
      </c>
      <c r="F216" s="12">
        <v>26.511970520019499</v>
      </c>
      <c r="G216" s="13">
        <v>26.6662788391113</v>
      </c>
      <c r="H216" s="13">
        <v>26.572694778442401</v>
      </c>
      <c r="I216" s="14">
        <v>24.830501556396499</v>
      </c>
      <c r="J216" s="14">
        <v>25.440187454223601</v>
      </c>
      <c r="K216" s="15">
        <v>24.605577468872099</v>
      </c>
      <c r="L216" s="15" t="s">
        <v>1859</v>
      </c>
      <c r="M216" s="12">
        <v>0</v>
      </c>
      <c r="N216" s="12">
        <v>1</v>
      </c>
      <c r="O216" s="13">
        <v>3</v>
      </c>
      <c r="P216" s="13">
        <v>2</v>
      </c>
      <c r="Q216" s="14">
        <v>0</v>
      </c>
      <c r="R216" s="14">
        <v>0</v>
      </c>
      <c r="S216" s="15">
        <v>0</v>
      </c>
      <c r="T216" s="15">
        <v>0</v>
      </c>
      <c r="U216" s="7">
        <f>'Table  S1'!O216+'Table  S1'!P216+'Table  S1'!S216+'Table  S1'!T216+'Table  S1'!M216+'Table  S1'!N216+Q216+R216</f>
        <v>6</v>
      </c>
    </row>
    <row r="217" spans="1:21" x14ac:dyDescent="0.35">
      <c r="A217" s="7" t="s">
        <v>713</v>
      </c>
      <c r="B217" s="7" t="s">
        <v>713</v>
      </c>
      <c r="C217" s="7" t="s">
        <v>714</v>
      </c>
      <c r="D217" s="7" t="s">
        <v>715</v>
      </c>
      <c r="E217" s="12">
        <v>24.982505798339801</v>
      </c>
      <c r="F217" s="12">
        <v>24.749242782592798</v>
      </c>
      <c r="G217" s="13">
        <v>24.121868133544901</v>
      </c>
      <c r="H217" s="13">
        <v>23.616724014282202</v>
      </c>
      <c r="I217" s="14">
        <v>23.949935913085898</v>
      </c>
      <c r="J217" s="14" t="s">
        <v>1859</v>
      </c>
      <c r="K217" s="15">
        <v>24.229713439941399</v>
      </c>
      <c r="L217" s="15">
        <v>23.9514484405518</v>
      </c>
      <c r="M217" s="12">
        <v>1</v>
      </c>
      <c r="N217" s="12">
        <v>1</v>
      </c>
      <c r="O217" s="13">
        <v>2</v>
      </c>
      <c r="P217" s="13">
        <v>1</v>
      </c>
      <c r="Q217" s="14">
        <v>0</v>
      </c>
      <c r="R217" s="14">
        <v>0</v>
      </c>
      <c r="S217" s="15">
        <v>1</v>
      </c>
      <c r="T217" s="15">
        <v>0</v>
      </c>
      <c r="U217" s="7">
        <f>'Table  S1'!O217+'Table  S1'!P217+'Table  S1'!S217+'Table  S1'!T217+'Table  S1'!M217+'Table  S1'!N217+Q217+R217</f>
        <v>6</v>
      </c>
    </row>
    <row r="218" spans="1:21" x14ac:dyDescent="0.35">
      <c r="A218" s="7" t="s">
        <v>716</v>
      </c>
      <c r="B218" s="7" t="s">
        <v>717</v>
      </c>
      <c r="C218" s="7" t="s">
        <v>718</v>
      </c>
      <c r="D218" s="7" t="s">
        <v>719</v>
      </c>
      <c r="E218" s="12">
        <v>27.250608444213899</v>
      </c>
      <c r="F218" s="12">
        <v>26.996580123901399</v>
      </c>
      <c r="G218" s="13">
        <v>25.411865234375</v>
      </c>
      <c r="H218" s="13" t="s">
        <v>1859</v>
      </c>
      <c r="I218" s="14">
        <v>25.096958160400401</v>
      </c>
      <c r="J218" s="14">
        <v>24.398912429809599</v>
      </c>
      <c r="K218" s="15">
        <v>24.2529907226563</v>
      </c>
      <c r="L218" s="15">
        <v>24.765571594238299</v>
      </c>
      <c r="M218" s="12">
        <v>4</v>
      </c>
      <c r="N218" s="12">
        <v>2</v>
      </c>
      <c r="O218" s="13">
        <v>0</v>
      </c>
      <c r="P218" s="13">
        <v>0</v>
      </c>
      <c r="Q218" s="14">
        <v>0</v>
      </c>
      <c r="R218" s="14">
        <v>0</v>
      </c>
      <c r="S218" s="15">
        <v>0</v>
      </c>
      <c r="T218" s="15">
        <v>0</v>
      </c>
      <c r="U218" s="7">
        <f>'Table  S1'!O218+'Table  S1'!P218+'Table  S1'!S218+'Table  S1'!T218+'Table  S1'!M218+'Table  S1'!N218+Q218+R218</f>
        <v>6</v>
      </c>
    </row>
    <row r="219" spans="1:21" x14ac:dyDescent="0.35">
      <c r="A219" s="7" t="s">
        <v>720</v>
      </c>
      <c r="B219" s="7" t="s">
        <v>720</v>
      </c>
      <c r="C219" s="7" t="s">
        <v>721</v>
      </c>
      <c r="D219" s="7" t="s">
        <v>722</v>
      </c>
      <c r="E219" s="12" t="s">
        <v>1859</v>
      </c>
      <c r="F219" s="12">
        <v>24.5137634277344</v>
      </c>
      <c r="G219" s="13">
        <v>23.584398269653299</v>
      </c>
      <c r="H219" s="13" t="s">
        <v>1859</v>
      </c>
      <c r="I219" s="14" t="s">
        <v>1859</v>
      </c>
      <c r="J219" s="14">
        <v>28.9096775054932</v>
      </c>
      <c r="K219" s="15">
        <v>24.025974273681602</v>
      </c>
      <c r="L219" s="15" t="s">
        <v>1859</v>
      </c>
      <c r="M219" s="12">
        <v>0</v>
      </c>
      <c r="N219" s="12">
        <v>1</v>
      </c>
      <c r="O219" s="13">
        <v>0</v>
      </c>
      <c r="P219" s="13">
        <v>0</v>
      </c>
      <c r="Q219" s="14">
        <v>1</v>
      </c>
      <c r="R219" s="14">
        <v>2</v>
      </c>
      <c r="S219" s="15">
        <v>1</v>
      </c>
      <c r="T219" s="15">
        <v>1</v>
      </c>
      <c r="U219" s="7">
        <f>'Table  S1'!O219+'Table  S1'!P219+'Table  S1'!S219+'Table  S1'!T219+'Table  S1'!M219+'Table  S1'!N219+Q219+R219</f>
        <v>6</v>
      </c>
    </row>
    <row r="220" spans="1:21" x14ac:dyDescent="0.35">
      <c r="A220" s="7" t="s">
        <v>723</v>
      </c>
      <c r="B220" s="7" t="s">
        <v>723</v>
      </c>
      <c r="C220" s="7" t="s">
        <v>724</v>
      </c>
      <c r="D220" s="7" t="s">
        <v>725</v>
      </c>
      <c r="E220" s="12" t="s">
        <v>1859</v>
      </c>
      <c r="F220" s="12" t="s">
        <v>1859</v>
      </c>
      <c r="G220" s="13" t="s">
        <v>1859</v>
      </c>
      <c r="H220" s="13" t="s">
        <v>1859</v>
      </c>
      <c r="I220" s="14">
        <v>24.9494018554688</v>
      </c>
      <c r="J220" s="14" t="s">
        <v>1859</v>
      </c>
      <c r="K220" s="15">
        <v>25.3213081359863</v>
      </c>
      <c r="L220" s="15">
        <v>25.6608772277832</v>
      </c>
      <c r="M220" s="12">
        <v>0</v>
      </c>
      <c r="N220" s="12">
        <v>0</v>
      </c>
      <c r="O220" s="13">
        <v>2</v>
      </c>
      <c r="P220" s="13">
        <v>1</v>
      </c>
      <c r="Q220" s="14">
        <v>0</v>
      </c>
      <c r="R220" s="14">
        <v>0</v>
      </c>
      <c r="S220" s="15">
        <v>1</v>
      </c>
      <c r="T220" s="15">
        <v>2</v>
      </c>
      <c r="U220" s="7">
        <f>'Table  S1'!O220+'Table  S1'!P220+'Table  S1'!S220+'Table  S1'!T220+'Table  S1'!M220+'Table  S1'!N220+Q220+R220</f>
        <v>6</v>
      </c>
    </row>
    <row r="221" spans="1:21" x14ac:dyDescent="0.35">
      <c r="A221" s="7" t="s">
        <v>726</v>
      </c>
      <c r="B221" s="7" t="s">
        <v>726</v>
      </c>
      <c r="C221" s="7" t="s">
        <v>727</v>
      </c>
      <c r="D221" s="7" t="s">
        <v>728</v>
      </c>
      <c r="E221" s="12" t="s">
        <v>1859</v>
      </c>
      <c r="F221" s="12" t="s">
        <v>1859</v>
      </c>
      <c r="G221" s="13" t="s">
        <v>1859</v>
      </c>
      <c r="H221" s="13" t="s">
        <v>1859</v>
      </c>
      <c r="I221" s="14">
        <v>24.923974990844702</v>
      </c>
      <c r="J221" s="14" t="s">
        <v>1859</v>
      </c>
      <c r="K221" s="15" t="s">
        <v>1859</v>
      </c>
      <c r="L221" s="15" t="s">
        <v>1859</v>
      </c>
      <c r="M221" s="12">
        <v>1</v>
      </c>
      <c r="N221" s="12">
        <v>1</v>
      </c>
      <c r="O221" s="13">
        <v>0</v>
      </c>
      <c r="P221" s="13">
        <v>0</v>
      </c>
      <c r="Q221" s="14">
        <v>2</v>
      </c>
      <c r="R221" s="14">
        <v>1</v>
      </c>
      <c r="S221" s="15">
        <v>1</v>
      </c>
      <c r="T221" s="15">
        <v>0</v>
      </c>
      <c r="U221" s="7">
        <f>'Table  S1'!O221+'Table  S1'!P221+'Table  S1'!S221+'Table  S1'!T221+'Table  S1'!M221+'Table  S1'!N221+Q221+R221</f>
        <v>6</v>
      </c>
    </row>
    <row r="222" spans="1:21" x14ac:dyDescent="0.35">
      <c r="A222" s="7" t="s">
        <v>729</v>
      </c>
      <c r="B222" s="7" t="s">
        <v>729</v>
      </c>
      <c r="C222" s="7" t="s">
        <v>730</v>
      </c>
      <c r="D222" s="7" t="s">
        <v>731</v>
      </c>
      <c r="E222" s="12" t="s">
        <v>1859</v>
      </c>
      <c r="F222" s="12" t="s">
        <v>1859</v>
      </c>
      <c r="G222" s="13" t="s">
        <v>1859</v>
      </c>
      <c r="H222" s="13" t="s">
        <v>1859</v>
      </c>
      <c r="I222" s="14" t="s">
        <v>1859</v>
      </c>
      <c r="J222" s="14">
        <v>27.3541374206543</v>
      </c>
      <c r="K222" s="15">
        <v>25.845821380615199</v>
      </c>
      <c r="L222" s="15">
        <v>25.800453186035199</v>
      </c>
      <c r="M222" s="12">
        <v>1</v>
      </c>
      <c r="N222" s="12">
        <v>1</v>
      </c>
      <c r="O222" s="13">
        <v>1</v>
      </c>
      <c r="P222" s="13">
        <v>0</v>
      </c>
      <c r="Q222" s="14">
        <v>1</v>
      </c>
      <c r="R222" s="14">
        <v>2</v>
      </c>
      <c r="S222" s="15">
        <v>0</v>
      </c>
      <c r="T222" s="15">
        <v>0</v>
      </c>
      <c r="U222" s="7">
        <f>'Table  S1'!O222+'Table  S1'!P222+'Table  S1'!S222+'Table  S1'!T222+'Table  S1'!M222+'Table  S1'!N222+Q222+R222</f>
        <v>6</v>
      </c>
    </row>
    <row r="223" spans="1:21" x14ac:dyDescent="0.35">
      <c r="A223" s="7" t="s">
        <v>732</v>
      </c>
      <c r="B223" s="7" t="s">
        <v>732</v>
      </c>
      <c r="C223" s="7" t="s">
        <v>733</v>
      </c>
      <c r="D223" s="7" t="s">
        <v>734</v>
      </c>
      <c r="E223" s="12">
        <v>26.760402679443398</v>
      </c>
      <c r="F223" s="12">
        <v>26.594913482666001</v>
      </c>
      <c r="G223" s="13">
        <v>25.744014739990199</v>
      </c>
      <c r="H223" s="13">
        <v>25.946971893310501</v>
      </c>
      <c r="I223" s="14">
        <v>26.279075622558601</v>
      </c>
      <c r="J223" s="14" t="s">
        <v>1859</v>
      </c>
      <c r="K223" s="15">
        <v>25.100610733032202</v>
      </c>
      <c r="L223" s="15">
        <v>25.604843139648398</v>
      </c>
      <c r="M223" s="12">
        <v>1</v>
      </c>
      <c r="N223" s="12">
        <v>2</v>
      </c>
      <c r="O223" s="13">
        <v>1</v>
      </c>
      <c r="P223" s="13">
        <v>0</v>
      </c>
      <c r="Q223" s="14">
        <v>1</v>
      </c>
      <c r="R223" s="14">
        <v>0</v>
      </c>
      <c r="S223" s="15">
        <v>1</v>
      </c>
      <c r="T223" s="15">
        <v>0</v>
      </c>
      <c r="U223" s="7">
        <f>'Table  S1'!O223+'Table  S1'!P223+'Table  S1'!S223+'Table  S1'!T223+'Table  S1'!M223+'Table  S1'!N223+Q223+R223</f>
        <v>6</v>
      </c>
    </row>
    <row r="224" spans="1:21" x14ac:dyDescent="0.35">
      <c r="A224" s="7" t="s">
        <v>735</v>
      </c>
      <c r="B224" s="7" t="s">
        <v>736</v>
      </c>
      <c r="C224" s="7" t="s">
        <v>737</v>
      </c>
      <c r="D224" s="7" t="s">
        <v>738</v>
      </c>
      <c r="E224" s="12" t="s">
        <v>1859</v>
      </c>
      <c r="F224" s="12" t="s">
        <v>1859</v>
      </c>
      <c r="G224" s="13" t="s">
        <v>1859</v>
      </c>
      <c r="H224" s="13">
        <v>29.073854446411101</v>
      </c>
      <c r="I224" s="14">
        <v>29.0499382019043</v>
      </c>
      <c r="J224" s="14">
        <v>28.3714408874512</v>
      </c>
      <c r="K224" s="15">
        <v>28.826841354370099</v>
      </c>
      <c r="L224" s="15">
        <v>28.662513732910199</v>
      </c>
      <c r="M224" s="12">
        <v>0</v>
      </c>
      <c r="N224" s="12">
        <v>0</v>
      </c>
      <c r="O224" s="13">
        <v>0</v>
      </c>
      <c r="P224" s="13">
        <v>1</v>
      </c>
      <c r="Q224" s="14">
        <v>2</v>
      </c>
      <c r="R224" s="14">
        <v>0</v>
      </c>
      <c r="S224" s="15">
        <v>1</v>
      </c>
      <c r="T224" s="15">
        <v>2</v>
      </c>
      <c r="U224" s="7">
        <f>'Table  S1'!O224+'Table  S1'!P224+'Table  S1'!S224+'Table  S1'!T224+'Table  S1'!M224+'Table  S1'!N224+Q224+R224</f>
        <v>6</v>
      </c>
    </row>
    <row r="225" spans="1:21" x14ac:dyDescent="0.35">
      <c r="A225" s="7" t="s">
        <v>739</v>
      </c>
      <c r="B225" s="7" t="s">
        <v>739</v>
      </c>
      <c r="C225" s="7" t="s">
        <v>740</v>
      </c>
      <c r="D225" s="7" t="s">
        <v>741</v>
      </c>
      <c r="E225" s="12">
        <v>26.570816040039102</v>
      </c>
      <c r="F225" s="12" t="s">
        <v>1859</v>
      </c>
      <c r="G225" s="13">
        <v>26.703849792480501</v>
      </c>
      <c r="H225" s="13">
        <v>26.666820526123001</v>
      </c>
      <c r="I225" s="14">
        <v>26.678014755248999</v>
      </c>
      <c r="J225" s="14" t="s">
        <v>1859</v>
      </c>
      <c r="K225" s="15" t="s">
        <v>1859</v>
      </c>
      <c r="L225" s="15" t="s">
        <v>1859</v>
      </c>
      <c r="M225" s="12">
        <v>1</v>
      </c>
      <c r="N225" s="12">
        <v>0</v>
      </c>
      <c r="O225" s="13">
        <v>2</v>
      </c>
      <c r="P225" s="13">
        <v>0</v>
      </c>
      <c r="Q225" s="14">
        <v>0</v>
      </c>
      <c r="R225" s="14">
        <v>1</v>
      </c>
      <c r="S225" s="15">
        <v>1</v>
      </c>
      <c r="T225" s="15">
        <v>1</v>
      </c>
      <c r="U225" s="7">
        <f>'Table  S1'!O225+'Table  S1'!P225+'Table  S1'!S225+'Table  S1'!T225+'Table  S1'!M225+'Table  S1'!N225+Q225+R225</f>
        <v>6</v>
      </c>
    </row>
    <row r="226" spans="1:21" x14ac:dyDescent="0.35">
      <c r="A226" s="7" t="s">
        <v>742</v>
      </c>
      <c r="B226" s="7" t="s">
        <v>742</v>
      </c>
      <c r="C226" s="7" t="s">
        <v>743</v>
      </c>
      <c r="D226" s="7" t="s">
        <v>744</v>
      </c>
      <c r="E226" s="12">
        <v>27.721427917480501</v>
      </c>
      <c r="F226" s="12">
        <v>25.733219146728501</v>
      </c>
      <c r="G226" s="13" t="s">
        <v>1859</v>
      </c>
      <c r="H226" s="13" t="s">
        <v>1859</v>
      </c>
      <c r="I226" s="14">
        <v>25.075370788574201</v>
      </c>
      <c r="J226" s="14" t="s">
        <v>1859</v>
      </c>
      <c r="K226" s="15" t="s">
        <v>1859</v>
      </c>
      <c r="L226" s="15" t="s">
        <v>1859</v>
      </c>
      <c r="M226" s="12">
        <v>2</v>
      </c>
      <c r="N226" s="12">
        <v>0</v>
      </c>
      <c r="O226" s="13">
        <v>1</v>
      </c>
      <c r="P226" s="13">
        <v>0</v>
      </c>
      <c r="Q226" s="14">
        <v>1</v>
      </c>
      <c r="R226" s="14">
        <v>0</v>
      </c>
      <c r="S226" s="15">
        <v>1</v>
      </c>
      <c r="T226" s="15">
        <v>0</v>
      </c>
      <c r="U226" s="7">
        <f>'Table  S1'!O226+'Table  S1'!P226+'Table  S1'!S226+'Table  S1'!T226+'Table  S1'!M226+'Table  S1'!N226+Q226+R226</f>
        <v>5</v>
      </c>
    </row>
    <row r="227" spans="1:21" x14ac:dyDescent="0.35">
      <c r="A227" s="7" t="s">
        <v>745</v>
      </c>
      <c r="B227" s="7" t="s">
        <v>745</v>
      </c>
      <c r="C227" s="7" t="s">
        <v>746</v>
      </c>
      <c r="D227" s="7" t="s">
        <v>747</v>
      </c>
      <c r="E227" s="12" t="s">
        <v>1859</v>
      </c>
      <c r="F227" s="12" t="s">
        <v>1859</v>
      </c>
      <c r="G227" s="13" t="s">
        <v>1859</v>
      </c>
      <c r="H227" s="13" t="s">
        <v>1859</v>
      </c>
      <c r="I227" s="14" t="s">
        <v>1859</v>
      </c>
      <c r="J227" s="14" t="s">
        <v>1859</v>
      </c>
      <c r="K227" s="15" t="s">
        <v>1859</v>
      </c>
      <c r="L227" s="15">
        <v>24.6219291687012</v>
      </c>
      <c r="M227" s="12">
        <v>0</v>
      </c>
      <c r="N227" s="12">
        <v>0</v>
      </c>
      <c r="O227" s="13">
        <v>1</v>
      </c>
      <c r="P227" s="13">
        <v>1</v>
      </c>
      <c r="Q227" s="14">
        <v>1</v>
      </c>
      <c r="R227" s="14">
        <v>0</v>
      </c>
      <c r="S227" s="15">
        <v>1</v>
      </c>
      <c r="T227" s="15">
        <v>1</v>
      </c>
      <c r="U227" s="7">
        <f>'Table  S1'!O227+'Table  S1'!P227+'Table  S1'!S227+'Table  S1'!T227+'Table  S1'!M227+'Table  S1'!N227+Q227+R227</f>
        <v>5</v>
      </c>
    </row>
    <row r="228" spans="1:21" x14ac:dyDescent="0.35">
      <c r="A228" s="7" t="s">
        <v>748</v>
      </c>
      <c r="B228" s="7" t="s">
        <v>748</v>
      </c>
      <c r="C228" s="7" t="s">
        <v>749</v>
      </c>
      <c r="D228" s="7" t="s">
        <v>750</v>
      </c>
      <c r="E228" s="12" t="s">
        <v>1859</v>
      </c>
      <c r="F228" s="12" t="s">
        <v>1859</v>
      </c>
      <c r="G228" s="13">
        <v>25.6373805999756</v>
      </c>
      <c r="H228" s="13" t="s">
        <v>1859</v>
      </c>
      <c r="I228" s="14" t="s">
        <v>1859</v>
      </c>
      <c r="J228" s="14" t="s">
        <v>1859</v>
      </c>
      <c r="K228" s="15">
        <v>25.328310012817401</v>
      </c>
      <c r="L228" s="15">
        <v>25.3099765777588</v>
      </c>
      <c r="M228" s="12">
        <v>0</v>
      </c>
      <c r="N228" s="12">
        <v>2</v>
      </c>
      <c r="O228" s="13">
        <v>1</v>
      </c>
      <c r="P228" s="13">
        <v>0</v>
      </c>
      <c r="Q228" s="14">
        <v>0</v>
      </c>
      <c r="R228" s="14">
        <v>0</v>
      </c>
      <c r="S228" s="15">
        <v>1</v>
      </c>
      <c r="T228" s="15">
        <v>1</v>
      </c>
      <c r="U228" s="7">
        <f>'Table  S1'!O228+'Table  S1'!P228+'Table  S1'!S228+'Table  S1'!T228+'Table  S1'!M228+'Table  S1'!N228+Q228+R228</f>
        <v>5</v>
      </c>
    </row>
    <row r="229" spans="1:21" x14ac:dyDescent="0.35">
      <c r="A229" s="7" t="s">
        <v>751</v>
      </c>
      <c r="B229" s="7" t="s">
        <v>752</v>
      </c>
      <c r="C229" s="7" t="s">
        <v>753</v>
      </c>
      <c r="D229" s="7" t="s">
        <v>754</v>
      </c>
      <c r="E229" s="12">
        <v>24.238267898559599</v>
      </c>
      <c r="F229" s="12">
        <v>24.920799255371101</v>
      </c>
      <c r="G229" s="13">
        <v>26.052728652954102</v>
      </c>
      <c r="H229" s="13">
        <v>25.599431991577099</v>
      </c>
      <c r="I229" s="14">
        <v>24.758472442626999</v>
      </c>
      <c r="J229" s="14" t="s">
        <v>1859</v>
      </c>
      <c r="K229" s="15">
        <v>25.316308975219702</v>
      </c>
      <c r="L229" s="15">
        <v>25.521242141723601</v>
      </c>
      <c r="M229" s="12">
        <v>0</v>
      </c>
      <c r="N229" s="12">
        <v>0</v>
      </c>
      <c r="O229" s="13">
        <v>2</v>
      </c>
      <c r="P229" s="13">
        <v>1</v>
      </c>
      <c r="Q229" s="14">
        <v>0</v>
      </c>
      <c r="R229" s="14">
        <v>0</v>
      </c>
      <c r="S229" s="15">
        <v>1</v>
      </c>
      <c r="T229" s="15">
        <v>1</v>
      </c>
      <c r="U229" s="7">
        <f>'Table  S1'!O229+'Table  S1'!P229+'Table  S1'!S229+'Table  S1'!T229+'Table  S1'!M229+'Table  S1'!N229+Q229+R229</f>
        <v>5</v>
      </c>
    </row>
    <row r="230" spans="1:21" x14ac:dyDescent="0.35">
      <c r="A230" s="7" t="s">
        <v>755</v>
      </c>
      <c r="B230" s="7" t="s">
        <v>756</v>
      </c>
      <c r="C230" s="7" t="s">
        <v>757</v>
      </c>
      <c r="D230" s="7" t="s">
        <v>758</v>
      </c>
      <c r="E230" s="12">
        <v>21.685430526733398</v>
      </c>
      <c r="F230" s="12" t="s">
        <v>1859</v>
      </c>
      <c r="G230" s="13">
        <v>23.35622215271</v>
      </c>
      <c r="H230" s="13">
        <v>23.516290664672901</v>
      </c>
      <c r="I230" s="14">
        <v>23.569757461547901</v>
      </c>
      <c r="J230" s="14">
        <v>26.467403411865199</v>
      </c>
      <c r="K230" s="15">
        <v>24.0024738311768</v>
      </c>
      <c r="L230" s="15">
        <v>23.2526454925537</v>
      </c>
      <c r="M230" s="12">
        <v>0</v>
      </c>
      <c r="N230" s="12">
        <v>0</v>
      </c>
      <c r="O230" s="13">
        <v>2</v>
      </c>
      <c r="P230" s="13">
        <v>0</v>
      </c>
      <c r="Q230" s="14">
        <v>1</v>
      </c>
      <c r="R230" s="14">
        <v>2</v>
      </c>
      <c r="S230" s="15">
        <v>0</v>
      </c>
      <c r="T230" s="15">
        <v>0</v>
      </c>
      <c r="U230" s="7">
        <f>'Table  S1'!O230+'Table  S1'!P230+'Table  S1'!S230+'Table  S1'!T230+'Table  S1'!M230+'Table  S1'!N230+Q230+R230</f>
        <v>5</v>
      </c>
    </row>
    <row r="231" spans="1:21" x14ac:dyDescent="0.35">
      <c r="A231" s="7" t="s">
        <v>759</v>
      </c>
      <c r="B231" s="7" t="s">
        <v>759</v>
      </c>
      <c r="C231" s="7" t="s">
        <v>760</v>
      </c>
      <c r="D231" s="7" t="s">
        <v>761</v>
      </c>
      <c r="E231" s="12">
        <v>24.727958679199201</v>
      </c>
      <c r="F231" s="12">
        <v>24.9109992980957</v>
      </c>
      <c r="G231" s="13">
        <v>25.188125610351602</v>
      </c>
      <c r="H231" s="13">
        <v>25.131830215454102</v>
      </c>
      <c r="I231" s="14" t="s">
        <v>1859</v>
      </c>
      <c r="J231" s="14">
        <v>24.908527374267599</v>
      </c>
      <c r="K231" s="15" t="s">
        <v>1859</v>
      </c>
      <c r="L231" s="15">
        <v>25.2518005371094</v>
      </c>
      <c r="M231" s="12">
        <v>0</v>
      </c>
      <c r="N231" s="12">
        <v>0</v>
      </c>
      <c r="O231" s="13">
        <v>4</v>
      </c>
      <c r="P231" s="13">
        <v>1</v>
      </c>
      <c r="Q231" s="14">
        <v>0</v>
      </c>
      <c r="R231" s="14">
        <v>0</v>
      </c>
      <c r="S231" s="15">
        <v>0</v>
      </c>
      <c r="T231" s="15">
        <v>0</v>
      </c>
      <c r="U231" s="7">
        <f>'Table  S1'!O231+'Table  S1'!P231+'Table  S1'!S231+'Table  S1'!T231+'Table  S1'!M231+'Table  S1'!N231+Q231+R231</f>
        <v>5</v>
      </c>
    </row>
    <row r="232" spans="1:21" x14ac:dyDescent="0.35">
      <c r="A232" s="7" t="s">
        <v>762</v>
      </c>
      <c r="B232" s="7" t="s">
        <v>762</v>
      </c>
      <c r="C232" s="7" t="s">
        <v>763</v>
      </c>
      <c r="D232" s="7" t="s">
        <v>764</v>
      </c>
      <c r="E232" s="12" t="s">
        <v>1859</v>
      </c>
      <c r="F232" s="12" t="s">
        <v>1859</v>
      </c>
      <c r="G232" s="13">
        <v>26.249469757080099</v>
      </c>
      <c r="H232" s="13">
        <v>25.208028793335</v>
      </c>
      <c r="I232" s="14" t="s">
        <v>1859</v>
      </c>
      <c r="J232" s="14">
        <v>25.193662643432599</v>
      </c>
      <c r="K232" s="15">
        <v>24.2959308624268</v>
      </c>
      <c r="L232" s="15">
        <v>24.4053554534912</v>
      </c>
      <c r="M232" s="12">
        <v>0</v>
      </c>
      <c r="N232" s="12">
        <v>0</v>
      </c>
      <c r="O232" s="13">
        <v>4</v>
      </c>
      <c r="P232" s="13">
        <v>0</v>
      </c>
      <c r="Q232" s="14">
        <v>0</v>
      </c>
      <c r="R232" s="14">
        <v>1</v>
      </c>
      <c r="S232" s="15">
        <v>0</v>
      </c>
      <c r="T232" s="15">
        <v>0</v>
      </c>
      <c r="U232" s="7">
        <f>'Table  S1'!O232+'Table  S1'!P232+'Table  S1'!S232+'Table  S1'!T232+'Table  S1'!M232+'Table  S1'!N232+Q232+R232</f>
        <v>5</v>
      </c>
    </row>
    <row r="233" spans="1:21" x14ac:dyDescent="0.35">
      <c r="A233" s="7" t="s">
        <v>765</v>
      </c>
      <c r="B233" s="7" t="s">
        <v>765</v>
      </c>
      <c r="C233" s="7" t="s">
        <v>766</v>
      </c>
      <c r="D233" s="7" t="s">
        <v>767</v>
      </c>
      <c r="E233" s="12">
        <v>25.8887634277344</v>
      </c>
      <c r="F233" s="12">
        <v>26.355297088623001</v>
      </c>
      <c r="G233" s="13">
        <v>25.7599201202393</v>
      </c>
      <c r="H233" s="13">
        <v>26.036283493041999</v>
      </c>
      <c r="I233" s="14" t="s">
        <v>1859</v>
      </c>
      <c r="J233" s="14" t="s">
        <v>1859</v>
      </c>
      <c r="K233" s="15">
        <v>26.1810512542725</v>
      </c>
      <c r="L233" s="15">
        <v>26.297872543335</v>
      </c>
      <c r="M233" s="12">
        <v>1</v>
      </c>
      <c r="N233" s="12">
        <v>1</v>
      </c>
      <c r="O233" s="13">
        <v>0</v>
      </c>
      <c r="P233" s="13">
        <v>2</v>
      </c>
      <c r="Q233" s="14">
        <v>0</v>
      </c>
      <c r="R233" s="14">
        <v>0</v>
      </c>
      <c r="S233" s="15">
        <v>1</v>
      </c>
      <c r="T233" s="15">
        <v>0</v>
      </c>
      <c r="U233" s="7">
        <f>'Table  S1'!O233+'Table  S1'!P233+'Table  S1'!S233+'Table  S1'!T233+'Table  S1'!M233+'Table  S1'!N233+Q233+R233</f>
        <v>5</v>
      </c>
    </row>
    <row r="234" spans="1:21" x14ac:dyDescent="0.35">
      <c r="A234" s="7" t="s">
        <v>768</v>
      </c>
      <c r="B234" s="7" t="s">
        <v>768</v>
      </c>
      <c r="C234" s="7" t="s">
        <v>769</v>
      </c>
      <c r="D234" s="7" t="s">
        <v>770</v>
      </c>
      <c r="E234" s="12" t="s">
        <v>1859</v>
      </c>
      <c r="F234" s="12" t="s">
        <v>1859</v>
      </c>
      <c r="G234" s="13">
        <v>24.0483493804932</v>
      </c>
      <c r="H234" s="13" t="s">
        <v>1859</v>
      </c>
      <c r="I234" s="14" t="s">
        <v>1859</v>
      </c>
      <c r="J234" s="14" t="s">
        <v>1859</v>
      </c>
      <c r="K234" s="15" t="s">
        <v>1859</v>
      </c>
      <c r="L234" s="15">
        <v>24.8514804840088</v>
      </c>
      <c r="M234" s="12">
        <v>0</v>
      </c>
      <c r="N234" s="12">
        <v>0</v>
      </c>
      <c r="O234" s="13">
        <v>2</v>
      </c>
      <c r="P234" s="13">
        <v>0</v>
      </c>
      <c r="Q234" s="14">
        <v>0</v>
      </c>
      <c r="R234" s="14">
        <v>0</v>
      </c>
      <c r="S234" s="15">
        <v>1</v>
      </c>
      <c r="T234" s="15">
        <v>2</v>
      </c>
      <c r="U234" s="7">
        <f>'Table  S1'!O234+'Table  S1'!P234+'Table  S1'!S234+'Table  S1'!T234+'Table  S1'!M234+'Table  S1'!N234+Q234+R234</f>
        <v>5</v>
      </c>
    </row>
    <row r="235" spans="1:21" x14ac:dyDescent="0.35">
      <c r="A235" s="7" t="s">
        <v>771</v>
      </c>
      <c r="B235" s="7" t="s">
        <v>771</v>
      </c>
      <c r="C235" s="7" t="s">
        <v>772</v>
      </c>
      <c r="D235" s="7" t="s">
        <v>773</v>
      </c>
      <c r="E235" s="12">
        <v>22.1895751953125</v>
      </c>
      <c r="F235" s="12">
        <v>22.982105255126999</v>
      </c>
      <c r="G235" s="13">
        <v>21.547361373901399</v>
      </c>
      <c r="H235" s="13">
        <v>21.582883834838899</v>
      </c>
      <c r="I235" s="14">
        <v>22.111875534057599</v>
      </c>
      <c r="J235" s="14">
        <v>24.6804599761963</v>
      </c>
      <c r="K235" s="15">
        <v>21.584306716918899</v>
      </c>
      <c r="L235" s="15">
        <v>21.085180282592798</v>
      </c>
      <c r="M235" s="12">
        <v>1</v>
      </c>
      <c r="N235" s="12">
        <v>1</v>
      </c>
      <c r="O235" s="13">
        <v>2</v>
      </c>
      <c r="P235" s="13">
        <v>0</v>
      </c>
      <c r="Q235" s="14">
        <v>0</v>
      </c>
      <c r="R235" s="14">
        <v>0</v>
      </c>
      <c r="S235" s="15">
        <v>0</v>
      </c>
      <c r="T235" s="15">
        <v>1</v>
      </c>
      <c r="U235" s="7">
        <f>'Table  S1'!O235+'Table  S1'!P235+'Table  S1'!S235+'Table  S1'!T235+'Table  S1'!M235+'Table  S1'!N235+Q235+R235</f>
        <v>5</v>
      </c>
    </row>
    <row r="236" spans="1:21" x14ac:dyDescent="0.35">
      <c r="A236" s="7" t="s">
        <v>774</v>
      </c>
      <c r="B236" s="7" t="s">
        <v>774</v>
      </c>
      <c r="C236" s="7" t="s">
        <v>775</v>
      </c>
      <c r="D236" s="7" t="s">
        <v>776</v>
      </c>
      <c r="E236" s="12">
        <v>25.891292572021499</v>
      </c>
      <c r="F236" s="12">
        <v>26.068845748901399</v>
      </c>
      <c r="G236" s="13">
        <v>26.314149856567401</v>
      </c>
      <c r="H236" s="13" t="s">
        <v>1859</v>
      </c>
      <c r="I236" s="14" t="s">
        <v>1859</v>
      </c>
      <c r="J236" s="14" t="s">
        <v>1859</v>
      </c>
      <c r="K236" s="15" t="s">
        <v>1859</v>
      </c>
      <c r="L236" s="15" t="s">
        <v>1859</v>
      </c>
      <c r="M236" s="12">
        <v>0</v>
      </c>
      <c r="N236" s="12">
        <v>1</v>
      </c>
      <c r="O236" s="13">
        <v>2</v>
      </c>
      <c r="P236" s="13">
        <v>0</v>
      </c>
      <c r="Q236" s="14">
        <v>0</v>
      </c>
      <c r="R236" s="14">
        <v>0</v>
      </c>
      <c r="S236" s="15">
        <v>1</v>
      </c>
      <c r="T236" s="15">
        <v>1</v>
      </c>
      <c r="U236" s="7">
        <f>'Table  S1'!O236+'Table  S1'!P236+'Table  S1'!S236+'Table  S1'!T236+'Table  S1'!M236+'Table  S1'!N236+Q236+R236</f>
        <v>5</v>
      </c>
    </row>
    <row r="237" spans="1:21" x14ac:dyDescent="0.35">
      <c r="A237" s="7" t="s">
        <v>777</v>
      </c>
      <c r="B237" s="7" t="s">
        <v>778</v>
      </c>
      <c r="C237" s="7" t="s">
        <v>779</v>
      </c>
      <c r="D237" s="7" t="s">
        <v>780</v>
      </c>
      <c r="E237" s="12">
        <v>23.036005020141602</v>
      </c>
      <c r="F237" s="12">
        <v>25.167869567871101</v>
      </c>
      <c r="G237" s="13">
        <v>24.305843353271499</v>
      </c>
      <c r="H237" s="13">
        <v>24.091117858886701</v>
      </c>
      <c r="I237" s="14">
        <v>23.614141464233398</v>
      </c>
      <c r="J237" s="14" t="s">
        <v>1859</v>
      </c>
      <c r="K237" s="15">
        <v>22.8531188964844</v>
      </c>
      <c r="L237" s="15">
        <v>22.538532257080099</v>
      </c>
      <c r="M237" s="12">
        <v>1</v>
      </c>
      <c r="N237" s="12">
        <v>1</v>
      </c>
      <c r="O237" s="13">
        <v>3</v>
      </c>
      <c r="P237" s="13">
        <v>0</v>
      </c>
      <c r="Q237" s="14">
        <v>0</v>
      </c>
      <c r="R237" s="14">
        <v>0</v>
      </c>
      <c r="S237" s="15">
        <v>0</v>
      </c>
      <c r="T237" s="15">
        <v>0</v>
      </c>
      <c r="U237" s="7">
        <f>'Table  S1'!O237+'Table  S1'!P237+'Table  S1'!S237+'Table  S1'!T237+'Table  S1'!M237+'Table  S1'!N237+Q237+R237</f>
        <v>5</v>
      </c>
    </row>
    <row r="238" spans="1:21" x14ac:dyDescent="0.35">
      <c r="A238" s="7" t="s">
        <v>781</v>
      </c>
      <c r="B238" s="7" t="s">
        <v>781</v>
      </c>
      <c r="C238" s="7" t="s">
        <v>782</v>
      </c>
      <c r="D238" s="7" t="s">
        <v>783</v>
      </c>
      <c r="E238" s="12">
        <v>24.364595413208001</v>
      </c>
      <c r="F238" s="12" t="s">
        <v>1859</v>
      </c>
      <c r="G238" s="13" t="s">
        <v>1859</v>
      </c>
      <c r="H238" s="13">
        <v>25.522291183471701</v>
      </c>
      <c r="I238" s="14">
        <v>26.129945755004901</v>
      </c>
      <c r="J238" s="14">
        <v>25.386501312255898</v>
      </c>
      <c r="K238" s="15">
        <v>25.1837043762207</v>
      </c>
      <c r="L238" s="15">
        <v>25.6658725738525</v>
      </c>
      <c r="M238" s="12">
        <v>0</v>
      </c>
      <c r="N238" s="12">
        <v>0</v>
      </c>
      <c r="O238" s="13">
        <v>1</v>
      </c>
      <c r="P238" s="13">
        <v>1</v>
      </c>
      <c r="Q238" s="14">
        <v>0</v>
      </c>
      <c r="R238" s="14">
        <v>1</v>
      </c>
      <c r="S238" s="15">
        <v>1</v>
      </c>
      <c r="T238" s="15">
        <v>1</v>
      </c>
      <c r="U238" s="7">
        <f>'Table  S1'!O238+'Table  S1'!P238+'Table  S1'!S238+'Table  S1'!T238+'Table  S1'!M238+'Table  S1'!N238+Q238+R238</f>
        <v>5</v>
      </c>
    </row>
    <row r="239" spans="1:21" x14ac:dyDescent="0.35">
      <c r="A239" s="7" t="s">
        <v>784</v>
      </c>
      <c r="B239" s="7" t="s">
        <v>784</v>
      </c>
      <c r="C239" s="7" t="s">
        <v>785</v>
      </c>
      <c r="D239" s="7" t="s">
        <v>786</v>
      </c>
      <c r="E239" s="12">
        <v>23.241573333740199</v>
      </c>
      <c r="F239" s="12">
        <v>23.980239868164102</v>
      </c>
      <c r="G239" s="13">
        <v>22.8494968414307</v>
      </c>
      <c r="H239" s="13" t="s">
        <v>1859</v>
      </c>
      <c r="I239" s="14">
        <v>23.1434841156006</v>
      </c>
      <c r="J239" s="14" t="s">
        <v>1859</v>
      </c>
      <c r="K239" s="15">
        <v>22.4314270019531</v>
      </c>
      <c r="L239" s="15">
        <v>22.975490570068398</v>
      </c>
      <c r="M239" s="12">
        <v>1</v>
      </c>
      <c r="N239" s="12">
        <v>1</v>
      </c>
      <c r="O239" s="13">
        <v>1</v>
      </c>
      <c r="P239" s="13">
        <v>0</v>
      </c>
      <c r="Q239" s="14">
        <v>1</v>
      </c>
      <c r="R239" s="14">
        <v>0</v>
      </c>
      <c r="S239" s="15">
        <v>1</v>
      </c>
      <c r="T239" s="15">
        <v>0</v>
      </c>
      <c r="U239" s="7">
        <f>'Table  S1'!O239+'Table  S1'!P239+'Table  S1'!S239+'Table  S1'!T239+'Table  S1'!M239+'Table  S1'!N239+Q239+R239</f>
        <v>5</v>
      </c>
    </row>
    <row r="240" spans="1:21" x14ac:dyDescent="0.35">
      <c r="A240" s="7" t="s">
        <v>787</v>
      </c>
      <c r="B240" s="7" t="s">
        <v>787</v>
      </c>
      <c r="C240" s="7" t="s">
        <v>788</v>
      </c>
      <c r="D240" s="7" t="s">
        <v>789</v>
      </c>
      <c r="E240" s="12" t="s">
        <v>1859</v>
      </c>
      <c r="F240" s="12">
        <v>26.540525436401399</v>
      </c>
      <c r="G240" s="13">
        <v>24.6787414550781</v>
      </c>
      <c r="H240" s="13">
        <v>24.531064987182599</v>
      </c>
      <c r="I240" s="14" t="s">
        <v>1859</v>
      </c>
      <c r="J240" s="14" t="s">
        <v>1859</v>
      </c>
      <c r="K240" s="15" t="s">
        <v>1859</v>
      </c>
      <c r="L240" s="15" t="s">
        <v>1859</v>
      </c>
      <c r="M240" s="12">
        <v>2</v>
      </c>
      <c r="N240" s="12">
        <v>1</v>
      </c>
      <c r="O240" s="13">
        <v>2</v>
      </c>
      <c r="P240" s="13">
        <v>0</v>
      </c>
      <c r="Q240" s="14">
        <v>0</v>
      </c>
      <c r="R240" s="14">
        <v>0</v>
      </c>
      <c r="S240" s="15">
        <v>0</v>
      </c>
      <c r="T240" s="15">
        <v>0</v>
      </c>
      <c r="U240" s="7">
        <f>'Table  S1'!O240+'Table  S1'!P240+'Table  S1'!S240+'Table  S1'!T240+'Table  S1'!M240+'Table  S1'!N240+Q240+R240</f>
        <v>5</v>
      </c>
    </row>
    <row r="241" spans="1:21" x14ac:dyDescent="0.35">
      <c r="A241" s="7" t="s">
        <v>790</v>
      </c>
      <c r="B241" s="7" t="s">
        <v>790</v>
      </c>
      <c r="C241" s="7" t="s">
        <v>791</v>
      </c>
      <c r="D241" s="7" t="s">
        <v>792</v>
      </c>
      <c r="E241" s="12">
        <v>25.586147308349599</v>
      </c>
      <c r="F241" s="12" t="s">
        <v>1859</v>
      </c>
      <c r="G241" s="13" t="s">
        <v>1859</v>
      </c>
      <c r="H241" s="13" t="s">
        <v>1859</v>
      </c>
      <c r="I241" s="14" t="s">
        <v>1859</v>
      </c>
      <c r="J241" s="14" t="s">
        <v>1859</v>
      </c>
      <c r="K241" s="15" t="s">
        <v>1859</v>
      </c>
      <c r="L241" s="15">
        <v>24.722185134887699</v>
      </c>
      <c r="M241" s="12">
        <v>2</v>
      </c>
      <c r="N241" s="12">
        <v>1</v>
      </c>
      <c r="O241" s="13">
        <v>0</v>
      </c>
      <c r="P241" s="13">
        <v>0</v>
      </c>
      <c r="Q241" s="14">
        <v>0</v>
      </c>
      <c r="R241" s="14">
        <v>0</v>
      </c>
      <c r="S241" s="15">
        <v>1</v>
      </c>
      <c r="T241" s="15">
        <v>1</v>
      </c>
      <c r="U241" s="7">
        <f>'Table  S1'!O241+'Table  S1'!P241+'Table  S1'!S241+'Table  S1'!T241+'Table  S1'!M241+'Table  S1'!N241+Q241+R241</f>
        <v>5</v>
      </c>
    </row>
    <row r="242" spans="1:21" x14ac:dyDescent="0.35">
      <c r="A242" s="7" t="s">
        <v>793</v>
      </c>
      <c r="B242" s="7" t="s">
        <v>793</v>
      </c>
      <c r="C242" s="7" t="s">
        <v>794</v>
      </c>
      <c r="D242" s="7" t="s">
        <v>795</v>
      </c>
      <c r="E242" s="12" t="s">
        <v>1859</v>
      </c>
      <c r="F242" s="12" t="s">
        <v>1859</v>
      </c>
      <c r="G242" s="13" t="s">
        <v>1859</v>
      </c>
      <c r="H242" s="13" t="s">
        <v>1859</v>
      </c>
      <c r="I242" s="14" t="s">
        <v>1859</v>
      </c>
      <c r="J242" s="14" t="s">
        <v>1859</v>
      </c>
      <c r="K242" s="15">
        <v>24.5485134124756</v>
      </c>
      <c r="L242" s="15" t="s">
        <v>1859</v>
      </c>
      <c r="M242" s="12">
        <v>1</v>
      </c>
      <c r="N242" s="12">
        <v>1</v>
      </c>
      <c r="O242" s="13">
        <v>1</v>
      </c>
      <c r="P242" s="13">
        <v>1</v>
      </c>
      <c r="Q242" s="14">
        <v>1</v>
      </c>
      <c r="R242" s="14">
        <v>0</v>
      </c>
      <c r="S242" s="15">
        <v>0</v>
      </c>
      <c r="T242" s="15">
        <v>0</v>
      </c>
      <c r="U242" s="7">
        <f>'Table  S1'!O242+'Table  S1'!P242+'Table  S1'!S242+'Table  S1'!T242+'Table  S1'!M242+'Table  S1'!N242+Q242+R242</f>
        <v>5</v>
      </c>
    </row>
    <row r="243" spans="1:21" x14ac:dyDescent="0.35">
      <c r="A243" s="7" t="s">
        <v>796</v>
      </c>
      <c r="B243" s="7" t="s">
        <v>796</v>
      </c>
      <c r="C243" s="7" t="s">
        <v>797</v>
      </c>
      <c r="D243" s="7" t="s">
        <v>798</v>
      </c>
      <c r="E243" s="12">
        <v>22.793941497802699</v>
      </c>
      <c r="F243" s="12">
        <v>22.175634384155298</v>
      </c>
      <c r="G243" s="13">
        <v>25.311466217041001</v>
      </c>
      <c r="H243" s="13">
        <v>25.5816440582275</v>
      </c>
      <c r="I243" s="14">
        <v>22.526451110839801</v>
      </c>
      <c r="J243" s="14" t="s">
        <v>1859</v>
      </c>
      <c r="K243" s="15">
        <v>25.596052169799801</v>
      </c>
      <c r="L243" s="15">
        <v>25.197568893432599</v>
      </c>
      <c r="M243" s="12">
        <v>0</v>
      </c>
      <c r="N243" s="12">
        <v>0</v>
      </c>
      <c r="O243" s="13">
        <v>2</v>
      </c>
      <c r="P243" s="13">
        <v>1</v>
      </c>
      <c r="Q243" s="14">
        <v>0</v>
      </c>
      <c r="R243" s="14">
        <v>0</v>
      </c>
      <c r="S243" s="15">
        <v>2</v>
      </c>
      <c r="T243" s="15">
        <v>0</v>
      </c>
      <c r="U243" s="7">
        <f>'Table  S1'!O243+'Table  S1'!P243+'Table  S1'!S243+'Table  S1'!T243+'Table  S1'!M243+'Table  S1'!N243+Q243+R243</f>
        <v>5</v>
      </c>
    </row>
    <row r="244" spans="1:21" x14ac:dyDescent="0.35">
      <c r="A244" s="7" t="s">
        <v>799</v>
      </c>
      <c r="B244" s="7" t="s">
        <v>799</v>
      </c>
      <c r="C244" s="7" t="s">
        <v>800</v>
      </c>
      <c r="D244" s="7" t="s">
        <v>801</v>
      </c>
      <c r="E244" s="12">
        <v>22.116928100585898</v>
      </c>
      <c r="F244" s="12">
        <v>22.1419582366943</v>
      </c>
      <c r="G244" s="13">
        <v>23.586462020873999</v>
      </c>
      <c r="H244" s="13">
        <v>22.0651969909668</v>
      </c>
      <c r="I244" s="14" t="s">
        <v>1859</v>
      </c>
      <c r="J244" s="14">
        <v>22.5194606781006</v>
      </c>
      <c r="K244" s="15">
        <v>20.529361724853501</v>
      </c>
      <c r="L244" s="15" t="s">
        <v>1859</v>
      </c>
      <c r="M244" s="12">
        <v>1</v>
      </c>
      <c r="N244" s="12">
        <v>0</v>
      </c>
      <c r="O244" s="13">
        <v>3</v>
      </c>
      <c r="P244" s="13">
        <v>0</v>
      </c>
      <c r="Q244" s="14">
        <v>0</v>
      </c>
      <c r="R244" s="14">
        <v>1</v>
      </c>
      <c r="S244" s="15">
        <v>0</v>
      </c>
      <c r="T244" s="15">
        <v>0</v>
      </c>
      <c r="U244" s="7">
        <f>'Table  S1'!O244+'Table  S1'!P244+'Table  S1'!S244+'Table  S1'!T244+'Table  S1'!M244+'Table  S1'!N244+Q244+R244</f>
        <v>5</v>
      </c>
    </row>
    <row r="245" spans="1:21" x14ac:dyDescent="0.35">
      <c r="A245" s="7" t="s">
        <v>802</v>
      </c>
      <c r="B245" s="7" t="s">
        <v>802</v>
      </c>
      <c r="C245" s="7" t="s">
        <v>803</v>
      </c>
      <c r="D245" s="7" t="s">
        <v>804</v>
      </c>
      <c r="E245" s="12">
        <v>26.092992782592798</v>
      </c>
      <c r="F245" s="12">
        <v>24.187372207641602</v>
      </c>
      <c r="G245" s="13">
        <v>23.972023010253899</v>
      </c>
      <c r="H245" s="13">
        <v>22.677473068237301</v>
      </c>
      <c r="I245" s="14">
        <v>23.365062713623001</v>
      </c>
      <c r="J245" s="14" t="s">
        <v>1859</v>
      </c>
      <c r="K245" s="15">
        <v>22.993516921997099</v>
      </c>
      <c r="L245" s="15" t="s">
        <v>1859</v>
      </c>
      <c r="M245" s="12">
        <v>2</v>
      </c>
      <c r="N245" s="12">
        <v>1</v>
      </c>
      <c r="O245" s="13">
        <v>1</v>
      </c>
      <c r="P245" s="13">
        <v>0</v>
      </c>
      <c r="Q245" s="14">
        <v>1</v>
      </c>
      <c r="R245" s="14">
        <v>0</v>
      </c>
      <c r="S245" s="15">
        <v>0</v>
      </c>
      <c r="T245" s="15">
        <v>0</v>
      </c>
      <c r="U245" s="7">
        <f>'Table  S1'!O245+'Table  S1'!P245+'Table  S1'!S245+'Table  S1'!T245+'Table  S1'!M245+'Table  S1'!N245+Q245+R245</f>
        <v>5</v>
      </c>
    </row>
    <row r="246" spans="1:21" x14ac:dyDescent="0.35">
      <c r="A246" s="7" t="s">
        <v>805</v>
      </c>
      <c r="B246" s="7" t="s">
        <v>806</v>
      </c>
      <c r="C246" s="7" t="s">
        <v>807</v>
      </c>
      <c r="D246" s="7" t="s">
        <v>808</v>
      </c>
      <c r="E246" s="12" t="s">
        <v>1859</v>
      </c>
      <c r="F246" s="12" t="s">
        <v>1859</v>
      </c>
      <c r="G246" s="13">
        <v>25.456666946411101</v>
      </c>
      <c r="H246" s="13">
        <v>25.667930603027301</v>
      </c>
      <c r="I246" s="14" t="s">
        <v>1859</v>
      </c>
      <c r="J246" s="14" t="s">
        <v>1859</v>
      </c>
      <c r="K246" s="15">
        <v>26.1677360534668</v>
      </c>
      <c r="L246" s="15" t="s">
        <v>1859</v>
      </c>
      <c r="M246" s="12">
        <v>0</v>
      </c>
      <c r="N246" s="12">
        <v>0</v>
      </c>
      <c r="O246" s="13">
        <v>3</v>
      </c>
      <c r="P246" s="13">
        <v>1</v>
      </c>
      <c r="Q246" s="14">
        <v>0</v>
      </c>
      <c r="R246" s="14">
        <v>0</v>
      </c>
      <c r="S246" s="15">
        <v>1</v>
      </c>
      <c r="T246" s="15">
        <v>0</v>
      </c>
      <c r="U246" s="7">
        <f>'Table  S1'!O246+'Table  S1'!P246+'Table  S1'!S246+'Table  S1'!T246+'Table  S1'!M246+'Table  S1'!N246+Q246+R246</f>
        <v>5</v>
      </c>
    </row>
    <row r="247" spans="1:21" x14ac:dyDescent="0.35">
      <c r="A247" s="7" t="s">
        <v>809</v>
      </c>
      <c r="B247" s="7" t="s">
        <v>809</v>
      </c>
      <c r="C247" s="7" t="s">
        <v>810</v>
      </c>
      <c r="D247" s="7" t="s">
        <v>811</v>
      </c>
      <c r="E247" s="12" t="s">
        <v>1859</v>
      </c>
      <c r="F247" s="12" t="s">
        <v>1859</v>
      </c>
      <c r="G247" s="13" t="s">
        <v>1859</v>
      </c>
      <c r="H247" s="13" t="s">
        <v>1859</v>
      </c>
      <c r="I247" s="14">
        <v>25.5419731140137</v>
      </c>
      <c r="J247" s="14" t="s">
        <v>1859</v>
      </c>
      <c r="K247" s="15" t="s">
        <v>1859</v>
      </c>
      <c r="L247" s="15" t="s">
        <v>1859</v>
      </c>
      <c r="M247" s="12">
        <v>0</v>
      </c>
      <c r="N247" s="12">
        <v>0</v>
      </c>
      <c r="O247" s="13">
        <v>1</v>
      </c>
      <c r="P247" s="13">
        <v>1</v>
      </c>
      <c r="Q247" s="14">
        <v>1</v>
      </c>
      <c r="R247" s="14">
        <v>0</v>
      </c>
      <c r="S247" s="15">
        <v>0</v>
      </c>
      <c r="T247" s="15">
        <v>1</v>
      </c>
      <c r="U247" s="7">
        <f>'Table  S1'!O247+'Table  S1'!P247+'Table  S1'!S247+'Table  S1'!T247+'Table  S1'!M247+'Table  S1'!N247+Q247+R247</f>
        <v>4</v>
      </c>
    </row>
    <row r="248" spans="1:21" x14ac:dyDescent="0.35">
      <c r="A248" s="7" t="s">
        <v>812</v>
      </c>
      <c r="B248" s="7" t="s">
        <v>812</v>
      </c>
      <c r="C248" s="7" t="s">
        <v>813</v>
      </c>
      <c r="D248" s="7" t="s">
        <v>814</v>
      </c>
      <c r="E248" s="12">
        <v>25.346887588501001</v>
      </c>
      <c r="F248" s="12">
        <v>24.977361679077099</v>
      </c>
      <c r="G248" s="13">
        <v>25.8589191436768</v>
      </c>
      <c r="H248" s="13" t="s">
        <v>1859</v>
      </c>
      <c r="I248" s="14" t="s">
        <v>1859</v>
      </c>
      <c r="J248" s="14">
        <v>25.904445648193398</v>
      </c>
      <c r="K248" s="15">
        <v>25.948175430297901</v>
      </c>
      <c r="L248" s="15" t="s">
        <v>1859</v>
      </c>
      <c r="M248" s="12">
        <v>2</v>
      </c>
      <c r="N248" s="12">
        <v>1</v>
      </c>
      <c r="O248" s="13">
        <v>0</v>
      </c>
      <c r="P248" s="13">
        <v>0</v>
      </c>
      <c r="Q248" s="14">
        <v>0</v>
      </c>
      <c r="R248" s="14">
        <v>1</v>
      </c>
      <c r="S248" s="15">
        <v>0</v>
      </c>
      <c r="T248" s="15">
        <v>0</v>
      </c>
      <c r="U248" s="7">
        <f>'Table  S1'!O248+'Table  S1'!P248+'Table  S1'!S248+'Table  S1'!T248+'Table  S1'!M248+'Table  S1'!N248+Q248+R248</f>
        <v>4</v>
      </c>
    </row>
    <row r="249" spans="1:21" x14ac:dyDescent="0.35">
      <c r="A249" s="7" t="s">
        <v>815</v>
      </c>
      <c r="B249" s="7" t="s">
        <v>816</v>
      </c>
      <c r="C249" s="7" t="s">
        <v>817</v>
      </c>
      <c r="D249" s="7" t="s">
        <v>818</v>
      </c>
      <c r="E249" s="12">
        <v>22.565231323242202</v>
      </c>
      <c r="F249" s="12">
        <v>23.124189376831101</v>
      </c>
      <c r="G249" s="13">
        <v>21.9605617523193</v>
      </c>
      <c r="H249" s="13" t="s">
        <v>1859</v>
      </c>
      <c r="I249" s="14" t="s">
        <v>1859</v>
      </c>
      <c r="J249" s="14" t="s">
        <v>1859</v>
      </c>
      <c r="K249" s="15">
        <v>22.715171813964801</v>
      </c>
      <c r="L249" s="15">
        <v>23.096435546875</v>
      </c>
      <c r="M249" s="12">
        <v>0</v>
      </c>
      <c r="N249" s="12">
        <v>0</v>
      </c>
      <c r="O249" s="13">
        <v>0</v>
      </c>
      <c r="P249" s="13">
        <v>1</v>
      </c>
      <c r="Q249" s="14">
        <v>1</v>
      </c>
      <c r="R249" s="14">
        <v>0</v>
      </c>
      <c r="S249" s="15">
        <v>1</v>
      </c>
      <c r="T249" s="15">
        <v>1</v>
      </c>
      <c r="U249" s="7">
        <f>'Table  S1'!O249+'Table  S1'!P249+'Table  S1'!S249+'Table  S1'!T249+'Table  S1'!M249+'Table  S1'!N249+Q249+R249</f>
        <v>4</v>
      </c>
    </row>
    <row r="250" spans="1:21" x14ac:dyDescent="0.35">
      <c r="A250" s="7" t="s">
        <v>819</v>
      </c>
      <c r="B250" s="7" t="s">
        <v>820</v>
      </c>
      <c r="C250" s="7" t="s">
        <v>821</v>
      </c>
      <c r="D250" s="7" t="s">
        <v>822</v>
      </c>
      <c r="E250" s="12" t="s">
        <v>1859</v>
      </c>
      <c r="F250" s="12" t="s">
        <v>1859</v>
      </c>
      <c r="G250" s="13">
        <v>25.742834091186499</v>
      </c>
      <c r="H250" s="13">
        <v>26.309404373168899</v>
      </c>
      <c r="I250" s="14">
        <v>25.830116271972699</v>
      </c>
      <c r="J250" s="14">
        <v>24.8274040222168</v>
      </c>
      <c r="K250" s="15" t="s">
        <v>1859</v>
      </c>
      <c r="L250" s="15" t="s">
        <v>1859</v>
      </c>
      <c r="M250" s="12">
        <v>0</v>
      </c>
      <c r="N250" s="12">
        <v>0</v>
      </c>
      <c r="O250" s="13">
        <v>2</v>
      </c>
      <c r="P250" s="13">
        <v>2</v>
      </c>
      <c r="Q250" s="14">
        <v>0</v>
      </c>
      <c r="R250" s="14">
        <v>0</v>
      </c>
      <c r="S250" s="15">
        <v>0</v>
      </c>
      <c r="T250" s="15">
        <v>0</v>
      </c>
      <c r="U250" s="7">
        <f>'Table  S1'!O250+'Table  S1'!P250+'Table  S1'!S250+'Table  S1'!T250+'Table  S1'!M250+'Table  S1'!N250+Q250+R250</f>
        <v>4</v>
      </c>
    </row>
    <row r="251" spans="1:21" x14ac:dyDescent="0.35">
      <c r="A251" s="7" t="s">
        <v>823</v>
      </c>
      <c r="B251" s="7" t="s">
        <v>823</v>
      </c>
      <c r="C251" s="7" t="s">
        <v>824</v>
      </c>
      <c r="D251" s="7" t="s">
        <v>825</v>
      </c>
      <c r="E251" s="12">
        <v>26.4058742523193</v>
      </c>
      <c r="F251" s="12">
        <v>26.703058242797901</v>
      </c>
      <c r="G251" s="13">
        <v>26.618909835815401</v>
      </c>
      <c r="H251" s="13" t="s">
        <v>1859</v>
      </c>
      <c r="I251" s="14" t="s">
        <v>1859</v>
      </c>
      <c r="J251" s="14">
        <v>25.227329254150401</v>
      </c>
      <c r="K251" s="15">
        <v>25.333471298217798</v>
      </c>
      <c r="L251" s="15" t="s">
        <v>1859</v>
      </c>
      <c r="M251" s="12">
        <v>1</v>
      </c>
      <c r="N251" s="12">
        <v>1</v>
      </c>
      <c r="O251" s="13">
        <v>2</v>
      </c>
      <c r="P251" s="13">
        <v>0</v>
      </c>
      <c r="Q251" s="14">
        <v>0</v>
      </c>
      <c r="R251" s="14">
        <v>0</v>
      </c>
      <c r="S251" s="15">
        <v>0</v>
      </c>
      <c r="T251" s="15">
        <v>0</v>
      </c>
      <c r="U251" s="7">
        <f>'Table  S1'!O251+'Table  S1'!P251+'Table  S1'!S251+'Table  S1'!T251+'Table  S1'!M251+'Table  S1'!N251+Q251+R251</f>
        <v>4</v>
      </c>
    </row>
    <row r="252" spans="1:21" x14ac:dyDescent="0.35">
      <c r="A252" s="7" t="s">
        <v>826</v>
      </c>
      <c r="B252" s="7" t="s">
        <v>827</v>
      </c>
      <c r="C252" s="7" t="s">
        <v>828</v>
      </c>
      <c r="D252" s="7" t="s">
        <v>829</v>
      </c>
      <c r="E252" s="12">
        <v>24.487016677856399</v>
      </c>
      <c r="F252" s="12" t="s">
        <v>1859</v>
      </c>
      <c r="G252" s="13" t="s">
        <v>1859</v>
      </c>
      <c r="H252" s="13" t="s">
        <v>1859</v>
      </c>
      <c r="I252" s="14">
        <v>26.670202255248999</v>
      </c>
      <c r="J252" s="14" t="s">
        <v>1859</v>
      </c>
      <c r="K252" s="15" t="s">
        <v>1859</v>
      </c>
      <c r="L252" s="15" t="s">
        <v>1859</v>
      </c>
      <c r="M252" s="12">
        <v>1</v>
      </c>
      <c r="N252" s="12">
        <v>1</v>
      </c>
      <c r="O252" s="13">
        <v>0</v>
      </c>
      <c r="P252" s="13">
        <v>0</v>
      </c>
      <c r="Q252" s="14">
        <v>2</v>
      </c>
      <c r="R252" s="14">
        <v>0</v>
      </c>
      <c r="S252" s="15">
        <v>0</v>
      </c>
      <c r="T252" s="15">
        <v>0</v>
      </c>
      <c r="U252" s="7">
        <f>'Table  S1'!O252+'Table  S1'!P252+'Table  S1'!S252+'Table  S1'!T252+'Table  S1'!M252+'Table  S1'!N252+Q252+R252</f>
        <v>4</v>
      </c>
    </row>
    <row r="253" spans="1:21" x14ac:dyDescent="0.35">
      <c r="A253" s="7" t="s">
        <v>830</v>
      </c>
      <c r="B253" s="7" t="s">
        <v>830</v>
      </c>
      <c r="C253" s="7" t="s">
        <v>831</v>
      </c>
      <c r="D253" s="7" t="s">
        <v>832</v>
      </c>
      <c r="E253" s="12">
        <v>24.842205047607401</v>
      </c>
      <c r="F253" s="12">
        <v>25.250535964965799</v>
      </c>
      <c r="G253" s="13">
        <v>24.420661926269499</v>
      </c>
      <c r="H253" s="13" t="s">
        <v>1859</v>
      </c>
      <c r="I253" s="14" t="s">
        <v>1859</v>
      </c>
      <c r="J253" s="14">
        <v>22.218746185302699</v>
      </c>
      <c r="K253" s="15">
        <v>23.189620971679702</v>
      </c>
      <c r="L253" s="15">
        <v>23.045536041259801</v>
      </c>
      <c r="M253" s="12">
        <v>1</v>
      </c>
      <c r="N253" s="12">
        <v>0</v>
      </c>
      <c r="O253" s="13">
        <v>2</v>
      </c>
      <c r="P253" s="13">
        <v>0</v>
      </c>
      <c r="Q253" s="14">
        <v>0</v>
      </c>
      <c r="R253" s="14">
        <v>1</v>
      </c>
      <c r="S253" s="15">
        <v>0</v>
      </c>
      <c r="T253" s="15">
        <v>0</v>
      </c>
      <c r="U253" s="7">
        <f>'Table  S1'!O253+'Table  S1'!P253+'Table  S1'!S253+'Table  S1'!T253+'Table  S1'!M253+'Table  S1'!N253+Q253+R253</f>
        <v>4</v>
      </c>
    </row>
    <row r="254" spans="1:21" x14ac:dyDescent="0.35">
      <c r="A254" s="7" t="s">
        <v>833</v>
      </c>
      <c r="B254" s="7" t="s">
        <v>833</v>
      </c>
      <c r="C254" s="7" t="s">
        <v>834</v>
      </c>
      <c r="D254" s="7" t="s">
        <v>835</v>
      </c>
      <c r="E254" s="12" t="s">
        <v>1859</v>
      </c>
      <c r="F254" s="12" t="s">
        <v>1859</v>
      </c>
      <c r="G254" s="13">
        <v>25.213340759277301</v>
      </c>
      <c r="H254" s="13">
        <v>25.2999877929688</v>
      </c>
      <c r="I254" s="14" t="s">
        <v>1859</v>
      </c>
      <c r="J254" s="14" t="s">
        <v>1859</v>
      </c>
      <c r="K254" s="15" t="s">
        <v>1859</v>
      </c>
      <c r="L254" s="15">
        <v>25.2289428710938</v>
      </c>
      <c r="M254" s="12">
        <v>0</v>
      </c>
      <c r="N254" s="12">
        <v>0</v>
      </c>
      <c r="O254" s="13">
        <v>2</v>
      </c>
      <c r="P254" s="13">
        <v>0</v>
      </c>
      <c r="Q254" s="14">
        <v>0</v>
      </c>
      <c r="R254" s="14">
        <v>0</v>
      </c>
      <c r="S254" s="15">
        <v>0</v>
      </c>
      <c r="T254" s="15">
        <v>2</v>
      </c>
      <c r="U254" s="7">
        <f>'Table  S1'!O254+'Table  S1'!P254+'Table  S1'!S254+'Table  S1'!T254+'Table  S1'!M254+'Table  S1'!N254+Q254+R254</f>
        <v>4</v>
      </c>
    </row>
    <row r="255" spans="1:21" x14ac:dyDescent="0.35">
      <c r="A255" s="7" t="s">
        <v>836</v>
      </c>
      <c r="B255" s="7" t="s">
        <v>836</v>
      </c>
      <c r="C255" s="7" t="s">
        <v>837</v>
      </c>
      <c r="D255" s="7" t="s">
        <v>838</v>
      </c>
      <c r="E255" s="12">
        <v>22.895061492919901</v>
      </c>
      <c r="F255" s="12" t="s">
        <v>1859</v>
      </c>
      <c r="G255" s="13" t="s">
        <v>1859</v>
      </c>
      <c r="H255" s="13" t="s">
        <v>1859</v>
      </c>
      <c r="I255" s="14" t="s">
        <v>1859</v>
      </c>
      <c r="J255" s="14" t="s">
        <v>1859</v>
      </c>
      <c r="K255" s="15" t="s">
        <v>1859</v>
      </c>
      <c r="L255" s="15" t="s">
        <v>1859</v>
      </c>
      <c r="M255" s="12">
        <v>1</v>
      </c>
      <c r="N255" s="12">
        <v>0</v>
      </c>
      <c r="O255" s="13">
        <v>0</v>
      </c>
      <c r="P255" s="13">
        <v>1</v>
      </c>
      <c r="Q255" s="14">
        <v>0</v>
      </c>
      <c r="R255" s="14">
        <v>0</v>
      </c>
      <c r="S255" s="15">
        <v>1</v>
      </c>
      <c r="T255" s="15">
        <v>1</v>
      </c>
      <c r="U255" s="7">
        <f>'Table  S1'!O255+'Table  S1'!P255+'Table  S1'!S255+'Table  S1'!T255+'Table  S1'!M255+'Table  S1'!N255+Q255+R255</f>
        <v>4</v>
      </c>
    </row>
    <row r="256" spans="1:21" x14ac:dyDescent="0.35">
      <c r="A256" s="7" t="s">
        <v>839</v>
      </c>
      <c r="B256" s="7" t="s">
        <v>839</v>
      </c>
      <c r="C256" s="7" t="s">
        <v>840</v>
      </c>
      <c r="D256" s="7" t="s">
        <v>841</v>
      </c>
      <c r="E256" s="12">
        <v>24.1273097991943</v>
      </c>
      <c r="F256" s="12">
        <v>23.6717414855957</v>
      </c>
      <c r="G256" s="13">
        <v>24.549983978271499</v>
      </c>
      <c r="H256" s="13">
        <v>23.820846557617202</v>
      </c>
      <c r="I256" s="14" t="s">
        <v>1859</v>
      </c>
      <c r="J256" s="14" t="s">
        <v>1859</v>
      </c>
      <c r="K256" s="15">
        <v>23.890968322753899</v>
      </c>
      <c r="L256" s="15" t="s">
        <v>1859</v>
      </c>
      <c r="M256" s="12">
        <v>0</v>
      </c>
      <c r="N256" s="12">
        <v>0</v>
      </c>
      <c r="O256" s="13">
        <v>4</v>
      </c>
      <c r="P256" s="13">
        <v>0</v>
      </c>
      <c r="Q256" s="14">
        <v>0</v>
      </c>
      <c r="R256" s="14">
        <v>0</v>
      </c>
      <c r="S256" s="15">
        <v>0</v>
      </c>
      <c r="T256" s="15">
        <v>0</v>
      </c>
      <c r="U256" s="7">
        <f>'Table  S1'!O256+'Table  S1'!P256+'Table  S1'!S256+'Table  S1'!T256+'Table  S1'!M256+'Table  S1'!N256+Q256+R256</f>
        <v>4</v>
      </c>
    </row>
    <row r="257" spans="1:21" x14ac:dyDescent="0.35">
      <c r="A257" s="7" t="s">
        <v>842</v>
      </c>
      <c r="B257" s="7" t="s">
        <v>843</v>
      </c>
      <c r="C257" s="7" t="s">
        <v>844</v>
      </c>
      <c r="D257" s="7" t="s">
        <v>845</v>
      </c>
      <c r="E257" s="12" t="s">
        <v>1859</v>
      </c>
      <c r="F257" s="12" t="s">
        <v>1859</v>
      </c>
      <c r="G257" s="13" t="s">
        <v>1859</v>
      </c>
      <c r="H257" s="13" t="s">
        <v>1859</v>
      </c>
      <c r="I257" s="14" t="s">
        <v>1859</v>
      </c>
      <c r="J257" s="14" t="s">
        <v>1859</v>
      </c>
      <c r="K257" s="15">
        <v>24.732002258300799</v>
      </c>
      <c r="L257" s="15">
        <v>24.6757297515869</v>
      </c>
      <c r="M257" s="12">
        <v>1</v>
      </c>
      <c r="N257" s="12">
        <v>1</v>
      </c>
      <c r="O257" s="13">
        <v>0</v>
      </c>
      <c r="P257" s="13">
        <v>0</v>
      </c>
      <c r="Q257" s="14">
        <v>0</v>
      </c>
      <c r="R257" s="14">
        <v>0</v>
      </c>
      <c r="S257" s="15">
        <v>1</v>
      </c>
      <c r="T257" s="15">
        <v>1</v>
      </c>
      <c r="U257" s="7">
        <f>'Table  S1'!O257+'Table  S1'!P257+'Table  S1'!S257+'Table  S1'!T257+'Table  S1'!M257+'Table  S1'!N257+Q257+R257</f>
        <v>4</v>
      </c>
    </row>
    <row r="258" spans="1:21" x14ac:dyDescent="0.35">
      <c r="A258" s="7" t="s">
        <v>846</v>
      </c>
      <c r="B258" s="7" t="s">
        <v>846</v>
      </c>
      <c r="C258" s="7" t="s">
        <v>847</v>
      </c>
      <c r="D258" s="7" t="s">
        <v>848</v>
      </c>
      <c r="E258" s="12">
        <v>24.708198547363299</v>
      </c>
      <c r="F258" s="12">
        <v>24.480806350708001</v>
      </c>
      <c r="G258" s="13">
        <v>25.0837917327881</v>
      </c>
      <c r="H258" s="13" t="s">
        <v>1859</v>
      </c>
      <c r="I258" s="14" t="s">
        <v>1859</v>
      </c>
      <c r="J258" s="14">
        <v>24.8790473937988</v>
      </c>
      <c r="K258" s="15" t="s">
        <v>1859</v>
      </c>
      <c r="L258" s="15" t="s">
        <v>1859</v>
      </c>
      <c r="M258" s="12">
        <v>0</v>
      </c>
      <c r="N258" s="12">
        <v>1</v>
      </c>
      <c r="O258" s="13">
        <v>2</v>
      </c>
      <c r="P258" s="13">
        <v>0</v>
      </c>
      <c r="Q258" s="14">
        <v>0</v>
      </c>
      <c r="R258" s="14">
        <v>1</v>
      </c>
      <c r="S258" s="15">
        <v>0</v>
      </c>
      <c r="T258" s="15">
        <v>0</v>
      </c>
      <c r="U258" s="7">
        <f>'Table  S1'!O258+'Table  S1'!P258+'Table  S1'!S258+'Table  S1'!T258+'Table  S1'!M258+'Table  S1'!N258+Q258+R258</f>
        <v>4</v>
      </c>
    </row>
    <row r="259" spans="1:21" x14ac:dyDescent="0.35">
      <c r="A259" s="7" t="s">
        <v>849</v>
      </c>
      <c r="B259" s="7" t="s">
        <v>849</v>
      </c>
      <c r="C259" s="7" t="s">
        <v>850</v>
      </c>
      <c r="D259" s="7" t="s">
        <v>851</v>
      </c>
      <c r="E259" s="12" t="s">
        <v>1859</v>
      </c>
      <c r="F259" s="12" t="s">
        <v>1859</v>
      </c>
      <c r="G259" s="13" t="s">
        <v>1859</v>
      </c>
      <c r="H259" s="13" t="s">
        <v>1859</v>
      </c>
      <c r="I259" s="14">
        <v>25.282526016235401</v>
      </c>
      <c r="J259" s="14">
        <v>24.093214035034201</v>
      </c>
      <c r="K259" s="15" t="s">
        <v>1859</v>
      </c>
      <c r="L259" s="15">
        <v>23.779966354370099</v>
      </c>
      <c r="M259" s="12">
        <v>0</v>
      </c>
      <c r="N259" s="12">
        <v>1</v>
      </c>
      <c r="O259" s="13">
        <v>1</v>
      </c>
      <c r="P259" s="13">
        <v>0</v>
      </c>
      <c r="Q259" s="14">
        <v>2</v>
      </c>
      <c r="R259" s="14">
        <v>0</v>
      </c>
      <c r="S259" s="15">
        <v>0</v>
      </c>
      <c r="T259" s="15">
        <v>0</v>
      </c>
      <c r="U259" s="7">
        <f>'Table  S1'!O259+'Table  S1'!P259+'Table  S1'!S259+'Table  S1'!T259+'Table  S1'!M259+'Table  S1'!N259+Q259+R259</f>
        <v>4</v>
      </c>
    </row>
    <row r="260" spans="1:21" x14ac:dyDescent="0.35">
      <c r="A260" s="7" t="s">
        <v>852</v>
      </c>
      <c r="B260" s="7" t="s">
        <v>852</v>
      </c>
      <c r="C260" s="7" t="s">
        <v>853</v>
      </c>
      <c r="D260" s="7" t="s">
        <v>854</v>
      </c>
      <c r="E260" s="12">
        <v>22.065822601318398</v>
      </c>
      <c r="F260" s="12">
        <v>23.490694046020501</v>
      </c>
      <c r="G260" s="13">
        <v>22.305772781372099</v>
      </c>
      <c r="H260" s="13">
        <v>22.574663162231399</v>
      </c>
      <c r="I260" s="14">
        <v>22.664878845214801</v>
      </c>
      <c r="J260" s="14">
        <v>21.780166625976602</v>
      </c>
      <c r="K260" s="15">
        <v>21.862987518310501</v>
      </c>
      <c r="L260" s="15">
        <v>22.467821121215799</v>
      </c>
      <c r="M260" s="12">
        <v>1</v>
      </c>
      <c r="N260" s="12">
        <v>1</v>
      </c>
      <c r="O260" s="13">
        <v>1</v>
      </c>
      <c r="P260" s="13">
        <v>0</v>
      </c>
      <c r="Q260" s="14">
        <v>1</v>
      </c>
      <c r="R260" s="14">
        <v>0</v>
      </c>
      <c r="S260" s="15">
        <v>0</v>
      </c>
      <c r="T260" s="15">
        <v>0</v>
      </c>
      <c r="U260" s="7">
        <f>'Table  S1'!O260+'Table  S1'!P260+'Table  S1'!S260+'Table  S1'!T260+'Table  S1'!M260+'Table  S1'!N260+Q260+R260</f>
        <v>4</v>
      </c>
    </row>
    <row r="261" spans="1:21" x14ac:dyDescent="0.35">
      <c r="A261" s="7" t="s">
        <v>855</v>
      </c>
      <c r="B261" s="7" t="s">
        <v>856</v>
      </c>
      <c r="C261" s="7" t="s">
        <v>857</v>
      </c>
      <c r="D261" s="7" t="s">
        <v>858</v>
      </c>
      <c r="E261" s="12">
        <v>24.981939315795898</v>
      </c>
      <c r="F261" s="12">
        <v>24.610542297363299</v>
      </c>
      <c r="G261" s="13">
        <v>25.020387649536101</v>
      </c>
      <c r="H261" s="13" t="s">
        <v>1859</v>
      </c>
      <c r="I261" s="14" t="s">
        <v>1859</v>
      </c>
      <c r="J261" s="14" t="s">
        <v>1859</v>
      </c>
      <c r="K261" s="15">
        <v>24.616275787353501</v>
      </c>
      <c r="L261" s="15" t="s">
        <v>1859</v>
      </c>
      <c r="M261" s="12">
        <v>0</v>
      </c>
      <c r="N261" s="12">
        <v>0</v>
      </c>
      <c r="O261" s="13">
        <v>3</v>
      </c>
      <c r="P261" s="13">
        <v>0</v>
      </c>
      <c r="Q261" s="14">
        <v>0</v>
      </c>
      <c r="R261" s="14">
        <v>0</v>
      </c>
      <c r="S261" s="15">
        <v>1</v>
      </c>
      <c r="T261" s="15">
        <v>0</v>
      </c>
      <c r="U261" s="7">
        <f>'Table  S1'!O261+'Table  S1'!P261+'Table  S1'!S261+'Table  S1'!T261+'Table  S1'!M261+'Table  S1'!N261+Q261+R261</f>
        <v>4</v>
      </c>
    </row>
    <row r="262" spans="1:21" x14ac:dyDescent="0.35">
      <c r="A262" s="7" t="s">
        <v>859</v>
      </c>
      <c r="B262" s="7" t="s">
        <v>859</v>
      </c>
      <c r="C262" s="7" t="s">
        <v>860</v>
      </c>
      <c r="D262" s="7" t="s">
        <v>861</v>
      </c>
      <c r="E262" s="12" t="s">
        <v>1859</v>
      </c>
      <c r="F262" s="12">
        <v>25.540111541748001</v>
      </c>
      <c r="G262" s="13" t="s">
        <v>1859</v>
      </c>
      <c r="H262" s="13">
        <v>24.0625820159912</v>
      </c>
      <c r="I262" s="14" t="s">
        <v>1859</v>
      </c>
      <c r="J262" s="14">
        <v>24.219631195068398</v>
      </c>
      <c r="K262" s="15" t="s">
        <v>1859</v>
      </c>
      <c r="L262" s="15" t="s">
        <v>1859</v>
      </c>
      <c r="M262" s="12">
        <v>1</v>
      </c>
      <c r="N262" s="12">
        <v>0</v>
      </c>
      <c r="O262" s="13">
        <v>0</v>
      </c>
      <c r="P262" s="13">
        <v>1</v>
      </c>
      <c r="Q262" s="14">
        <v>1</v>
      </c>
      <c r="R262" s="14">
        <v>1</v>
      </c>
      <c r="S262" s="15">
        <v>0</v>
      </c>
      <c r="T262" s="15">
        <v>0</v>
      </c>
      <c r="U262" s="7">
        <f>'Table  S1'!O262+'Table  S1'!P262+'Table  S1'!S262+'Table  S1'!T262+'Table  S1'!M262+'Table  S1'!N262+Q262+R262</f>
        <v>4</v>
      </c>
    </row>
    <row r="263" spans="1:21" x14ac:dyDescent="0.35">
      <c r="A263" s="7" t="s">
        <v>862</v>
      </c>
      <c r="B263" s="7" t="s">
        <v>862</v>
      </c>
      <c r="C263" s="7" t="s">
        <v>863</v>
      </c>
      <c r="D263" s="7" t="s">
        <v>864</v>
      </c>
      <c r="E263" s="12" t="s">
        <v>1859</v>
      </c>
      <c r="F263" s="12" t="s">
        <v>1859</v>
      </c>
      <c r="G263" s="13">
        <v>23.663295745849599</v>
      </c>
      <c r="H263" s="13">
        <v>24.351242065429702</v>
      </c>
      <c r="I263" s="14">
        <v>24.4804363250732</v>
      </c>
      <c r="J263" s="14" t="s">
        <v>1859</v>
      </c>
      <c r="K263" s="15" t="s">
        <v>1859</v>
      </c>
      <c r="L263" s="15">
        <v>23.726711273193398</v>
      </c>
      <c r="M263" s="12">
        <v>0</v>
      </c>
      <c r="N263" s="12">
        <v>0</v>
      </c>
      <c r="O263" s="13">
        <v>0</v>
      </c>
      <c r="P263" s="13">
        <v>2</v>
      </c>
      <c r="Q263" s="14">
        <v>1</v>
      </c>
      <c r="R263" s="14">
        <v>0</v>
      </c>
      <c r="S263" s="15">
        <v>0</v>
      </c>
      <c r="T263" s="15">
        <v>1</v>
      </c>
      <c r="U263" s="7">
        <f>'Table  S1'!O263+'Table  S1'!P263+'Table  S1'!S263+'Table  S1'!T263+'Table  S1'!M263+'Table  S1'!N263+Q263+R263</f>
        <v>4</v>
      </c>
    </row>
    <row r="264" spans="1:21" x14ac:dyDescent="0.35">
      <c r="A264" s="7" t="s">
        <v>865</v>
      </c>
      <c r="B264" s="7" t="s">
        <v>865</v>
      </c>
      <c r="C264" s="7" t="s">
        <v>866</v>
      </c>
      <c r="D264" s="7" t="s">
        <v>867</v>
      </c>
      <c r="E264" s="12" t="s">
        <v>1859</v>
      </c>
      <c r="F264" s="12" t="s">
        <v>1859</v>
      </c>
      <c r="G264" s="13">
        <v>24.559934616088899</v>
      </c>
      <c r="H264" s="13" t="s">
        <v>1859</v>
      </c>
      <c r="I264" s="14" t="s">
        <v>1859</v>
      </c>
      <c r="J264" s="14" t="s">
        <v>1859</v>
      </c>
      <c r="K264" s="15" t="s">
        <v>1859</v>
      </c>
      <c r="L264" s="15" t="s">
        <v>1859</v>
      </c>
      <c r="M264" s="12">
        <v>1</v>
      </c>
      <c r="N264" s="12">
        <v>0</v>
      </c>
      <c r="O264" s="13">
        <v>2</v>
      </c>
      <c r="P264" s="13">
        <v>1</v>
      </c>
      <c r="Q264" s="14">
        <v>0</v>
      </c>
      <c r="R264" s="14">
        <v>0</v>
      </c>
      <c r="S264" s="15">
        <v>0</v>
      </c>
      <c r="T264" s="15">
        <v>0</v>
      </c>
      <c r="U264" s="7">
        <f>'Table  S1'!O264+'Table  S1'!P264+'Table  S1'!S264+'Table  S1'!T264+'Table  S1'!M264+'Table  S1'!N264+Q264+R264</f>
        <v>4</v>
      </c>
    </row>
    <row r="265" spans="1:21" x14ac:dyDescent="0.35">
      <c r="A265" s="7" t="s">
        <v>868</v>
      </c>
      <c r="B265" s="7" t="s">
        <v>868</v>
      </c>
      <c r="C265" s="7" t="s">
        <v>869</v>
      </c>
      <c r="D265" s="7" t="s">
        <v>870</v>
      </c>
      <c r="E265" s="12" t="s">
        <v>1859</v>
      </c>
      <c r="F265" s="12" t="s">
        <v>1859</v>
      </c>
      <c r="G265" s="13" t="s">
        <v>1859</v>
      </c>
      <c r="H265" s="13" t="s">
        <v>1859</v>
      </c>
      <c r="I265" s="14" t="s">
        <v>1859</v>
      </c>
      <c r="J265" s="14">
        <v>29.715581893920898</v>
      </c>
      <c r="K265" s="15" t="s">
        <v>1859</v>
      </c>
      <c r="L265" s="15" t="s">
        <v>1859</v>
      </c>
      <c r="M265" s="12">
        <v>0</v>
      </c>
      <c r="N265" s="12">
        <v>0</v>
      </c>
      <c r="O265" s="13">
        <v>0</v>
      </c>
      <c r="P265" s="13">
        <v>1</v>
      </c>
      <c r="Q265" s="14">
        <v>0</v>
      </c>
      <c r="R265" s="14">
        <v>2</v>
      </c>
      <c r="S265" s="15">
        <v>1</v>
      </c>
      <c r="T265" s="15">
        <v>0</v>
      </c>
      <c r="U265" s="7">
        <f>'Table  S1'!O265+'Table  S1'!P265+'Table  S1'!S265+'Table  S1'!T265+'Table  S1'!M265+'Table  S1'!N265+Q265+R265</f>
        <v>4</v>
      </c>
    </row>
    <row r="266" spans="1:21" x14ac:dyDescent="0.35">
      <c r="A266" s="7" t="s">
        <v>871</v>
      </c>
      <c r="B266" s="7" t="s">
        <v>871</v>
      </c>
      <c r="C266" s="7" t="s">
        <v>872</v>
      </c>
      <c r="D266" s="7" t="s">
        <v>873</v>
      </c>
      <c r="E266" s="12" t="s">
        <v>1859</v>
      </c>
      <c r="F266" s="12" t="s">
        <v>1859</v>
      </c>
      <c r="G266" s="13" t="s">
        <v>1859</v>
      </c>
      <c r="H266" s="13" t="s">
        <v>1859</v>
      </c>
      <c r="I266" s="14">
        <v>26.743938446044901</v>
      </c>
      <c r="J266" s="14" t="s">
        <v>1859</v>
      </c>
      <c r="K266" s="15" t="s">
        <v>1859</v>
      </c>
      <c r="L266" s="15" t="s">
        <v>1859</v>
      </c>
      <c r="M266" s="12">
        <v>1</v>
      </c>
      <c r="N266" s="12">
        <v>0</v>
      </c>
      <c r="O266" s="13">
        <v>0</v>
      </c>
      <c r="P266" s="13">
        <v>1</v>
      </c>
      <c r="Q266" s="14">
        <v>1</v>
      </c>
      <c r="R266" s="14">
        <v>0</v>
      </c>
      <c r="S266" s="15">
        <v>0</v>
      </c>
      <c r="T266" s="15">
        <v>0</v>
      </c>
      <c r="U266" s="7">
        <f>'Table  S1'!O266+'Table  S1'!P266+'Table  S1'!S266+'Table  S1'!T266+'Table  S1'!M266+'Table  S1'!N266+Q266+R266</f>
        <v>3</v>
      </c>
    </row>
    <row r="267" spans="1:21" x14ac:dyDescent="0.35">
      <c r="A267" s="7" t="s">
        <v>874</v>
      </c>
      <c r="B267" s="7" t="s">
        <v>875</v>
      </c>
      <c r="C267" s="7" t="s">
        <v>876</v>
      </c>
      <c r="D267" s="7" t="s">
        <v>877</v>
      </c>
      <c r="E267" s="12">
        <v>25.0580863952637</v>
      </c>
      <c r="F267" s="12">
        <v>23.7454013824463</v>
      </c>
      <c r="G267" s="13">
        <v>23.8083305358887</v>
      </c>
      <c r="H267" s="13">
        <v>23.047035217285199</v>
      </c>
      <c r="I267" s="14" t="s">
        <v>1859</v>
      </c>
      <c r="J267" s="14" t="s">
        <v>1859</v>
      </c>
      <c r="K267" s="15">
        <v>23.491304397583001</v>
      </c>
      <c r="L267" s="15">
        <v>23.9066486358643</v>
      </c>
      <c r="M267" s="12">
        <v>2</v>
      </c>
      <c r="N267" s="12">
        <v>1</v>
      </c>
      <c r="O267" s="13">
        <v>0</v>
      </c>
      <c r="P267" s="13">
        <v>0</v>
      </c>
      <c r="Q267" s="14">
        <v>0</v>
      </c>
      <c r="R267" s="14">
        <v>0</v>
      </c>
      <c r="S267" s="15">
        <v>0</v>
      </c>
      <c r="T267" s="15">
        <v>0</v>
      </c>
      <c r="U267" s="7">
        <f>'Table  S1'!O267+'Table  S1'!P267+'Table  S1'!S267+'Table  S1'!T267+'Table  S1'!M267+'Table  S1'!N267+Q267+R267</f>
        <v>3</v>
      </c>
    </row>
    <row r="268" spans="1:21" x14ac:dyDescent="0.35">
      <c r="A268" s="7" t="s">
        <v>878</v>
      </c>
      <c r="B268" s="7" t="s">
        <v>878</v>
      </c>
      <c r="C268" s="7" t="s">
        <v>879</v>
      </c>
      <c r="D268" s="7" t="s">
        <v>880</v>
      </c>
      <c r="E268" s="12" t="s">
        <v>1859</v>
      </c>
      <c r="F268" s="12" t="s">
        <v>1859</v>
      </c>
      <c r="G268" s="13">
        <v>23.745092391967798</v>
      </c>
      <c r="H268" s="13">
        <v>24.264635086059599</v>
      </c>
      <c r="I268" s="14">
        <v>24.406978607177699</v>
      </c>
      <c r="J268" s="14">
        <v>24.234544754028299</v>
      </c>
      <c r="K268" s="15">
        <v>24.1773681640625</v>
      </c>
      <c r="L268" s="15">
        <v>24.169591903686499</v>
      </c>
      <c r="M268" s="12">
        <v>0</v>
      </c>
      <c r="N268" s="12">
        <v>0</v>
      </c>
      <c r="O268" s="13">
        <v>2</v>
      </c>
      <c r="P268" s="13">
        <v>0</v>
      </c>
      <c r="Q268" s="14">
        <v>0</v>
      </c>
      <c r="R268" s="14">
        <v>0</v>
      </c>
      <c r="S268" s="15">
        <v>0</v>
      </c>
      <c r="T268" s="15">
        <v>1</v>
      </c>
      <c r="U268" s="7">
        <f>'Table  S1'!O268+'Table  S1'!P268+'Table  S1'!S268+'Table  S1'!T268+'Table  S1'!M268+'Table  S1'!N268+Q268+R268</f>
        <v>3</v>
      </c>
    </row>
    <row r="269" spans="1:21" x14ac:dyDescent="0.35">
      <c r="A269" s="7" t="s">
        <v>881</v>
      </c>
      <c r="B269" s="7" t="s">
        <v>881</v>
      </c>
      <c r="C269" s="7" t="s">
        <v>882</v>
      </c>
      <c r="D269" s="7" t="s">
        <v>883</v>
      </c>
      <c r="E269" s="12" t="s">
        <v>1859</v>
      </c>
      <c r="F269" s="12" t="s">
        <v>1859</v>
      </c>
      <c r="G269" s="13">
        <v>24.937461853027301</v>
      </c>
      <c r="H269" s="13">
        <v>24.278242111206101</v>
      </c>
      <c r="I269" s="14">
        <v>24.684209823608398</v>
      </c>
      <c r="J269" s="14">
        <v>24.908847808837901</v>
      </c>
      <c r="K269" s="15">
        <v>24.4021701812744</v>
      </c>
      <c r="L269" s="15">
        <v>24.215045928955099</v>
      </c>
      <c r="M269" s="12">
        <v>0</v>
      </c>
      <c r="N269" s="12">
        <v>0</v>
      </c>
      <c r="O269" s="13">
        <v>1</v>
      </c>
      <c r="P269" s="13">
        <v>1</v>
      </c>
      <c r="Q269" s="14">
        <v>0</v>
      </c>
      <c r="R269" s="14">
        <v>1</v>
      </c>
      <c r="S269" s="15">
        <v>0</v>
      </c>
      <c r="T269" s="15">
        <v>0</v>
      </c>
      <c r="U269" s="7">
        <f>'Table  S1'!O269+'Table  S1'!P269+'Table  S1'!S269+'Table  S1'!T269+'Table  S1'!M269+'Table  S1'!N269+Q269+R269</f>
        <v>3</v>
      </c>
    </row>
    <row r="270" spans="1:21" x14ac:dyDescent="0.35">
      <c r="A270" s="7" t="s">
        <v>884</v>
      </c>
      <c r="B270" s="7" t="s">
        <v>884</v>
      </c>
      <c r="C270" s="7" t="s">
        <v>885</v>
      </c>
      <c r="D270" s="7" t="s">
        <v>886</v>
      </c>
      <c r="E270" s="12" t="s">
        <v>1859</v>
      </c>
      <c r="F270" s="12" t="s">
        <v>1859</v>
      </c>
      <c r="G270" s="13">
        <v>24.435426712036101</v>
      </c>
      <c r="H270" s="13">
        <v>23.7829685211182</v>
      </c>
      <c r="I270" s="14" t="s">
        <v>1859</v>
      </c>
      <c r="J270" s="14" t="s">
        <v>1859</v>
      </c>
      <c r="K270" s="15">
        <v>24.046602249145501</v>
      </c>
      <c r="L270" s="15" t="s">
        <v>1859</v>
      </c>
      <c r="M270" s="12">
        <v>0</v>
      </c>
      <c r="N270" s="12">
        <v>0</v>
      </c>
      <c r="O270" s="13">
        <v>1</v>
      </c>
      <c r="P270" s="13">
        <v>1</v>
      </c>
      <c r="Q270" s="14">
        <v>0</v>
      </c>
      <c r="R270" s="14">
        <v>0</v>
      </c>
      <c r="S270" s="15">
        <v>1</v>
      </c>
      <c r="T270" s="15">
        <v>0</v>
      </c>
      <c r="U270" s="7">
        <f>'Table  S1'!O270+'Table  S1'!P270+'Table  S1'!S270+'Table  S1'!T270+'Table  S1'!M270+'Table  S1'!N270+Q270+R270</f>
        <v>3</v>
      </c>
    </row>
    <row r="271" spans="1:21" x14ac:dyDescent="0.35">
      <c r="A271" s="7" t="s">
        <v>887</v>
      </c>
      <c r="B271" s="7" t="s">
        <v>887</v>
      </c>
      <c r="C271" s="7" t="s">
        <v>888</v>
      </c>
      <c r="D271" s="7" t="s">
        <v>889</v>
      </c>
      <c r="E271" s="12">
        <v>20.9226684570313</v>
      </c>
      <c r="F271" s="12" t="s">
        <v>1859</v>
      </c>
      <c r="G271" s="13">
        <v>22.2726726531982</v>
      </c>
      <c r="H271" s="13">
        <v>21.9184894561768</v>
      </c>
      <c r="I271" s="14">
        <v>21.207588195800799</v>
      </c>
      <c r="J271" s="14">
        <v>20.897260665893601</v>
      </c>
      <c r="K271" s="15">
        <v>22.579044342041001</v>
      </c>
      <c r="L271" s="15">
        <v>23.081153869628899</v>
      </c>
      <c r="M271" s="12">
        <v>0</v>
      </c>
      <c r="N271" s="12">
        <v>0</v>
      </c>
      <c r="O271" s="13">
        <v>2</v>
      </c>
      <c r="P271" s="13">
        <v>0</v>
      </c>
      <c r="Q271" s="14">
        <v>0</v>
      </c>
      <c r="R271" s="14">
        <v>0</v>
      </c>
      <c r="S271" s="15">
        <v>1</v>
      </c>
      <c r="T271" s="15">
        <v>0</v>
      </c>
      <c r="U271" s="7">
        <f>'Table  S1'!O271+'Table  S1'!P271+'Table  S1'!S271+'Table  S1'!T271+'Table  S1'!M271+'Table  S1'!N271+Q271+R271</f>
        <v>3</v>
      </c>
    </row>
    <row r="272" spans="1:21" x14ac:dyDescent="0.35">
      <c r="A272" s="7" t="s">
        <v>890</v>
      </c>
      <c r="B272" s="7" t="s">
        <v>890</v>
      </c>
      <c r="C272" s="7" t="s">
        <v>891</v>
      </c>
      <c r="D272" s="7" t="s">
        <v>892</v>
      </c>
      <c r="E272" s="12" t="s">
        <v>1859</v>
      </c>
      <c r="F272" s="12" t="s">
        <v>1859</v>
      </c>
      <c r="G272" s="13" t="s">
        <v>1859</v>
      </c>
      <c r="H272" s="13" t="s">
        <v>1859</v>
      </c>
      <c r="I272" s="14" t="s">
        <v>1859</v>
      </c>
      <c r="J272" s="14">
        <v>24.917432785034201</v>
      </c>
      <c r="K272" s="15" t="s">
        <v>1859</v>
      </c>
      <c r="L272" s="15" t="s">
        <v>1859</v>
      </c>
      <c r="M272" s="12">
        <v>0</v>
      </c>
      <c r="N272" s="12">
        <v>0</v>
      </c>
      <c r="O272" s="13">
        <v>1</v>
      </c>
      <c r="P272" s="13">
        <v>0</v>
      </c>
      <c r="Q272" s="14">
        <v>0</v>
      </c>
      <c r="R272" s="14">
        <v>1</v>
      </c>
      <c r="S272" s="15">
        <v>0</v>
      </c>
      <c r="T272" s="15">
        <v>1</v>
      </c>
      <c r="U272" s="7">
        <f>'Table  S1'!O272+'Table  S1'!P272+'Table  S1'!S272+'Table  S1'!T272+'Table  S1'!M272+'Table  S1'!N272+Q272+R272</f>
        <v>3</v>
      </c>
    </row>
    <row r="273" spans="1:21" x14ac:dyDescent="0.35">
      <c r="A273" s="7" t="s">
        <v>893</v>
      </c>
      <c r="B273" s="7" t="s">
        <v>893</v>
      </c>
      <c r="C273" s="7" t="s">
        <v>894</v>
      </c>
      <c r="D273" s="7" t="s">
        <v>895</v>
      </c>
      <c r="E273" s="12" t="s">
        <v>1859</v>
      </c>
      <c r="F273" s="12">
        <v>26.4903564453125</v>
      </c>
      <c r="G273" s="13">
        <v>25.1357097625732</v>
      </c>
      <c r="H273" s="13">
        <v>26.0175666809082</v>
      </c>
      <c r="I273" s="14">
        <v>25.786735534668001</v>
      </c>
      <c r="J273" s="14">
        <v>25.974103927612301</v>
      </c>
      <c r="K273" s="15">
        <v>24.278100967407202</v>
      </c>
      <c r="L273" s="15">
        <v>24.099729537963899</v>
      </c>
      <c r="M273" s="12">
        <v>1</v>
      </c>
      <c r="N273" s="12">
        <v>1</v>
      </c>
      <c r="O273" s="13">
        <v>1</v>
      </c>
      <c r="P273" s="13">
        <v>0</v>
      </c>
      <c r="Q273" s="14">
        <v>0</v>
      </c>
      <c r="R273" s="14">
        <v>0</v>
      </c>
      <c r="S273" s="15">
        <v>0</v>
      </c>
      <c r="T273" s="15">
        <v>0</v>
      </c>
      <c r="U273" s="7">
        <f>'Table  S1'!O273+'Table  S1'!P273+'Table  S1'!S273+'Table  S1'!T273+'Table  S1'!M273+'Table  S1'!N273+Q273+R273</f>
        <v>3</v>
      </c>
    </row>
    <row r="274" spans="1:21" x14ac:dyDescent="0.35">
      <c r="A274" s="7" t="s">
        <v>896</v>
      </c>
      <c r="B274" s="7" t="s">
        <v>896</v>
      </c>
      <c r="C274" s="7" t="s">
        <v>897</v>
      </c>
      <c r="D274" s="7" t="s">
        <v>898</v>
      </c>
      <c r="E274" s="12">
        <v>25.803510665893601</v>
      </c>
      <c r="F274" s="12">
        <v>25.562614440918001</v>
      </c>
      <c r="G274" s="13">
        <v>25.1771030426025</v>
      </c>
      <c r="H274" s="13">
        <v>25.470262527465799</v>
      </c>
      <c r="I274" s="14" t="s">
        <v>1859</v>
      </c>
      <c r="J274" s="14" t="s">
        <v>1859</v>
      </c>
      <c r="K274" s="15" t="s">
        <v>1859</v>
      </c>
      <c r="L274" s="15" t="s">
        <v>1859</v>
      </c>
      <c r="M274" s="12">
        <v>1</v>
      </c>
      <c r="N274" s="12">
        <v>0</v>
      </c>
      <c r="O274" s="13">
        <v>2</v>
      </c>
      <c r="P274" s="13">
        <v>0</v>
      </c>
      <c r="Q274" s="14">
        <v>0</v>
      </c>
      <c r="R274" s="14">
        <v>0</v>
      </c>
      <c r="S274" s="15">
        <v>0</v>
      </c>
      <c r="T274" s="15">
        <v>0</v>
      </c>
      <c r="U274" s="7">
        <f>'Table  S1'!O274+'Table  S1'!P274+'Table  S1'!S274+'Table  S1'!T274+'Table  S1'!M274+'Table  S1'!N274+Q274+R274</f>
        <v>3</v>
      </c>
    </row>
    <row r="275" spans="1:21" x14ac:dyDescent="0.35">
      <c r="A275" s="7" t="s">
        <v>899</v>
      </c>
      <c r="B275" s="7" t="s">
        <v>899</v>
      </c>
      <c r="C275" s="7" t="s">
        <v>900</v>
      </c>
      <c r="D275" s="7" t="s">
        <v>901</v>
      </c>
      <c r="E275" s="12" t="s">
        <v>1859</v>
      </c>
      <c r="F275" s="12" t="s">
        <v>1859</v>
      </c>
      <c r="G275" s="13">
        <v>24.127546310424801</v>
      </c>
      <c r="H275" s="13" t="s">
        <v>1859</v>
      </c>
      <c r="I275" s="14">
        <v>24.7558784484863</v>
      </c>
      <c r="J275" s="14" t="s">
        <v>1859</v>
      </c>
      <c r="K275" s="15" t="s">
        <v>1859</v>
      </c>
      <c r="L275" s="15" t="s">
        <v>1859</v>
      </c>
      <c r="M275" s="12">
        <v>0</v>
      </c>
      <c r="N275" s="12">
        <v>0</v>
      </c>
      <c r="O275" s="13">
        <v>1</v>
      </c>
      <c r="P275" s="13">
        <v>1</v>
      </c>
      <c r="Q275" s="14">
        <v>0</v>
      </c>
      <c r="R275" s="14">
        <v>0</v>
      </c>
      <c r="S275" s="15">
        <v>1</v>
      </c>
      <c r="T275" s="15">
        <v>0</v>
      </c>
      <c r="U275" s="7">
        <f>'Table  S1'!O275+'Table  S1'!P275+'Table  S1'!S275+'Table  S1'!T275+'Table  S1'!M275+'Table  S1'!N275+Q275+R275</f>
        <v>3</v>
      </c>
    </row>
    <row r="276" spans="1:21" x14ac:dyDescent="0.35">
      <c r="A276" s="7" t="s">
        <v>902</v>
      </c>
      <c r="B276" s="7" t="s">
        <v>903</v>
      </c>
      <c r="C276" s="7" t="s">
        <v>904</v>
      </c>
      <c r="D276" s="7" t="s">
        <v>905</v>
      </c>
      <c r="E276" s="12">
        <v>26.2667446136475</v>
      </c>
      <c r="F276" s="12" t="s">
        <v>1859</v>
      </c>
      <c r="G276" s="13" t="s">
        <v>1859</v>
      </c>
      <c r="H276" s="13" t="s">
        <v>1859</v>
      </c>
      <c r="I276" s="14" t="s">
        <v>1859</v>
      </c>
      <c r="J276" s="14" t="s">
        <v>1859</v>
      </c>
      <c r="K276" s="15" t="s">
        <v>1859</v>
      </c>
      <c r="L276" s="15" t="s">
        <v>1859</v>
      </c>
      <c r="M276" s="12">
        <v>3</v>
      </c>
      <c r="N276" s="12">
        <v>0</v>
      </c>
      <c r="O276" s="13">
        <v>0</v>
      </c>
      <c r="P276" s="13">
        <v>0</v>
      </c>
      <c r="Q276" s="14">
        <v>0</v>
      </c>
      <c r="R276" s="14">
        <v>0</v>
      </c>
      <c r="S276" s="15">
        <v>0</v>
      </c>
      <c r="T276" s="15">
        <v>0</v>
      </c>
      <c r="U276" s="7">
        <f>'Table  S1'!O276+'Table  S1'!P276+'Table  S1'!S276+'Table  S1'!T276+'Table  S1'!M276+'Table  S1'!N276+Q276+R276</f>
        <v>3</v>
      </c>
    </row>
    <row r="277" spans="1:21" x14ac:dyDescent="0.35">
      <c r="A277" s="7" t="s">
        <v>906</v>
      </c>
      <c r="B277" s="7" t="s">
        <v>906</v>
      </c>
      <c r="C277" s="7" t="s">
        <v>907</v>
      </c>
      <c r="D277" s="7" t="s">
        <v>908</v>
      </c>
      <c r="E277" s="12" t="s">
        <v>1859</v>
      </c>
      <c r="F277" s="12" t="s">
        <v>1859</v>
      </c>
      <c r="G277" s="13" t="s">
        <v>1859</v>
      </c>
      <c r="H277" s="13" t="s">
        <v>1859</v>
      </c>
      <c r="I277" s="14">
        <v>24.710355758666999</v>
      </c>
      <c r="J277" s="14" t="s">
        <v>1859</v>
      </c>
      <c r="K277" s="15" t="s">
        <v>1859</v>
      </c>
      <c r="L277" s="15" t="s">
        <v>1859</v>
      </c>
      <c r="M277" s="12">
        <v>0</v>
      </c>
      <c r="N277" s="12">
        <v>0</v>
      </c>
      <c r="O277" s="13">
        <v>1</v>
      </c>
      <c r="P277" s="13">
        <v>0</v>
      </c>
      <c r="Q277" s="14">
        <v>0</v>
      </c>
      <c r="R277" s="14">
        <v>0</v>
      </c>
      <c r="S277" s="15">
        <v>1</v>
      </c>
      <c r="T277" s="15">
        <v>1</v>
      </c>
      <c r="U277" s="7">
        <f>'Table  S1'!O277+'Table  S1'!P277+'Table  S1'!S277+'Table  S1'!T277+'Table  S1'!M277+'Table  S1'!N277+Q277+R277</f>
        <v>3</v>
      </c>
    </row>
    <row r="278" spans="1:21" x14ac:dyDescent="0.35">
      <c r="A278" s="7" t="s">
        <v>909</v>
      </c>
      <c r="B278" s="7" t="s">
        <v>909</v>
      </c>
      <c r="C278" s="7" t="s">
        <v>910</v>
      </c>
      <c r="D278" s="7" t="s">
        <v>911</v>
      </c>
      <c r="E278" s="12">
        <v>25.656927108764599</v>
      </c>
      <c r="F278" s="12">
        <v>24.9854621887207</v>
      </c>
      <c r="G278" s="13" t="s">
        <v>1859</v>
      </c>
      <c r="H278" s="13" t="s">
        <v>1859</v>
      </c>
      <c r="I278" s="14" t="s">
        <v>1859</v>
      </c>
      <c r="J278" s="14" t="s">
        <v>1859</v>
      </c>
      <c r="K278" s="15" t="s">
        <v>1859</v>
      </c>
      <c r="L278" s="15" t="s">
        <v>1859</v>
      </c>
      <c r="M278" s="12">
        <v>1</v>
      </c>
      <c r="N278" s="12">
        <v>1</v>
      </c>
      <c r="O278" s="13">
        <v>0</v>
      </c>
      <c r="P278" s="13">
        <v>0</v>
      </c>
      <c r="Q278" s="14">
        <v>1</v>
      </c>
      <c r="R278" s="14">
        <v>0</v>
      </c>
      <c r="S278" s="15">
        <v>0</v>
      </c>
      <c r="T278" s="15">
        <v>0</v>
      </c>
      <c r="U278" s="7">
        <f>'Table  S1'!O278+'Table  S1'!P278+'Table  S1'!S278+'Table  S1'!T278+'Table  S1'!M278+'Table  S1'!N278+Q278+R278</f>
        <v>3</v>
      </c>
    </row>
    <row r="279" spans="1:21" x14ac:dyDescent="0.35">
      <c r="A279" s="7" t="s">
        <v>912</v>
      </c>
      <c r="B279" s="7" t="s">
        <v>913</v>
      </c>
      <c r="C279" s="7" t="s">
        <v>914</v>
      </c>
      <c r="D279" s="7" t="s">
        <v>915</v>
      </c>
      <c r="E279" s="12" t="s">
        <v>1859</v>
      </c>
      <c r="F279" s="12" t="s">
        <v>1859</v>
      </c>
      <c r="G279" s="13" t="s">
        <v>1859</v>
      </c>
      <c r="H279" s="13">
        <v>24.315687179565401</v>
      </c>
      <c r="I279" s="14" t="s">
        <v>1859</v>
      </c>
      <c r="J279" s="14" t="s">
        <v>1859</v>
      </c>
      <c r="K279" s="15" t="s">
        <v>1859</v>
      </c>
      <c r="L279" s="15" t="s">
        <v>1859</v>
      </c>
      <c r="M279" s="12">
        <v>1</v>
      </c>
      <c r="N279" s="12">
        <v>0</v>
      </c>
      <c r="O279" s="13">
        <v>1</v>
      </c>
      <c r="P279" s="13">
        <v>1</v>
      </c>
      <c r="Q279" s="14">
        <v>0</v>
      </c>
      <c r="R279" s="14">
        <v>0</v>
      </c>
      <c r="S279" s="15">
        <v>0</v>
      </c>
      <c r="T279" s="15">
        <v>0</v>
      </c>
      <c r="U279" s="7">
        <f>'Table  S1'!O279+'Table  S1'!P279+'Table  S1'!S279+'Table  S1'!T279+'Table  S1'!M279+'Table  S1'!N279+Q279+R279</f>
        <v>3</v>
      </c>
    </row>
    <row r="280" spans="1:21" x14ac:dyDescent="0.35">
      <c r="A280" s="7" t="s">
        <v>916</v>
      </c>
      <c r="B280" s="7" t="s">
        <v>916</v>
      </c>
      <c r="C280" s="7" t="s">
        <v>917</v>
      </c>
      <c r="D280" s="7" t="s">
        <v>918</v>
      </c>
      <c r="E280" s="12" t="s">
        <v>1859</v>
      </c>
      <c r="F280" s="12" t="s">
        <v>1859</v>
      </c>
      <c r="G280" s="13">
        <v>24.6054077148438</v>
      </c>
      <c r="H280" s="13" t="s">
        <v>1859</v>
      </c>
      <c r="I280" s="14">
        <v>24.6086826324463</v>
      </c>
      <c r="J280" s="14" t="s">
        <v>1859</v>
      </c>
      <c r="K280" s="15">
        <v>24.018352508544901</v>
      </c>
      <c r="L280" s="15">
        <v>24.111637115478501</v>
      </c>
      <c r="M280" s="12">
        <v>0</v>
      </c>
      <c r="N280" s="12">
        <v>0</v>
      </c>
      <c r="O280" s="13">
        <v>2</v>
      </c>
      <c r="P280" s="13">
        <v>1</v>
      </c>
      <c r="Q280" s="14">
        <v>0</v>
      </c>
      <c r="R280" s="14">
        <v>0</v>
      </c>
      <c r="S280" s="15">
        <v>0</v>
      </c>
      <c r="T280" s="15">
        <v>0</v>
      </c>
      <c r="U280" s="7">
        <f>'Table  S1'!O280+'Table  S1'!P280+'Table  S1'!S280+'Table  S1'!T280+'Table  S1'!M280+'Table  S1'!N280+Q280+R280</f>
        <v>3</v>
      </c>
    </row>
    <row r="281" spans="1:21" x14ac:dyDescent="0.35">
      <c r="A281" s="7" t="s">
        <v>919</v>
      </c>
      <c r="B281" s="7" t="s">
        <v>919</v>
      </c>
      <c r="C281" s="7" t="s">
        <v>920</v>
      </c>
      <c r="D281" s="7" t="s">
        <v>921</v>
      </c>
      <c r="E281" s="12">
        <v>24.571611404418899</v>
      </c>
      <c r="F281" s="12">
        <v>24.6836757659912</v>
      </c>
      <c r="G281" s="13">
        <v>22.4724636077881</v>
      </c>
      <c r="H281" s="13">
        <v>23.867029190063501</v>
      </c>
      <c r="I281" s="14">
        <v>24.2023220062256</v>
      </c>
      <c r="J281" s="14" t="s">
        <v>1859</v>
      </c>
      <c r="K281" s="15">
        <v>23.7875576019287</v>
      </c>
      <c r="L281" s="15">
        <v>23.892265319824201</v>
      </c>
      <c r="M281" s="12">
        <v>0</v>
      </c>
      <c r="N281" s="12">
        <v>0</v>
      </c>
      <c r="O281" s="13">
        <v>0</v>
      </c>
      <c r="P281" s="13">
        <v>1</v>
      </c>
      <c r="Q281" s="14">
        <v>0</v>
      </c>
      <c r="R281" s="14">
        <v>0</v>
      </c>
      <c r="S281" s="15">
        <v>1</v>
      </c>
      <c r="T281" s="15">
        <v>1</v>
      </c>
      <c r="U281" s="7">
        <f>'Table  S1'!O281+'Table  S1'!P281+'Table  S1'!S281+'Table  S1'!T281+'Table  S1'!M281+'Table  S1'!N281+Q281+R281</f>
        <v>3</v>
      </c>
    </row>
    <row r="282" spans="1:21" x14ac:dyDescent="0.35">
      <c r="A282" s="7" t="s">
        <v>922</v>
      </c>
      <c r="B282" s="7" t="s">
        <v>923</v>
      </c>
      <c r="C282" s="7" t="s">
        <v>924</v>
      </c>
      <c r="D282" s="7" t="s">
        <v>925</v>
      </c>
      <c r="E282" s="12" t="s">
        <v>1859</v>
      </c>
      <c r="F282" s="12" t="s">
        <v>1859</v>
      </c>
      <c r="G282" s="13">
        <v>24.417961120605501</v>
      </c>
      <c r="H282" s="13" t="s">
        <v>1859</v>
      </c>
      <c r="I282" s="14" t="s">
        <v>1859</v>
      </c>
      <c r="J282" s="14" t="s">
        <v>1859</v>
      </c>
      <c r="K282" s="15" t="s">
        <v>1859</v>
      </c>
      <c r="L282" s="15" t="s">
        <v>1859</v>
      </c>
      <c r="M282" s="12">
        <v>1</v>
      </c>
      <c r="N282" s="12">
        <v>1</v>
      </c>
      <c r="O282" s="13">
        <v>0</v>
      </c>
      <c r="P282" s="13">
        <v>0</v>
      </c>
      <c r="Q282" s="14">
        <v>0</v>
      </c>
      <c r="R282" s="14">
        <v>0</v>
      </c>
      <c r="S282" s="15">
        <v>1</v>
      </c>
      <c r="T282" s="15">
        <v>0</v>
      </c>
      <c r="U282" s="7">
        <f>'Table  S1'!O282+'Table  S1'!P282+'Table  S1'!S282+'Table  S1'!T282+'Table  S1'!M282+'Table  S1'!N282+Q282+R282</f>
        <v>3</v>
      </c>
    </row>
    <row r="283" spans="1:21" x14ac:dyDescent="0.35">
      <c r="A283" s="7" t="s">
        <v>926</v>
      </c>
      <c r="B283" s="7" t="s">
        <v>926</v>
      </c>
      <c r="C283" s="7" t="s">
        <v>927</v>
      </c>
      <c r="D283" s="7" t="s">
        <v>928</v>
      </c>
      <c r="E283" s="12">
        <v>25.349388122558601</v>
      </c>
      <c r="F283" s="12" t="s">
        <v>1859</v>
      </c>
      <c r="G283" s="13" t="s">
        <v>1859</v>
      </c>
      <c r="H283" s="13" t="s">
        <v>1859</v>
      </c>
      <c r="I283" s="14" t="s">
        <v>1859</v>
      </c>
      <c r="J283" s="14" t="s">
        <v>1859</v>
      </c>
      <c r="K283" s="15" t="s">
        <v>1859</v>
      </c>
      <c r="L283" s="15" t="s">
        <v>1859</v>
      </c>
      <c r="M283" s="12">
        <v>2</v>
      </c>
      <c r="N283" s="12">
        <v>1</v>
      </c>
      <c r="O283" s="13">
        <v>0</v>
      </c>
      <c r="P283" s="13">
        <v>0</v>
      </c>
      <c r="Q283" s="14">
        <v>0</v>
      </c>
      <c r="R283" s="14">
        <v>0</v>
      </c>
      <c r="S283" s="15">
        <v>0</v>
      </c>
      <c r="T283" s="15">
        <v>0</v>
      </c>
      <c r="U283" s="7">
        <f>'Table  S1'!O283+'Table  S1'!P283+'Table  S1'!S283+'Table  S1'!T283+'Table  S1'!M283+'Table  S1'!N283+Q283+R283</f>
        <v>3</v>
      </c>
    </row>
    <row r="284" spans="1:21" x14ac:dyDescent="0.35">
      <c r="A284" s="7" t="s">
        <v>929</v>
      </c>
      <c r="B284" s="7" t="s">
        <v>929</v>
      </c>
      <c r="C284" s="7" t="s">
        <v>930</v>
      </c>
      <c r="D284" s="7" t="s">
        <v>931</v>
      </c>
      <c r="E284" s="12">
        <v>23.945299148559599</v>
      </c>
      <c r="F284" s="12" t="s">
        <v>1859</v>
      </c>
      <c r="G284" s="13" t="s">
        <v>1859</v>
      </c>
      <c r="H284" s="13" t="s">
        <v>1859</v>
      </c>
      <c r="I284" s="14" t="s">
        <v>1859</v>
      </c>
      <c r="J284" s="14" t="s">
        <v>1859</v>
      </c>
      <c r="K284" s="15" t="s">
        <v>1859</v>
      </c>
      <c r="L284" s="15" t="s">
        <v>1859</v>
      </c>
      <c r="M284" s="12">
        <v>2</v>
      </c>
      <c r="N284" s="12">
        <v>0</v>
      </c>
      <c r="O284" s="13">
        <v>0</v>
      </c>
      <c r="P284" s="13">
        <v>0</v>
      </c>
      <c r="Q284" s="14">
        <v>1</v>
      </c>
      <c r="R284" s="14">
        <v>0</v>
      </c>
      <c r="S284" s="15">
        <v>0</v>
      </c>
      <c r="T284" s="15">
        <v>0</v>
      </c>
      <c r="U284" s="7">
        <f>'Table  S1'!O284+'Table  S1'!P284+'Table  S1'!S284+'Table  S1'!T284+'Table  S1'!M284+'Table  S1'!N284+Q284+R284</f>
        <v>3</v>
      </c>
    </row>
    <row r="285" spans="1:21" x14ac:dyDescent="0.35">
      <c r="A285" s="7" t="s">
        <v>932</v>
      </c>
      <c r="B285" s="7" t="s">
        <v>932</v>
      </c>
      <c r="C285" s="7" t="s">
        <v>933</v>
      </c>
      <c r="D285" s="7" t="s">
        <v>934</v>
      </c>
      <c r="E285" s="12">
        <v>25.650669097900401</v>
      </c>
      <c r="F285" s="12" t="s">
        <v>1859</v>
      </c>
      <c r="G285" s="13" t="s">
        <v>1859</v>
      </c>
      <c r="H285" s="13" t="s">
        <v>1859</v>
      </c>
      <c r="I285" s="14">
        <v>24.590236663818398</v>
      </c>
      <c r="J285" s="14" t="s">
        <v>1859</v>
      </c>
      <c r="K285" s="15">
        <v>24.934766769409201</v>
      </c>
      <c r="L285" s="15">
        <v>25.024198532104499</v>
      </c>
      <c r="M285" s="12">
        <v>1</v>
      </c>
      <c r="N285" s="12">
        <v>0</v>
      </c>
      <c r="O285" s="13">
        <v>0</v>
      </c>
      <c r="P285" s="13">
        <v>0</v>
      </c>
      <c r="Q285" s="14">
        <v>0</v>
      </c>
      <c r="R285" s="14">
        <v>0</v>
      </c>
      <c r="S285" s="15">
        <v>1</v>
      </c>
      <c r="T285" s="15">
        <v>1</v>
      </c>
      <c r="U285" s="7">
        <f>'Table  S1'!O285+'Table  S1'!P285+'Table  S1'!S285+'Table  S1'!T285+'Table  S1'!M285+'Table  S1'!N285+Q285+R285</f>
        <v>3</v>
      </c>
    </row>
    <row r="286" spans="1:21" x14ac:dyDescent="0.35">
      <c r="A286" s="7" t="s">
        <v>935</v>
      </c>
      <c r="B286" s="7" t="s">
        <v>935</v>
      </c>
      <c r="C286" s="7" t="s">
        <v>936</v>
      </c>
      <c r="D286" s="7" t="s">
        <v>937</v>
      </c>
      <c r="E286" s="12">
        <v>24.307233810424801</v>
      </c>
      <c r="F286" s="12" t="s">
        <v>1859</v>
      </c>
      <c r="G286" s="13">
        <v>24.197605133056602</v>
      </c>
      <c r="H286" s="13">
        <v>23.350028991699201</v>
      </c>
      <c r="I286" s="14">
        <v>23.644495010376001</v>
      </c>
      <c r="J286" s="14" t="s">
        <v>1859</v>
      </c>
      <c r="K286" s="15" t="s">
        <v>1859</v>
      </c>
      <c r="L286" s="15">
        <v>23.381393432617202</v>
      </c>
      <c r="M286" s="12">
        <v>1</v>
      </c>
      <c r="N286" s="12">
        <v>1</v>
      </c>
      <c r="O286" s="13">
        <v>0</v>
      </c>
      <c r="P286" s="13">
        <v>0</v>
      </c>
      <c r="Q286" s="14">
        <v>1</v>
      </c>
      <c r="R286" s="14">
        <v>0</v>
      </c>
      <c r="S286" s="15">
        <v>0</v>
      </c>
      <c r="T286" s="15">
        <v>0</v>
      </c>
      <c r="U286" s="7">
        <f>'Table  S1'!O286+'Table  S1'!P286+'Table  S1'!S286+'Table  S1'!T286+'Table  S1'!M286+'Table  S1'!N286+Q286+R286</f>
        <v>3</v>
      </c>
    </row>
    <row r="287" spans="1:21" x14ac:dyDescent="0.35">
      <c r="A287" s="7" t="s">
        <v>938</v>
      </c>
      <c r="B287" s="7" t="s">
        <v>939</v>
      </c>
      <c r="C287" s="7" t="s">
        <v>940</v>
      </c>
      <c r="D287" s="7" t="s">
        <v>941</v>
      </c>
      <c r="E287" s="12">
        <v>23.278100967407202</v>
      </c>
      <c r="F287" s="12">
        <v>23.107795715331999</v>
      </c>
      <c r="G287" s="13">
        <v>24.037246704101602</v>
      </c>
      <c r="H287" s="13">
        <v>23.853481292724599</v>
      </c>
      <c r="I287" s="14">
        <v>21.073459625244102</v>
      </c>
      <c r="J287" s="14">
        <v>22.639469146728501</v>
      </c>
      <c r="K287" s="15">
        <v>22.253871917724599</v>
      </c>
      <c r="L287" s="15">
        <v>21.879907608032202</v>
      </c>
      <c r="M287" s="12">
        <v>0</v>
      </c>
      <c r="N287" s="12">
        <v>0</v>
      </c>
      <c r="O287" s="13">
        <v>2</v>
      </c>
      <c r="P287" s="13">
        <v>1</v>
      </c>
      <c r="Q287" s="14">
        <v>0</v>
      </c>
      <c r="R287" s="14">
        <v>0</v>
      </c>
      <c r="S287" s="15">
        <v>0</v>
      </c>
      <c r="T287" s="15">
        <v>0</v>
      </c>
      <c r="U287" s="7">
        <f>'Table  S1'!O287+'Table  S1'!P287+'Table  S1'!S287+'Table  S1'!T287+'Table  S1'!M287+'Table  S1'!N287+Q287+R287</f>
        <v>3</v>
      </c>
    </row>
    <row r="288" spans="1:21" x14ac:dyDescent="0.35">
      <c r="A288" s="7" t="s">
        <v>942</v>
      </c>
      <c r="B288" s="7" t="s">
        <v>943</v>
      </c>
      <c r="C288" s="7" t="s">
        <v>944</v>
      </c>
      <c r="D288" s="7" t="s">
        <v>945</v>
      </c>
      <c r="E288" s="12">
        <v>24.765724182128899</v>
      </c>
      <c r="F288" s="12">
        <v>25.828445434570298</v>
      </c>
      <c r="G288" s="13">
        <v>24.094343185424801</v>
      </c>
      <c r="H288" s="13" t="s">
        <v>1859</v>
      </c>
      <c r="I288" s="14" t="s">
        <v>1859</v>
      </c>
      <c r="J288" s="14" t="s">
        <v>1859</v>
      </c>
      <c r="K288" s="15" t="s">
        <v>1859</v>
      </c>
      <c r="L288" s="15">
        <v>23.3930969238281</v>
      </c>
      <c r="M288" s="12">
        <v>1</v>
      </c>
      <c r="N288" s="12">
        <v>1</v>
      </c>
      <c r="O288" s="13">
        <v>1</v>
      </c>
      <c r="P288" s="13">
        <v>0</v>
      </c>
      <c r="Q288" s="14">
        <v>0</v>
      </c>
      <c r="R288" s="14">
        <v>0</v>
      </c>
      <c r="S288" s="15">
        <v>0</v>
      </c>
      <c r="T288" s="15">
        <v>0</v>
      </c>
      <c r="U288" s="7">
        <f>'Table  S1'!O288+'Table  S1'!P288+'Table  S1'!S288+'Table  S1'!T288+'Table  S1'!M288+'Table  S1'!N288+Q288+R288</f>
        <v>3</v>
      </c>
    </row>
    <row r="289" spans="1:21" x14ac:dyDescent="0.35">
      <c r="A289" s="7" t="s">
        <v>946</v>
      </c>
      <c r="B289" s="7" t="s">
        <v>946</v>
      </c>
      <c r="C289" s="7" t="s">
        <v>947</v>
      </c>
      <c r="D289" s="7" t="s">
        <v>948</v>
      </c>
      <c r="E289" s="12" t="s">
        <v>1859</v>
      </c>
      <c r="F289" s="12">
        <v>23.925243377685501</v>
      </c>
      <c r="G289" s="13">
        <v>24.172798156738299</v>
      </c>
      <c r="H289" s="13">
        <v>23.981025695800799</v>
      </c>
      <c r="I289" s="14">
        <v>24.2006015777588</v>
      </c>
      <c r="J289" s="14" t="s">
        <v>1859</v>
      </c>
      <c r="K289" s="15">
        <v>24.063980102539102</v>
      </c>
      <c r="L289" s="15">
        <v>24.0547389984131</v>
      </c>
      <c r="M289" s="12">
        <v>0</v>
      </c>
      <c r="N289" s="12">
        <v>0</v>
      </c>
      <c r="O289" s="13">
        <v>2</v>
      </c>
      <c r="P289" s="13">
        <v>0</v>
      </c>
      <c r="Q289" s="14">
        <v>0</v>
      </c>
      <c r="R289" s="14">
        <v>0</v>
      </c>
      <c r="S289" s="15">
        <v>1</v>
      </c>
      <c r="T289" s="15">
        <v>0</v>
      </c>
      <c r="U289" s="7">
        <f>'Table  S1'!O289+'Table  S1'!P289+'Table  S1'!S289+'Table  S1'!T289+'Table  S1'!M289+'Table  S1'!N289+Q289+R289</f>
        <v>3</v>
      </c>
    </row>
    <row r="290" spans="1:21" x14ac:dyDescent="0.35">
      <c r="A290" s="7" t="s">
        <v>949</v>
      </c>
      <c r="B290" s="7" t="s">
        <v>950</v>
      </c>
      <c r="C290" s="7" t="s">
        <v>951</v>
      </c>
      <c r="D290" s="7" t="s">
        <v>952</v>
      </c>
      <c r="E290" s="12">
        <v>24.641630172729499</v>
      </c>
      <c r="F290" s="12">
        <v>24.050510406494102</v>
      </c>
      <c r="G290" s="13">
        <v>24.348611831665</v>
      </c>
      <c r="H290" s="13">
        <v>23.7288932800293</v>
      </c>
      <c r="I290" s="14">
        <v>24.499904632568398</v>
      </c>
      <c r="J290" s="14" t="s">
        <v>1859</v>
      </c>
      <c r="K290" s="15">
        <v>24.039758682251001</v>
      </c>
      <c r="L290" s="15">
        <v>23.685066223144499</v>
      </c>
      <c r="M290" s="12">
        <v>1</v>
      </c>
      <c r="N290" s="12">
        <v>0</v>
      </c>
      <c r="O290" s="13">
        <v>1</v>
      </c>
      <c r="P290" s="13">
        <v>0</v>
      </c>
      <c r="Q290" s="14">
        <v>0</v>
      </c>
      <c r="R290" s="14">
        <v>0</v>
      </c>
      <c r="S290" s="15">
        <v>0</v>
      </c>
      <c r="T290" s="15">
        <v>1</v>
      </c>
      <c r="U290" s="7">
        <f>'Table  S1'!O290+'Table  S1'!P290+'Table  S1'!S290+'Table  S1'!T290+'Table  S1'!M290+'Table  S1'!N290+Q290+R290</f>
        <v>3</v>
      </c>
    </row>
    <row r="291" spans="1:21" x14ac:dyDescent="0.35">
      <c r="A291" s="7" t="s">
        <v>953</v>
      </c>
      <c r="B291" s="7" t="s">
        <v>953</v>
      </c>
      <c r="C291" s="7" t="s">
        <v>954</v>
      </c>
      <c r="D291" s="7" t="s">
        <v>955</v>
      </c>
      <c r="E291" s="12">
        <v>25.359542846679702</v>
      </c>
      <c r="F291" s="12" t="s">
        <v>1859</v>
      </c>
      <c r="G291" s="13">
        <v>24.065872192382798</v>
      </c>
      <c r="H291" s="13">
        <v>23.262987136840799</v>
      </c>
      <c r="I291" s="14" t="s">
        <v>1859</v>
      </c>
      <c r="J291" s="14" t="s">
        <v>1859</v>
      </c>
      <c r="K291" s="15" t="s">
        <v>1859</v>
      </c>
      <c r="L291" s="15" t="s">
        <v>1859</v>
      </c>
      <c r="M291" s="12">
        <v>0</v>
      </c>
      <c r="N291" s="12">
        <v>0</v>
      </c>
      <c r="O291" s="13">
        <v>3</v>
      </c>
      <c r="P291" s="13">
        <v>0</v>
      </c>
      <c r="Q291" s="14">
        <v>0</v>
      </c>
      <c r="R291" s="14">
        <v>0</v>
      </c>
      <c r="S291" s="15">
        <v>0</v>
      </c>
      <c r="T291" s="15">
        <v>0</v>
      </c>
      <c r="U291" s="7">
        <f>'Table  S1'!O291+'Table  S1'!P291+'Table  S1'!S291+'Table  S1'!T291+'Table  S1'!M291+'Table  S1'!N291+Q291+R291</f>
        <v>3</v>
      </c>
    </row>
    <row r="292" spans="1:21" x14ac:dyDescent="0.35">
      <c r="A292" s="7" t="s">
        <v>956</v>
      </c>
      <c r="B292" s="7" t="s">
        <v>956</v>
      </c>
      <c r="C292" s="7" t="s">
        <v>957</v>
      </c>
      <c r="D292" s="7" t="s">
        <v>958</v>
      </c>
      <c r="E292" s="12" t="s">
        <v>1859</v>
      </c>
      <c r="F292" s="12" t="s">
        <v>1859</v>
      </c>
      <c r="G292" s="13" t="s">
        <v>1859</v>
      </c>
      <c r="H292" s="13" t="s">
        <v>1859</v>
      </c>
      <c r="I292" s="14" t="s">
        <v>1859</v>
      </c>
      <c r="J292" s="14">
        <v>24.6641635894775</v>
      </c>
      <c r="K292" s="15" t="s">
        <v>1859</v>
      </c>
      <c r="L292" s="15" t="s">
        <v>1859</v>
      </c>
      <c r="M292" s="12">
        <v>0</v>
      </c>
      <c r="N292" s="12">
        <v>0</v>
      </c>
      <c r="O292" s="13">
        <v>1</v>
      </c>
      <c r="P292" s="13">
        <v>1</v>
      </c>
      <c r="Q292" s="14">
        <v>0</v>
      </c>
      <c r="R292" s="14">
        <v>1</v>
      </c>
      <c r="S292" s="15">
        <v>0</v>
      </c>
      <c r="T292" s="15">
        <v>0</v>
      </c>
      <c r="U292" s="7">
        <f>'Table  S1'!O292+'Table  S1'!P292+'Table  S1'!S292+'Table  S1'!T292+'Table  S1'!M292+'Table  S1'!N292+Q292+R292</f>
        <v>3</v>
      </c>
    </row>
    <row r="293" spans="1:21" x14ac:dyDescent="0.35">
      <c r="A293" s="7" t="s">
        <v>959</v>
      </c>
      <c r="B293" s="7" t="s">
        <v>959</v>
      </c>
      <c r="C293" s="7" t="s">
        <v>960</v>
      </c>
      <c r="D293" s="7" t="s">
        <v>961</v>
      </c>
      <c r="E293" s="12">
        <v>24.575771331787099</v>
      </c>
      <c r="F293" s="12">
        <v>24.572998046875</v>
      </c>
      <c r="G293" s="13" t="s">
        <v>1859</v>
      </c>
      <c r="H293" s="13" t="s">
        <v>1859</v>
      </c>
      <c r="I293" s="14" t="s">
        <v>1859</v>
      </c>
      <c r="J293" s="14" t="s">
        <v>1859</v>
      </c>
      <c r="K293" s="15" t="s">
        <v>1859</v>
      </c>
      <c r="L293" s="15" t="s">
        <v>1859</v>
      </c>
      <c r="M293" s="12">
        <v>2</v>
      </c>
      <c r="N293" s="12">
        <v>1</v>
      </c>
      <c r="O293" s="13">
        <v>0</v>
      </c>
      <c r="P293" s="13">
        <v>0</v>
      </c>
      <c r="Q293" s="14">
        <v>0</v>
      </c>
      <c r="R293" s="14">
        <v>0</v>
      </c>
      <c r="S293" s="15">
        <v>0</v>
      </c>
      <c r="T293" s="15">
        <v>0</v>
      </c>
      <c r="U293" s="7">
        <f>'Table  S1'!O293+'Table  S1'!P293+'Table  S1'!S293+'Table  S1'!T293+'Table  S1'!M293+'Table  S1'!N293+Q293+R293</f>
        <v>3</v>
      </c>
    </row>
    <row r="294" spans="1:21" x14ac:dyDescent="0.35">
      <c r="A294" s="7" t="s">
        <v>962</v>
      </c>
      <c r="B294" s="7" t="s">
        <v>962</v>
      </c>
      <c r="C294" s="7" t="s">
        <v>963</v>
      </c>
      <c r="D294" s="7" t="s">
        <v>964</v>
      </c>
      <c r="E294" s="12" t="s">
        <v>1859</v>
      </c>
      <c r="F294" s="12" t="s">
        <v>1859</v>
      </c>
      <c r="G294" s="13">
        <v>24.3496913909912</v>
      </c>
      <c r="H294" s="13" t="s">
        <v>1859</v>
      </c>
      <c r="I294" s="14" t="s">
        <v>1859</v>
      </c>
      <c r="J294" s="14" t="s">
        <v>1859</v>
      </c>
      <c r="K294" s="15" t="s">
        <v>1859</v>
      </c>
      <c r="L294" s="15" t="s">
        <v>1859</v>
      </c>
      <c r="M294" s="12">
        <v>0</v>
      </c>
      <c r="N294" s="12">
        <v>0</v>
      </c>
      <c r="O294" s="13">
        <v>2</v>
      </c>
      <c r="P294" s="13">
        <v>0</v>
      </c>
      <c r="Q294" s="14">
        <v>0</v>
      </c>
      <c r="R294" s="14">
        <v>0</v>
      </c>
      <c r="S294" s="15">
        <v>0</v>
      </c>
      <c r="T294" s="15">
        <v>1</v>
      </c>
      <c r="U294" s="7">
        <f>'Table  S1'!O294+'Table  S1'!P294+'Table  S1'!S294+'Table  S1'!T294+'Table  S1'!M294+'Table  S1'!N294+Q294+R294</f>
        <v>3</v>
      </c>
    </row>
    <row r="295" spans="1:21" x14ac:dyDescent="0.35">
      <c r="A295" s="7" t="s">
        <v>965</v>
      </c>
      <c r="B295" s="7" t="s">
        <v>965</v>
      </c>
      <c r="C295" s="7" t="s">
        <v>966</v>
      </c>
      <c r="D295" s="7" t="s">
        <v>967</v>
      </c>
      <c r="E295" s="12">
        <v>22.380628585815401</v>
      </c>
      <c r="F295" s="12" t="s">
        <v>1859</v>
      </c>
      <c r="G295" s="13" t="s">
        <v>1859</v>
      </c>
      <c r="H295" s="13" t="s">
        <v>1859</v>
      </c>
      <c r="I295" s="14" t="s">
        <v>1859</v>
      </c>
      <c r="J295" s="14" t="s">
        <v>1859</v>
      </c>
      <c r="K295" s="15" t="s">
        <v>1859</v>
      </c>
      <c r="L295" s="15" t="s">
        <v>1859</v>
      </c>
      <c r="M295" s="12">
        <v>0</v>
      </c>
      <c r="N295" s="12">
        <v>0</v>
      </c>
      <c r="O295" s="13">
        <v>2</v>
      </c>
      <c r="P295" s="13">
        <v>0</v>
      </c>
      <c r="Q295" s="14">
        <v>0</v>
      </c>
      <c r="R295" s="14">
        <v>0</v>
      </c>
      <c r="S295" s="15">
        <v>0</v>
      </c>
      <c r="T295" s="15">
        <v>1</v>
      </c>
      <c r="U295" s="7">
        <f>'Table  S1'!O295+'Table  S1'!P295+'Table  S1'!S295+'Table  S1'!T295+'Table  S1'!M295+'Table  S1'!N295+Q295+R295</f>
        <v>3</v>
      </c>
    </row>
    <row r="296" spans="1:21" x14ac:dyDescent="0.35">
      <c r="A296" s="7" t="s">
        <v>968</v>
      </c>
      <c r="B296" s="7" t="s">
        <v>969</v>
      </c>
      <c r="C296" s="7" t="s">
        <v>970</v>
      </c>
      <c r="D296" s="7" t="s">
        <v>971</v>
      </c>
      <c r="E296" s="12">
        <v>24.5891513824463</v>
      </c>
      <c r="F296" s="12">
        <v>24.975744247436499</v>
      </c>
      <c r="G296" s="13">
        <v>23.555435180664102</v>
      </c>
      <c r="H296" s="13">
        <v>22.925714492797901</v>
      </c>
      <c r="I296" s="14">
        <v>23.132888793945298</v>
      </c>
      <c r="J296" s="14">
        <v>21.8803195953369</v>
      </c>
      <c r="K296" s="15">
        <v>23.3029880523682</v>
      </c>
      <c r="L296" s="15">
        <v>23.8366298675537</v>
      </c>
      <c r="M296" s="12">
        <v>1</v>
      </c>
      <c r="N296" s="12">
        <v>0</v>
      </c>
      <c r="O296" s="13">
        <v>1</v>
      </c>
      <c r="P296" s="13">
        <v>0</v>
      </c>
      <c r="Q296" s="14">
        <v>1</v>
      </c>
      <c r="R296" s="14">
        <v>0</v>
      </c>
      <c r="S296" s="15">
        <v>0</v>
      </c>
      <c r="T296" s="15">
        <v>0</v>
      </c>
      <c r="U296" s="7">
        <f>'Table  S1'!O296+'Table  S1'!P296+'Table  S1'!S296+'Table  S1'!T296+'Table  S1'!M296+'Table  S1'!N296+Q296+R296</f>
        <v>3</v>
      </c>
    </row>
    <row r="297" spans="1:21" x14ac:dyDescent="0.35">
      <c r="A297" s="7" t="s">
        <v>972</v>
      </c>
      <c r="B297" s="7" t="s">
        <v>972</v>
      </c>
      <c r="C297" s="7" t="s">
        <v>973</v>
      </c>
      <c r="D297" s="7" t="s">
        <v>974</v>
      </c>
      <c r="E297" s="12" t="s">
        <v>1859</v>
      </c>
      <c r="F297" s="12" t="s">
        <v>1859</v>
      </c>
      <c r="G297" s="13" t="s">
        <v>1859</v>
      </c>
      <c r="H297" s="13" t="s">
        <v>1859</v>
      </c>
      <c r="I297" s="14">
        <v>23.1933708190918</v>
      </c>
      <c r="J297" s="14" t="s">
        <v>1859</v>
      </c>
      <c r="K297" s="15" t="s">
        <v>1859</v>
      </c>
      <c r="L297" s="15" t="s">
        <v>1859</v>
      </c>
      <c r="M297" s="12">
        <v>0</v>
      </c>
      <c r="N297" s="12">
        <v>0</v>
      </c>
      <c r="O297" s="13">
        <v>0</v>
      </c>
      <c r="P297" s="13">
        <v>0</v>
      </c>
      <c r="Q297" s="14">
        <v>0</v>
      </c>
      <c r="R297" s="14">
        <v>0</v>
      </c>
      <c r="S297" s="15">
        <v>1</v>
      </c>
      <c r="T297" s="15">
        <v>1</v>
      </c>
      <c r="U297" s="7">
        <f>'Table  S1'!O297+'Table  S1'!P297+'Table  S1'!S297+'Table  S1'!T297+'Table  S1'!M297+'Table  S1'!N297+Q297+R297</f>
        <v>2</v>
      </c>
    </row>
    <row r="298" spans="1:21" x14ac:dyDescent="0.35">
      <c r="A298" s="7" t="s">
        <v>975</v>
      </c>
      <c r="B298" s="7" t="s">
        <v>975</v>
      </c>
      <c r="C298" s="7" t="s">
        <v>976</v>
      </c>
      <c r="D298" s="7" t="s">
        <v>977</v>
      </c>
      <c r="E298" s="12">
        <v>23.70334815979</v>
      </c>
      <c r="F298" s="12">
        <v>23.659162521362301</v>
      </c>
      <c r="G298" s="13">
        <v>24.616163253784201</v>
      </c>
      <c r="H298" s="13">
        <v>24.136960983276399</v>
      </c>
      <c r="I298" s="14">
        <v>23.7480659484863</v>
      </c>
      <c r="J298" s="14">
        <v>22.899936676025401</v>
      </c>
      <c r="K298" s="15">
        <v>24.754503250122099</v>
      </c>
      <c r="L298" s="15">
        <v>23.382581710815401</v>
      </c>
      <c r="M298" s="12">
        <v>0</v>
      </c>
      <c r="N298" s="12">
        <v>1</v>
      </c>
      <c r="O298" s="13">
        <v>1</v>
      </c>
      <c r="P298" s="13">
        <v>0</v>
      </c>
      <c r="Q298" s="14">
        <v>0</v>
      </c>
      <c r="R298" s="14">
        <v>0</v>
      </c>
      <c r="S298" s="15">
        <v>0</v>
      </c>
      <c r="T298" s="15">
        <v>0</v>
      </c>
      <c r="U298" s="7">
        <f>'Table  S1'!O298+'Table  S1'!P298+'Table  S1'!S298+'Table  S1'!T298+'Table  S1'!M298+'Table  S1'!N298+Q298+R298</f>
        <v>2</v>
      </c>
    </row>
    <row r="299" spans="1:21" x14ac:dyDescent="0.35">
      <c r="A299" s="7" t="s">
        <v>978</v>
      </c>
      <c r="B299" s="7" t="s">
        <v>978</v>
      </c>
      <c r="C299" s="7" t="s">
        <v>979</v>
      </c>
      <c r="D299" s="7" t="s">
        <v>980</v>
      </c>
      <c r="E299" s="12" t="s">
        <v>1859</v>
      </c>
      <c r="F299" s="12" t="s">
        <v>1859</v>
      </c>
      <c r="G299" s="13" t="s">
        <v>1859</v>
      </c>
      <c r="H299" s="13" t="s">
        <v>1859</v>
      </c>
      <c r="I299" s="14" t="s">
        <v>1859</v>
      </c>
      <c r="J299" s="14">
        <v>24.149265289306602</v>
      </c>
      <c r="K299" s="15" t="s">
        <v>1859</v>
      </c>
      <c r="L299" s="15" t="s">
        <v>1859</v>
      </c>
      <c r="M299" s="12">
        <v>0</v>
      </c>
      <c r="N299" s="12">
        <v>0</v>
      </c>
      <c r="O299" s="13">
        <v>0</v>
      </c>
      <c r="P299" s="13">
        <v>0</v>
      </c>
      <c r="Q299" s="14">
        <v>0</v>
      </c>
      <c r="R299" s="14">
        <v>2</v>
      </c>
      <c r="S299" s="15">
        <v>0</v>
      </c>
      <c r="T299" s="15">
        <v>0</v>
      </c>
      <c r="U299" s="7">
        <f>'Table  S1'!O299+'Table  S1'!P299+'Table  S1'!S299+'Table  S1'!T299+'Table  S1'!M299+'Table  S1'!N299+Q299+R299</f>
        <v>2</v>
      </c>
    </row>
    <row r="300" spans="1:21" x14ac:dyDescent="0.35">
      <c r="A300" s="7" t="s">
        <v>981</v>
      </c>
      <c r="B300" s="7" t="s">
        <v>981</v>
      </c>
      <c r="C300" s="7" t="s">
        <v>982</v>
      </c>
      <c r="D300" s="7" t="s">
        <v>983</v>
      </c>
      <c r="E300" s="12" t="s">
        <v>1859</v>
      </c>
      <c r="F300" s="12" t="s">
        <v>1859</v>
      </c>
      <c r="G300" s="13" t="s">
        <v>1859</v>
      </c>
      <c r="H300" s="13" t="s">
        <v>1859</v>
      </c>
      <c r="I300" s="14" t="s">
        <v>1859</v>
      </c>
      <c r="J300" s="14" t="s">
        <v>1859</v>
      </c>
      <c r="K300" s="15" t="s">
        <v>1859</v>
      </c>
      <c r="L300" s="15">
        <v>24.335517883300799</v>
      </c>
      <c r="M300" s="12">
        <v>1</v>
      </c>
      <c r="N300" s="12">
        <v>0</v>
      </c>
      <c r="O300" s="13">
        <v>0</v>
      </c>
      <c r="P300" s="13">
        <v>0</v>
      </c>
      <c r="Q300" s="14">
        <v>0</v>
      </c>
      <c r="R300" s="14">
        <v>0</v>
      </c>
      <c r="S300" s="15">
        <v>0</v>
      </c>
      <c r="T300" s="15">
        <v>1</v>
      </c>
      <c r="U300" s="7">
        <f>'Table  S1'!O300+'Table  S1'!P300+'Table  S1'!S300+'Table  S1'!T300+'Table  S1'!M300+'Table  S1'!N300+Q300+R300</f>
        <v>2</v>
      </c>
    </row>
    <row r="301" spans="1:21" x14ac:dyDescent="0.35">
      <c r="A301" s="7" t="s">
        <v>984</v>
      </c>
      <c r="B301" s="7" t="s">
        <v>984</v>
      </c>
      <c r="C301" s="7" t="s">
        <v>985</v>
      </c>
      <c r="D301" s="7" t="s">
        <v>986</v>
      </c>
      <c r="E301" s="12" t="s">
        <v>1859</v>
      </c>
      <c r="F301" s="12" t="s">
        <v>1859</v>
      </c>
      <c r="G301" s="13" t="s">
        <v>1859</v>
      </c>
      <c r="H301" s="13" t="s">
        <v>1859</v>
      </c>
      <c r="I301" s="14" t="s">
        <v>1859</v>
      </c>
      <c r="J301" s="14">
        <v>23.949312210083001</v>
      </c>
      <c r="K301" s="15" t="s">
        <v>1859</v>
      </c>
      <c r="L301" s="15" t="s">
        <v>1859</v>
      </c>
      <c r="M301" s="12">
        <v>0</v>
      </c>
      <c r="N301" s="12">
        <v>0</v>
      </c>
      <c r="O301" s="13">
        <v>0</v>
      </c>
      <c r="P301" s="13">
        <v>0</v>
      </c>
      <c r="Q301" s="14">
        <v>1</v>
      </c>
      <c r="R301" s="14">
        <v>0</v>
      </c>
      <c r="S301" s="15">
        <v>0</v>
      </c>
      <c r="T301" s="15">
        <v>1</v>
      </c>
      <c r="U301" s="7">
        <f>'Table  S1'!O301+'Table  S1'!P301+'Table  S1'!S301+'Table  S1'!T301+'Table  S1'!M301+'Table  S1'!N301+Q301+R301</f>
        <v>2</v>
      </c>
    </row>
    <row r="302" spans="1:21" x14ac:dyDescent="0.35">
      <c r="A302" s="7" t="s">
        <v>987</v>
      </c>
      <c r="B302" s="7" t="s">
        <v>988</v>
      </c>
      <c r="C302" s="7" t="s">
        <v>989</v>
      </c>
      <c r="D302" s="7" t="s">
        <v>990</v>
      </c>
      <c r="E302" s="12">
        <v>26.246555328369102</v>
      </c>
      <c r="F302" s="12">
        <v>26.019475936889599</v>
      </c>
      <c r="G302" s="13" t="s">
        <v>1859</v>
      </c>
      <c r="H302" s="13" t="s">
        <v>1859</v>
      </c>
      <c r="I302" s="14">
        <v>24.569179534912099</v>
      </c>
      <c r="J302" s="14" t="s">
        <v>1859</v>
      </c>
      <c r="K302" s="15">
        <v>23.9508247375488</v>
      </c>
      <c r="L302" s="15">
        <v>23.430202484130898</v>
      </c>
      <c r="M302" s="12">
        <v>1</v>
      </c>
      <c r="N302" s="12">
        <v>1</v>
      </c>
      <c r="O302" s="13">
        <v>0</v>
      </c>
      <c r="P302" s="13">
        <v>0</v>
      </c>
      <c r="Q302" s="14">
        <v>0</v>
      </c>
      <c r="R302" s="14">
        <v>0</v>
      </c>
      <c r="S302" s="15">
        <v>0</v>
      </c>
      <c r="T302" s="15">
        <v>0</v>
      </c>
      <c r="U302" s="7">
        <f>'Table  S1'!O302+'Table  S1'!P302+'Table  S1'!S302+'Table  S1'!T302+'Table  S1'!M302+'Table  S1'!N302+Q302+R302</f>
        <v>2</v>
      </c>
    </row>
    <row r="303" spans="1:21" x14ac:dyDescent="0.35">
      <c r="A303" s="7" t="s">
        <v>991</v>
      </c>
      <c r="B303" s="7" t="s">
        <v>992</v>
      </c>
      <c r="C303" s="7" t="s">
        <v>993</v>
      </c>
      <c r="D303" s="7" t="s">
        <v>994</v>
      </c>
      <c r="E303" s="12" t="s">
        <v>1859</v>
      </c>
      <c r="F303" s="12" t="s">
        <v>1859</v>
      </c>
      <c r="G303" s="13">
        <v>26.1727409362793</v>
      </c>
      <c r="H303" s="13" t="s">
        <v>1859</v>
      </c>
      <c r="I303" s="14" t="s">
        <v>1859</v>
      </c>
      <c r="J303" s="14" t="s">
        <v>1859</v>
      </c>
      <c r="K303" s="15">
        <v>25.5935173034668</v>
      </c>
      <c r="L303" s="15">
        <v>25.426048278808601</v>
      </c>
      <c r="M303" s="12">
        <v>0</v>
      </c>
      <c r="N303" s="12">
        <v>1</v>
      </c>
      <c r="O303" s="13">
        <v>1</v>
      </c>
      <c r="P303" s="13">
        <v>0</v>
      </c>
      <c r="Q303" s="14">
        <v>0</v>
      </c>
      <c r="R303" s="14">
        <v>0</v>
      </c>
      <c r="S303" s="15">
        <v>0</v>
      </c>
      <c r="T303" s="15">
        <v>0</v>
      </c>
      <c r="U303" s="7">
        <f>'Table  S1'!O303+'Table  S1'!P303+'Table  S1'!S303+'Table  S1'!T303+'Table  S1'!M303+'Table  S1'!N303+Q303+R303</f>
        <v>2</v>
      </c>
    </row>
    <row r="304" spans="1:21" x14ac:dyDescent="0.35">
      <c r="A304" s="7" t="s">
        <v>995</v>
      </c>
      <c r="B304" s="7" t="s">
        <v>995</v>
      </c>
      <c r="C304" s="7" t="s">
        <v>996</v>
      </c>
      <c r="D304" s="7" t="s">
        <v>997</v>
      </c>
      <c r="E304" s="12" t="s">
        <v>1859</v>
      </c>
      <c r="F304" s="12" t="s">
        <v>1859</v>
      </c>
      <c r="G304" s="13">
        <v>25.614086151123001</v>
      </c>
      <c r="H304" s="13">
        <v>24.483453750610401</v>
      </c>
      <c r="I304" s="14" t="s">
        <v>1859</v>
      </c>
      <c r="J304" s="14" t="s">
        <v>1859</v>
      </c>
      <c r="K304" s="15">
        <v>23.955356597900401</v>
      </c>
      <c r="L304" s="15" t="s">
        <v>1859</v>
      </c>
      <c r="M304" s="12">
        <v>0</v>
      </c>
      <c r="N304" s="12">
        <v>0</v>
      </c>
      <c r="O304" s="13">
        <v>2</v>
      </c>
      <c r="P304" s="13">
        <v>0</v>
      </c>
      <c r="Q304" s="14">
        <v>0</v>
      </c>
      <c r="R304" s="14">
        <v>0</v>
      </c>
      <c r="S304" s="15">
        <v>0</v>
      </c>
      <c r="T304" s="15">
        <v>0</v>
      </c>
      <c r="U304" s="7">
        <f>'Table  S1'!O304+'Table  S1'!P304+'Table  S1'!S304+'Table  S1'!T304+'Table  S1'!M304+'Table  S1'!N304+Q304+R304</f>
        <v>2</v>
      </c>
    </row>
    <row r="305" spans="1:21" x14ac:dyDescent="0.35">
      <c r="A305" s="7" t="s">
        <v>998</v>
      </c>
      <c r="B305" s="7" t="s">
        <v>998</v>
      </c>
      <c r="C305" s="7" t="s">
        <v>999</v>
      </c>
      <c r="D305" s="7" t="s">
        <v>1000</v>
      </c>
      <c r="E305" s="12" t="s">
        <v>1859</v>
      </c>
      <c r="F305" s="12" t="s">
        <v>1859</v>
      </c>
      <c r="G305" s="13">
        <v>25.283409118652301</v>
      </c>
      <c r="H305" s="13">
        <v>26.047039031982401</v>
      </c>
      <c r="I305" s="14">
        <v>25.9798488616943</v>
      </c>
      <c r="J305" s="14">
        <v>26.130395889282202</v>
      </c>
      <c r="K305" s="15" t="s">
        <v>1859</v>
      </c>
      <c r="L305" s="15">
        <v>26.1358852386475</v>
      </c>
      <c r="M305" s="12">
        <v>0</v>
      </c>
      <c r="N305" s="12">
        <v>0</v>
      </c>
      <c r="O305" s="13">
        <v>2</v>
      </c>
      <c r="P305" s="13">
        <v>0</v>
      </c>
      <c r="Q305" s="14">
        <v>0</v>
      </c>
      <c r="R305" s="14">
        <v>0</v>
      </c>
      <c r="S305" s="15">
        <v>0</v>
      </c>
      <c r="T305" s="15">
        <v>0</v>
      </c>
      <c r="U305" s="7">
        <f>'Table  S1'!O305+'Table  S1'!P305+'Table  S1'!S305+'Table  S1'!T305+'Table  S1'!M305+'Table  S1'!N305+Q305+R305</f>
        <v>2</v>
      </c>
    </row>
    <row r="306" spans="1:21" x14ac:dyDescent="0.35">
      <c r="A306" s="7" t="s">
        <v>1001</v>
      </c>
      <c r="B306" s="7" t="s">
        <v>1001</v>
      </c>
      <c r="C306" s="7" t="s">
        <v>1002</v>
      </c>
      <c r="D306" s="7" t="s">
        <v>1003</v>
      </c>
      <c r="E306" s="12" t="s">
        <v>1859</v>
      </c>
      <c r="F306" s="12" t="s">
        <v>1859</v>
      </c>
      <c r="G306" s="13">
        <v>24.529993057251001</v>
      </c>
      <c r="H306" s="13" t="s">
        <v>1859</v>
      </c>
      <c r="I306" s="14" t="s">
        <v>1859</v>
      </c>
      <c r="J306" s="14" t="s">
        <v>1859</v>
      </c>
      <c r="K306" s="15" t="s">
        <v>1859</v>
      </c>
      <c r="L306" s="15" t="s">
        <v>1859</v>
      </c>
      <c r="M306" s="12">
        <v>0</v>
      </c>
      <c r="N306" s="12">
        <v>0</v>
      </c>
      <c r="O306" s="13">
        <v>2</v>
      </c>
      <c r="P306" s="13">
        <v>0</v>
      </c>
      <c r="Q306" s="14">
        <v>0</v>
      </c>
      <c r="R306" s="14">
        <v>0</v>
      </c>
      <c r="S306" s="15">
        <v>0</v>
      </c>
      <c r="T306" s="15">
        <v>0</v>
      </c>
      <c r="U306" s="7">
        <f>'Table  S1'!O306+'Table  S1'!P306+'Table  S1'!S306+'Table  S1'!T306+'Table  S1'!M306+'Table  S1'!N306+Q306+R306</f>
        <v>2</v>
      </c>
    </row>
    <row r="307" spans="1:21" x14ac:dyDescent="0.35">
      <c r="A307" s="7" t="s">
        <v>1004</v>
      </c>
      <c r="B307" s="7" t="s">
        <v>1004</v>
      </c>
      <c r="C307" s="7" t="s">
        <v>1005</v>
      </c>
      <c r="D307" s="7" t="s">
        <v>1006</v>
      </c>
      <c r="E307" s="12" t="s">
        <v>1859</v>
      </c>
      <c r="F307" s="12" t="s">
        <v>1859</v>
      </c>
      <c r="G307" s="13">
        <v>23.089937210083001</v>
      </c>
      <c r="H307" s="13" t="s">
        <v>1859</v>
      </c>
      <c r="I307" s="14" t="s">
        <v>1859</v>
      </c>
      <c r="J307" s="14" t="s">
        <v>1859</v>
      </c>
      <c r="K307" s="15" t="s">
        <v>1859</v>
      </c>
      <c r="L307" s="15" t="s">
        <v>1859</v>
      </c>
      <c r="M307" s="12">
        <v>0</v>
      </c>
      <c r="N307" s="12">
        <v>0</v>
      </c>
      <c r="O307" s="13">
        <v>1</v>
      </c>
      <c r="P307" s="13">
        <v>0</v>
      </c>
      <c r="Q307" s="14">
        <v>1</v>
      </c>
      <c r="R307" s="14">
        <v>0</v>
      </c>
      <c r="S307" s="15">
        <v>0</v>
      </c>
      <c r="T307" s="15">
        <v>0</v>
      </c>
      <c r="U307" s="7">
        <f>'Table  S1'!O307+'Table  S1'!P307+'Table  S1'!S307+'Table  S1'!T307+'Table  S1'!M307+'Table  S1'!N307+Q307+R307</f>
        <v>2</v>
      </c>
    </row>
    <row r="308" spans="1:21" x14ac:dyDescent="0.35">
      <c r="A308" s="7" t="s">
        <v>1007</v>
      </c>
      <c r="B308" s="7" t="s">
        <v>1007</v>
      </c>
      <c r="C308" s="7" t="s">
        <v>1008</v>
      </c>
      <c r="D308" s="7" t="s">
        <v>1009</v>
      </c>
      <c r="E308" s="12">
        <v>24.168827056884801</v>
      </c>
      <c r="F308" s="12">
        <v>24.383110046386701</v>
      </c>
      <c r="G308" s="13">
        <v>21.823686599731399</v>
      </c>
      <c r="H308" s="13" t="s">
        <v>1859</v>
      </c>
      <c r="I308" s="14">
        <v>22.998140335083001</v>
      </c>
      <c r="J308" s="14" t="s">
        <v>1859</v>
      </c>
      <c r="K308" s="15">
        <v>21.166805267333999</v>
      </c>
      <c r="L308" s="15">
        <v>24.124629974365199</v>
      </c>
      <c r="M308" s="12">
        <v>1</v>
      </c>
      <c r="N308" s="12">
        <v>1</v>
      </c>
      <c r="O308" s="13">
        <v>0</v>
      </c>
      <c r="P308" s="13">
        <v>0</v>
      </c>
      <c r="Q308" s="14">
        <v>0</v>
      </c>
      <c r="R308" s="14">
        <v>0</v>
      </c>
      <c r="S308" s="15">
        <v>0</v>
      </c>
      <c r="T308" s="15">
        <v>0</v>
      </c>
      <c r="U308" s="7">
        <f>'Table  S1'!O308+'Table  S1'!P308+'Table  S1'!S308+'Table  S1'!T308+'Table  S1'!M308+'Table  S1'!N308+Q308+R308</f>
        <v>2</v>
      </c>
    </row>
    <row r="309" spans="1:21" x14ac:dyDescent="0.35">
      <c r="A309" s="7" t="s">
        <v>1010</v>
      </c>
      <c r="B309" s="7" t="s">
        <v>1010</v>
      </c>
      <c r="C309" s="7" t="s">
        <v>1011</v>
      </c>
      <c r="D309" s="7" t="s">
        <v>1012</v>
      </c>
      <c r="E309" s="12">
        <v>23.9864177703857</v>
      </c>
      <c r="F309" s="12" t="s">
        <v>1859</v>
      </c>
      <c r="G309" s="13">
        <v>24.971452713012699</v>
      </c>
      <c r="H309" s="13">
        <v>23.850812911987301</v>
      </c>
      <c r="I309" s="14">
        <v>24.217636108398398</v>
      </c>
      <c r="J309" s="14">
        <v>23.806463241577099</v>
      </c>
      <c r="K309" s="15">
        <v>23.858707427978501</v>
      </c>
      <c r="L309" s="15">
        <v>24.883062362670898</v>
      </c>
      <c r="M309" s="12">
        <v>0</v>
      </c>
      <c r="N309" s="12">
        <v>0</v>
      </c>
      <c r="O309" s="13">
        <v>2</v>
      </c>
      <c r="P309" s="13">
        <v>0</v>
      </c>
      <c r="Q309" s="14">
        <v>0</v>
      </c>
      <c r="R309" s="14">
        <v>0</v>
      </c>
      <c r="S309" s="15">
        <v>0</v>
      </c>
      <c r="T309" s="15">
        <v>0</v>
      </c>
      <c r="U309" s="7">
        <f>'Table  S1'!O309+'Table  S1'!P309+'Table  S1'!S309+'Table  S1'!T309+'Table  S1'!M309+'Table  S1'!N309+Q309+R309</f>
        <v>2</v>
      </c>
    </row>
    <row r="310" spans="1:21" x14ac:dyDescent="0.35">
      <c r="A310" s="7" t="s">
        <v>1013</v>
      </c>
      <c r="B310" s="7" t="s">
        <v>1013</v>
      </c>
      <c r="C310" s="7" t="s">
        <v>1014</v>
      </c>
      <c r="D310" s="7" t="s">
        <v>1015</v>
      </c>
      <c r="E310" s="12" t="s">
        <v>1859</v>
      </c>
      <c r="F310" s="12" t="s">
        <v>1859</v>
      </c>
      <c r="G310" s="13">
        <v>24.630231857299801</v>
      </c>
      <c r="H310" s="13">
        <v>25.205158233642599</v>
      </c>
      <c r="I310" s="14" t="s">
        <v>1859</v>
      </c>
      <c r="J310" s="14">
        <v>25.805627822876001</v>
      </c>
      <c r="K310" s="15">
        <v>25.7114067077637</v>
      </c>
      <c r="L310" s="15">
        <v>25.657281875610401</v>
      </c>
      <c r="M310" s="12">
        <v>0</v>
      </c>
      <c r="N310" s="12">
        <v>0</v>
      </c>
      <c r="O310" s="13">
        <v>0</v>
      </c>
      <c r="P310" s="13">
        <v>1</v>
      </c>
      <c r="Q310" s="14">
        <v>1</v>
      </c>
      <c r="R310" s="14">
        <v>0</v>
      </c>
      <c r="S310" s="15">
        <v>0</v>
      </c>
      <c r="T310" s="15">
        <v>0</v>
      </c>
      <c r="U310" s="7">
        <f>'Table  S1'!O310+'Table  S1'!P310+'Table  S1'!S310+'Table  S1'!T310+'Table  S1'!M310+'Table  S1'!N310+Q310+R310</f>
        <v>2</v>
      </c>
    </row>
    <row r="311" spans="1:21" x14ac:dyDescent="0.35">
      <c r="A311" s="7" t="s">
        <v>1016</v>
      </c>
      <c r="B311" s="7" t="s">
        <v>1016</v>
      </c>
      <c r="C311" s="7" t="s">
        <v>1017</v>
      </c>
      <c r="D311" s="7" t="s">
        <v>1018</v>
      </c>
      <c r="E311" s="12">
        <v>26.030948638916001</v>
      </c>
      <c r="F311" s="12">
        <v>25.8768711090088</v>
      </c>
      <c r="G311" s="13">
        <v>25.664381027221701</v>
      </c>
      <c r="H311" s="13">
        <v>26.135787963867202</v>
      </c>
      <c r="I311" s="14">
        <v>26.013952255248999</v>
      </c>
      <c r="J311" s="14" t="s">
        <v>1859</v>
      </c>
      <c r="K311" s="15" t="s">
        <v>1859</v>
      </c>
      <c r="L311" s="15">
        <v>25.528205871581999</v>
      </c>
      <c r="M311" s="12">
        <v>0</v>
      </c>
      <c r="N311" s="12">
        <v>0</v>
      </c>
      <c r="O311" s="13">
        <v>2</v>
      </c>
      <c r="P311" s="13">
        <v>0</v>
      </c>
      <c r="Q311" s="14">
        <v>0</v>
      </c>
      <c r="R311" s="14">
        <v>0</v>
      </c>
      <c r="S311" s="15">
        <v>0</v>
      </c>
      <c r="T311" s="15">
        <v>0</v>
      </c>
      <c r="U311" s="7">
        <f>'Table  S1'!O311+'Table  S1'!P311+'Table  S1'!S311+'Table  S1'!T311+'Table  S1'!M311+'Table  S1'!N311+Q311+R311</f>
        <v>2</v>
      </c>
    </row>
    <row r="312" spans="1:21" x14ac:dyDescent="0.35">
      <c r="A312" s="7" t="s">
        <v>1019</v>
      </c>
      <c r="B312" s="7" t="s">
        <v>1019</v>
      </c>
      <c r="C312" s="7" t="s">
        <v>1020</v>
      </c>
      <c r="D312" s="7" t="s">
        <v>1021</v>
      </c>
      <c r="E312" s="12">
        <v>24.6603603363037</v>
      </c>
      <c r="F312" s="12" t="s">
        <v>1859</v>
      </c>
      <c r="G312" s="13" t="s">
        <v>1859</v>
      </c>
      <c r="H312" s="13" t="s">
        <v>1859</v>
      </c>
      <c r="I312" s="14" t="s">
        <v>1859</v>
      </c>
      <c r="J312" s="14" t="s">
        <v>1859</v>
      </c>
      <c r="K312" s="15" t="s">
        <v>1859</v>
      </c>
      <c r="L312" s="15" t="s">
        <v>1859</v>
      </c>
      <c r="M312" s="12">
        <v>1</v>
      </c>
      <c r="N312" s="12">
        <v>0</v>
      </c>
      <c r="O312" s="13">
        <v>1</v>
      </c>
      <c r="P312" s="13">
        <v>0</v>
      </c>
      <c r="Q312" s="14">
        <v>0</v>
      </c>
      <c r="R312" s="14">
        <v>0</v>
      </c>
      <c r="S312" s="15">
        <v>0</v>
      </c>
      <c r="T312" s="15">
        <v>0</v>
      </c>
      <c r="U312" s="7">
        <f>'Table  S1'!O312+'Table  S1'!P312+'Table  S1'!S312+'Table  S1'!T312+'Table  S1'!M312+'Table  S1'!N312+Q312+R312</f>
        <v>2</v>
      </c>
    </row>
    <row r="313" spans="1:21" x14ac:dyDescent="0.35">
      <c r="A313" s="7" t="s">
        <v>1022</v>
      </c>
      <c r="B313" s="7" t="s">
        <v>1022</v>
      </c>
      <c r="C313" s="7" t="s">
        <v>1023</v>
      </c>
      <c r="D313" s="7" t="s">
        <v>1024</v>
      </c>
      <c r="E313" s="12" t="s">
        <v>1859</v>
      </c>
      <c r="F313" s="12" t="s">
        <v>1859</v>
      </c>
      <c r="G313" s="13">
        <v>24.724006652831999</v>
      </c>
      <c r="H313" s="13" t="s">
        <v>1859</v>
      </c>
      <c r="I313" s="14">
        <v>24.822696685791001</v>
      </c>
      <c r="J313" s="14" t="s">
        <v>1859</v>
      </c>
      <c r="K313" s="15" t="s">
        <v>1859</v>
      </c>
      <c r="L313" s="15" t="s">
        <v>1859</v>
      </c>
      <c r="M313" s="12">
        <v>0</v>
      </c>
      <c r="N313" s="12">
        <v>0</v>
      </c>
      <c r="O313" s="13">
        <v>1</v>
      </c>
      <c r="P313" s="13">
        <v>0</v>
      </c>
      <c r="Q313" s="14">
        <v>0</v>
      </c>
      <c r="R313" s="14">
        <v>0</v>
      </c>
      <c r="S313" s="15">
        <v>0</v>
      </c>
      <c r="T313" s="15">
        <v>1</v>
      </c>
      <c r="U313" s="7">
        <f>'Table  S1'!O313+'Table  S1'!P313+'Table  S1'!S313+'Table  S1'!T313+'Table  S1'!M313+'Table  S1'!N313+Q313+R313</f>
        <v>2</v>
      </c>
    </row>
    <row r="314" spans="1:21" x14ac:dyDescent="0.35">
      <c r="A314" s="7" t="s">
        <v>1025</v>
      </c>
      <c r="B314" s="7" t="s">
        <v>1025</v>
      </c>
      <c r="C314" s="7" t="s">
        <v>1026</v>
      </c>
      <c r="D314" s="7" t="s">
        <v>1027</v>
      </c>
      <c r="E314" s="12">
        <v>26.643613815307599</v>
      </c>
      <c r="F314" s="12" t="s">
        <v>1859</v>
      </c>
      <c r="G314" s="13" t="s">
        <v>1859</v>
      </c>
      <c r="H314" s="13" t="s">
        <v>1859</v>
      </c>
      <c r="I314" s="14" t="s">
        <v>1859</v>
      </c>
      <c r="J314" s="14" t="s">
        <v>1859</v>
      </c>
      <c r="K314" s="15">
        <v>25.3682975769043</v>
      </c>
      <c r="L314" s="15" t="s">
        <v>1859</v>
      </c>
      <c r="M314" s="12">
        <v>1</v>
      </c>
      <c r="N314" s="12">
        <v>0</v>
      </c>
      <c r="O314" s="13">
        <v>1</v>
      </c>
      <c r="P314" s="13">
        <v>0</v>
      </c>
      <c r="Q314" s="14">
        <v>0</v>
      </c>
      <c r="R314" s="14">
        <v>0</v>
      </c>
      <c r="S314" s="15">
        <v>0</v>
      </c>
      <c r="T314" s="15">
        <v>0</v>
      </c>
      <c r="U314" s="7">
        <f>'Table  S1'!O314+'Table  S1'!P314+'Table  S1'!S314+'Table  S1'!T314+'Table  S1'!M314+'Table  S1'!N314+Q314+R314</f>
        <v>2</v>
      </c>
    </row>
    <row r="315" spans="1:21" x14ac:dyDescent="0.35">
      <c r="A315" s="7" t="s">
        <v>1028</v>
      </c>
      <c r="B315" s="7" t="s">
        <v>1028</v>
      </c>
      <c r="C315" s="7" t="s">
        <v>1029</v>
      </c>
      <c r="D315" s="7" t="s">
        <v>1030</v>
      </c>
      <c r="E315" s="12" t="s">
        <v>1859</v>
      </c>
      <c r="F315" s="12" t="s">
        <v>1859</v>
      </c>
      <c r="G315" s="13">
        <v>25.876449584960898</v>
      </c>
      <c r="H315" s="13" t="s">
        <v>1859</v>
      </c>
      <c r="I315" s="14" t="s">
        <v>1859</v>
      </c>
      <c r="J315" s="14" t="s">
        <v>1859</v>
      </c>
      <c r="K315" s="15" t="s">
        <v>1859</v>
      </c>
      <c r="L315" s="15">
        <v>24.500938415527301</v>
      </c>
      <c r="M315" s="12">
        <v>0</v>
      </c>
      <c r="N315" s="12">
        <v>0</v>
      </c>
      <c r="O315" s="13">
        <v>2</v>
      </c>
      <c r="P315" s="13">
        <v>0</v>
      </c>
      <c r="Q315" s="14">
        <v>0</v>
      </c>
      <c r="R315" s="14">
        <v>0</v>
      </c>
      <c r="S315" s="15">
        <v>0</v>
      </c>
      <c r="T315" s="15">
        <v>0</v>
      </c>
      <c r="U315" s="7">
        <f>'Table  S1'!O315+'Table  S1'!P315+'Table  S1'!S315+'Table  S1'!T315+'Table  S1'!M315+'Table  S1'!N315+Q315+R315</f>
        <v>2</v>
      </c>
    </row>
    <row r="316" spans="1:21" x14ac:dyDescent="0.35">
      <c r="A316" s="7" t="s">
        <v>1031</v>
      </c>
      <c r="B316" s="7" t="s">
        <v>1031</v>
      </c>
      <c r="C316" s="7" t="s">
        <v>1032</v>
      </c>
      <c r="D316" s="7" t="s">
        <v>1033</v>
      </c>
      <c r="E316" s="12">
        <v>25.670606613159201</v>
      </c>
      <c r="F316" s="12">
        <v>25.413740158081101</v>
      </c>
      <c r="G316" s="13">
        <v>24.221256256103501</v>
      </c>
      <c r="H316" s="13" t="s">
        <v>1859</v>
      </c>
      <c r="I316" s="14" t="s">
        <v>1859</v>
      </c>
      <c r="J316" s="14" t="s">
        <v>1859</v>
      </c>
      <c r="K316" s="15" t="s">
        <v>1859</v>
      </c>
      <c r="L316" s="15" t="s">
        <v>1859</v>
      </c>
      <c r="M316" s="12">
        <v>2</v>
      </c>
      <c r="N316" s="12">
        <v>0</v>
      </c>
      <c r="O316" s="13">
        <v>0</v>
      </c>
      <c r="P316" s="13">
        <v>0</v>
      </c>
      <c r="Q316" s="14">
        <v>0</v>
      </c>
      <c r="R316" s="14">
        <v>0</v>
      </c>
      <c r="S316" s="15">
        <v>0</v>
      </c>
      <c r="T316" s="15">
        <v>0</v>
      </c>
      <c r="U316" s="7">
        <f>'Table  S1'!O316+'Table  S1'!P316+'Table  S1'!S316+'Table  S1'!T316+'Table  S1'!M316+'Table  S1'!N316+Q316+R316</f>
        <v>2</v>
      </c>
    </row>
    <row r="317" spans="1:21" x14ac:dyDescent="0.35">
      <c r="A317" s="7" t="s">
        <v>1034</v>
      </c>
      <c r="B317" s="7" t="s">
        <v>1035</v>
      </c>
      <c r="C317" s="7" t="s">
        <v>1036</v>
      </c>
      <c r="D317" s="7" t="s">
        <v>1037</v>
      </c>
      <c r="E317" s="12">
        <v>24.843164443969702</v>
      </c>
      <c r="F317" s="12" t="s">
        <v>1859</v>
      </c>
      <c r="G317" s="13">
        <v>23.704088211059599</v>
      </c>
      <c r="H317" s="13">
        <v>23.582677841186499</v>
      </c>
      <c r="I317" s="14">
        <v>24.011543273925799</v>
      </c>
      <c r="J317" s="14" t="s">
        <v>1859</v>
      </c>
      <c r="K317" s="15" t="s">
        <v>1859</v>
      </c>
      <c r="L317" s="15">
        <v>24.1491088867188</v>
      </c>
      <c r="M317" s="12">
        <v>1</v>
      </c>
      <c r="N317" s="12">
        <v>0</v>
      </c>
      <c r="O317" s="13">
        <v>0</v>
      </c>
      <c r="P317" s="13">
        <v>1</v>
      </c>
      <c r="Q317" s="14">
        <v>0</v>
      </c>
      <c r="R317" s="14">
        <v>0</v>
      </c>
      <c r="S317" s="15">
        <v>0</v>
      </c>
      <c r="T317" s="15">
        <v>0</v>
      </c>
      <c r="U317" s="7">
        <f>'Table  S1'!O317+'Table  S1'!P317+'Table  S1'!S317+'Table  S1'!T317+'Table  S1'!M317+'Table  S1'!N317+Q317+R317</f>
        <v>2</v>
      </c>
    </row>
    <row r="318" spans="1:21" x14ac:dyDescent="0.35">
      <c r="A318" s="7" t="s">
        <v>1038</v>
      </c>
      <c r="B318" s="7" t="s">
        <v>1038</v>
      </c>
      <c r="C318" s="7" t="s">
        <v>1039</v>
      </c>
      <c r="D318" s="7" t="s">
        <v>1040</v>
      </c>
      <c r="E318" s="12" t="s">
        <v>1859</v>
      </c>
      <c r="F318" s="12" t="s">
        <v>1859</v>
      </c>
      <c r="G318" s="13">
        <v>26.611751556396499</v>
      </c>
      <c r="H318" s="13" t="s">
        <v>1859</v>
      </c>
      <c r="I318" s="14" t="s">
        <v>1859</v>
      </c>
      <c r="J318" s="14" t="s">
        <v>1859</v>
      </c>
      <c r="K318" s="15" t="s">
        <v>1859</v>
      </c>
      <c r="L318" s="15" t="s">
        <v>1859</v>
      </c>
      <c r="M318" s="12">
        <v>0</v>
      </c>
      <c r="N318" s="12">
        <v>0</v>
      </c>
      <c r="O318" s="13">
        <v>2</v>
      </c>
      <c r="P318" s="13">
        <v>0</v>
      </c>
      <c r="Q318" s="14">
        <v>0</v>
      </c>
      <c r="R318" s="14">
        <v>0</v>
      </c>
      <c r="S318" s="15">
        <v>0</v>
      </c>
      <c r="T318" s="15">
        <v>0</v>
      </c>
      <c r="U318" s="7">
        <f>'Table  S1'!O318+'Table  S1'!P318+'Table  S1'!S318+'Table  S1'!T318+'Table  S1'!M318+'Table  S1'!N318+Q318+R318</f>
        <v>2</v>
      </c>
    </row>
    <row r="319" spans="1:21" x14ac:dyDescent="0.35">
      <c r="A319" s="7" t="s">
        <v>1041</v>
      </c>
      <c r="B319" s="7" t="s">
        <v>1041</v>
      </c>
      <c r="C319" s="7" t="s">
        <v>1042</v>
      </c>
      <c r="D319" s="7" t="s">
        <v>1043</v>
      </c>
      <c r="E319" s="12">
        <v>27.323972702026399</v>
      </c>
      <c r="F319" s="12">
        <v>26.662208557128899</v>
      </c>
      <c r="G319" s="13" t="s">
        <v>1859</v>
      </c>
      <c r="H319" s="13">
        <v>24.307233810424801</v>
      </c>
      <c r="I319" s="14">
        <v>24.942258834838899</v>
      </c>
      <c r="J319" s="14" t="s">
        <v>1859</v>
      </c>
      <c r="K319" s="15" t="s">
        <v>1859</v>
      </c>
      <c r="L319" s="15">
        <v>25.0423488616943</v>
      </c>
      <c r="M319" s="12">
        <v>1</v>
      </c>
      <c r="N319" s="12">
        <v>0</v>
      </c>
      <c r="O319" s="13">
        <v>1</v>
      </c>
      <c r="P319" s="13">
        <v>0</v>
      </c>
      <c r="Q319" s="14">
        <v>0</v>
      </c>
      <c r="R319" s="14">
        <v>0</v>
      </c>
      <c r="S319" s="15">
        <v>0</v>
      </c>
      <c r="T319" s="15">
        <v>0</v>
      </c>
      <c r="U319" s="7">
        <f>'Table  S1'!O319+'Table  S1'!P319+'Table  S1'!S319+'Table  S1'!T319+'Table  S1'!M319+'Table  S1'!N319+Q319+R319</f>
        <v>2</v>
      </c>
    </row>
    <row r="320" spans="1:21" x14ac:dyDescent="0.35">
      <c r="A320" s="7" t="s">
        <v>1044</v>
      </c>
      <c r="B320" s="7" t="s">
        <v>1044</v>
      </c>
      <c r="C320" s="7" t="s">
        <v>1045</v>
      </c>
      <c r="D320" s="7" t="s">
        <v>1046</v>
      </c>
      <c r="E320" s="12" t="s">
        <v>1859</v>
      </c>
      <c r="F320" s="12" t="s">
        <v>1859</v>
      </c>
      <c r="G320" s="13">
        <v>22.888238906860401</v>
      </c>
      <c r="H320" s="13" t="s">
        <v>1859</v>
      </c>
      <c r="I320" s="14" t="s">
        <v>1859</v>
      </c>
      <c r="J320" s="14" t="s">
        <v>1859</v>
      </c>
      <c r="K320" s="15" t="s">
        <v>1859</v>
      </c>
      <c r="L320" s="15" t="s">
        <v>1859</v>
      </c>
      <c r="M320" s="12">
        <v>0</v>
      </c>
      <c r="N320" s="12">
        <v>0</v>
      </c>
      <c r="O320" s="13">
        <v>1</v>
      </c>
      <c r="P320" s="13">
        <v>0</v>
      </c>
      <c r="Q320" s="14">
        <v>0</v>
      </c>
      <c r="R320" s="14">
        <v>0</v>
      </c>
      <c r="S320" s="15">
        <v>0</v>
      </c>
      <c r="T320" s="15">
        <v>1</v>
      </c>
      <c r="U320" s="7">
        <f>'Table  S1'!O320+'Table  S1'!P320+'Table  S1'!S320+'Table  S1'!T320+'Table  S1'!M320+'Table  S1'!N320+Q320+R320</f>
        <v>2</v>
      </c>
    </row>
    <row r="321" spans="1:21" x14ac:dyDescent="0.35">
      <c r="A321" s="7" t="s">
        <v>1047</v>
      </c>
      <c r="B321" s="7" t="s">
        <v>1047</v>
      </c>
      <c r="C321" s="7" t="s">
        <v>1048</v>
      </c>
      <c r="D321" s="7" t="s">
        <v>1049</v>
      </c>
      <c r="E321" s="12">
        <v>25.505245208740199</v>
      </c>
      <c r="F321" s="12">
        <v>25.4723091125488</v>
      </c>
      <c r="G321" s="13" t="s">
        <v>1859</v>
      </c>
      <c r="H321" s="13" t="s">
        <v>1859</v>
      </c>
      <c r="I321" s="14">
        <v>24.340211868286101</v>
      </c>
      <c r="J321" s="14">
        <v>24.301593780517599</v>
      </c>
      <c r="K321" s="15">
        <v>25.2740173339844</v>
      </c>
      <c r="L321" s="15">
        <v>24.314235687255898</v>
      </c>
      <c r="M321" s="12">
        <v>1</v>
      </c>
      <c r="N321" s="12">
        <v>0</v>
      </c>
      <c r="O321" s="13">
        <v>0</v>
      </c>
      <c r="P321" s="13">
        <v>0</v>
      </c>
      <c r="Q321" s="14">
        <v>0</v>
      </c>
      <c r="R321" s="14">
        <v>0</v>
      </c>
      <c r="S321" s="15">
        <v>1</v>
      </c>
      <c r="T321" s="15">
        <v>0</v>
      </c>
      <c r="U321" s="7">
        <f>'Table  S1'!O321+'Table  S1'!P321+'Table  S1'!S321+'Table  S1'!T321+'Table  S1'!M321+'Table  S1'!N321+Q321+R321</f>
        <v>2</v>
      </c>
    </row>
    <row r="322" spans="1:21" x14ac:dyDescent="0.35">
      <c r="A322" s="7" t="s">
        <v>1050</v>
      </c>
      <c r="B322" s="7" t="s">
        <v>1051</v>
      </c>
      <c r="C322" s="7" t="s">
        <v>1052</v>
      </c>
      <c r="D322" s="7" t="s">
        <v>1053</v>
      </c>
      <c r="E322" s="12" t="s">
        <v>1859</v>
      </c>
      <c r="F322" s="12" t="s">
        <v>1859</v>
      </c>
      <c r="G322" s="13" t="s">
        <v>1859</v>
      </c>
      <c r="H322" s="13" t="s">
        <v>1859</v>
      </c>
      <c r="I322" s="14" t="s">
        <v>1859</v>
      </c>
      <c r="J322" s="14" t="s">
        <v>1859</v>
      </c>
      <c r="K322" s="15" t="s">
        <v>1859</v>
      </c>
      <c r="L322" s="15">
        <v>24.322374343872099</v>
      </c>
      <c r="M322" s="12">
        <v>1</v>
      </c>
      <c r="N322" s="12">
        <v>1</v>
      </c>
      <c r="O322" s="13">
        <v>0</v>
      </c>
      <c r="P322" s="13">
        <v>0</v>
      </c>
      <c r="Q322" s="14">
        <v>0</v>
      </c>
      <c r="R322" s="14">
        <v>0</v>
      </c>
      <c r="S322" s="15">
        <v>0</v>
      </c>
      <c r="T322" s="15">
        <v>0</v>
      </c>
      <c r="U322" s="7">
        <f>'Table  S1'!O322+'Table  S1'!P322+'Table  S1'!S322+'Table  S1'!T322+'Table  S1'!M322+'Table  S1'!N322+Q322+R322</f>
        <v>2</v>
      </c>
    </row>
    <row r="323" spans="1:21" x14ac:dyDescent="0.35">
      <c r="A323" s="7" t="s">
        <v>1054</v>
      </c>
      <c r="B323" s="7" t="s">
        <v>1054</v>
      </c>
      <c r="C323" s="7" t="s">
        <v>1055</v>
      </c>
      <c r="D323" s="7" t="s">
        <v>1056</v>
      </c>
      <c r="E323" s="12">
        <v>24.2096271514893</v>
      </c>
      <c r="F323" s="12">
        <v>24.1131477355957</v>
      </c>
      <c r="G323" s="13">
        <v>24.8469944000244</v>
      </c>
      <c r="H323" s="13" t="s">
        <v>1859</v>
      </c>
      <c r="I323" s="14" t="s">
        <v>1859</v>
      </c>
      <c r="J323" s="14" t="s">
        <v>1859</v>
      </c>
      <c r="K323" s="15" t="s">
        <v>1859</v>
      </c>
      <c r="L323" s="15" t="s">
        <v>1859</v>
      </c>
      <c r="M323" s="12">
        <v>0</v>
      </c>
      <c r="N323" s="12">
        <v>0</v>
      </c>
      <c r="O323" s="13">
        <v>2</v>
      </c>
      <c r="P323" s="13">
        <v>0</v>
      </c>
      <c r="Q323" s="14">
        <v>0</v>
      </c>
      <c r="R323" s="14">
        <v>0</v>
      </c>
      <c r="S323" s="15">
        <v>0</v>
      </c>
      <c r="T323" s="15">
        <v>0</v>
      </c>
      <c r="U323" s="7">
        <f>'Table  S1'!O323+'Table  S1'!P323+'Table  S1'!S323+'Table  S1'!T323+'Table  S1'!M323+'Table  S1'!N323+Q323+R323</f>
        <v>2</v>
      </c>
    </row>
    <row r="324" spans="1:21" x14ac:dyDescent="0.35">
      <c r="A324" s="7" t="s">
        <v>1057</v>
      </c>
      <c r="B324" s="7" t="s">
        <v>1058</v>
      </c>
      <c r="C324" s="7" t="s">
        <v>1059</v>
      </c>
      <c r="D324" s="7" t="s">
        <v>1060</v>
      </c>
      <c r="E324" s="12" t="s">
        <v>1859</v>
      </c>
      <c r="F324" s="12">
        <v>24.0513401031494</v>
      </c>
      <c r="G324" s="13">
        <v>23.985897064208999</v>
      </c>
      <c r="H324" s="13">
        <v>23.658725738525401</v>
      </c>
      <c r="I324" s="14" t="s">
        <v>1859</v>
      </c>
      <c r="J324" s="14">
        <v>25.340145111083999</v>
      </c>
      <c r="K324" s="15" t="s">
        <v>1859</v>
      </c>
      <c r="L324" s="15">
        <v>23.347328186035199</v>
      </c>
      <c r="M324" s="12">
        <v>0</v>
      </c>
      <c r="N324" s="12">
        <v>0</v>
      </c>
      <c r="O324" s="13">
        <v>2</v>
      </c>
      <c r="P324" s="13">
        <v>0</v>
      </c>
      <c r="Q324" s="14">
        <v>0</v>
      </c>
      <c r="R324" s="14">
        <v>0</v>
      </c>
      <c r="S324" s="15">
        <v>0</v>
      </c>
      <c r="T324" s="15">
        <v>0</v>
      </c>
      <c r="U324" s="7">
        <f>'Table  S1'!O324+'Table  S1'!P324+'Table  S1'!S324+'Table  S1'!T324+'Table  S1'!M324+'Table  S1'!N324+Q324+R324</f>
        <v>2</v>
      </c>
    </row>
    <row r="325" spans="1:21" x14ac:dyDescent="0.35">
      <c r="A325" s="7" t="s">
        <v>1061</v>
      </c>
      <c r="B325" s="7" t="s">
        <v>1061</v>
      </c>
      <c r="C325" s="7" t="s">
        <v>1062</v>
      </c>
      <c r="D325" s="7" t="s">
        <v>1063</v>
      </c>
      <c r="E325" s="12" t="s">
        <v>1859</v>
      </c>
      <c r="F325" s="12" t="s">
        <v>1859</v>
      </c>
      <c r="G325" s="13" t="s">
        <v>1859</v>
      </c>
      <c r="H325" s="13">
        <v>24.596052169799801</v>
      </c>
      <c r="I325" s="14" t="s">
        <v>1859</v>
      </c>
      <c r="J325" s="14" t="s">
        <v>1859</v>
      </c>
      <c r="K325" s="15">
        <v>24.0239448547363</v>
      </c>
      <c r="L325" s="15" t="s">
        <v>1859</v>
      </c>
      <c r="M325" s="12">
        <v>0</v>
      </c>
      <c r="N325" s="12">
        <v>0</v>
      </c>
      <c r="O325" s="13">
        <v>0</v>
      </c>
      <c r="P325" s="13">
        <v>0</v>
      </c>
      <c r="Q325" s="14">
        <v>0</v>
      </c>
      <c r="R325" s="14">
        <v>0</v>
      </c>
      <c r="S325" s="15">
        <v>2</v>
      </c>
      <c r="T325" s="15">
        <v>0</v>
      </c>
      <c r="U325" s="7">
        <f>'Table  S1'!O325+'Table  S1'!P325+'Table  S1'!S325+'Table  S1'!T325+'Table  S1'!M325+'Table  S1'!N325+Q325+R325</f>
        <v>2</v>
      </c>
    </row>
    <row r="326" spans="1:21" x14ac:dyDescent="0.35">
      <c r="A326" s="7" t="s">
        <v>1064</v>
      </c>
      <c r="B326" s="7" t="s">
        <v>1064</v>
      </c>
      <c r="C326" s="7" t="s">
        <v>1065</v>
      </c>
      <c r="D326" s="7" t="s">
        <v>1066</v>
      </c>
      <c r="E326" s="12">
        <v>21.885169982910199</v>
      </c>
      <c r="F326" s="12" t="s">
        <v>1859</v>
      </c>
      <c r="G326" s="13">
        <v>22.754604339599599</v>
      </c>
      <c r="H326" s="13">
        <v>21.083946228027301</v>
      </c>
      <c r="I326" s="14">
        <v>22.021846771240199</v>
      </c>
      <c r="J326" s="14">
        <v>21.779485702514599</v>
      </c>
      <c r="K326" s="15">
        <v>21.935277938842798</v>
      </c>
      <c r="L326" s="15">
        <v>21.833063125610401</v>
      </c>
      <c r="M326" s="12">
        <v>0</v>
      </c>
      <c r="N326" s="12">
        <v>0</v>
      </c>
      <c r="O326" s="13">
        <v>1</v>
      </c>
      <c r="P326" s="13">
        <v>0</v>
      </c>
      <c r="Q326" s="14">
        <v>0</v>
      </c>
      <c r="R326" s="14">
        <v>0</v>
      </c>
      <c r="S326" s="15">
        <v>0</v>
      </c>
      <c r="T326" s="15">
        <v>1</v>
      </c>
      <c r="U326" s="7">
        <f>'Table  S1'!O326+'Table  S1'!P326+'Table  S1'!S326+'Table  S1'!T326+'Table  S1'!M326+'Table  S1'!N326+Q326+R326</f>
        <v>2</v>
      </c>
    </row>
    <row r="327" spans="1:21" x14ac:dyDescent="0.35">
      <c r="A327" s="7" t="s">
        <v>1067</v>
      </c>
      <c r="B327" s="7" t="s">
        <v>1067</v>
      </c>
      <c r="C327" s="7" t="s">
        <v>1068</v>
      </c>
      <c r="D327" s="7" t="s">
        <v>1069</v>
      </c>
      <c r="E327" s="12">
        <v>24.5297546386719</v>
      </c>
      <c r="F327" s="12">
        <v>23.889854431152301</v>
      </c>
      <c r="G327" s="13" t="s">
        <v>1859</v>
      </c>
      <c r="H327" s="13" t="s">
        <v>1859</v>
      </c>
      <c r="I327" s="14" t="s">
        <v>1859</v>
      </c>
      <c r="J327" s="14" t="s">
        <v>1859</v>
      </c>
      <c r="K327" s="15" t="s">
        <v>1859</v>
      </c>
      <c r="L327" s="15" t="s">
        <v>1859</v>
      </c>
      <c r="M327" s="12">
        <v>2</v>
      </c>
      <c r="N327" s="12">
        <v>0</v>
      </c>
      <c r="O327" s="13">
        <v>0</v>
      </c>
      <c r="P327" s="13">
        <v>0</v>
      </c>
      <c r="Q327" s="14">
        <v>0</v>
      </c>
      <c r="R327" s="14">
        <v>0</v>
      </c>
      <c r="S327" s="15">
        <v>0</v>
      </c>
      <c r="T327" s="15">
        <v>0</v>
      </c>
      <c r="U327" s="7">
        <f>'Table  S1'!O327+'Table  S1'!P327+'Table  S1'!S327+'Table  S1'!T327+'Table  S1'!M327+'Table  S1'!N327+Q327+R327</f>
        <v>2</v>
      </c>
    </row>
    <row r="328" spans="1:21" x14ac:dyDescent="0.35">
      <c r="A328" s="7" t="s">
        <v>1070</v>
      </c>
      <c r="B328" s="7" t="s">
        <v>1070</v>
      </c>
      <c r="C328" s="7" t="s">
        <v>1071</v>
      </c>
      <c r="D328" s="7" t="s">
        <v>1072</v>
      </c>
      <c r="E328" s="12">
        <v>24.349287033081101</v>
      </c>
      <c r="F328" s="12">
        <v>24.508272171020501</v>
      </c>
      <c r="G328" s="13">
        <v>24.984333038330099</v>
      </c>
      <c r="H328" s="13">
        <v>24.6666564941406</v>
      </c>
      <c r="I328" s="14" t="s">
        <v>1859</v>
      </c>
      <c r="J328" s="14" t="s">
        <v>1859</v>
      </c>
      <c r="K328" s="15" t="s">
        <v>1859</v>
      </c>
      <c r="L328" s="15" t="s">
        <v>1859</v>
      </c>
      <c r="M328" s="12">
        <v>0</v>
      </c>
      <c r="N328" s="12">
        <v>0</v>
      </c>
      <c r="O328" s="13">
        <v>2</v>
      </c>
      <c r="P328" s="13">
        <v>0</v>
      </c>
      <c r="Q328" s="14">
        <v>0</v>
      </c>
      <c r="R328" s="14">
        <v>0</v>
      </c>
      <c r="S328" s="15">
        <v>0</v>
      </c>
      <c r="T328" s="15">
        <v>0</v>
      </c>
      <c r="U328" s="7">
        <f>'Table  S1'!O328+'Table  S1'!P328+'Table  S1'!S328+'Table  S1'!T328+'Table  S1'!M328+'Table  S1'!N328+Q328+R328</f>
        <v>2</v>
      </c>
    </row>
    <row r="329" spans="1:21" x14ac:dyDescent="0.35">
      <c r="A329" s="7" t="s">
        <v>1073</v>
      </c>
      <c r="B329" s="7" t="s">
        <v>1073</v>
      </c>
      <c r="C329" s="7" t="s">
        <v>1074</v>
      </c>
      <c r="D329" s="7" t="s">
        <v>1075</v>
      </c>
      <c r="E329" s="12" t="s">
        <v>1859</v>
      </c>
      <c r="F329" s="12" t="s">
        <v>1859</v>
      </c>
      <c r="G329" s="13">
        <v>23.7889518737793</v>
      </c>
      <c r="H329" s="13" t="s">
        <v>1859</v>
      </c>
      <c r="I329" s="14" t="s">
        <v>1859</v>
      </c>
      <c r="J329" s="14" t="s">
        <v>1859</v>
      </c>
      <c r="K329" s="15" t="s">
        <v>1859</v>
      </c>
      <c r="L329" s="15" t="s">
        <v>1859</v>
      </c>
      <c r="M329" s="12">
        <v>0</v>
      </c>
      <c r="N329" s="12">
        <v>0</v>
      </c>
      <c r="O329" s="13">
        <v>2</v>
      </c>
      <c r="P329" s="13">
        <v>0</v>
      </c>
      <c r="Q329" s="14">
        <v>0</v>
      </c>
      <c r="R329" s="14">
        <v>0</v>
      </c>
      <c r="S329" s="15">
        <v>0</v>
      </c>
      <c r="T329" s="15">
        <v>0</v>
      </c>
      <c r="U329" s="7">
        <f>'Table  S1'!O329+'Table  S1'!P329+'Table  S1'!S329+'Table  S1'!T329+'Table  S1'!M329+'Table  S1'!N329+Q329+R329</f>
        <v>2</v>
      </c>
    </row>
    <row r="330" spans="1:21" x14ac:dyDescent="0.35">
      <c r="A330" s="7" t="s">
        <v>1076</v>
      </c>
      <c r="B330" s="7" t="s">
        <v>1076</v>
      </c>
      <c r="C330" s="7" t="s">
        <v>1077</v>
      </c>
      <c r="D330" s="7" t="s">
        <v>1078</v>
      </c>
      <c r="E330" s="12" t="s">
        <v>1859</v>
      </c>
      <c r="F330" s="12">
        <v>25.110761642456101</v>
      </c>
      <c r="G330" s="13">
        <v>26.753278732299801</v>
      </c>
      <c r="H330" s="13" t="s">
        <v>1859</v>
      </c>
      <c r="I330" s="14" t="s">
        <v>1859</v>
      </c>
      <c r="J330" s="14" t="s">
        <v>1859</v>
      </c>
      <c r="K330" s="15" t="s">
        <v>1859</v>
      </c>
      <c r="L330" s="15" t="s">
        <v>1859</v>
      </c>
      <c r="M330" s="12">
        <v>1</v>
      </c>
      <c r="N330" s="12">
        <v>0</v>
      </c>
      <c r="O330" s="13">
        <v>1</v>
      </c>
      <c r="P330" s="13">
        <v>0</v>
      </c>
      <c r="Q330" s="14">
        <v>0</v>
      </c>
      <c r="R330" s="14">
        <v>0</v>
      </c>
      <c r="S330" s="15">
        <v>0</v>
      </c>
      <c r="T330" s="15">
        <v>0</v>
      </c>
      <c r="U330" s="7">
        <f>'Table  S1'!O330+'Table  S1'!P330+'Table  S1'!S330+'Table  S1'!T330+'Table  S1'!M330+'Table  S1'!N330+Q330+R330</f>
        <v>2</v>
      </c>
    </row>
    <row r="331" spans="1:21" x14ac:dyDescent="0.35">
      <c r="A331" s="7" t="s">
        <v>1079</v>
      </c>
      <c r="B331" s="7" t="s">
        <v>1079</v>
      </c>
      <c r="C331" s="7" t="s">
        <v>1080</v>
      </c>
      <c r="D331" s="7" t="s">
        <v>1081</v>
      </c>
      <c r="E331" s="12">
        <v>25.767997741699201</v>
      </c>
      <c r="F331" s="12">
        <v>26.234838485717798</v>
      </c>
      <c r="G331" s="13">
        <v>24.879701614379901</v>
      </c>
      <c r="H331" s="13">
        <v>28.159666061401399</v>
      </c>
      <c r="I331" s="14">
        <v>27.699686050415</v>
      </c>
      <c r="J331" s="14" t="s">
        <v>1859</v>
      </c>
      <c r="K331" s="15" t="s">
        <v>1859</v>
      </c>
      <c r="L331" s="15" t="s">
        <v>1859</v>
      </c>
      <c r="M331" s="12">
        <v>1</v>
      </c>
      <c r="N331" s="12">
        <v>1</v>
      </c>
      <c r="O331" s="13">
        <v>0</v>
      </c>
      <c r="P331" s="13">
        <v>0</v>
      </c>
      <c r="Q331" s="14">
        <v>0</v>
      </c>
      <c r="R331" s="14">
        <v>0</v>
      </c>
      <c r="S331" s="15">
        <v>0</v>
      </c>
      <c r="T331" s="15">
        <v>0</v>
      </c>
      <c r="U331" s="7">
        <f>'Table  S1'!O331+'Table  S1'!P331+'Table  S1'!S331+'Table  S1'!T331+'Table  S1'!M331+'Table  S1'!N331+Q331+R331</f>
        <v>2</v>
      </c>
    </row>
    <row r="332" spans="1:21" x14ac:dyDescent="0.35">
      <c r="A332" s="7" t="s">
        <v>1082</v>
      </c>
      <c r="B332" s="7" t="s">
        <v>1082</v>
      </c>
      <c r="C332" s="7" t="s">
        <v>1083</v>
      </c>
      <c r="D332" s="7" t="s">
        <v>1084</v>
      </c>
      <c r="E332" s="12">
        <v>25.343875885009801</v>
      </c>
      <c r="F332" s="12">
        <v>24.6306762695313</v>
      </c>
      <c r="G332" s="13" t="s">
        <v>1859</v>
      </c>
      <c r="H332" s="13">
        <v>24.6018981933594</v>
      </c>
      <c r="I332" s="14">
        <v>23.880729675293001</v>
      </c>
      <c r="J332" s="14" t="s">
        <v>1859</v>
      </c>
      <c r="K332" s="15">
        <v>24.2808628082275</v>
      </c>
      <c r="L332" s="15">
        <v>24.347192764282202</v>
      </c>
      <c r="M332" s="12">
        <v>1</v>
      </c>
      <c r="N332" s="12">
        <v>1</v>
      </c>
      <c r="O332" s="13">
        <v>0</v>
      </c>
      <c r="P332" s="13">
        <v>0</v>
      </c>
      <c r="Q332" s="14">
        <v>0</v>
      </c>
      <c r="R332" s="14">
        <v>0</v>
      </c>
      <c r="S332" s="15">
        <v>0</v>
      </c>
      <c r="T332" s="15">
        <v>0</v>
      </c>
      <c r="U332" s="7">
        <f>'Table  S1'!O332+'Table  S1'!P332+'Table  S1'!S332+'Table  S1'!T332+'Table  S1'!M332+'Table  S1'!N332+Q332+R332</f>
        <v>2</v>
      </c>
    </row>
    <row r="333" spans="1:21" x14ac:dyDescent="0.35">
      <c r="A333" s="7" t="s">
        <v>1085</v>
      </c>
      <c r="B333" s="7" t="s">
        <v>1085</v>
      </c>
      <c r="C333" s="7" t="s">
        <v>1086</v>
      </c>
      <c r="D333" s="7" t="s">
        <v>1087</v>
      </c>
      <c r="E333" s="12" t="s">
        <v>1859</v>
      </c>
      <c r="F333" s="12" t="s">
        <v>1859</v>
      </c>
      <c r="G333" s="13">
        <v>24.438095092773398</v>
      </c>
      <c r="H333" s="13" t="s">
        <v>1859</v>
      </c>
      <c r="I333" s="14" t="s">
        <v>1859</v>
      </c>
      <c r="J333" s="14" t="s">
        <v>1859</v>
      </c>
      <c r="K333" s="15" t="s">
        <v>1859</v>
      </c>
      <c r="L333" s="15" t="s">
        <v>1859</v>
      </c>
      <c r="M333" s="12">
        <v>0</v>
      </c>
      <c r="N333" s="12">
        <v>1</v>
      </c>
      <c r="O333" s="13">
        <v>1</v>
      </c>
      <c r="P333" s="13">
        <v>0</v>
      </c>
      <c r="Q333" s="14">
        <v>0</v>
      </c>
      <c r="R333" s="14">
        <v>0</v>
      </c>
      <c r="S333" s="15">
        <v>0</v>
      </c>
      <c r="T333" s="15">
        <v>0</v>
      </c>
      <c r="U333" s="7">
        <f>'Table  S1'!O333+'Table  S1'!P333+'Table  S1'!S333+'Table  S1'!T333+'Table  S1'!M333+'Table  S1'!N333+Q333+R333</f>
        <v>2</v>
      </c>
    </row>
    <row r="334" spans="1:21" x14ac:dyDescent="0.35">
      <c r="A334" s="7" t="s">
        <v>1088</v>
      </c>
      <c r="B334" s="7" t="s">
        <v>1088</v>
      </c>
      <c r="C334" s="7" t="s">
        <v>1089</v>
      </c>
      <c r="D334" s="7" t="s">
        <v>1090</v>
      </c>
      <c r="E334" s="12" t="s">
        <v>1859</v>
      </c>
      <c r="F334" s="12" t="s">
        <v>1859</v>
      </c>
      <c r="G334" s="13" t="s">
        <v>1859</v>
      </c>
      <c r="H334" s="13" t="s">
        <v>1859</v>
      </c>
      <c r="I334" s="14" t="s">
        <v>1859</v>
      </c>
      <c r="J334" s="14" t="s">
        <v>1859</v>
      </c>
      <c r="K334" s="15">
        <v>23.9872856140137</v>
      </c>
      <c r="L334" s="15" t="s">
        <v>1859</v>
      </c>
      <c r="M334" s="12">
        <v>0</v>
      </c>
      <c r="N334" s="12">
        <v>1</v>
      </c>
      <c r="O334" s="13">
        <v>0</v>
      </c>
      <c r="P334" s="13">
        <v>0</v>
      </c>
      <c r="Q334" s="14">
        <v>0</v>
      </c>
      <c r="R334" s="14">
        <v>0</v>
      </c>
      <c r="S334" s="15">
        <v>0</v>
      </c>
      <c r="T334" s="15">
        <v>0</v>
      </c>
      <c r="U334" s="7">
        <f>'Table  S1'!O334+'Table  S1'!P334+'Table  S1'!S334+'Table  S1'!T334+'Table  S1'!M334+'Table  S1'!N334+Q334+R334</f>
        <v>1</v>
      </c>
    </row>
    <row r="335" spans="1:21" x14ac:dyDescent="0.35">
      <c r="A335" s="7" t="s">
        <v>1091</v>
      </c>
      <c r="B335" s="7" t="s">
        <v>1091</v>
      </c>
      <c r="C335" s="7" t="s">
        <v>1092</v>
      </c>
      <c r="D335" s="7" t="s">
        <v>1093</v>
      </c>
      <c r="E335" s="12" t="s">
        <v>1859</v>
      </c>
      <c r="F335" s="12" t="s">
        <v>1859</v>
      </c>
      <c r="G335" s="13" t="s">
        <v>1859</v>
      </c>
      <c r="H335" s="13" t="s">
        <v>1859</v>
      </c>
      <c r="I335" s="14" t="s">
        <v>1859</v>
      </c>
      <c r="J335" s="14" t="s">
        <v>1859</v>
      </c>
      <c r="K335" s="15" t="s">
        <v>1859</v>
      </c>
      <c r="L335" s="15">
        <v>25.448656082153299</v>
      </c>
      <c r="M335" s="12">
        <v>0</v>
      </c>
      <c r="N335" s="12">
        <v>0</v>
      </c>
      <c r="O335" s="13">
        <v>1</v>
      </c>
      <c r="P335" s="13">
        <v>0</v>
      </c>
      <c r="Q335" s="14">
        <v>0</v>
      </c>
      <c r="R335" s="14">
        <v>0</v>
      </c>
      <c r="S335" s="15">
        <v>0</v>
      </c>
      <c r="T335" s="15">
        <v>0</v>
      </c>
      <c r="U335" s="7">
        <f>'Table  S1'!O335+'Table  S1'!P335+'Table  S1'!S335+'Table  S1'!T335+'Table  S1'!M335+'Table  S1'!N335+Q335+R335</f>
        <v>1</v>
      </c>
    </row>
    <row r="336" spans="1:21" x14ac:dyDescent="0.35">
      <c r="A336" s="7" t="s">
        <v>1094</v>
      </c>
      <c r="B336" s="7" t="s">
        <v>1094</v>
      </c>
      <c r="C336" s="7" t="s">
        <v>1095</v>
      </c>
      <c r="D336" s="7" t="s">
        <v>1096</v>
      </c>
      <c r="E336" s="12">
        <v>26.456853866577099</v>
      </c>
      <c r="F336" s="12" t="s">
        <v>1859</v>
      </c>
      <c r="G336" s="13" t="s">
        <v>1859</v>
      </c>
      <c r="H336" s="13" t="s">
        <v>1859</v>
      </c>
      <c r="I336" s="14" t="s">
        <v>1859</v>
      </c>
      <c r="J336" s="14" t="s">
        <v>1859</v>
      </c>
      <c r="K336" s="15" t="s">
        <v>1859</v>
      </c>
      <c r="L336" s="15" t="s">
        <v>1859</v>
      </c>
      <c r="M336" s="12">
        <v>1</v>
      </c>
      <c r="N336" s="12">
        <v>0</v>
      </c>
      <c r="O336" s="13">
        <v>0</v>
      </c>
      <c r="P336" s="13">
        <v>0</v>
      </c>
      <c r="Q336" s="14">
        <v>0</v>
      </c>
      <c r="R336" s="14">
        <v>0</v>
      </c>
      <c r="S336" s="15">
        <v>0</v>
      </c>
      <c r="T336" s="15">
        <v>0</v>
      </c>
      <c r="U336" s="7">
        <f>'Table  S1'!O336+'Table  S1'!P336+'Table  S1'!S336+'Table  S1'!T336+'Table  S1'!M336+'Table  S1'!N336+Q336+R336</f>
        <v>1</v>
      </c>
    </row>
    <row r="337" spans="1:21" x14ac:dyDescent="0.35">
      <c r="A337" s="7" t="s">
        <v>1097</v>
      </c>
      <c r="B337" s="7" t="s">
        <v>1097</v>
      </c>
      <c r="C337" s="7" t="s">
        <v>1098</v>
      </c>
      <c r="D337" s="7" t="s">
        <v>1099</v>
      </c>
      <c r="E337" s="12">
        <v>25.5904941558838</v>
      </c>
      <c r="F337" s="12" t="s">
        <v>1859</v>
      </c>
      <c r="G337" s="13">
        <v>25.515058517456101</v>
      </c>
      <c r="H337" s="13">
        <v>24.777961730956999</v>
      </c>
      <c r="I337" s="14" t="s">
        <v>1859</v>
      </c>
      <c r="J337" s="14" t="s">
        <v>1859</v>
      </c>
      <c r="K337" s="15" t="s">
        <v>1859</v>
      </c>
      <c r="L337" s="15" t="s">
        <v>1859</v>
      </c>
      <c r="M337" s="12">
        <v>0</v>
      </c>
      <c r="N337" s="12">
        <v>0</v>
      </c>
      <c r="O337" s="13">
        <v>1</v>
      </c>
      <c r="P337" s="13">
        <v>0</v>
      </c>
      <c r="Q337" s="14">
        <v>0</v>
      </c>
      <c r="R337" s="14">
        <v>0</v>
      </c>
      <c r="S337" s="15">
        <v>0</v>
      </c>
      <c r="T337" s="15">
        <v>0</v>
      </c>
      <c r="U337" s="7">
        <f>'Table  S1'!O337+'Table  S1'!P337+'Table  S1'!S337+'Table  S1'!T337+'Table  S1'!M337+'Table  S1'!N337+Q337+R337</f>
        <v>1</v>
      </c>
    </row>
    <row r="338" spans="1:21" x14ac:dyDescent="0.35">
      <c r="A338" s="7" t="s">
        <v>1100</v>
      </c>
      <c r="B338" s="7" t="s">
        <v>1101</v>
      </c>
      <c r="C338" s="7" t="s">
        <v>1102</v>
      </c>
      <c r="D338" s="7" t="s">
        <v>1103</v>
      </c>
      <c r="E338" s="12" t="s">
        <v>1859</v>
      </c>
      <c r="F338" s="12" t="s">
        <v>1859</v>
      </c>
      <c r="G338" s="13">
        <v>24.858943939208999</v>
      </c>
      <c r="H338" s="13" t="s">
        <v>1859</v>
      </c>
      <c r="I338" s="14">
        <v>25.9472846984863</v>
      </c>
      <c r="J338" s="14" t="s">
        <v>1859</v>
      </c>
      <c r="K338" s="15" t="s">
        <v>1859</v>
      </c>
      <c r="L338" s="15" t="s">
        <v>1859</v>
      </c>
      <c r="M338" s="12">
        <v>0</v>
      </c>
      <c r="N338" s="12">
        <v>0</v>
      </c>
      <c r="O338" s="13">
        <v>1</v>
      </c>
      <c r="P338" s="13">
        <v>0</v>
      </c>
      <c r="Q338" s="14">
        <v>0</v>
      </c>
      <c r="R338" s="14">
        <v>0</v>
      </c>
      <c r="S338" s="15">
        <v>0</v>
      </c>
      <c r="T338" s="15">
        <v>0</v>
      </c>
      <c r="U338" s="7">
        <f>'Table  S1'!O338+'Table  S1'!P338+'Table  S1'!S338+'Table  S1'!T338+'Table  S1'!M338+'Table  S1'!N338+Q338+R338</f>
        <v>1</v>
      </c>
    </row>
    <row r="339" spans="1:21" x14ac:dyDescent="0.35">
      <c r="A339" s="7" t="s">
        <v>1104</v>
      </c>
      <c r="B339" s="7" t="s">
        <v>1104</v>
      </c>
      <c r="C339" s="7" t="s">
        <v>1105</v>
      </c>
      <c r="D339" s="7" t="s">
        <v>1106</v>
      </c>
      <c r="E339" s="12" t="s">
        <v>1859</v>
      </c>
      <c r="F339" s="12">
        <v>26.5063667297363</v>
      </c>
      <c r="G339" s="13" t="s">
        <v>1859</v>
      </c>
      <c r="H339" s="13" t="s">
        <v>1859</v>
      </c>
      <c r="I339" s="14" t="s">
        <v>1859</v>
      </c>
      <c r="J339" s="14" t="s">
        <v>1859</v>
      </c>
      <c r="K339" s="15" t="s">
        <v>1859</v>
      </c>
      <c r="L339" s="15" t="s">
        <v>1859</v>
      </c>
      <c r="M339" s="12">
        <v>0</v>
      </c>
      <c r="N339" s="12">
        <v>1</v>
      </c>
      <c r="O339" s="13">
        <v>0</v>
      </c>
      <c r="P339" s="13">
        <v>0</v>
      </c>
      <c r="Q339" s="14">
        <v>0</v>
      </c>
      <c r="R339" s="14">
        <v>0</v>
      </c>
      <c r="S339" s="15">
        <v>0</v>
      </c>
      <c r="T339" s="15">
        <v>0</v>
      </c>
      <c r="U339" s="7">
        <f>'Table  S1'!O339+'Table  S1'!P339+'Table  S1'!S339+'Table  S1'!T339+'Table  S1'!M339+'Table  S1'!N339+Q339+R339</f>
        <v>1</v>
      </c>
    </row>
    <row r="340" spans="1:21" x14ac:dyDescent="0.35">
      <c r="A340" s="7" t="s">
        <v>1107</v>
      </c>
      <c r="B340" s="7" t="s">
        <v>1108</v>
      </c>
      <c r="C340" s="7" t="s">
        <v>1109</v>
      </c>
      <c r="D340" s="7" t="s">
        <v>1110</v>
      </c>
      <c r="E340" s="12" t="s">
        <v>1859</v>
      </c>
      <c r="F340" s="12" t="s">
        <v>1859</v>
      </c>
      <c r="G340" s="13" t="s">
        <v>1859</v>
      </c>
      <c r="H340" s="13" t="s">
        <v>1859</v>
      </c>
      <c r="I340" s="14">
        <v>24.881383895873999</v>
      </c>
      <c r="J340" s="14" t="s">
        <v>1859</v>
      </c>
      <c r="K340" s="15">
        <v>25.1017742156982</v>
      </c>
      <c r="L340" s="15" t="s">
        <v>1859</v>
      </c>
      <c r="M340" s="12">
        <v>0</v>
      </c>
      <c r="N340" s="12">
        <v>0</v>
      </c>
      <c r="O340" s="13">
        <v>0</v>
      </c>
      <c r="P340" s="13">
        <v>0</v>
      </c>
      <c r="Q340" s="14">
        <v>1</v>
      </c>
      <c r="R340" s="14">
        <v>0</v>
      </c>
      <c r="S340" s="15">
        <v>0</v>
      </c>
      <c r="T340" s="15">
        <v>0</v>
      </c>
      <c r="U340" s="7">
        <f>'Table  S1'!O340+'Table  S1'!P340+'Table  S1'!S340+'Table  S1'!T340+'Table  S1'!M340+'Table  S1'!N340+Q340+R340</f>
        <v>1</v>
      </c>
    </row>
    <row r="341" spans="1:21" x14ac:dyDescent="0.35">
      <c r="A341" s="7" t="s">
        <v>1111</v>
      </c>
      <c r="B341" s="7" t="s">
        <v>1112</v>
      </c>
      <c r="C341" s="7" t="s">
        <v>1113</v>
      </c>
      <c r="D341" s="7" t="s">
        <v>1114</v>
      </c>
      <c r="E341" s="12" t="s">
        <v>1859</v>
      </c>
      <c r="F341" s="12" t="s">
        <v>1859</v>
      </c>
      <c r="G341" s="13">
        <v>23.8370151519775</v>
      </c>
      <c r="H341" s="13" t="s">
        <v>1859</v>
      </c>
      <c r="I341" s="14" t="s">
        <v>1859</v>
      </c>
      <c r="J341" s="14" t="s">
        <v>1859</v>
      </c>
      <c r="K341" s="15">
        <v>23.741188049316399</v>
      </c>
      <c r="L341" s="15" t="s">
        <v>1859</v>
      </c>
      <c r="M341" s="12">
        <v>0</v>
      </c>
      <c r="N341" s="12">
        <v>0</v>
      </c>
      <c r="O341" s="13">
        <v>1</v>
      </c>
      <c r="P341" s="13">
        <v>0</v>
      </c>
      <c r="Q341" s="14">
        <v>0</v>
      </c>
      <c r="R341" s="14">
        <v>0</v>
      </c>
      <c r="S341" s="15">
        <v>0</v>
      </c>
      <c r="T341" s="15">
        <v>0</v>
      </c>
      <c r="U341" s="7">
        <f>'Table  S1'!O341+'Table  S1'!P341+'Table  S1'!S341+'Table  S1'!T341+'Table  S1'!M341+'Table  S1'!N341+Q341+R341</f>
        <v>1</v>
      </c>
    </row>
    <row r="342" spans="1:21" x14ac:dyDescent="0.35">
      <c r="A342" s="7" t="s">
        <v>1115</v>
      </c>
      <c r="B342" s="7" t="s">
        <v>1116</v>
      </c>
      <c r="C342" s="7" t="s">
        <v>1117</v>
      </c>
      <c r="D342" s="7" t="s">
        <v>1118</v>
      </c>
      <c r="E342" s="12">
        <v>25.116880416870099</v>
      </c>
      <c r="F342" s="12">
        <v>25.091884613037099</v>
      </c>
      <c r="G342" s="13" t="s">
        <v>1859</v>
      </c>
      <c r="H342" s="13">
        <v>23.419826507568398</v>
      </c>
      <c r="I342" s="14" t="s">
        <v>1859</v>
      </c>
      <c r="J342" s="14" t="s">
        <v>1859</v>
      </c>
      <c r="K342" s="15">
        <v>24.978452682495099</v>
      </c>
      <c r="L342" s="15">
        <v>23.931749343872099</v>
      </c>
      <c r="M342" s="12">
        <v>0</v>
      </c>
      <c r="N342" s="12">
        <v>0</v>
      </c>
      <c r="O342" s="13">
        <v>0</v>
      </c>
      <c r="P342" s="13">
        <v>0</v>
      </c>
      <c r="Q342" s="14">
        <v>1</v>
      </c>
      <c r="R342" s="14">
        <v>0</v>
      </c>
      <c r="S342" s="15">
        <v>0</v>
      </c>
      <c r="T342" s="15">
        <v>0</v>
      </c>
      <c r="U342" s="7">
        <f>'Table  S1'!O342+'Table  S1'!P342+'Table  S1'!S342+'Table  S1'!T342+'Table  S1'!M342+'Table  S1'!N342+Q342+R342</f>
        <v>1</v>
      </c>
    </row>
    <row r="343" spans="1:21" x14ac:dyDescent="0.35">
      <c r="A343" s="7" t="s">
        <v>1119</v>
      </c>
      <c r="B343" s="7" t="s">
        <v>1119</v>
      </c>
      <c r="C343" s="7" t="s">
        <v>1120</v>
      </c>
      <c r="D343" s="7" t="s">
        <v>1121</v>
      </c>
      <c r="E343" s="12" t="s">
        <v>1859</v>
      </c>
      <c r="F343" s="12">
        <v>23.589666366577099</v>
      </c>
      <c r="G343" s="13" t="s">
        <v>1859</v>
      </c>
      <c r="H343" s="13" t="s">
        <v>1859</v>
      </c>
      <c r="I343" s="14" t="s">
        <v>1859</v>
      </c>
      <c r="J343" s="14">
        <v>23.676267623901399</v>
      </c>
      <c r="K343" s="15">
        <v>23.123872756958001</v>
      </c>
      <c r="L343" s="15" t="s">
        <v>1859</v>
      </c>
      <c r="M343" s="12">
        <v>0</v>
      </c>
      <c r="N343" s="12">
        <v>1</v>
      </c>
      <c r="O343" s="13">
        <v>0</v>
      </c>
      <c r="P343" s="13">
        <v>0</v>
      </c>
      <c r="Q343" s="14">
        <v>0</v>
      </c>
      <c r="R343" s="14">
        <v>0</v>
      </c>
      <c r="S343" s="15">
        <v>0</v>
      </c>
      <c r="T343" s="15">
        <v>0</v>
      </c>
      <c r="U343" s="7">
        <f>'Table  S1'!O343+'Table  S1'!P343+'Table  S1'!S343+'Table  S1'!T343+'Table  S1'!M343+'Table  S1'!N343+Q343+R343</f>
        <v>1</v>
      </c>
    </row>
    <row r="344" spans="1:21" x14ac:dyDescent="0.35">
      <c r="A344" s="7" t="s">
        <v>1122</v>
      </c>
      <c r="B344" s="7" t="s">
        <v>1123</v>
      </c>
      <c r="C344" s="7" t="s">
        <v>1124</v>
      </c>
      <c r="D344" s="7" t="s">
        <v>1125</v>
      </c>
      <c r="E344" s="12" t="s">
        <v>1859</v>
      </c>
      <c r="F344" s="12" t="s">
        <v>1859</v>
      </c>
      <c r="G344" s="13">
        <v>24.345094680786101</v>
      </c>
      <c r="H344" s="13">
        <v>24.9039402008057</v>
      </c>
      <c r="I344" s="14" t="s">
        <v>1859</v>
      </c>
      <c r="J344" s="14">
        <v>25.0064601898193</v>
      </c>
      <c r="K344" s="15">
        <v>24.671470642089801</v>
      </c>
      <c r="L344" s="15">
        <v>24.584226608276399</v>
      </c>
      <c r="M344" s="12">
        <v>0</v>
      </c>
      <c r="N344" s="12">
        <v>0</v>
      </c>
      <c r="O344" s="13">
        <v>0</v>
      </c>
      <c r="P344" s="13">
        <v>1</v>
      </c>
      <c r="Q344" s="14">
        <v>0</v>
      </c>
      <c r="R344" s="14">
        <v>0</v>
      </c>
      <c r="S344" s="15">
        <v>0</v>
      </c>
      <c r="T344" s="15">
        <v>0</v>
      </c>
      <c r="U344" s="7">
        <f>'Table  S1'!O344+'Table  S1'!P344+'Table  S1'!S344+'Table  S1'!T344+'Table  S1'!M344+'Table  S1'!N344+Q344+R344</f>
        <v>1</v>
      </c>
    </row>
    <row r="345" spans="1:21" x14ac:dyDescent="0.35">
      <c r="A345" s="7" t="s">
        <v>1126</v>
      </c>
      <c r="B345" s="7" t="s">
        <v>1126</v>
      </c>
      <c r="C345" s="7" t="s">
        <v>1127</v>
      </c>
      <c r="D345" s="7" t="s">
        <v>1128</v>
      </c>
      <c r="E345" s="12" t="s">
        <v>1859</v>
      </c>
      <c r="F345" s="12" t="s">
        <v>1859</v>
      </c>
      <c r="G345" s="13" t="s">
        <v>1859</v>
      </c>
      <c r="H345" s="13" t="s">
        <v>1859</v>
      </c>
      <c r="I345" s="14" t="s">
        <v>1859</v>
      </c>
      <c r="J345" s="14">
        <v>22.083070755004901</v>
      </c>
      <c r="K345" s="15" t="s">
        <v>1859</v>
      </c>
      <c r="L345" s="15" t="s">
        <v>1859</v>
      </c>
      <c r="M345" s="12">
        <v>0</v>
      </c>
      <c r="N345" s="12">
        <v>0</v>
      </c>
      <c r="O345" s="13">
        <v>0</v>
      </c>
      <c r="P345" s="13">
        <v>0</v>
      </c>
      <c r="Q345" s="14">
        <v>0</v>
      </c>
      <c r="R345" s="14">
        <v>0</v>
      </c>
      <c r="S345" s="15">
        <v>0</v>
      </c>
      <c r="T345" s="15">
        <v>1</v>
      </c>
      <c r="U345" s="7">
        <f>'Table  S1'!O345+'Table  S1'!P345+'Table  S1'!S345+'Table  S1'!T345+'Table  S1'!M345+'Table  S1'!N345+Q345+R345</f>
        <v>1</v>
      </c>
    </row>
    <row r="346" spans="1:21" x14ac:dyDescent="0.35">
      <c r="A346" s="7" t="s">
        <v>1129</v>
      </c>
      <c r="B346" s="7" t="s">
        <v>1130</v>
      </c>
      <c r="C346" s="7" t="s">
        <v>1131</v>
      </c>
      <c r="D346" s="7" t="s">
        <v>1132</v>
      </c>
      <c r="E346" s="12" t="s">
        <v>1859</v>
      </c>
      <c r="F346" s="12" t="s">
        <v>1859</v>
      </c>
      <c r="G346" s="13">
        <v>24.235933303833001</v>
      </c>
      <c r="H346" s="13">
        <v>24.4109287261963</v>
      </c>
      <c r="I346" s="14" t="s">
        <v>1859</v>
      </c>
      <c r="J346" s="14" t="s">
        <v>1859</v>
      </c>
      <c r="K346" s="15" t="s">
        <v>1859</v>
      </c>
      <c r="L346" s="15">
        <v>23.750930786132798</v>
      </c>
      <c r="M346" s="12">
        <v>0</v>
      </c>
      <c r="N346" s="12">
        <v>1</v>
      </c>
      <c r="O346" s="13">
        <v>0</v>
      </c>
      <c r="P346" s="13">
        <v>0</v>
      </c>
      <c r="Q346" s="14">
        <v>0</v>
      </c>
      <c r="R346" s="14">
        <v>0</v>
      </c>
      <c r="S346" s="15">
        <v>0</v>
      </c>
      <c r="T346" s="15">
        <v>0</v>
      </c>
      <c r="U346" s="7">
        <f>'Table  S1'!O346+'Table  S1'!P346+'Table  S1'!S346+'Table  S1'!T346+'Table  S1'!M346+'Table  S1'!N346+Q346+R346</f>
        <v>1</v>
      </c>
    </row>
    <row r="347" spans="1:21" x14ac:dyDescent="0.35">
      <c r="A347" s="7" t="s">
        <v>1133</v>
      </c>
      <c r="B347" s="7" t="s">
        <v>1134</v>
      </c>
      <c r="C347" s="7" t="s">
        <v>1135</v>
      </c>
      <c r="D347" s="7" t="s">
        <v>1136</v>
      </c>
      <c r="E347" s="12" t="s">
        <v>1859</v>
      </c>
      <c r="F347" s="12" t="s">
        <v>1859</v>
      </c>
      <c r="G347" s="13" t="s">
        <v>1859</v>
      </c>
      <c r="H347" s="13" t="s">
        <v>1859</v>
      </c>
      <c r="I347" s="14" t="s">
        <v>1859</v>
      </c>
      <c r="J347" s="14" t="s">
        <v>1859</v>
      </c>
      <c r="K347" s="15">
        <v>25.386796951293899</v>
      </c>
      <c r="L347" s="15" t="s">
        <v>1859</v>
      </c>
      <c r="M347" s="12">
        <v>0</v>
      </c>
      <c r="N347" s="12">
        <v>1</v>
      </c>
      <c r="O347" s="13">
        <v>0</v>
      </c>
      <c r="P347" s="13">
        <v>0</v>
      </c>
      <c r="Q347" s="14">
        <v>0</v>
      </c>
      <c r="R347" s="14">
        <v>0</v>
      </c>
      <c r="S347" s="15">
        <v>0</v>
      </c>
      <c r="T347" s="15">
        <v>0</v>
      </c>
      <c r="U347" s="7">
        <f>'Table  S1'!O347+'Table  S1'!P347+'Table  S1'!S347+'Table  S1'!T347+'Table  S1'!M347+'Table  S1'!N347+Q347+R347</f>
        <v>1</v>
      </c>
    </row>
    <row r="348" spans="1:21" x14ac:dyDescent="0.35">
      <c r="A348" s="7" t="s">
        <v>1137</v>
      </c>
      <c r="B348" s="7" t="s">
        <v>1138</v>
      </c>
      <c r="C348" s="7" t="s">
        <v>1139</v>
      </c>
      <c r="D348" s="7" t="s">
        <v>1140</v>
      </c>
      <c r="E348" s="12" t="s">
        <v>1859</v>
      </c>
      <c r="F348" s="12">
        <v>24.936967849731399</v>
      </c>
      <c r="G348" s="13">
        <v>24.562089920043899</v>
      </c>
      <c r="H348" s="13" t="s">
        <v>1859</v>
      </c>
      <c r="I348" s="14" t="s">
        <v>1859</v>
      </c>
      <c r="J348" s="14" t="s">
        <v>1859</v>
      </c>
      <c r="K348" s="15" t="s">
        <v>1859</v>
      </c>
      <c r="L348" s="15" t="s">
        <v>1859</v>
      </c>
      <c r="M348" s="12">
        <v>0</v>
      </c>
      <c r="N348" s="12">
        <v>0</v>
      </c>
      <c r="O348" s="13">
        <v>0</v>
      </c>
      <c r="P348" s="13">
        <v>0</v>
      </c>
      <c r="Q348" s="14">
        <v>1</v>
      </c>
      <c r="R348" s="14">
        <v>0</v>
      </c>
      <c r="S348" s="15">
        <v>0</v>
      </c>
      <c r="T348" s="15">
        <v>0</v>
      </c>
      <c r="U348" s="7">
        <f>'Table  S1'!O348+'Table  S1'!P348+'Table  S1'!S348+'Table  S1'!T348+'Table  S1'!M348+'Table  S1'!N348+Q348+R348</f>
        <v>1</v>
      </c>
    </row>
    <row r="349" spans="1:21" x14ac:dyDescent="0.35">
      <c r="A349" s="7" t="s">
        <v>1141</v>
      </c>
      <c r="B349" s="7" t="s">
        <v>1141</v>
      </c>
      <c r="C349" s="7" t="s">
        <v>1142</v>
      </c>
      <c r="D349" s="7" t="s">
        <v>1143</v>
      </c>
      <c r="E349" s="12">
        <v>25.166030883789102</v>
      </c>
      <c r="F349" s="12" t="s">
        <v>1859</v>
      </c>
      <c r="G349" s="13" t="s">
        <v>1859</v>
      </c>
      <c r="H349" s="13" t="s">
        <v>1859</v>
      </c>
      <c r="I349" s="14">
        <v>24.821334838867202</v>
      </c>
      <c r="J349" s="14" t="s">
        <v>1859</v>
      </c>
      <c r="K349" s="15">
        <v>24.543626785278299</v>
      </c>
      <c r="L349" s="15">
        <v>24.068088531494102</v>
      </c>
      <c r="M349" s="12">
        <v>1</v>
      </c>
      <c r="N349" s="12">
        <v>0</v>
      </c>
      <c r="O349" s="13">
        <v>0</v>
      </c>
      <c r="P349" s="13">
        <v>0</v>
      </c>
      <c r="Q349" s="14">
        <v>0</v>
      </c>
      <c r="R349" s="14">
        <v>0</v>
      </c>
      <c r="S349" s="15">
        <v>0</v>
      </c>
      <c r="T349" s="15">
        <v>0</v>
      </c>
      <c r="U349" s="7">
        <f>'Table  S1'!O349+'Table  S1'!P349+'Table  S1'!S349+'Table  S1'!T349+'Table  S1'!M349+'Table  S1'!N349+Q349+R349</f>
        <v>1</v>
      </c>
    </row>
    <row r="350" spans="1:21" x14ac:dyDescent="0.35">
      <c r="A350" s="7" t="s">
        <v>1144</v>
      </c>
      <c r="B350" s="7" t="s">
        <v>1145</v>
      </c>
      <c r="C350" s="7" t="s">
        <v>1146</v>
      </c>
      <c r="D350" s="7" t="s">
        <v>1147</v>
      </c>
      <c r="E350" s="12" t="s">
        <v>1859</v>
      </c>
      <c r="F350" s="12">
        <v>22.566650390625</v>
      </c>
      <c r="G350" s="13" t="s">
        <v>1859</v>
      </c>
      <c r="H350" s="13">
        <v>21.5899848937988</v>
      </c>
      <c r="I350" s="14">
        <v>22.331340789794901</v>
      </c>
      <c r="J350" s="14" t="s">
        <v>1859</v>
      </c>
      <c r="K350" s="15">
        <v>21.373476028442401</v>
      </c>
      <c r="L350" s="15">
        <v>21.831130981445298</v>
      </c>
      <c r="M350" s="12">
        <v>0</v>
      </c>
      <c r="N350" s="12">
        <v>0</v>
      </c>
      <c r="O350" s="13">
        <v>1</v>
      </c>
      <c r="P350" s="13">
        <v>0</v>
      </c>
      <c r="Q350" s="14">
        <v>0</v>
      </c>
      <c r="R350" s="14">
        <v>0</v>
      </c>
      <c r="S350" s="15">
        <v>0</v>
      </c>
      <c r="T350" s="15">
        <v>0</v>
      </c>
      <c r="U350" s="7">
        <f>'Table  S1'!O350+'Table  S1'!P350+'Table  S1'!S350+'Table  S1'!T350+'Table  S1'!M350+'Table  S1'!N350+Q350+R350</f>
        <v>1</v>
      </c>
    </row>
    <row r="351" spans="1:21" x14ac:dyDescent="0.35">
      <c r="A351" s="7" t="s">
        <v>1148</v>
      </c>
      <c r="B351" s="7" t="s">
        <v>1149</v>
      </c>
      <c r="C351" s="7" t="s">
        <v>1150</v>
      </c>
      <c r="D351" s="7" t="s">
        <v>1151</v>
      </c>
      <c r="E351" s="12">
        <v>24.201499938964801</v>
      </c>
      <c r="F351" s="12" t="s">
        <v>1859</v>
      </c>
      <c r="G351" s="13">
        <v>23.0355529785156</v>
      </c>
      <c r="H351" s="13" t="s">
        <v>1859</v>
      </c>
      <c r="I351" s="14">
        <v>23.093488693237301</v>
      </c>
      <c r="J351" s="14" t="s">
        <v>1859</v>
      </c>
      <c r="K351" s="15">
        <v>23.514726638793899</v>
      </c>
      <c r="L351" s="15">
        <v>23.2947387695313</v>
      </c>
      <c r="M351" s="12">
        <v>1</v>
      </c>
      <c r="N351" s="12">
        <v>0</v>
      </c>
      <c r="O351" s="13">
        <v>0</v>
      </c>
      <c r="P351" s="13">
        <v>0</v>
      </c>
      <c r="Q351" s="14">
        <v>0</v>
      </c>
      <c r="R351" s="14">
        <v>0</v>
      </c>
      <c r="S351" s="15">
        <v>0</v>
      </c>
      <c r="T351" s="15">
        <v>0</v>
      </c>
      <c r="U351" s="7">
        <f>'Table  S1'!O351+'Table  S1'!P351+'Table  S1'!S351+'Table  S1'!T351+'Table  S1'!M351+'Table  S1'!N351+Q351+R351</f>
        <v>1</v>
      </c>
    </row>
    <row r="352" spans="1:21" x14ac:dyDescent="0.35">
      <c r="A352" s="7" t="s">
        <v>1152</v>
      </c>
      <c r="B352" s="7" t="s">
        <v>1153</v>
      </c>
      <c r="C352" s="7" t="s">
        <v>1154</v>
      </c>
      <c r="D352" s="7" t="s">
        <v>1155</v>
      </c>
      <c r="E352" s="12" t="s">
        <v>1859</v>
      </c>
      <c r="F352" s="12" t="s">
        <v>1859</v>
      </c>
      <c r="G352" s="13">
        <v>22.667783737182599</v>
      </c>
      <c r="H352" s="13">
        <v>23.202964782714801</v>
      </c>
      <c r="I352" s="14" t="s">
        <v>1859</v>
      </c>
      <c r="J352" s="14">
        <v>23.872392654418899</v>
      </c>
      <c r="K352" s="15">
        <v>22.802465438842798</v>
      </c>
      <c r="L352" s="15">
        <v>23.0554504394531</v>
      </c>
      <c r="M352" s="12">
        <v>0</v>
      </c>
      <c r="N352" s="12">
        <v>0</v>
      </c>
      <c r="O352" s="13">
        <v>1</v>
      </c>
      <c r="P352" s="13">
        <v>0</v>
      </c>
      <c r="Q352" s="14">
        <v>0</v>
      </c>
      <c r="R352" s="14">
        <v>0</v>
      </c>
      <c r="S352" s="15">
        <v>0</v>
      </c>
      <c r="T352" s="15">
        <v>0</v>
      </c>
      <c r="U352" s="7">
        <f>'Table  S1'!O352+'Table  S1'!P352+'Table  S1'!S352+'Table  S1'!T352+'Table  S1'!M352+'Table  S1'!N352+Q352+R352</f>
        <v>1</v>
      </c>
    </row>
    <row r="353" spans="1:21" x14ac:dyDescent="0.35">
      <c r="A353" s="7" t="s">
        <v>1156</v>
      </c>
      <c r="B353" s="7" t="s">
        <v>1156</v>
      </c>
      <c r="C353" s="7" t="s">
        <v>1157</v>
      </c>
      <c r="D353" s="7" t="s">
        <v>1158</v>
      </c>
      <c r="E353" s="12">
        <v>27.622264862060501</v>
      </c>
      <c r="F353" s="12">
        <v>28.080909729003899</v>
      </c>
      <c r="G353" s="13">
        <v>23.566625595092798</v>
      </c>
      <c r="H353" s="13">
        <v>25.5416774749756</v>
      </c>
      <c r="I353" s="14">
        <v>27.628675460815401</v>
      </c>
      <c r="J353" s="14">
        <v>29.596317291259801</v>
      </c>
      <c r="K353" s="15">
        <v>29.984544754028299</v>
      </c>
      <c r="L353" s="15">
        <v>28.932695388793899</v>
      </c>
      <c r="M353" s="12">
        <v>0</v>
      </c>
      <c r="N353" s="12">
        <v>0</v>
      </c>
      <c r="O353" s="13">
        <v>1</v>
      </c>
      <c r="P353" s="13">
        <v>0</v>
      </c>
      <c r="Q353" s="14">
        <v>0</v>
      </c>
      <c r="R353" s="14">
        <v>0</v>
      </c>
      <c r="S353" s="15">
        <v>0</v>
      </c>
      <c r="T353" s="15">
        <v>0</v>
      </c>
      <c r="U353" s="7">
        <f>'Table  S1'!O353+'Table  S1'!P353+'Table  S1'!S353+'Table  S1'!T353+'Table  S1'!M353+'Table  S1'!N353+Q353+R353</f>
        <v>1</v>
      </c>
    </row>
    <row r="354" spans="1:21" x14ac:dyDescent="0.35">
      <c r="A354" s="7" t="s">
        <v>1159</v>
      </c>
      <c r="B354" s="7" t="s">
        <v>1159</v>
      </c>
      <c r="C354" s="7" t="s">
        <v>1160</v>
      </c>
      <c r="D354" s="7" t="s">
        <v>1161</v>
      </c>
      <c r="E354" s="12" t="s">
        <v>1859</v>
      </c>
      <c r="F354" s="12" t="s">
        <v>1859</v>
      </c>
      <c r="G354" s="13">
        <v>24.329713821411101</v>
      </c>
      <c r="H354" s="13">
        <v>24.738512039184599</v>
      </c>
      <c r="I354" s="14">
        <v>23.143234252929702</v>
      </c>
      <c r="J354" s="14" t="s">
        <v>1859</v>
      </c>
      <c r="K354" s="15">
        <v>23.692640304565401</v>
      </c>
      <c r="L354" s="15" t="s">
        <v>1859</v>
      </c>
      <c r="M354" s="12">
        <v>0</v>
      </c>
      <c r="N354" s="12">
        <v>0</v>
      </c>
      <c r="O354" s="13">
        <v>0</v>
      </c>
      <c r="P354" s="13">
        <v>1</v>
      </c>
      <c r="Q354" s="14">
        <v>0</v>
      </c>
      <c r="R354" s="14">
        <v>0</v>
      </c>
      <c r="S354" s="15">
        <v>0</v>
      </c>
      <c r="T354" s="15">
        <v>0</v>
      </c>
      <c r="U354" s="7">
        <f>'Table  S1'!O354+'Table  S1'!P354+'Table  S1'!S354+'Table  S1'!T354+'Table  S1'!M354+'Table  S1'!N354+Q354+R354</f>
        <v>1</v>
      </c>
    </row>
    <row r="355" spans="1:21" x14ac:dyDescent="0.35">
      <c r="A355" s="7" t="s">
        <v>1162</v>
      </c>
      <c r="B355" s="7" t="s">
        <v>1162</v>
      </c>
      <c r="C355" s="7" t="s">
        <v>1163</v>
      </c>
      <c r="D355" s="7" t="s">
        <v>1164</v>
      </c>
      <c r="E355" s="12" t="s">
        <v>1859</v>
      </c>
      <c r="F355" s="12">
        <v>26.347446441650401</v>
      </c>
      <c r="G355" s="13">
        <v>24.977230072021499</v>
      </c>
      <c r="H355" s="13" t="s">
        <v>1859</v>
      </c>
      <c r="I355" s="14" t="s">
        <v>1859</v>
      </c>
      <c r="J355" s="14" t="s">
        <v>1859</v>
      </c>
      <c r="K355" s="15" t="s">
        <v>1859</v>
      </c>
      <c r="L355" s="15" t="s">
        <v>1859</v>
      </c>
      <c r="M355" s="12">
        <v>1</v>
      </c>
      <c r="N355" s="12">
        <v>0</v>
      </c>
      <c r="O355" s="13">
        <v>0</v>
      </c>
      <c r="P355" s="13">
        <v>0</v>
      </c>
      <c r="Q355" s="14">
        <v>0</v>
      </c>
      <c r="R355" s="14">
        <v>0</v>
      </c>
      <c r="S355" s="15">
        <v>0</v>
      </c>
      <c r="T355" s="15">
        <v>0</v>
      </c>
      <c r="U355" s="7">
        <f>'Table  S1'!O355+'Table  S1'!P355+'Table  S1'!S355+'Table  S1'!T355+'Table  S1'!M355+'Table  S1'!N355+Q355+R355</f>
        <v>1</v>
      </c>
    </row>
    <row r="356" spans="1:21" x14ac:dyDescent="0.35">
      <c r="A356" s="7" t="s">
        <v>1165</v>
      </c>
      <c r="B356" s="7" t="s">
        <v>1165</v>
      </c>
      <c r="C356" s="7" t="s">
        <v>1166</v>
      </c>
      <c r="D356" s="7" t="s">
        <v>1167</v>
      </c>
      <c r="E356" s="12">
        <v>24.672712326049801</v>
      </c>
      <c r="F356" s="12">
        <v>24.417768478393601</v>
      </c>
      <c r="G356" s="13">
        <v>23.622545242309599</v>
      </c>
      <c r="H356" s="13" t="s">
        <v>1859</v>
      </c>
      <c r="I356" s="14">
        <v>22.879346847534201</v>
      </c>
      <c r="J356" s="14">
        <v>23.651409149169901</v>
      </c>
      <c r="K356" s="15">
        <v>22.964992523193398</v>
      </c>
      <c r="L356" s="15">
        <v>22.431810379028299</v>
      </c>
      <c r="M356" s="12">
        <v>0</v>
      </c>
      <c r="N356" s="12">
        <v>1</v>
      </c>
      <c r="O356" s="13">
        <v>0</v>
      </c>
      <c r="P356" s="13">
        <v>0</v>
      </c>
      <c r="Q356" s="14">
        <v>0</v>
      </c>
      <c r="R356" s="14">
        <v>0</v>
      </c>
      <c r="S356" s="15">
        <v>0</v>
      </c>
      <c r="T356" s="15">
        <v>0</v>
      </c>
      <c r="U356" s="7">
        <f>'Table  S1'!O356+'Table  S1'!P356+'Table  S1'!S356+'Table  S1'!T356+'Table  S1'!M356+'Table  S1'!N356+Q356+R356</f>
        <v>1</v>
      </c>
    </row>
    <row r="357" spans="1:21" x14ac:dyDescent="0.35">
      <c r="A357" s="7" t="s">
        <v>1168</v>
      </c>
      <c r="B357" s="7" t="s">
        <v>1169</v>
      </c>
      <c r="C357" s="7" t="s">
        <v>1170</v>
      </c>
      <c r="D357" s="7" t="s">
        <v>1171</v>
      </c>
      <c r="E357" s="12">
        <v>26.830501556396499</v>
      </c>
      <c r="F357" s="12">
        <v>26.729101181030298</v>
      </c>
      <c r="G357" s="13" t="s">
        <v>1859</v>
      </c>
      <c r="H357" s="13" t="s">
        <v>1859</v>
      </c>
      <c r="I357" s="14" t="s">
        <v>1859</v>
      </c>
      <c r="J357" s="14" t="s">
        <v>1859</v>
      </c>
      <c r="K357" s="15">
        <v>27.463417053222699</v>
      </c>
      <c r="L357" s="15" t="s">
        <v>1859</v>
      </c>
      <c r="M357" s="12">
        <v>0</v>
      </c>
      <c r="N357" s="12">
        <v>1</v>
      </c>
      <c r="O357" s="13">
        <v>0</v>
      </c>
      <c r="P357" s="13">
        <v>0</v>
      </c>
      <c r="Q357" s="14">
        <v>0</v>
      </c>
      <c r="R357" s="14">
        <v>0</v>
      </c>
      <c r="S357" s="15">
        <v>0</v>
      </c>
      <c r="T357" s="15">
        <v>0</v>
      </c>
      <c r="U357" s="7">
        <f>'Table  S1'!O357+'Table  S1'!P357+'Table  S1'!S357+'Table  S1'!T357+'Table  S1'!M357+'Table  S1'!N357+Q357+R357</f>
        <v>1</v>
      </c>
    </row>
    <row r="358" spans="1:21" x14ac:dyDescent="0.35">
      <c r="A358" s="7" t="s">
        <v>1172</v>
      </c>
      <c r="B358" s="7" t="s">
        <v>1172</v>
      </c>
      <c r="C358" s="7" t="s">
        <v>1173</v>
      </c>
      <c r="D358" s="7" t="s">
        <v>1174</v>
      </c>
      <c r="E358" s="12" t="s">
        <v>1859</v>
      </c>
      <c r="F358" s="12" t="s">
        <v>1859</v>
      </c>
      <c r="G358" s="13">
        <v>24.240598678588899</v>
      </c>
      <c r="H358" s="13" t="s">
        <v>1859</v>
      </c>
      <c r="I358" s="14" t="s">
        <v>1859</v>
      </c>
      <c r="J358" s="14" t="s">
        <v>1859</v>
      </c>
      <c r="K358" s="15" t="s">
        <v>1859</v>
      </c>
      <c r="L358" s="15" t="s">
        <v>1859</v>
      </c>
      <c r="M358" s="12">
        <v>0</v>
      </c>
      <c r="N358" s="12">
        <v>0</v>
      </c>
      <c r="O358" s="13">
        <v>1</v>
      </c>
      <c r="P358" s="13">
        <v>0</v>
      </c>
      <c r="Q358" s="14">
        <v>0</v>
      </c>
      <c r="R358" s="14">
        <v>0</v>
      </c>
      <c r="S358" s="15">
        <v>0</v>
      </c>
      <c r="T358" s="15">
        <v>0</v>
      </c>
      <c r="U358" s="7">
        <f>'Table  S1'!O358+'Table  S1'!P358+'Table  S1'!S358+'Table  S1'!T358+'Table  S1'!M358+'Table  S1'!N358+Q358+R358</f>
        <v>1</v>
      </c>
    </row>
    <row r="359" spans="1:21" x14ac:dyDescent="0.35">
      <c r="A359" s="7" t="s">
        <v>1175</v>
      </c>
      <c r="B359" s="7" t="s">
        <v>1176</v>
      </c>
      <c r="C359" s="7" t="s">
        <v>1177</v>
      </c>
      <c r="D359" s="7" t="s">
        <v>1178</v>
      </c>
      <c r="E359" s="12" t="s">
        <v>1859</v>
      </c>
      <c r="F359" s="12" t="s">
        <v>1859</v>
      </c>
      <c r="G359" s="13" t="s">
        <v>1859</v>
      </c>
      <c r="H359" s="13" t="s">
        <v>1859</v>
      </c>
      <c r="I359" s="14" t="s">
        <v>1859</v>
      </c>
      <c r="J359" s="14" t="s">
        <v>1859</v>
      </c>
      <c r="K359" s="15">
        <v>24.757303237915</v>
      </c>
      <c r="L359" s="15" t="s">
        <v>1859</v>
      </c>
      <c r="M359" s="12">
        <v>0</v>
      </c>
      <c r="N359" s="12">
        <v>0</v>
      </c>
      <c r="O359" s="13">
        <v>0</v>
      </c>
      <c r="P359" s="13">
        <v>0</v>
      </c>
      <c r="Q359" s="14">
        <v>0</v>
      </c>
      <c r="R359" s="14">
        <v>0</v>
      </c>
      <c r="S359" s="15">
        <v>1</v>
      </c>
      <c r="T359" s="15">
        <v>0</v>
      </c>
      <c r="U359" s="7">
        <f>'Table  S1'!O359+'Table  S1'!P359+'Table  S1'!S359+'Table  S1'!T359+'Table  S1'!M359+'Table  S1'!N359+Q359+R359</f>
        <v>1</v>
      </c>
    </row>
    <row r="360" spans="1:21" x14ac:dyDescent="0.35">
      <c r="A360" s="7" t="s">
        <v>1179</v>
      </c>
      <c r="B360" s="7" t="s">
        <v>1179</v>
      </c>
      <c r="C360" s="7" t="s">
        <v>1180</v>
      </c>
      <c r="D360" s="7" t="s">
        <v>1181</v>
      </c>
      <c r="E360" s="12">
        <v>23.7496013641357</v>
      </c>
      <c r="F360" s="12" t="s">
        <v>1859</v>
      </c>
      <c r="G360" s="13" t="s">
        <v>1859</v>
      </c>
      <c r="H360" s="13" t="s">
        <v>1859</v>
      </c>
      <c r="I360" s="14">
        <v>25.068784713745099</v>
      </c>
      <c r="J360" s="14" t="s">
        <v>1859</v>
      </c>
      <c r="K360" s="15">
        <v>24.6151523590088</v>
      </c>
      <c r="L360" s="15" t="s">
        <v>1859</v>
      </c>
      <c r="M360" s="12">
        <v>0</v>
      </c>
      <c r="N360" s="12">
        <v>0</v>
      </c>
      <c r="O360" s="13">
        <v>1</v>
      </c>
      <c r="P360" s="13">
        <v>0</v>
      </c>
      <c r="Q360" s="14">
        <v>0</v>
      </c>
      <c r="R360" s="14">
        <v>0</v>
      </c>
      <c r="S360" s="15">
        <v>0</v>
      </c>
      <c r="T360" s="15">
        <v>0</v>
      </c>
      <c r="U360" s="7">
        <f>'Table  S1'!O360+'Table  S1'!P360+'Table  S1'!S360+'Table  S1'!T360+'Table  S1'!M360+'Table  S1'!N360+Q360+R360</f>
        <v>1</v>
      </c>
    </row>
    <row r="361" spans="1:21" x14ac:dyDescent="0.35">
      <c r="A361" s="7" t="s">
        <v>1182</v>
      </c>
      <c r="B361" s="7" t="s">
        <v>1182</v>
      </c>
      <c r="C361" s="7" t="s">
        <v>1183</v>
      </c>
      <c r="D361" s="7" t="s">
        <v>1184</v>
      </c>
      <c r="E361" s="12">
        <v>23.322649002075199</v>
      </c>
      <c r="F361" s="12" t="s">
        <v>1859</v>
      </c>
      <c r="G361" s="13">
        <v>23.0381183624268</v>
      </c>
      <c r="H361" s="13">
        <v>21.845636367797901</v>
      </c>
      <c r="I361" s="14">
        <v>22.4192600250244</v>
      </c>
      <c r="J361" s="14">
        <v>23.4377136230469</v>
      </c>
      <c r="K361" s="15">
        <v>22.947494506835898</v>
      </c>
      <c r="L361" s="15">
        <v>22.918525695800799</v>
      </c>
      <c r="M361" s="12">
        <v>0</v>
      </c>
      <c r="N361" s="12">
        <v>0</v>
      </c>
      <c r="O361" s="13">
        <v>1</v>
      </c>
      <c r="P361" s="13">
        <v>0</v>
      </c>
      <c r="Q361" s="14">
        <v>0</v>
      </c>
      <c r="R361" s="14">
        <v>0</v>
      </c>
      <c r="S361" s="15">
        <v>0</v>
      </c>
      <c r="T361" s="15">
        <v>0</v>
      </c>
      <c r="U361" s="7">
        <f>'Table  S1'!O361+'Table  S1'!P361+'Table  S1'!S361+'Table  S1'!T361+'Table  S1'!M361+'Table  S1'!N361+Q361+R361</f>
        <v>1</v>
      </c>
    </row>
    <row r="362" spans="1:21" x14ac:dyDescent="0.35">
      <c r="A362" s="7" t="s">
        <v>1185</v>
      </c>
      <c r="B362" s="7" t="s">
        <v>1185</v>
      </c>
      <c r="C362" s="7" t="s">
        <v>1186</v>
      </c>
      <c r="D362" s="7" t="s">
        <v>1187</v>
      </c>
      <c r="E362" s="12" t="s">
        <v>1859</v>
      </c>
      <c r="F362" s="12" t="s">
        <v>1859</v>
      </c>
      <c r="G362" s="13" t="s">
        <v>1859</v>
      </c>
      <c r="H362" s="13" t="s">
        <v>1859</v>
      </c>
      <c r="I362" s="14">
        <v>25.1483345031738</v>
      </c>
      <c r="J362" s="14" t="s">
        <v>1859</v>
      </c>
      <c r="K362" s="15" t="s">
        <v>1859</v>
      </c>
      <c r="L362" s="15" t="s">
        <v>1859</v>
      </c>
      <c r="M362" s="12">
        <v>0</v>
      </c>
      <c r="N362" s="12">
        <v>0</v>
      </c>
      <c r="O362" s="13">
        <v>0</v>
      </c>
      <c r="P362" s="13">
        <v>0</v>
      </c>
      <c r="Q362" s="14">
        <v>1</v>
      </c>
      <c r="R362" s="14">
        <v>0</v>
      </c>
      <c r="S362" s="15">
        <v>0</v>
      </c>
      <c r="T362" s="15">
        <v>0</v>
      </c>
      <c r="U362" s="7">
        <f>'Table  S1'!O362+'Table  S1'!P362+'Table  S1'!S362+'Table  S1'!T362+'Table  S1'!M362+'Table  S1'!N362+Q362+R362</f>
        <v>1</v>
      </c>
    </row>
    <row r="363" spans="1:21" x14ac:dyDescent="0.35">
      <c r="A363" s="7" t="s">
        <v>1188</v>
      </c>
      <c r="B363" s="7" t="s">
        <v>1188</v>
      </c>
      <c r="C363" s="7" t="s">
        <v>1189</v>
      </c>
      <c r="D363" s="7" t="s">
        <v>1190</v>
      </c>
      <c r="E363" s="12" t="s">
        <v>1859</v>
      </c>
      <c r="F363" s="12">
        <v>26.465662002563501</v>
      </c>
      <c r="G363" s="13">
        <v>26.550365447998001</v>
      </c>
      <c r="H363" s="13" t="s">
        <v>1859</v>
      </c>
      <c r="I363" s="14" t="s">
        <v>1859</v>
      </c>
      <c r="J363" s="14" t="s">
        <v>1859</v>
      </c>
      <c r="K363" s="15" t="s">
        <v>1859</v>
      </c>
      <c r="L363" s="15" t="s">
        <v>1859</v>
      </c>
      <c r="M363" s="12">
        <v>1</v>
      </c>
      <c r="N363" s="12">
        <v>0</v>
      </c>
      <c r="O363" s="13">
        <v>0</v>
      </c>
      <c r="P363" s="13">
        <v>0</v>
      </c>
      <c r="Q363" s="14">
        <v>0</v>
      </c>
      <c r="R363" s="14">
        <v>0</v>
      </c>
      <c r="S363" s="15">
        <v>0</v>
      </c>
      <c r="T363" s="15">
        <v>0</v>
      </c>
      <c r="U363" s="7">
        <f>'Table  S1'!O363+'Table  S1'!P363+'Table  S1'!S363+'Table  S1'!T363+'Table  S1'!M363+'Table  S1'!N363+Q363+R363</f>
        <v>1</v>
      </c>
    </row>
    <row r="364" spans="1:21" x14ac:dyDescent="0.35">
      <c r="A364" s="7" t="s">
        <v>1191</v>
      </c>
      <c r="B364" s="7" t="s">
        <v>1191</v>
      </c>
      <c r="C364" s="7" t="s">
        <v>1192</v>
      </c>
      <c r="D364" s="7" t="s">
        <v>1193</v>
      </c>
      <c r="E364" s="12">
        <v>26.336267471313501</v>
      </c>
      <c r="F364" s="12" t="s">
        <v>1859</v>
      </c>
      <c r="G364" s="13" t="s">
        <v>1859</v>
      </c>
      <c r="H364" s="13" t="s">
        <v>1859</v>
      </c>
      <c r="I364" s="14" t="s">
        <v>1859</v>
      </c>
      <c r="J364" s="14" t="s">
        <v>1859</v>
      </c>
      <c r="K364" s="15" t="s">
        <v>1859</v>
      </c>
      <c r="L364" s="15" t="s">
        <v>1859</v>
      </c>
      <c r="M364" s="12">
        <v>1</v>
      </c>
      <c r="N364" s="12">
        <v>0</v>
      </c>
      <c r="O364" s="13">
        <v>0</v>
      </c>
      <c r="P364" s="13">
        <v>0</v>
      </c>
      <c r="Q364" s="14">
        <v>0</v>
      </c>
      <c r="R364" s="14">
        <v>0</v>
      </c>
      <c r="S364" s="15">
        <v>0</v>
      </c>
      <c r="T364" s="15">
        <v>0</v>
      </c>
      <c r="U364" s="7">
        <f>'Table  S1'!O364+'Table  S1'!P364+'Table  S1'!S364+'Table  S1'!T364+'Table  S1'!M364+'Table  S1'!N364+Q364+R364</f>
        <v>1</v>
      </c>
    </row>
    <row r="365" spans="1:21" x14ac:dyDescent="0.35">
      <c r="A365" s="7" t="s">
        <v>1194</v>
      </c>
      <c r="B365" s="7" t="s">
        <v>1194</v>
      </c>
      <c r="C365" s="7" t="s">
        <v>1195</v>
      </c>
      <c r="D365" s="7" t="s">
        <v>1196</v>
      </c>
      <c r="E365" s="12" t="s">
        <v>1859</v>
      </c>
      <c r="F365" s="12" t="s">
        <v>1859</v>
      </c>
      <c r="G365" s="13" t="s">
        <v>1859</v>
      </c>
      <c r="H365" s="13" t="s">
        <v>1859</v>
      </c>
      <c r="I365" s="14" t="s">
        <v>1859</v>
      </c>
      <c r="J365" s="14">
        <v>22.848197937011701</v>
      </c>
      <c r="K365" s="15" t="s">
        <v>1859</v>
      </c>
      <c r="L365" s="15" t="s">
        <v>1859</v>
      </c>
      <c r="M365" s="12">
        <v>0</v>
      </c>
      <c r="N365" s="12">
        <v>0</v>
      </c>
      <c r="O365" s="13">
        <v>1</v>
      </c>
      <c r="P365" s="13">
        <v>0</v>
      </c>
      <c r="Q365" s="14">
        <v>0</v>
      </c>
      <c r="R365" s="14">
        <v>0</v>
      </c>
      <c r="S365" s="15">
        <v>0</v>
      </c>
      <c r="T365" s="15">
        <v>0</v>
      </c>
      <c r="U365" s="7">
        <f>'Table  S1'!O365+'Table  S1'!P365+'Table  S1'!S365+'Table  S1'!T365+'Table  S1'!M365+'Table  S1'!N365+Q365+R365</f>
        <v>1</v>
      </c>
    </row>
    <row r="366" spans="1:21" x14ac:dyDescent="0.35">
      <c r="A366" s="7" t="s">
        <v>1197</v>
      </c>
      <c r="B366" s="7" t="s">
        <v>1198</v>
      </c>
      <c r="C366" s="7" t="s">
        <v>1199</v>
      </c>
      <c r="D366" s="7" t="s">
        <v>1200</v>
      </c>
      <c r="E366" s="12">
        <v>21.9183444976807</v>
      </c>
      <c r="F366" s="12" t="s">
        <v>1859</v>
      </c>
      <c r="G366" s="13">
        <v>22.915575027465799</v>
      </c>
      <c r="H366" s="13">
        <v>21.9702854156494</v>
      </c>
      <c r="I366" s="14">
        <v>22.3236389160156</v>
      </c>
      <c r="J366" s="14">
        <v>22.825803756713899</v>
      </c>
      <c r="K366" s="15">
        <v>21.833602905273398</v>
      </c>
      <c r="L366" s="15">
        <v>22.032646179199201</v>
      </c>
      <c r="M366" s="12">
        <v>1</v>
      </c>
      <c r="N366" s="12">
        <v>0</v>
      </c>
      <c r="O366" s="13">
        <v>0</v>
      </c>
      <c r="P366" s="13">
        <v>0</v>
      </c>
      <c r="Q366" s="14">
        <v>0</v>
      </c>
      <c r="R366" s="14">
        <v>0</v>
      </c>
      <c r="S366" s="15">
        <v>0</v>
      </c>
      <c r="T366" s="15">
        <v>0</v>
      </c>
      <c r="U366" s="7">
        <f>'Table  S1'!O366+'Table  S1'!P366+'Table  S1'!S366+'Table  S1'!T366+'Table  S1'!M366+'Table  S1'!N366+Q366+R366</f>
        <v>1</v>
      </c>
    </row>
    <row r="367" spans="1:21" x14ac:dyDescent="0.35">
      <c r="A367" s="7" t="s">
        <v>1201</v>
      </c>
      <c r="B367" s="7" t="s">
        <v>1201</v>
      </c>
      <c r="C367" s="7" t="s">
        <v>1202</v>
      </c>
      <c r="D367" s="7" t="s">
        <v>1203</v>
      </c>
      <c r="E367" s="12">
        <v>26.136041641235401</v>
      </c>
      <c r="F367" s="12">
        <v>26.286689758300799</v>
      </c>
      <c r="G367" s="13" t="s">
        <v>1859</v>
      </c>
      <c r="H367" s="13" t="s">
        <v>1859</v>
      </c>
      <c r="I367" s="14" t="s">
        <v>1859</v>
      </c>
      <c r="J367" s="14" t="s">
        <v>1859</v>
      </c>
      <c r="K367" s="15" t="s">
        <v>1859</v>
      </c>
      <c r="L367" s="15" t="s">
        <v>1859</v>
      </c>
      <c r="M367" s="12">
        <v>1</v>
      </c>
      <c r="N367" s="12">
        <v>0</v>
      </c>
      <c r="O367" s="13">
        <v>0</v>
      </c>
      <c r="P367" s="13">
        <v>0</v>
      </c>
      <c r="Q367" s="14">
        <v>0</v>
      </c>
      <c r="R367" s="14">
        <v>0</v>
      </c>
      <c r="S367" s="15">
        <v>0</v>
      </c>
      <c r="T367" s="15">
        <v>0</v>
      </c>
      <c r="U367" s="7">
        <f>'Table  S1'!O367+'Table  S1'!P367+'Table  S1'!S367+'Table  S1'!T367+'Table  S1'!M367+'Table  S1'!N367+Q367+R367</f>
        <v>1</v>
      </c>
    </row>
    <row r="368" spans="1:21" x14ac:dyDescent="0.35">
      <c r="A368" s="7" t="s">
        <v>1204</v>
      </c>
      <c r="B368" s="7" t="s">
        <v>1204</v>
      </c>
      <c r="C368" s="7" t="s">
        <v>1205</v>
      </c>
      <c r="D368" s="7" t="s">
        <v>1206</v>
      </c>
      <c r="E368" s="12" t="s">
        <v>1859</v>
      </c>
      <c r="F368" s="12">
        <v>25.907314300537099</v>
      </c>
      <c r="G368" s="13" t="s">
        <v>1859</v>
      </c>
      <c r="H368" s="13" t="s">
        <v>1859</v>
      </c>
      <c r="I368" s="14">
        <v>24.818363189697301</v>
      </c>
      <c r="J368" s="14" t="s">
        <v>1859</v>
      </c>
      <c r="K368" s="15">
        <v>24.712718963623001</v>
      </c>
      <c r="L368" s="15">
        <v>25.4361572265625</v>
      </c>
      <c r="M368" s="12">
        <v>1</v>
      </c>
      <c r="N368" s="12">
        <v>0</v>
      </c>
      <c r="O368" s="13">
        <v>0</v>
      </c>
      <c r="P368" s="13">
        <v>0</v>
      </c>
      <c r="Q368" s="14">
        <v>0</v>
      </c>
      <c r="R368" s="14">
        <v>0</v>
      </c>
      <c r="S368" s="15">
        <v>0</v>
      </c>
      <c r="T368" s="15">
        <v>0</v>
      </c>
      <c r="U368" s="7">
        <f>'Table  S1'!O368+'Table  S1'!P368+'Table  S1'!S368+'Table  S1'!T368+'Table  S1'!M368+'Table  S1'!N368+Q368+R368</f>
        <v>1</v>
      </c>
    </row>
    <row r="369" spans="1:21" x14ac:dyDescent="0.35">
      <c r="A369" s="7" t="s">
        <v>1207</v>
      </c>
      <c r="B369" s="7" t="s">
        <v>1207</v>
      </c>
      <c r="C369" s="7" t="s">
        <v>1208</v>
      </c>
      <c r="D369" s="7" t="s">
        <v>1209</v>
      </c>
      <c r="E369" s="12">
        <v>24.457010269165</v>
      </c>
      <c r="F369" s="12">
        <v>23.922342300415</v>
      </c>
      <c r="G369" s="13" t="s">
        <v>1859</v>
      </c>
      <c r="H369" s="13" t="s">
        <v>1859</v>
      </c>
      <c r="I369" s="14" t="s">
        <v>1859</v>
      </c>
      <c r="J369" s="14" t="s">
        <v>1859</v>
      </c>
      <c r="K369" s="15" t="s">
        <v>1859</v>
      </c>
      <c r="L369" s="15" t="s">
        <v>1859</v>
      </c>
      <c r="M369" s="12">
        <v>1</v>
      </c>
      <c r="N369" s="12">
        <v>0</v>
      </c>
      <c r="O369" s="13">
        <v>0</v>
      </c>
      <c r="P369" s="13">
        <v>0</v>
      </c>
      <c r="Q369" s="14">
        <v>0</v>
      </c>
      <c r="R369" s="14">
        <v>0</v>
      </c>
      <c r="S369" s="15">
        <v>0</v>
      </c>
      <c r="T369" s="15">
        <v>0</v>
      </c>
      <c r="U369" s="7">
        <f>'Table  S1'!O369+'Table  S1'!P369+'Table  S1'!S369+'Table  S1'!T369+'Table  S1'!M369+'Table  S1'!N369+Q369+R369</f>
        <v>1</v>
      </c>
    </row>
    <row r="370" spans="1:21" x14ac:dyDescent="0.35">
      <c r="A370" s="7" t="s">
        <v>1210</v>
      </c>
      <c r="B370" s="7" t="s">
        <v>1211</v>
      </c>
      <c r="C370" s="7" t="s">
        <v>1212</v>
      </c>
      <c r="D370" s="7" t="s">
        <v>1213</v>
      </c>
      <c r="E370" s="12">
        <v>25.626783370971701</v>
      </c>
      <c r="F370" s="12" t="s">
        <v>1859</v>
      </c>
      <c r="G370" s="13">
        <v>24.208957672119102</v>
      </c>
      <c r="H370" s="13" t="s">
        <v>1859</v>
      </c>
      <c r="I370" s="14" t="s">
        <v>1859</v>
      </c>
      <c r="J370" s="14" t="s">
        <v>1859</v>
      </c>
      <c r="K370" s="15" t="s">
        <v>1859</v>
      </c>
      <c r="L370" s="15">
        <v>23.342994689941399</v>
      </c>
      <c r="M370" s="12">
        <v>0</v>
      </c>
      <c r="N370" s="12">
        <v>0</v>
      </c>
      <c r="O370" s="13">
        <v>1</v>
      </c>
      <c r="P370" s="13">
        <v>0</v>
      </c>
      <c r="Q370" s="14">
        <v>0</v>
      </c>
      <c r="R370" s="14">
        <v>0</v>
      </c>
      <c r="S370" s="15">
        <v>0</v>
      </c>
      <c r="T370" s="15">
        <v>0</v>
      </c>
      <c r="U370" s="7">
        <f>'Table  S1'!O370+'Table  S1'!P370+'Table  S1'!S370+'Table  S1'!T370+'Table  S1'!M370+'Table  S1'!N370+Q370+R370</f>
        <v>1</v>
      </c>
    </row>
    <row r="371" spans="1:21" x14ac:dyDescent="0.35">
      <c r="A371" s="7" t="s">
        <v>1214</v>
      </c>
      <c r="B371" s="7" t="s">
        <v>1214</v>
      </c>
      <c r="C371" s="7" t="s">
        <v>1215</v>
      </c>
      <c r="D371" s="7" t="s">
        <v>1216</v>
      </c>
      <c r="E371" s="12" t="s">
        <v>1859</v>
      </c>
      <c r="F371" s="12" t="s">
        <v>1859</v>
      </c>
      <c r="G371" s="13">
        <v>25.144060134887699</v>
      </c>
      <c r="H371" s="13" t="s">
        <v>1859</v>
      </c>
      <c r="I371" s="14" t="s">
        <v>1859</v>
      </c>
      <c r="J371" s="14" t="s">
        <v>1859</v>
      </c>
      <c r="K371" s="15" t="s">
        <v>1859</v>
      </c>
      <c r="L371" s="15" t="s">
        <v>1859</v>
      </c>
      <c r="M371" s="12">
        <v>0</v>
      </c>
      <c r="N371" s="12">
        <v>0</v>
      </c>
      <c r="O371" s="13">
        <v>1</v>
      </c>
      <c r="P371" s="13">
        <v>0</v>
      </c>
      <c r="Q371" s="14">
        <v>0</v>
      </c>
      <c r="R371" s="14">
        <v>0</v>
      </c>
      <c r="S371" s="15">
        <v>0</v>
      </c>
      <c r="T371" s="15">
        <v>0</v>
      </c>
      <c r="U371" s="7">
        <f>'Table  S1'!O371+'Table  S1'!P371+'Table  S1'!S371+'Table  S1'!T371+'Table  S1'!M371+'Table  S1'!N371+Q371+R371</f>
        <v>1</v>
      </c>
    </row>
    <row r="372" spans="1:21" x14ac:dyDescent="0.35">
      <c r="A372" s="7" t="s">
        <v>1217</v>
      </c>
      <c r="B372" s="7" t="s">
        <v>1218</v>
      </c>
      <c r="C372" s="7" t="s">
        <v>1219</v>
      </c>
      <c r="D372" s="7" t="s">
        <v>1220</v>
      </c>
      <c r="E372" s="12" t="s">
        <v>1859</v>
      </c>
      <c r="F372" s="12" t="s">
        <v>1859</v>
      </c>
      <c r="G372" s="13" t="s">
        <v>1859</v>
      </c>
      <c r="H372" s="13">
        <v>30.418504714965799</v>
      </c>
      <c r="I372" s="14">
        <v>30.451007843017599</v>
      </c>
      <c r="J372" s="14" t="s">
        <v>1859</v>
      </c>
      <c r="K372" s="15">
        <v>29.476667404174801</v>
      </c>
      <c r="L372" s="15">
        <v>27.067123413085898</v>
      </c>
      <c r="M372" s="12">
        <v>0</v>
      </c>
      <c r="N372" s="12">
        <v>0</v>
      </c>
      <c r="O372" s="13">
        <v>0</v>
      </c>
      <c r="P372" s="13">
        <v>0</v>
      </c>
      <c r="Q372" s="14">
        <v>1</v>
      </c>
      <c r="R372" s="14">
        <v>0</v>
      </c>
      <c r="S372" s="15">
        <v>0</v>
      </c>
      <c r="T372" s="15">
        <v>0</v>
      </c>
      <c r="U372" s="7">
        <f>'Table  S1'!O372+'Table  S1'!P372+'Table  S1'!S372+'Table  S1'!T372+'Table  S1'!M372+'Table  S1'!N372+Q372+R372</f>
        <v>1</v>
      </c>
    </row>
    <row r="373" spans="1:21" x14ac:dyDescent="0.35">
      <c r="A373" s="7" t="s">
        <v>1221</v>
      </c>
      <c r="B373" s="7" t="s">
        <v>1221</v>
      </c>
      <c r="C373" s="7" t="s">
        <v>1222</v>
      </c>
      <c r="D373" s="7" t="s">
        <v>1223</v>
      </c>
      <c r="E373" s="12" t="s">
        <v>1859</v>
      </c>
      <c r="F373" s="12" t="s">
        <v>1859</v>
      </c>
      <c r="G373" s="13" t="s">
        <v>1859</v>
      </c>
      <c r="H373" s="13" t="s">
        <v>1859</v>
      </c>
      <c r="I373" s="14" t="s">
        <v>1859</v>
      </c>
      <c r="J373" s="14" t="s">
        <v>1859</v>
      </c>
      <c r="K373" s="15" t="s">
        <v>1859</v>
      </c>
      <c r="L373" s="15">
        <v>22.856826782226602</v>
      </c>
      <c r="M373" s="12">
        <v>0</v>
      </c>
      <c r="N373" s="12">
        <v>0</v>
      </c>
      <c r="O373" s="13">
        <v>1</v>
      </c>
      <c r="P373" s="13">
        <v>0</v>
      </c>
      <c r="Q373" s="14">
        <v>0</v>
      </c>
      <c r="R373" s="14">
        <v>0</v>
      </c>
      <c r="S373" s="15">
        <v>0</v>
      </c>
      <c r="T373" s="15">
        <v>0</v>
      </c>
      <c r="U373" s="7">
        <f>'Table  S1'!O373+'Table  S1'!P373+'Table  S1'!S373+'Table  S1'!T373+'Table  S1'!M373+'Table  S1'!N373+Q373+R373</f>
        <v>1</v>
      </c>
    </row>
    <row r="374" spans="1:21" x14ac:dyDescent="0.35">
      <c r="A374" s="7" t="s">
        <v>1224</v>
      </c>
      <c r="B374" s="7" t="s">
        <v>1224</v>
      </c>
      <c r="C374" s="7" t="s">
        <v>1225</v>
      </c>
      <c r="D374" s="7" t="s">
        <v>1226</v>
      </c>
      <c r="E374" s="12" t="s">
        <v>1859</v>
      </c>
      <c r="F374" s="12">
        <v>24.941139221191399</v>
      </c>
      <c r="G374" s="13" t="s">
        <v>1859</v>
      </c>
      <c r="H374" s="13">
        <v>24.734434127807599</v>
      </c>
      <c r="I374" s="14" t="s">
        <v>1859</v>
      </c>
      <c r="J374" s="14">
        <v>24.247280120849599</v>
      </c>
      <c r="K374" s="15" t="s">
        <v>1859</v>
      </c>
      <c r="L374" s="15" t="s">
        <v>1859</v>
      </c>
      <c r="M374" s="12">
        <v>0</v>
      </c>
      <c r="N374" s="12">
        <v>0</v>
      </c>
      <c r="O374" s="13">
        <v>0</v>
      </c>
      <c r="P374" s="13">
        <v>0</v>
      </c>
      <c r="Q374" s="14">
        <v>0</v>
      </c>
      <c r="R374" s="14">
        <v>1</v>
      </c>
      <c r="S374" s="15">
        <v>0</v>
      </c>
      <c r="T374" s="15">
        <v>0</v>
      </c>
      <c r="U374" s="7">
        <f>'Table  S1'!O374+'Table  S1'!P374+'Table  S1'!S374+'Table  S1'!T374+'Table  S1'!M374+'Table  S1'!N374+Q374+R374</f>
        <v>1</v>
      </c>
    </row>
    <row r="375" spans="1:21" x14ac:dyDescent="0.35">
      <c r="A375" s="7" t="s">
        <v>1227</v>
      </c>
      <c r="B375" s="7" t="s">
        <v>1227</v>
      </c>
      <c r="C375" s="7" t="s">
        <v>1228</v>
      </c>
      <c r="D375" s="7" t="s">
        <v>1229</v>
      </c>
      <c r="E375" s="12" t="s">
        <v>1859</v>
      </c>
      <c r="F375" s="12" t="s">
        <v>1859</v>
      </c>
      <c r="G375" s="13" t="s">
        <v>1859</v>
      </c>
      <c r="H375" s="13">
        <v>25.522829055786101</v>
      </c>
      <c r="I375" s="14" t="s">
        <v>1859</v>
      </c>
      <c r="J375" s="14">
        <v>25.824663162231399</v>
      </c>
      <c r="K375" s="15" t="s">
        <v>1859</v>
      </c>
      <c r="L375" s="15" t="s">
        <v>1859</v>
      </c>
      <c r="M375" s="12">
        <v>0</v>
      </c>
      <c r="N375" s="12">
        <v>0</v>
      </c>
      <c r="O375" s="13">
        <v>0</v>
      </c>
      <c r="P375" s="13">
        <v>1</v>
      </c>
      <c r="Q375" s="14">
        <v>0</v>
      </c>
      <c r="R375" s="14">
        <v>0</v>
      </c>
      <c r="S375" s="15">
        <v>0</v>
      </c>
      <c r="T375" s="15">
        <v>0</v>
      </c>
      <c r="U375" s="7">
        <f>'Table  S1'!O375+'Table  S1'!P375+'Table  S1'!S375+'Table  S1'!T375+'Table  S1'!M375+'Table  S1'!N375+Q375+R375</f>
        <v>1</v>
      </c>
    </row>
    <row r="376" spans="1:21" x14ac:dyDescent="0.35">
      <c r="A376" s="7" t="s">
        <v>1230</v>
      </c>
      <c r="B376" s="7" t="s">
        <v>1230</v>
      </c>
      <c r="C376" s="7" t="s">
        <v>1231</v>
      </c>
      <c r="D376" s="7" t="s">
        <v>1232</v>
      </c>
      <c r="E376" s="12" t="s">
        <v>1859</v>
      </c>
      <c r="F376" s="12" t="s">
        <v>1859</v>
      </c>
      <c r="G376" s="13" t="s">
        <v>1859</v>
      </c>
      <c r="H376" s="13" t="s">
        <v>1859</v>
      </c>
      <c r="I376" s="14">
        <v>25.025001525878899</v>
      </c>
      <c r="J376" s="14" t="s">
        <v>1859</v>
      </c>
      <c r="K376" s="15" t="s">
        <v>1859</v>
      </c>
      <c r="L376" s="15" t="s">
        <v>1859</v>
      </c>
      <c r="M376" s="12">
        <v>0</v>
      </c>
      <c r="N376" s="12">
        <v>0</v>
      </c>
      <c r="O376" s="13">
        <v>0</v>
      </c>
      <c r="P376" s="13">
        <v>1</v>
      </c>
      <c r="Q376" s="14">
        <v>0</v>
      </c>
      <c r="R376" s="14">
        <v>0</v>
      </c>
      <c r="S376" s="15">
        <v>0</v>
      </c>
      <c r="T376" s="15">
        <v>0</v>
      </c>
      <c r="U376" s="7">
        <f>'Table  S1'!O376+'Table  S1'!P376+'Table  S1'!S376+'Table  S1'!T376+'Table  S1'!M376+'Table  S1'!N376+Q376+R376</f>
        <v>1</v>
      </c>
    </row>
    <row r="377" spans="1:21" x14ac:dyDescent="0.35">
      <c r="A377" s="7" t="s">
        <v>1233</v>
      </c>
      <c r="B377" s="7" t="s">
        <v>1234</v>
      </c>
      <c r="C377" s="7" t="s">
        <v>1235</v>
      </c>
      <c r="D377" s="7" t="s">
        <v>1236</v>
      </c>
      <c r="E377" s="12" t="s">
        <v>1859</v>
      </c>
      <c r="F377" s="12" t="s">
        <v>1859</v>
      </c>
      <c r="G377" s="13" t="s">
        <v>1859</v>
      </c>
      <c r="H377" s="13" t="s">
        <v>1859</v>
      </c>
      <c r="I377" s="14">
        <v>25.1795349121094</v>
      </c>
      <c r="J377" s="14" t="s">
        <v>1859</v>
      </c>
      <c r="K377" s="15" t="s">
        <v>1859</v>
      </c>
      <c r="L377" s="15" t="s">
        <v>1859</v>
      </c>
      <c r="M377" s="12">
        <v>0</v>
      </c>
      <c r="N377" s="12">
        <v>1</v>
      </c>
      <c r="O377" s="13">
        <v>0</v>
      </c>
      <c r="P377" s="13">
        <v>0</v>
      </c>
      <c r="Q377" s="14">
        <v>0</v>
      </c>
      <c r="R377" s="14">
        <v>0</v>
      </c>
      <c r="S377" s="15">
        <v>0</v>
      </c>
      <c r="T377" s="15">
        <v>0</v>
      </c>
      <c r="U377" s="7">
        <f>'Table  S1'!O377+'Table  S1'!P377+'Table  S1'!S377+'Table  S1'!T377+'Table  S1'!M377+'Table  S1'!N377+Q377+R377</f>
        <v>1</v>
      </c>
    </row>
    <row r="378" spans="1:21" x14ac:dyDescent="0.35">
      <c r="A378" s="7" t="s">
        <v>1237</v>
      </c>
      <c r="B378" s="7" t="s">
        <v>1237</v>
      </c>
      <c r="C378" s="7" t="s">
        <v>1238</v>
      </c>
      <c r="D378" s="7" t="s">
        <v>1239</v>
      </c>
      <c r="E378" s="12" t="s">
        <v>1859</v>
      </c>
      <c r="F378" s="12" t="s">
        <v>1859</v>
      </c>
      <c r="G378" s="13">
        <v>25.124355316162099</v>
      </c>
      <c r="H378" s="13" t="s">
        <v>1859</v>
      </c>
      <c r="I378" s="14" t="s">
        <v>1859</v>
      </c>
      <c r="J378" s="14" t="s">
        <v>1859</v>
      </c>
      <c r="K378" s="15" t="s">
        <v>1859</v>
      </c>
      <c r="L378" s="15" t="s">
        <v>1859</v>
      </c>
      <c r="M378" s="12">
        <v>0</v>
      </c>
      <c r="N378" s="12">
        <v>0</v>
      </c>
      <c r="O378" s="13">
        <v>1</v>
      </c>
      <c r="P378" s="13">
        <v>0</v>
      </c>
      <c r="Q378" s="14">
        <v>0</v>
      </c>
      <c r="R378" s="14">
        <v>0</v>
      </c>
      <c r="S378" s="15">
        <v>0</v>
      </c>
      <c r="T378" s="15">
        <v>0</v>
      </c>
      <c r="U378" s="7">
        <f>'Table  S1'!O378+'Table  S1'!P378+'Table  S1'!S378+'Table  S1'!T378+'Table  S1'!M378+'Table  S1'!N378+Q378+R378</f>
        <v>1</v>
      </c>
    </row>
    <row r="379" spans="1:21" x14ac:dyDescent="0.35">
      <c r="A379" s="7" t="s">
        <v>1240</v>
      </c>
      <c r="B379" s="7" t="s">
        <v>1241</v>
      </c>
      <c r="C379" s="7" t="s">
        <v>1242</v>
      </c>
      <c r="D379" s="16">
        <v>39326</v>
      </c>
      <c r="E379" s="12" t="s">
        <v>1859</v>
      </c>
      <c r="F379" s="12">
        <v>24.3329257965088</v>
      </c>
      <c r="G379" s="13">
        <v>22.868385314941399</v>
      </c>
      <c r="H379" s="13" t="s">
        <v>1859</v>
      </c>
      <c r="I379" s="14" t="s">
        <v>1859</v>
      </c>
      <c r="J379" s="14" t="s">
        <v>1859</v>
      </c>
      <c r="K379" s="15">
        <v>23.741909027099599</v>
      </c>
      <c r="L379" s="15">
        <v>24.8535766601563</v>
      </c>
      <c r="M379" s="12">
        <v>0</v>
      </c>
      <c r="N379" s="12">
        <v>0</v>
      </c>
      <c r="O379" s="13">
        <v>1</v>
      </c>
      <c r="P379" s="13">
        <v>0</v>
      </c>
      <c r="Q379" s="14">
        <v>0</v>
      </c>
      <c r="R379" s="14">
        <v>0</v>
      </c>
      <c r="S379" s="15">
        <v>0</v>
      </c>
      <c r="T379" s="15">
        <v>0</v>
      </c>
      <c r="U379" s="7">
        <f>'Table  S1'!O379+'Table  S1'!P379+'Table  S1'!S379+'Table  S1'!T379+'Table  S1'!M379+'Table  S1'!N379+Q379+R379</f>
        <v>1</v>
      </c>
    </row>
    <row r="380" spans="1:21" x14ac:dyDescent="0.35">
      <c r="A380" s="7" t="s">
        <v>1243</v>
      </c>
      <c r="B380" s="7" t="s">
        <v>1243</v>
      </c>
      <c r="C380" s="7" t="s">
        <v>1244</v>
      </c>
      <c r="D380" s="7" t="s">
        <v>1245</v>
      </c>
      <c r="E380" s="12" t="s">
        <v>1859</v>
      </c>
      <c r="F380" s="12" t="s">
        <v>1859</v>
      </c>
      <c r="G380" s="13" t="s">
        <v>1859</v>
      </c>
      <c r="H380" s="13" t="s">
        <v>1859</v>
      </c>
      <c r="I380" s="14">
        <v>22.764154434204102</v>
      </c>
      <c r="J380" s="14" t="s">
        <v>1859</v>
      </c>
      <c r="K380" s="15" t="s">
        <v>1859</v>
      </c>
      <c r="L380" s="15" t="s">
        <v>1859</v>
      </c>
      <c r="M380" s="12">
        <v>0</v>
      </c>
      <c r="N380" s="12">
        <v>0</v>
      </c>
      <c r="O380" s="13">
        <v>0</v>
      </c>
      <c r="P380" s="13">
        <v>1</v>
      </c>
      <c r="Q380" s="14">
        <v>0</v>
      </c>
      <c r="R380" s="14">
        <v>0</v>
      </c>
      <c r="S380" s="15">
        <v>0</v>
      </c>
      <c r="T380" s="15">
        <v>0</v>
      </c>
      <c r="U380" s="7">
        <f>'Table  S1'!O380+'Table  S1'!P380+'Table  S1'!S380+'Table  S1'!T380+'Table  S1'!M380+'Table  S1'!N380+Q380+R380</f>
        <v>1</v>
      </c>
    </row>
    <row r="381" spans="1:21" x14ac:dyDescent="0.35">
      <c r="A381" s="7" t="s">
        <v>1246</v>
      </c>
      <c r="B381" s="7" t="s">
        <v>1246</v>
      </c>
      <c r="C381" s="7" t="s">
        <v>1247</v>
      </c>
      <c r="D381" s="7" t="s">
        <v>1248</v>
      </c>
      <c r="E381" s="12" t="s">
        <v>1859</v>
      </c>
      <c r="F381" s="12" t="s">
        <v>1859</v>
      </c>
      <c r="G381" s="13">
        <v>24.453372955322301</v>
      </c>
      <c r="H381" s="13" t="s">
        <v>1859</v>
      </c>
      <c r="I381" s="14" t="s">
        <v>1859</v>
      </c>
      <c r="J381" s="14" t="s">
        <v>1859</v>
      </c>
      <c r="K381" s="15" t="s">
        <v>1859</v>
      </c>
      <c r="L381" s="15" t="s">
        <v>1859</v>
      </c>
      <c r="M381" s="12">
        <v>0</v>
      </c>
      <c r="N381" s="12">
        <v>0</v>
      </c>
      <c r="O381" s="13">
        <v>1</v>
      </c>
      <c r="P381" s="13">
        <v>0</v>
      </c>
      <c r="Q381" s="14">
        <v>0</v>
      </c>
      <c r="R381" s="14">
        <v>0</v>
      </c>
      <c r="S381" s="15">
        <v>0</v>
      </c>
      <c r="T381" s="15">
        <v>0</v>
      </c>
      <c r="U381" s="7">
        <f>'Table  S1'!O381+'Table  S1'!P381+'Table  S1'!S381+'Table  S1'!T381+'Table  S1'!M381+'Table  S1'!N381+Q381+R381</f>
        <v>1</v>
      </c>
    </row>
    <row r="382" spans="1:21" x14ac:dyDescent="0.35">
      <c r="A382" s="7" t="s">
        <v>1249</v>
      </c>
      <c r="B382" s="7" t="s">
        <v>1249</v>
      </c>
      <c r="C382" s="7" t="s">
        <v>1250</v>
      </c>
      <c r="D382" s="7" t="s">
        <v>1251</v>
      </c>
      <c r="E382" s="12" t="s">
        <v>1859</v>
      </c>
      <c r="F382" s="12" t="s">
        <v>1859</v>
      </c>
      <c r="G382" s="13" t="s">
        <v>1859</v>
      </c>
      <c r="H382" s="13" t="s">
        <v>1859</v>
      </c>
      <c r="I382" s="14">
        <v>22.695915222168001</v>
      </c>
      <c r="J382" s="14" t="s">
        <v>1859</v>
      </c>
      <c r="K382" s="15" t="s">
        <v>1859</v>
      </c>
      <c r="L382" s="15" t="s">
        <v>1859</v>
      </c>
      <c r="M382" s="12">
        <v>0</v>
      </c>
      <c r="N382" s="12">
        <v>0</v>
      </c>
      <c r="O382" s="13">
        <v>0</v>
      </c>
      <c r="P382" s="13">
        <v>0</v>
      </c>
      <c r="Q382" s="14">
        <v>0</v>
      </c>
      <c r="R382" s="14">
        <v>0</v>
      </c>
      <c r="S382" s="15">
        <v>1</v>
      </c>
      <c r="T382" s="15">
        <v>0</v>
      </c>
      <c r="U382" s="7">
        <f>'Table  S1'!O382+'Table  S1'!P382+'Table  S1'!S382+'Table  S1'!T382+'Table  S1'!M382+'Table  S1'!N382+Q382+R382</f>
        <v>1</v>
      </c>
    </row>
    <row r="383" spans="1:21" x14ac:dyDescent="0.35">
      <c r="A383" s="7" t="s">
        <v>1252</v>
      </c>
      <c r="B383" s="7" t="s">
        <v>1252</v>
      </c>
      <c r="C383" s="7" t="s">
        <v>1253</v>
      </c>
      <c r="D383" s="7" t="s">
        <v>1254</v>
      </c>
      <c r="E383" s="12" t="s">
        <v>1859</v>
      </c>
      <c r="F383" s="12" t="s">
        <v>1859</v>
      </c>
      <c r="G383" s="13" t="s">
        <v>1859</v>
      </c>
      <c r="H383" s="13" t="s">
        <v>1859</v>
      </c>
      <c r="I383" s="14" t="s">
        <v>1859</v>
      </c>
      <c r="J383" s="14">
        <v>28.552742004394499</v>
      </c>
      <c r="K383" s="15" t="s">
        <v>1859</v>
      </c>
      <c r="L383" s="15" t="s">
        <v>1859</v>
      </c>
      <c r="M383" s="12">
        <v>0</v>
      </c>
      <c r="N383" s="12">
        <v>0</v>
      </c>
      <c r="O383" s="13">
        <v>0</v>
      </c>
      <c r="P383" s="13">
        <v>0</v>
      </c>
      <c r="Q383" s="14">
        <v>0</v>
      </c>
      <c r="R383" s="14">
        <v>0</v>
      </c>
      <c r="S383" s="15">
        <v>0</v>
      </c>
      <c r="T383" s="15">
        <v>1</v>
      </c>
      <c r="U383" s="7">
        <f>'Table  S1'!O383+'Table  S1'!P383+'Table  S1'!S383+'Table  S1'!T383+'Table  S1'!M383+'Table  S1'!N383+Q383+R383</f>
        <v>1</v>
      </c>
    </row>
    <row r="384" spans="1:21" x14ac:dyDescent="0.35">
      <c r="A384" s="7" t="s">
        <v>1255</v>
      </c>
      <c r="B384" s="7" t="s">
        <v>1255</v>
      </c>
      <c r="C384" s="7" t="s">
        <v>1256</v>
      </c>
      <c r="D384" s="7" t="s">
        <v>1257</v>
      </c>
      <c r="E384" s="12" t="s">
        <v>1859</v>
      </c>
      <c r="F384" s="12" t="s">
        <v>1859</v>
      </c>
      <c r="G384" s="13" t="s">
        <v>1859</v>
      </c>
      <c r="H384" s="13" t="s">
        <v>1859</v>
      </c>
      <c r="I384" s="14">
        <v>23.036911010742202</v>
      </c>
      <c r="J384" s="14" t="s">
        <v>1859</v>
      </c>
      <c r="K384" s="15" t="s">
        <v>1859</v>
      </c>
      <c r="L384" s="15" t="s">
        <v>1859</v>
      </c>
      <c r="M384" s="12">
        <v>0</v>
      </c>
      <c r="N384" s="12">
        <v>0</v>
      </c>
      <c r="O384" s="13">
        <v>0</v>
      </c>
      <c r="P384" s="13">
        <v>1</v>
      </c>
      <c r="Q384" s="14">
        <v>0</v>
      </c>
      <c r="R384" s="14">
        <v>0</v>
      </c>
      <c r="S384" s="15">
        <v>0</v>
      </c>
      <c r="T384" s="15">
        <v>0</v>
      </c>
      <c r="U384" s="7">
        <f>'Table  S1'!O384+'Table  S1'!P384+'Table  S1'!S384+'Table  S1'!T384+'Table  S1'!M384+'Table  S1'!N384+Q384+R384</f>
        <v>1</v>
      </c>
    </row>
    <row r="385" spans="1:21" x14ac:dyDescent="0.35">
      <c r="A385" s="7" t="s">
        <v>1258</v>
      </c>
      <c r="B385" s="7" t="s">
        <v>1258</v>
      </c>
      <c r="C385" s="7" t="s">
        <v>1259</v>
      </c>
      <c r="D385" s="7" t="s">
        <v>1260</v>
      </c>
      <c r="E385" s="12" t="s">
        <v>1859</v>
      </c>
      <c r="F385" s="12" t="s">
        <v>1859</v>
      </c>
      <c r="G385" s="13">
        <v>25.193325042724599</v>
      </c>
      <c r="H385" s="13" t="s">
        <v>1859</v>
      </c>
      <c r="I385" s="14" t="s">
        <v>1859</v>
      </c>
      <c r="J385" s="14" t="s">
        <v>1859</v>
      </c>
      <c r="K385" s="15">
        <v>24.832628250122099</v>
      </c>
      <c r="L385" s="15">
        <v>24.8450317382813</v>
      </c>
      <c r="M385" s="12">
        <v>0</v>
      </c>
      <c r="N385" s="12">
        <v>0</v>
      </c>
      <c r="O385" s="13">
        <v>0</v>
      </c>
      <c r="P385" s="13">
        <v>0</v>
      </c>
      <c r="Q385" s="14">
        <v>0</v>
      </c>
      <c r="R385" s="14">
        <v>0</v>
      </c>
      <c r="S385" s="15">
        <v>0</v>
      </c>
      <c r="T385" s="15">
        <v>1</v>
      </c>
      <c r="U385" s="7">
        <f>'Table  S1'!O385+'Table  S1'!P385+'Table  S1'!S385+'Table  S1'!T385+'Table  S1'!M385+'Table  S1'!N385+Q385+R385</f>
        <v>1</v>
      </c>
    </row>
    <row r="386" spans="1:21" x14ac:dyDescent="0.35">
      <c r="A386" s="7" t="s">
        <v>1261</v>
      </c>
      <c r="B386" s="7" t="s">
        <v>1262</v>
      </c>
      <c r="C386" s="7" t="s">
        <v>1263</v>
      </c>
      <c r="D386" s="7" t="s">
        <v>1264</v>
      </c>
      <c r="E386" s="12" t="s">
        <v>1859</v>
      </c>
      <c r="F386" s="12">
        <v>24.673467636108398</v>
      </c>
      <c r="G386" s="13">
        <v>25.128646850585898</v>
      </c>
      <c r="H386" s="13" t="s">
        <v>1859</v>
      </c>
      <c r="I386" s="14" t="s">
        <v>1859</v>
      </c>
      <c r="J386" s="14" t="s">
        <v>1859</v>
      </c>
      <c r="K386" s="15" t="s">
        <v>1859</v>
      </c>
      <c r="L386" s="15" t="s">
        <v>1859</v>
      </c>
      <c r="M386" s="12">
        <v>0</v>
      </c>
      <c r="N386" s="12">
        <v>0</v>
      </c>
      <c r="O386" s="13">
        <v>1</v>
      </c>
      <c r="P386" s="13">
        <v>0</v>
      </c>
      <c r="Q386" s="14">
        <v>0</v>
      </c>
      <c r="R386" s="14">
        <v>0</v>
      </c>
      <c r="S386" s="15">
        <v>0</v>
      </c>
      <c r="T386" s="15">
        <v>0</v>
      </c>
      <c r="U386" s="7">
        <f>'Table  S1'!O386+'Table  S1'!P386+'Table  S1'!S386+'Table  S1'!T386+'Table  S1'!M386+'Table  S1'!N386+Q386+R386</f>
        <v>1</v>
      </c>
    </row>
    <row r="387" spans="1:21" x14ac:dyDescent="0.35">
      <c r="A387" s="7" t="s">
        <v>1265</v>
      </c>
      <c r="B387" s="7" t="s">
        <v>1265</v>
      </c>
      <c r="C387" s="7" t="s">
        <v>1266</v>
      </c>
      <c r="D387" s="7" t="s">
        <v>1267</v>
      </c>
      <c r="E387" s="12" t="s">
        <v>1859</v>
      </c>
      <c r="F387" s="12" t="s">
        <v>1859</v>
      </c>
      <c r="G387" s="13" t="s">
        <v>1859</v>
      </c>
      <c r="H387" s="13" t="s">
        <v>1859</v>
      </c>
      <c r="I387" s="14" t="s">
        <v>1859</v>
      </c>
      <c r="J387" s="14" t="s">
        <v>1859</v>
      </c>
      <c r="K387" s="15">
        <v>24.2020969390869</v>
      </c>
      <c r="L387" s="15">
        <v>23.670984268188501</v>
      </c>
      <c r="M387" s="12">
        <v>0</v>
      </c>
      <c r="N387" s="12">
        <v>0</v>
      </c>
      <c r="O387" s="13">
        <v>0</v>
      </c>
      <c r="P387" s="13">
        <v>0</v>
      </c>
      <c r="Q387" s="14">
        <v>0</v>
      </c>
      <c r="R387" s="14">
        <v>0</v>
      </c>
      <c r="S387" s="15">
        <v>0</v>
      </c>
      <c r="T387" s="15">
        <v>1</v>
      </c>
      <c r="U387" s="7">
        <f>'Table  S1'!O387+'Table  S1'!P387+'Table  S1'!S387+'Table  S1'!T387+'Table  S1'!M387+'Table  S1'!N387+Q387+R387</f>
        <v>1</v>
      </c>
    </row>
    <row r="388" spans="1:21" x14ac:dyDescent="0.35">
      <c r="A388" s="7" t="s">
        <v>1268</v>
      </c>
      <c r="B388" s="7" t="s">
        <v>1268</v>
      </c>
      <c r="C388" s="7" t="s">
        <v>1269</v>
      </c>
      <c r="D388" s="7" t="s">
        <v>1270</v>
      </c>
      <c r="E388" s="12">
        <v>24.701339721679702</v>
      </c>
      <c r="F388" s="12">
        <v>24.969347000122099</v>
      </c>
      <c r="G388" s="13" t="s">
        <v>1859</v>
      </c>
      <c r="H388" s="13" t="s">
        <v>1859</v>
      </c>
      <c r="I388" s="14">
        <v>25.0663242340088</v>
      </c>
      <c r="J388" s="14" t="s">
        <v>1859</v>
      </c>
      <c r="K388" s="15" t="s">
        <v>1859</v>
      </c>
      <c r="L388" s="15" t="s">
        <v>1859</v>
      </c>
      <c r="M388" s="12">
        <v>1</v>
      </c>
      <c r="N388" s="12">
        <v>0</v>
      </c>
      <c r="O388" s="13">
        <v>0</v>
      </c>
      <c r="P388" s="13">
        <v>0</v>
      </c>
      <c r="Q388" s="14">
        <v>0</v>
      </c>
      <c r="R388" s="14">
        <v>0</v>
      </c>
      <c r="S388" s="15">
        <v>0</v>
      </c>
      <c r="T388" s="15">
        <v>0</v>
      </c>
      <c r="U388" s="7">
        <f>'Table  S1'!O388+'Table  S1'!P388+'Table  S1'!S388+'Table  S1'!T388+'Table  S1'!M388+'Table  S1'!N388+Q388+R388</f>
        <v>1</v>
      </c>
    </row>
    <row r="389" spans="1:21" x14ac:dyDescent="0.35">
      <c r="A389" s="7" t="s">
        <v>1271</v>
      </c>
      <c r="B389" s="7" t="s">
        <v>1271</v>
      </c>
      <c r="C389" s="7" t="s">
        <v>1272</v>
      </c>
      <c r="D389" s="7" t="s">
        <v>1273</v>
      </c>
      <c r="E389" s="12">
        <v>24.128490447998001</v>
      </c>
      <c r="F389" s="12">
        <v>24.381130218505898</v>
      </c>
      <c r="G389" s="13" t="s">
        <v>1859</v>
      </c>
      <c r="H389" s="13" t="s">
        <v>1859</v>
      </c>
      <c r="I389" s="14" t="s">
        <v>1859</v>
      </c>
      <c r="J389" s="14" t="s">
        <v>1859</v>
      </c>
      <c r="K389" s="15" t="s">
        <v>1859</v>
      </c>
      <c r="L389" s="15" t="s">
        <v>1859</v>
      </c>
      <c r="M389" s="12">
        <v>1</v>
      </c>
      <c r="N389" s="12">
        <v>0</v>
      </c>
      <c r="O389" s="13">
        <v>0</v>
      </c>
      <c r="P389" s="13">
        <v>0</v>
      </c>
      <c r="Q389" s="14">
        <v>0</v>
      </c>
      <c r="R389" s="14">
        <v>0</v>
      </c>
      <c r="S389" s="15">
        <v>0</v>
      </c>
      <c r="T389" s="15">
        <v>0</v>
      </c>
      <c r="U389" s="7">
        <f>'Table  S1'!O389+'Table  S1'!P389+'Table  S1'!S389+'Table  S1'!T389+'Table  S1'!M389+'Table  S1'!N389+Q389+R389</f>
        <v>1</v>
      </c>
    </row>
    <row r="390" spans="1:21" x14ac:dyDescent="0.35">
      <c r="A390" s="7" t="s">
        <v>1274</v>
      </c>
      <c r="B390" s="7" t="s">
        <v>1275</v>
      </c>
      <c r="C390" s="7" t="s">
        <v>1276</v>
      </c>
      <c r="D390" s="7" t="s">
        <v>1277</v>
      </c>
      <c r="E390" s="12">
        <v>23.795606613159201</v>
      </c>
      <c r="F390" s="12">
        <v>25.437078475952099</v>
      </c>
      <c r="G390" s="13">
        <v>22.4043159484863</v>
      </c>
      <c r="H390" s="13" t="s">
        <v>1859</v>
      </c>
      <c r="I390" s="14">
        <v>23.793523788452099</v>
      </c>
      <c r="J390" s="14" t="s">
        <v>1859</v>
      </c>
      <c r="K390" s="15">
        <v>22.331232070922901</v>
      </c>
      <c r="L390" s="15" t="s">
        <v>1859</v>
      </c>
      <c r="M390" s="12">
        <v>1</v>
      </c>
      <c r="N390" s="12">
        <v>0</v>
      </c>
      <c r="O390" s="13">
        <v>0</v>
      </c>
      <c r="P390" s="13">
        <v>0</v>
      </c>
      <c r="Q390" s="14">
        <v>0</v>
      </c>
      <c r="R390" s="14">
        <v>0</v>
      </c>
      <c r="S390" s="15">
        <v>0</v>
      </c>
      <c r="T390" s="15">
        <v>0</v>
      </c>
      <c r="U390" s="7">
        <f>'Table  S1'!O390+'Table  S1'!P390+'Table  S1'!S390+'Table  S1'!T390+'Table  S1'!M390+'Table  S1'!N390+Q390+R390</f>
        <v>1</v>
      </c>
    </row>
    <row r="391" spans="1:21" x14ac:dyDescent="0.35">
      <c r="A391" s="7" t="s">
        <v>1278</v>
      </c>
      <c r="B391" s="7" t="s">
        <v>1278</v>
      </c>
      <c r="C391" s="7" t="s">
        <v>1279</v>
      </c>
      <c r="D391" s="7" t="s">
        <v>1280</v>
      </c>
      <c r="E391" s="12" t="s">
        <v>1859</v>
      </c>
      <c r="F391" s="12" t="s">
        <v>1859</v>
      </c>
      <c r="G391" s="13" t="s">
        <v>1859</v>
      </c>
      <c r="H391" s="13" t="s">
        <v>1859</v>
      </c>
      <c r="I391" s="14">
        <v>29.636768341064499</v>
      </c>
      <c r="J391" s="14" t="s">
        <v>1859</v>
      </c>
      <c r="K391" s="15" t="s">
        <v>1859</v>
      </c>
      <c r="L391" s="15" t="s">
        <v>1859</v>
      </c>
      <c r="M391" s="12">
        <v>0</v>
      </c>
      <c r="N391" s="12">
        <v>0</v>
      </c>
      <c r="O391" s="13">
        <v>0</v>
      </c>
      <c r="P391" s="13">
        <v>0</v>
      </c>
      <c r="Q391" s="14">
        <v>1</v>
      </c>
      <c r="R391" s="14">
        <v>0</v>
      </c>
      <c r="S391" s="15">
        <v>0</v>
      </c>
      <c r="T391" s="15">
        <v>0</v>
      </c>
      <c r="U391" s="7">
        <f>'Table  S1'!O391+'Table  S1'!P391+'Table  S1'!S391+'Table  S1'!T391+'Table  S1'!M391+'Table  S1'!N391+Q391+R391</f>
        <v>1</v>
      </c>
    </row>
    <row r="392" spans="1:21" x14ac:dyDescent="0.35">
      <c r="A392" s="7" t="s">
        <v>1281</v>
      </c>
      <c r="B392" s="7" t="s">
        <v>1281</v>
      </c>
      <c r="C392" s="7" t="s">
        <v>1282</v>
      </c>
      <c r="D392" s="7" t="s">
        <v>1283</v>
      </c>
      <c r="E392" s="12">
        <v>25.548955917358398</v>
      </c>
      <c r="F392" s="12">
        <v>25.038795471191399</v>
      </c>
      <c r="G392" s="13" t="s">
        <v>1859</v>
      </c>
      <c r="H392" s="13" t="s">
        <v>1859</v>
      </c>
      <c r="I392" s="14" t="s">
        <v>1859</v>
      </c>
      <c r="J392" s="14" t="s">
        <v>1859</v>
      </c>
      <c r="K392" s="15" t="s">
        <v>1859</v>
      </c>
      <c r="L392" s="15" t="s">
        <v>1859</v>
      </c>
      <c r="M392" s="12">
        <v>0</v>
      </c>
      <c r="N392" s="12">
        <v>0</v>
      </c>
      <c r="O392" s="13">
        <v>1</v>
      </c>
      <c r="P392" s="13">
        <v>0</v>
      </c>
      <c r="Q392" s="14">
        <v>0</v>
      </c>
      <c r="R392" s="14">
        <v>0</v>
      </c>
      <c r="S392" s="15">
        <v>0</v>
      </c>
      <c r="T392" s="15">
        <v>0</v>
      </c>
      <c r="U392" s="7">
        <f>'Table  S1'!O392+'Table  S1'!P392+'Table  S1'!S392+'Table  S1'!T392+'Table  S1'!M392+'Table  S1'!N392+Q392+R392</f>
        <v>1</v>
      </c>
    </row>
    <row r="393" spans="1:21" x14ac:dyDescent="0.35">
      <c r="A393" s="7" t="s">
        <v>1284</v>
      </c>
      <c r="B393" s="7" t="s">
        <v>1284</v>
      </c>
      <c r="C393" s="7" t="s">
        <v>1285</v>
      </c>
      <c r="D393" s="7" t="s">
        <v>1286</v>
      </c>
      <c r="E393" s="12">
        <v>22.548583984375</v>
      </c>
      <c r="F393" s="12" t="s">
        <v>1859</v>
      </c>
      <c r="G393" s="13">
        <v>22.737789154052699</v>
      </c>
      <c r="H393" s="13" t="s">
        <v>1859</v>
      </c>
      <c r="I393" s="14" t="s">
        <v>1859</v>
      </c>
      <c r="J393" s="14" t="s">
        <v>1859</v>
      </c>
      <c r="K393" s="15">
        <v>21.791776657104499</v>
      </c>
      <c r="L393" s="15" t="s">
        <v>1859</v>
      </c>
      <c r="M393" s="12">
        <v>0</v>
      </c>
      <c r="N393" s="12">
        <v>0</v>
      </c>
      <c r="O393" s="13">
        <v>0</v>
      </c>
      <c r="P393" s="13">
        <v>0</v>
      </c>
      <c r="Q393" s="14">
        <v>0</v>
      </c>
      <c r="R393" s="14">
        <v>0</v>
      </c>
      <c r="S393" s="15">
        <v>0</v>
      </c>
      <c r="T393" s="15">
        <v>0</v>
      </c>
      <c r="U393" s="7">
        <f>'Table  S1'!O393+'Table  S1'!P393+'Table  S1'!S393+'Table  S1'!T393+'Table  S1'!M393+'Table  S1'!N393+Q393+R393</f>
        <v>0</v>
      </c>
    </row>
    <row r="394" spans="1:21" x14ac:dyDescent="0.35">
      <c r="A394" s="7" t="s">
        <v>1287</v>
      </c>
      <c r="B394" s="7" t="s">
        <v>1287</v>
      </c>
      <c r="C394" s="7" t="s">
        <v>1288</v>
      </c>
      <c r="D394" s="7" t="s">
        <v>1289</v>
      </c>
      <c r="E394" s="12">
        <v>25.722314834594702</v>
      </c>
      <c r="F394" s="12" t="s">
        <v>1859</v>
      </c>
      <c r="G394" s="13" t="s">
        <v>1859</v>
      </c>
      <c r="H394" s="13" t="s">
        <v>1859</v>
      </c>
      <c r="I394" s="14" t="s">
        <v>1859</v>
      </c>
      <c r="J394" s="14">
        <v>26.2356777191162</v>
      </c>
      <c r="K394" s="15" t="s">
        <v>1859</v>
      </c>
      <c r="L394" s="15" t="s">
        <v>1859</v>
      </c>
      <c r="M394" s="12">
        <v>0</v>
      </c>
      <c r="N394" s="12">
        <v>0</v>
      </c>
      <c r="O394" s="13">
        <v>0</v>
      </c>
      <c r="P394" s="13">
        <v>0</v>
      </c>
      <c r="Q394" s="14">
        <v>0</v>
      </c>
      <c r="R394" s="14">
        <v>0</v>
      </c>
      <c r="S394" s="15">
        <v>0</v>
      </c>
      <c r="T394" s="15">
        <v>0</v>
      </c>
      <c r="U394" s="7">
        <f>'Table  S1'!O394+'Table  S1'!P394+'Table  S1'!S394+'Table  S1'!T394+'Table  S1'!M394+'Table  S1'!N394+Q394+R394</f>
        <v>0</v>
      </c>
    </row>
    <row r="395" spans="1:21" x14ac:dyDescent="0.35">
      <c r="A395" s="7" t="s">
        <v>1290</v>
      </c>
      <c r="B395" s="7" t="s">
        <v>1290</v>
      </c>
      <c r="C395" s="7" t="s">
        <v>1291</v>
      </c>
      <c r="D395" s="7" t="s">
        <v>1292</v>
      </c>
      <c r="E395" s="12" t="s">
        <v>1859</v>
      </c>
      <c r="F395" s="12" t="s">
        <v>1859</v>
      </c>
      <c r="G395" s="13">
        <v>25.054573059081999</v>
      </c>
      <c r="H395" s="13" t="s">
        <v>1859</v>
      </c>
      <c r="I395" s="14" t="s">
        <v>1859</v>
      </c>
      <c r="J395" s="14" t="s">
        <v>1859</v>
      </c>
      <c r="K395" s="15" t="s">
        <v>1859</v>
      </c>
      <c r="L395" s="15" t="s">
        <v>1859</v>
      </c>
      <c r="M395" s="12">
        <v>0</v>
      </c>
      <c r="N395" s="12">
        <v>0</v>
      </c>
      <c r="O395" s="13">
        <v>0</v>
      </c>
      <c r="P395" s="13">
        <v>0</v>
      </c>
      <c r="Q395" s="14">
        <v>0</v>
      </c>
      <c r="R395" s="14">
        <v>0</v>
      </c>
      <c r="S395" s="15">
        <v>0</v>
      </c>
      <c r="T395" s="15">
        <v>0</v>
      </c>
      <c r="U395" s="7">
        <f>'Table  S1'!O395+'Table  S1'!P395+'Table  S1'!S395+'Table  S1'!T395+'Table  S1'!M395+'Table  S1'!N395+Q395+R395</f>
        <v>0</v>
      </c>
    </row>
    <row r="396" spans="1:21" x14ac:dyDescent="0.35">
      <c r="A396" s="7" t="s">
        <v>1293</v>
      </c>
      <c r="B396" s="7" t="s">
        <v>1294</v>
      </c>
      <c r="C396" s="7" t="s">
        <v>1295</v>
      </c>
      <c r="D396" s="7" t="s">
        <v>1296</v>
      </c>
      <c r="E396" s="12" t="s">
        <v>1859</v>
      </c>
      <c r="F396" s="12">
        <v>23.9070148468018</v>
      </c>
      <c r="G396" s="13" t="s">
        <v>1859</v>
      </c>
      <c r="H396" s="13" t="s">
        <v>1859</v>
      </c>
      <c r="I396" s="14">
        <v>23.020709991455099</v>
      </c>
      <c r="J396" s="14" t="s">
        <v>1859</v>
      </c>
      <c r="K396" s="15" t="s">
        <v>1859</v>
      </c>
      <c r="L396" s="15" t="s">
        <v>1859</v>
      </c>
      <c r="M396" s="12">
        <v>0</v>
      </c>
      <c r="N396" s="12">
        <v>0</v>
      </c>
      <c r="O396" s="13">
        <v>0</v>
      </c>
      <c r="P396" s="13">
        <v>0</v>
      </c>
      <c r="Q396" s="14">
        <v>0</v>
      </c>
      <c r="R396" s="14">
        <v>0</v>
      </c>
      <c r="S396" s="15">
        <v>0</v>
      </c>
      <c r="T396" s="15">
        <v>0</v>
      </c>
      <c r="U396" s="7">
        <f>'Table  S1'!O396+'Table  S1'!P396+'Table  S1'!S396+'Table  S1'!T396+'Table  S1'!M396+'Table  S1'!N396+Q396+R396</f>
        <v>0</v>
      </c>
    </row>
    <row r="397" spans="1:21" x14ac:dyDescent="0.35">
      <c r="A397" s="7" t="s">
        <v>1297</v>
      </c>
      <c r="B397" s="7" t="s">
        <v>1297</v>
      </c>
      <c r="C397" s="7" t="s">
        <v>1298</v>
      </c>
      <c r="D397" s="7" t="s">
        <v>1299</v>
      </c>
      <c r="E397" s="12" t="s">
        <v>1859</v>
      </c>
      <c r="F397" s="12" t="s">
        <v>1859</v>
      </c>
      <c r="G397" s="13" t="s">
        <v>1859</v>
      </c>
      <c r="H397" s="13" t="s">
        <v>1859</v>
      </c>
      <c r="I397" s="14" t="s">
        <v>1859</v>
      </c>
      <c r="J397" s="14" t="s">
        <v>1859</v>
      </c>
      <c r="K397" s="15">
        <v>23.1087856292725</v>
      </c>
      <c r="L397" s="15" t="s">
        <v>1859</v>
      </c>
      <c r="M397" s="12">
        <v>0</v>
      </c>
      <c r="N397" s="12">
        <v>0</v>
      </c>
      <c r="O397" s="13">
        <v>0</v>
      </c>
      <c r="P397" s="13">
        <v>0</v>
      </c>
      <c r="Q397" s="14">
        <v>0</v>
      </c>
      <c r="R397" s="14">
        <v>0</v>
      </c>
      <c r="S397" s="15">
        <v>0</v>
      </c>
      <c r="T397" s="15">
        <v>0</v>
      </c>
      <c r="U397" s="7">
        <f>'Table  S1'!O397+'Table  S1'!P397+'Table  S1'!S397+'Table  S1'!T397+'Table  S1'!M397+'Table  S1'!N397+Q397+R397</f>
        <v>0</v>
      </c>
    </row>
    <row r="398" spans="1:21" x14ac:dyDescent="0.35">
      <c r="A398" s="7" t="s">
        <v>1300</v>
      </c>
      <c r="B398" s="7" t="s">
        <v>1300</v>
      </c>
      <c r="C398" s="7" t="s">
        <v>1301</v>
      </c>
      <c r="D398" s="7" t="s">
        <v>1302</v>
      </c>
      <c r="E398" s="12" t="s">
        <v>1859</v>
      </c>
      <c r="F398" s="12" t="s">
        <v>1859</v>
      </c>
      <c r="G398" s="13">
        <v>22.7195644378662</v>
      </c>
      <c r="H398" s="13" t="s">
        <v>1859</v>
      </c>
      <c r="I398" s="14" t="s">
        <v>1859</v>
      </c>
      <c r="J398" s="14" t="s">
        <v>1859</v>
      </c>
      <c r="K398" s="15" t="s">
        <v>1859</v>
      </c>
      <c r="L398" s="15" t="s">
        <v>1859</v>
      </c>
      <c r="M398" s="12">
        <v>0</v>
      </c>
      <c r="N398" s="12">
        <v>0</v>
      </c>
      <c r="O398" s="13">
        <v>0</v>
      </c>
      <c r="P398" s="13">
        <v>0</v>
      </c>
      <c r="Q398" s="14">
        <v>0</v>
      </c>
      <c r="R398" s="14">
        <v>0</v>
      </c>
      <c r="S398" s="15">
        <v>0</v>
      </c>
      <c r="T398" s="15">
        <v>0</v>
      </c>
      <c r="U398" s="7">
        <f>'Table  S1'!O398+'Table  S1'!P398+'Table  S1'!S398+'Table  S1'!T398+'Table  S1'!M398+'Table  S1'!N398+Q398+R398</f>
        <v>0</v>
      </c>
    </row>
    <row r="399" spans="1:21" x14ac:dyDescent="0.35">
      <c r="A399" s="7" t="s">
        <v>1303</v>
      </c>
      <c r="B399" s="7" t="s">
        <v>1304</v>
      </c>
      <c r="C399" s="7" t="s">
        <v>1305</v>
      </c>
      <c r="D399" s="7" t="s">
        <v>1306</v>
      </c>
      <c r="E399" s="12" t="s">
        <v>1859</v>
      </c>
      <c r="F399" s="12">
        <v>24.005989074706999</v>
      </c>
      <c r="G399" s="13" t="s">
        <v>1859</v>
      </c>
      <c r="H399" s="13" t="s">
        <v>1859</v>
      </c>
      <c r="I399" s="14">
        <v>23.131036758422901</v>
      </c>
      <c r="J399" s="14" t="s">
        <v>1859</v>
      </c>
      <c r="K399" s="15" t="s">
        <v>1859</v>
      </c>
      <c r="L399" s="15" t="s">
        <v>1859</v>
      </c>
      <c r="M399" s="12">
        <v>0</v>
      </c>
      <c r="N399" s="12">
        <v>0</v>
      </c>
      <c r="O399" s="13">
        <v>0</v>
      </c>
      <c r="P399" s="13">
        <v>0</v>
      </c>
      <c r="Q399" s="14">
        <v>0</v>
      </c>
      <c r="R399" s="14">
        <v>0</v>
      </c>
      <c r="S399" s="15">
        <v>0</v>
      </c>
      <c r="T399" s="15">
        <v>0</v>
      </c>
      <c r="U399" s="7">
        <f>'Table  S1'!O399+'Table  S1'!P399+'Table  S1'!S399+'Table  S1'!T399+'Table  S1'!M399+'Table  S1'!N399+Q399+R399</f>
        <v>0</v>
      </c>
    </row>
    <row r="400" spans="1:21" x14ac:dyDescent="0.35">
      <c r="A400" s="7" t="s">
        <v>1307</v>
      </c>
      <c r="B400" s="7" t="s">
        <v>1308</v>
      </c>
      <c r="C400" s="7" t="s">
        <v>1309</v>
      </c>
      <c r="D400" s="7" t="s">
        <v>1310</v>
      </c>
      <c r="E400" s="12" t="s">
        <v>1859</v>
      </c>
      <c r="F400" s="12" t="s">
        <v>1859</v>
      </c>
      <c r="G400" s="13" t="s">
        <v>1859</v>
      </c>
      <c r="H400" s="13" t="s">
        <v>1859</v>
      </c>
      <c r="I400" s="14" t="s">
        <v>1859</v>
      </c>
      <c r="J400" s="14" t="s">
        <v>1859</v>
      </c>
      <c r="K400" s="15">
        <v>23.009819030761701</v>
      </c>
      <c r="L400" s="15">
        <v>23.641078948974599</v>
      </c>
      <c r="M400" s="12">
        <v>0</v>
      </c>
      <c r="N400" s="12">
        <v>0</v>
      </c>
      <c r="O400" s="13">
        <v>0</v>
      </c>
      <c r="P400" s="13">
        <v>0</v>
      </c>
      <c r="Q400" s="14">
        <v>0</v>
      </c>
      <c r="R400" s="14">
        <v>0</v>
      </c>
      <c r="S400" s="15">
        <v>0</v>
      </c>
      <c r="T400" s="15">
        <v>0</v>
      </c>
      <c r="U400" s="7">
        <f>'Table  S1'!O400+'Table  S1'!P400+'Table  S1'!S400+'Table  S1'!T400+'Table  S1'!M400+'Table  S1'!N400+Q400+R400</f>
        <v>0</v>
      </c>
    </row>
    <row r="401" spans="1:21" x14ac:dyDescent="0.35">
      <c r="A401" s="7" t="s">
        <v>1311</v>
      </c>
      <c r="B401" s="7" t="s">
        <v>1311</v>
      </c>
      <c r="C401" s="7" t="s">
        <v>1312</v>
      </c>
      <c r="D401" s="7" t="s">
        <v>1313</v>
      </c>
      <c r="E401" s="12" t="s">
        <v>1859</v>
      </c>
      <c r="F401" s="12">
        <v>26.078529357910199</v>
      </c>
      <c r="G401" s="13" t="s">
        <v>1859</v>
      </c>
      <c r="H401" s="13" t="s">
        <v>1859</v>
      </c>
      <c r="I401" s="14" t="s">
        <v>1859</v>
      </c>
      <c r="J401" s="14" t="s">
        <v>1859</v>
      </c>
      <c r="K401" s="15" t="s">
        <v>1859</v>
      </c>
      <c r="L401" s="15" t="s">
        <v>1859</v>
      </c>
      <c r="M401" s="12">
        <v>0</v>
      </c>
      <c r="N401" s="12">
        <v>0</v>
      </c>
      <c r="O401" s="13">
        <v>0</v>
      </c>
      <c r="P401" s="13">
        <v>0</v>
      </c>
      <c r="Q401" s="14">
        <v>0</v>
      </c>
      <c r="R401" s="14">
        <v>0</v>
      </c>
      <c r="S401" s="15">
        <v>0</v>
      </c>
      <c r="T401" s="15">
        <v>0</v>
      </c>
      <c r="U401" s="7">
        <f>'Table  S1'!O401+'Table  S1'!P401+'Table  S1'!S401+'Table  S1'!T401+'Table  S1'!M401+'Table  S1'!N401+Q401+R401</f>
        <v>0</v>
      </c>
    </row>
    <row r="402" spans="1:21" x14ac:dyDescent="0.35">
      <c r="A402" s="7" t="s">
        <v>1314</v>
      </c>
      <c r="B402" s="7" t="s">
        <v>1314</v>
      </c>
      <c r="C402" s="7" t="s">
        <v>1315</v>
      </c>
      <c r="D402" s="7" t="s">
        <v>1316</v>
      </c>
      <c r="E402" s="12" t="s">
        <v>1859</v>
      </c>
      <c r="F402" s="12">
        <v>26.236791610717798</v>
      </c>
      <c r="G402" s="13" t="s">
        <v>1859</v>
      </c>
      <c r="H402" s="13">
        <v>26.444932937622099</v>
      </c>
      <c r="I402" s="14" t="s">
        <v>1859</v>
      </c>
      <c r="J402" s="14">
        <v>25.943422317504901</v>
      </c>
      <c r="K402" s="15" t="s">
        <v>1859</v>
      </c>
      <c r="L402" s="15" t="s">
        <v>1859</v>
      </c>
      <c r="M402" s="12">
        <v>0</v>
      </c>
      <c r="N402" s="12">
        <v>0</v>
      </c>
      <c r="O402" s="13">
        <v>0</v>
      </c>
      <c r="P402" s="13">
        <v>0</v>
      </c>
      <c r="Q402" s="14">
        <v>0</v>
      </c>
      <c r="R402" s="14">
        <v>0</v>
      </c>
      <c r="S402" s="15">
        <v>0</v>
      </c>
      <c r="T402" s="15">
        <v>0</v>
      </c>
      <c r="U402" s="7">
        <f>'Table  S1'!O402+'Table  S1'!P402+'Table  S1'!S402+'Table  S1'!T402+'Table  S1'!M402+'Table  S1'!N402+Q402+R402</f>
        <v>0</v>
      </c>
    </row>
    <row r="403" spans="1:21" x14ac:dyDescent="0.35">
      <c r="A403" s="7" t="s">
        <v>1317</v>
      </c>
      <c r="B403" s="7" t="s">
        <v>1317</v>
      </c>
      <c r="C403" s="7" t="s">
        <v>1318</v>
      </c>
      <c r="D403" s="7" t="s">
        <v>1319</v>
      </c>
      <c r="E403" s="12" t="s">
        <v>1859</v>
      </c>
      <c r="F403" s="12" t="s">
        <v>1859</v>
      </c>
      <c r="G403" s="13">
        <v>22.887290954589801</v>
      </c>
      <c r="H403" s="13" t="s">
        <v>1859</v>
      </c>
      <c r="I403" s="14">
        <v>22.252399444580099</v>
      </c>
      <c r="J403" s="14">
        <v>23.387981414794901</v>
      </c>
      <c r="K403" s="15">
        <v>22.294319152831999</v>
      </c>
      <c r="L403" s="15">
        <v>22.276084899902301</v>
      </c>
      <c r="M403" s="12">
        <v>0</v>
      </c>
      <c r="N403" s="12">
        <v>0</v>
      </c>
      <c r="O403" s="13">
        <v>0</v>
      </c>
      <c r="P403" s="13">
        <v>0</v>
      </c>
      <c r="Q403" s="14">
        <v>0</v>
      </c>
      <c r="R403" s="14">
        <v>0</v>
      </c>
      <c r="S403" s="15">
        <v>0</v>
      </c>
      <c r="T403" s="15">
        <v>0</v>
      </c>
      <c r="U403" s="7">
        <f>'Table  S1'!O403+'Table  S1'!P403+'Table  S1'!S403+'Table  S1'!T403+'Table  S1'!M403+'Table  S1'!N403+Q403+R403</f>
        <v>0</v>
      </c>
    </row>
    <row r="404" spans="1:21" x14ac:dyDescent="0.35">
      <c r="A404" s="7" t="s">
        <v>1320</v>
      </c>
      <c r="B404" s="7" t="s">
        <v>1321</v>
      </c>
      <c r="C404" s="7" t="s">
        <v>1322</v>
      </c>
      <c r="D404" s="7" t="s">
        <v>1323</v>
      </c>
      <c r="E404" s="12" t="s">
        <v>1859</v>
      </c>
      <c r="F404" s="12" t="s">
        <v>1859</v>
      </c>
      <c r="G404" s="13">
        <v>26.2107048034668</v>
      </c>
      <c r="H404" s="13" t="s">
        <v>1859</v>
      </c>
      <c r="I404" s="14" t="s">
        <v>1859</v>
      </c>
      <c r="J404" s="14" t="s">
        <v>1859</v>
      </c>
      <c r="K404" s="15" t="s">
        <v>1859</v>
      </c>
      <c r="L404" s="15" t="s">
        <v>1859</v>
      </c>
      <c r="M404" s="12">
        <v>0</v>
      </c>
      <c r="N404" s="12">
        <v>0</v>
      </c>
      <c r="O404" s="13">
        <v>0</v>
      </c>
      <c r="P404" s="13">
        <v>0</v>
      </c>
      <c r="Q404" s="14">
        <v>0</v>
      </c>
      <c r="R404" s="14">
        <v>0</v>
      </c>
      <c r="S404" s="15">
        <v>0</v>
      </c>
      <c r="T404" s="15">
        <v>0</v>
      </c>
      <c r="U404" s="7">
        <f>'Table  S1'!O404+'Table  S1'!P404+'Table  S1'!S404+'Table  S1'!T404+'Table  S1'!M404+'Table  S1'!N404+Q404+R404</f>
        <v>0</v>
      </c>
    </row>
    <row r="405" spans="1:21" x14ac:dyDescent="0.35">
      <c r="A405" s="7" t="s">
        <v>1324</v>
      </c>
      <c r="B405" s="7" t="s">
        <v>1324</v>
      </c>
      <c r="C405" s="7" t="s">
        <v>1325</v>
      </c>
      <c r="D405" s="7" t="s">
        <v>1326</v>
      </c>
      <c r="E405" s="12" t="s">
        <v>1859</v>
      </c>
      <c r="F405" s="12" t="s">
        <v>1859</v>
      </c>
      <c r="G405" s="13" t="s">
        <v>1859</v>
      </c>
      <c r="H405" s="13">
        <v>24.4073677062988</v>
      </c>
      <c r="I405" s="14" t="s">
        <v>1859</v>
      </c>
      <c r="J405" s="14">
        <v>24.783166885376001</v>
      </c>
      <c r="K405" s="15" t="s">
        <v>1859</v>
      </c>
      <c r="L405" s="15" t="s">
        <v>1859</v>
      </c>
      <c r="M405" s="12">
        <v>0</v>
      </c>
      <c r="N405" s="12">
        <v>0</v>
      </c>
      <c r="O405" s="13">
        <v>0</v>
      </c>
      <c r="P405" s="13">
        <v>0</v>
      </c>
      <c r="Q405" s="14">
        <v>0</v>
      </c>
      <c r="R405" s="14">
        <v>0</v>
      </c>
      <c r="S405" s="15">
        <v>0</v>
      </c>
      <c r="T405" s="15">
        <v>0</v>
      </c>
      <c r="U405" s="7">
        <f>'Table  S1'!O405+'Table  S1'!P405+'Table  S1'!S405+'Table  S1'!T405+'Table  S1'!M405+'Table  S1'!N405+Q405+R405</f>
        <v>0</v>
      </c>
    </row>
    <row r="406" spans="1:21" x14ac:dyDescent="0.35">
      <c r="A406" s="7" t="s">
        <v>1327</v>
      </c>
      <c r="B406" s="7" t="s">
        <v>1327</v>
      </c>
      <c r="C406" s="7" t="s">
        <v>1328</v>
      </c>
      <c r="D406" s="7" t="s">
        <v>1329</v>
      </c>
      <c r="E406" s="12">
        <v>28.227291107177699</v>
      </c>
      <c r="F406" s="12">
        <v>28.631731033325199</v>
      </c>
      <c r="G406" s="13">
        <v>25.8102931976318</v>
      </c>
      <c r="H406" s="13" t="s">
        <v>1859</v>
      </c>
      <c r="I406" s="14" t="s">
        <v>1859</v>
      </c>
      <c r="J406" s="14" t="s">
        <v>1859</v>
      </c>
      <c r="K406" s="15">
        <v>25.557540893554702</v>
      </c>
      <c r="L406" s="15">
        <v>28.0995388031006</v>
      </c>
      <c r="M406" s="12">
        <v>0</v>
      </c>
      <c r="N406" s="12">
        <v>0</v>
      </c>
      <c r="O406" s="13">
        <v>0</v>
      </c>
      <c r="P406" s="13">
        <v>0</v>
      </c>
      <c r="Q406" s="14">
        <v>0</v>
      </c>
      <c r="R406" s="14">
        <v>0</v>
      </c>
      <c r="S406" s="15">
        <v>0</v>
      </c>
      <c r="T406" s="15">
        <v>0</v>
      </c>
      <c r="U406" s="7">
        <f>'Table  S1'!O406+'Table  S1'!P406+'Table  S1'!S406+'Table  S1'!T406+'Table  S1'!M406+'Table  S1'!N406+Q406+R406</f>
        <v>0</v>
      </c>
    </row>
    <row r="407" spans="1:21" x14ac:dyDescent="0.35">
      <c r="A407" s="7" t="s">
        <v>1330</v>
      </c>
      <c r="B407" s="7" t="s">
        <v>1331</v>
      </c>
      <c r="C407" s="7" t="s">
        <v>1332</v>
      </c>
      <c r="D407" s="7" t="s">
        <v>1333</v>
      </c>
      <c r="E407" s="12" t="s">
        <v>1859</v>
      </c>
      <c r="F407" s="12" t="s">
        <v>1859</v>
      </c>
      <c r="G407" s="13" t="s">
        <v>1859</v>
      </c>
      <c r="H407" s="13" t="s">
        <v>1859</v>
      </c>
      <c r="I407" s="14" t="s">
        <v>1859</v>
      </c>
      <c r="J407" s="14">
        <v>26.4392204284668</v>
      </c>
      <c r="K407" s="15" t="s">
        <v>1859</v>
      </c>
      <c r="L407" s="15" t="s">
        <v>1859</v>
      </c>
      <c r="M407" s="12">
        <v>0</v>
      </c>
      <c r="N407" s="12">
        <v>0</v>
      </c>
      <c r="O407" s="13">
        <v>0</v>
      </c>
      <c r="P407" s="13">
        <v>0</v>
      </c>
      <c r="Q407" s="14">
        <v>0</v>
      </c>
      <c r="R407" s="14">
        <v>0</v>
      </c>
      <c r="S407" s="15">
        <v>0</v>
      </c>
      <c r="T407" s="15">
        <v>0</v>
      </c>
      <c r="U407" s="7">
        <f>'Table  S1'!O407+'Table  S1'!P407+'Table  S1'!S407+'Table  S1'!T407+'Table  S1'!M407+'Table  S1'!N407+Q407+R407</f>
        <v>0</v>
      </c>
    </row>
    <row r="408" spans="1:21" x14ac:dyDescent="0.35">
      <c r="A408" s="7" t="s">
        <v>1334</v>
      </c>
      <c r="B408" s="7" t="s">
        <v>1334</v>
      </c>
      <c r="C408" s="7" t="s">
        <v>1335</v>
      </c>
      <c r="D408" s="7" t="s">
        <v>1336</v>
      </c>
      <c r="E408" s="12" t="s">
        <v>1859</v>
      </c>
      <c r="F408" s="12" t="s">
        <v>1859</v>
      </c>
      <c r="G408" s="13" t="s">
        <v>1859</v>
      </c>
      <c r="H408" s="13" t="s">
        <v>1859</v>
      </c>
      <c r="I408" s="14" t="s">
        <v>1859</v>
      </c>
      <c r="J408" s="14" t="s">
        <v>1859</v>
      </c>
      <c r="K408" s="15">
        <v>26.1988430023193</v>
      </c>
      <c r="L408" s="15" t="s">
        <v>1859</v>
      </c>
      <c r="M408" s="12">
        <v>0</v>
      </c>
      <c r="N408" s="12">
        <v>0</v>
      </c>
      <c r="O408" s="13">
        <v>0</v>
      </c>
      <c r="P408" s="13">
        <v>0</v>
      </c>
      <c r="Q408" s="14">
        <v>0</v>
      </c>
      <c r="R408" s="14">
        <v>0</v>
      </c>
      <c r="S408" s="15">
        <v>0</v>
      </c>
      <c r="T408" s="15">
        <v>0</v>
      </c>
      <c r="U408" s="7">
        <f>'Table  S1'!O408+'Table  S1'!P408+'Table  S1'!S408+'Table  S1'!T408+'Table  S1'!M408+'Table  S1'!N408+Q408+R408</f>
        <v>0</v>
      </c>
    </row>
    <row r="409" spans="1:21" x14ac:dyDescent="0.35">
      <c r="A409" s="7" t="s">
        <v>1337</v>
      </c>
      <c r="B409" s="7" t="s">
        <v>1337</v>
      </c>
      <c r="C409" s="7" t="s">
        <v>1338</v>
      </c>
      <c r="D409" s="7" t="s">
        <v>1339</v>
      </c>
      <c r="E409" s="12" t="s">
        <v>1859</v>
      </c>
      <c r="F409" s="12" t="s">
        <v>1859</v>
      </c>
      <c r="G409" s="13" t="s">
        <v>1859</v>
      </c>
      <c r="H409" s="13" t="s">
        <v>1859</v>
      </c>
      <c r="I409" s="14" t="s">
        <v>1859</v>
      </c>
      <c r="J409" s="14">
        <v>26.448593139648398</v>
      </c>
      <c r="K409" s="15" t="s">
        <v>1859</v>
      </c>
      <c r="L409" s="15" t="s">
        <v>1859</v>
      </c>
      <c r="M409" s="12">
        <v>0</v>
      </c>
      <c r="N409" s="12">
        <v>0</v>
      </c>
      <c r="O409" s="13">
        <v>0</v>
      </c>
      <c r="P409" s="13">
        <v>0</v>
      </c>
      <c r="Q409" s="14">
        <v>0</v>
      </c>
      <c r="R409" s="14">
        <v>0</v>
      </c>
      <c r="S409" s="15">
        <v>0</v>
      </c>
      <c r="T409" s="15">
        <v>0</v>
      </c>
      <c r="U409" s="7">
        <f>'Table  S1'!O409+'Table  S1'!P409+'Table  S1'!S409+'Table  S1'!T409+'Table  S1'!M409+'Table  S1'!N409+Q409+R409</f>
        <v>0</v>
      </c>
    </row>
    <row r="410" spans="1:21" x14ac:dyDescent="0.35">
      <c r="A410" s="7" t="s">
        <v>1340</v>
      </c>
      <c r="B410" s="7" t="s">
        <v>1340</v>
      </c>
      <c r="C410" s="7" t="s">
        <v>1341</v>
      </c>
      <c r="D410" s="7" t="s">
        <v>1342</v>
      </c>
      <c r="E410" s="12">
        <v>24.4129962921143</v>
      </c>
      <c r="F410" s="12">
        <v>25.3498935699463</v>
      </c>
      <c r="G410" s="13">
        <v>23.747245788574201</v>
      </c>
      <c r="H410" s="13" t="s">
        <v>1859</v>
      </c>
      <c r="I410" s="14" t="s">
        <v>1859</v>
      </c>
      <c r="J410" s="14" t="s">
        <v>1859</v>
      </c>
      <c r="K410" s="15" t="s">
        <v>1859</v>
      </c>
      <c r="L410" s="15" t="s">
        <v>1859</v>
      </c>
      <c r="M410" s="12">
        <v>0</v>
      </c>
      <c r="N410" s="12">
        <v>0</v>
      </c>
      <c r="O410" s="13">
        <v>0</v>
      </c>
      <c r="P410" s="13">
        <v>0</v>
      </c>
      <c r="Q410" s="14">
        <v>0</v>
      </c>
      <c r="R410" s="14">
        <v>0</v>
      </c>
      <c r="S410" s="15">
        <v>0</v>
      </c>
      <c r="T410" s="15">
        <v>0</v>
      </c>
      <c r="U410" s="7">
        <f>'Table  S1'!O410+'Table  S1'!P410+'Table  S1'!S410+'Table  S1'!T410+'Table  S1'!M410+'Table  S1'!N410+Q410+R410</f>
        <v>0</v>
      </c>
    </row>
    <row r="411" spans="1:21" x14ac:dyDescent="0.35">
      <c r="A411" s="7" t="s">
        <v>1343</v>
      </c>
      <c r="B411" s="7" t="s">
        <v>1343</v>
      </c>
      <c r="C411" s="7" t="s">
        <v>1344</v>
      </c>
      <c r="D411" s="7" t="s">
        <v>1345</v>
      </c>
      <c r="E411" s="12" t="s">
        <v>1859</v>
      </c>
      <c r="F411" s="12" t="s">
        <v>1859</v>
      </c>
      <c r="G411" s="13">
        <v>22.8346252441406</v>
      </c>
      <c r="H411" s="13" t="s">
        <v>1859</v>
      </c>
      <c r="I411" s="14" t="s">
        <v>1859</v>
      </c>
      <c r="J411" s="14" t="s">
        <v>1859</v>
      </c>
      <c r="K411" s="15" t="s">
        <v>1859</v>
      </c>
      <c r="L411" s="15" t="s">
        <v>1859</v>
      </c>
      <c r="M411" s="12">
        <v>0</v>
      </c>
      <c r="N411" s="12">
        <v>0</v>
      </c>
      <c r="O411" s="13">
        <v>0</v>
      </c>
      <c r="P411" s="13">
        <v>0</v>
      </c>
      <c r="Q411" s="14">
        <v>0</v>
      </c>
      <c r="R411" s="14">
        <v>0</v>
      </c>
      <c r="S411" s="15">
        <v>0</v>
      </c>
      <c r="T411" s="15">
        <v>0</v>
      </c>
      <c r="U411" s="7">
        <f>'Table  S1'!O411+'Table  S1'!P411+'Table  S1'!S411+'Table  S1'!T411+'Table  S1'!M411+'Table  S1'!N411+Q411+R411</f>
        <v>0</v>
      </c>
    </row>
    <row r="412" spans="1:21" x14ac:dyDescent="0.35">
      <c r="A412" s="7" t="s">
        <v>1346</v>
      </c>
      <c r="B412" s="7" t="s">
        <v>1347</v>
      </c>
      <c r="C412" s="7" t="s">
        <v>1348</v>
      </c>
      <c r="D412" s="7" t="s">
        <v>1349</v>
      </c>
      <c r="E412" s="12" t="s">
        <v>1859</v>
      </c>
      <c r="F412" s="12" t="s">
        <v>1859</v>
      </c>
      <c r="G412" s="13">
        <v>25.509178161621101</v>
      </c>
      <c r="H412" s="13" t="s">
        <v>1859</v>
      </c>
      <c r="I412" s="14" t="s">
        <v>1859</v>
      </c>
      <c r="J412" s="14" t="s">
        <v>1859</v>
      </c>
      <c r="K412" s="15" t="s">
        <v>1859</v>
      </c>
      <c r="L412" s="15" t="s">
        <v>1859</v>
      </c>
      <c r="M412" s="12">
        <v>0</v>
      </c>
      <c r="N412" s="12">
        <v>0</v>
      </c>
      <c r="O412" s="13">
        <v>0</v>
      </c>
      <c r="P412" s="13">
        <v>0</v>
      </c>
      <c r="Q412" s="14">
        <v>0</v>
      </c>
      <c r="R412" s="14">
        <v>0</v>
      </c>
      <c r="S412" s="15">
        <v>0</v>
      </c>
      <c r="T412" s="15">
        <v>0</v>
      </c>
      <c r="U412" s="7">
        <f>'Table  S1'!O412+'Table  S1'!P412+'Table  S1'!S412+'Table  S1'!T412+'Table  S1'!M412+'Table  S1'!N412+Q412+R412</f>
        <v>0</v>
      </c>
    </row>
    <row r="413" spans="1:21" x14ac:dyDescent="0.35">
      <c r="A413" s="7" t="s">
        <v>1350</v>
      </c>
      <c r="B413" s="7" t="s">
        <v>1351</v>
      </c>
      <c r="C413" s="7" t="s">
        <v>1352</v>
      </c>
      <c r="D413" s="7" t="s">
        <v>1353</v>
      </c>
      <c r="E413" s="12" t="s">
        <v>1859</v>
      </c>
      <c r="F413" s="12" t="s">
        <v>1859</v>
      </c>
      <c r="G413" s="13">
        <v>25.8989448547363</v>
      </c>
      <c r="H413" s="13">
        <v>23.4446811676025</v>
      </c>
      <c r="I413" s="14">
        <v>24.658454895019499</v>
      </c>
      <c r="J413" s="14" t="s">
        <v>1859</v>
      </c>
      <c r="K413" s="15" t="s">
        <v>1859</v>
      </c>
      <c r="L413" s="15" t="s">
        <v>1859</v>
      </c>
      <c r="M413" s="12">
        <v>0</v>
      </c>
      <c r="N413" s="12">
        <v>0</v>
      </c>
      <c r="O413" s="13">
        <v>0</v>
      </c>
      <c r="P413" s="13">
        <v>0</v>
      </c>
      <c r="Q413" s="14">
        <v>0</v>
      </c>
      <c r="R413" s="14">
        <v>0</v>
      </c>
      <c r="S413" s="15">
        <v>0</v>
      </c>
      <c r="T413" s="15">
        <v>0</v>
      </c>
      <c r="U413" s="7">
        <f>'Table  S1'!O413+'Table  S1'!P413+'Table  S1'!S413+'Table  S1'!T413+'Table  S1'!M413+'Table  S1'!N413+Q413+R413</f>
        <v>0</v>
      </c>
    </row>
    <row r="414" spans="1:21" x14ac:dyDescent="0.35">
      <c r="A414" s="7" t="s">
        <v>1354</v>
      </c>
      <c r="B414" s="7" t="s">
        <v>1354</v>
      </c>
      <c r="C414" s="7" t="s">
        <v>1355</v>
      </c>
      <c r="D414" s="7" t="s">
        <v>1356</v>
      </c>
      <c r="E414" s="12" t="s">
        <v>1859</v>
      </c>
      <c r="F414" s="12" t="s">
        <v>1859</v>
      </c>
      <c r="G414" s="13" t="s">
        <v>1859</v>
      </c>
      <c r="H414" s="13" t="s">
        <v>1859</v>
      </c>
      <c r="I414" s="14" t="s">
        <v>1859</v>
      </c>
      <c r="J414" s="14" t="s">
        <v>1859</v>
      </c>
      <c r="K414" s="15">
        <v>24.701339721679702</v>
      </c>
      <c r="L414" s="15" t="s">
        <v>1859</v>
      </c>
      <c r="M414" s="12">
        <v>0</v>
      </c>
      <c r="N414" s="12">
        <v>0</v>
      </c>
      <c r="O414" s="13">
        <v>0</v>
      </c>
      <c r="P414" s="13">
        <v>0</v>
      </c>
      <c r="Q414" s="14">
        <v>0</v>
      </c>
      <c r="R414" s="14">
        <v>0</v>
      </c>
      <c r="S414" s="15">
        <v>0</v>
      </c>
      <c r="T414" s="15">
        <v>0</v>
      </c>
      <c r="U414" s="7">
        <f>'Table  S1'!O414+'Table  S1'!P414+'Table  S1'!S414+'Table  S1'!T414+'Table  S1'!M414+'Table  S1'!N414+Q414+R414</f>
        <v>0</v>
      </c>
    </row>
    <row r="415" spans="1:21" x14ac:dyDescent="0.35">
      <c r="A415" s="7" t="s">
        <v>1357</v>
      </c>
      <c r="B415" s="7" t="s">
        <v>1357</v>
      </c>
      <c r="C415" s="7" t="s">
        <v>1358</v>
      </c>
      <c r="D415" s="7" t="s">
        <v>1359</v>
      </c>
      <c r="E415" s="12" t="s">
        <v>1859</v>
      </c>
      <c r="F415" s="12" t="s">
        <v>1859</v>
      </c>
      <c r="G415" s="13" t="s">
        <v>1859</v>
      </c>
      <c r="H415" s="13" t="s">
        <v>1859</v>
      </c>
      <c r="I415" s="14" t="s">
        <v>1859</v>
      </c>
      <c r="J415" s="14" t="s">
        <v>1859</v>
      </c>
      <c r="K415" s="15">
        <v>24.527549743652301</v>
      </c>
      <c r="L415" s="15">
        <v>24.845607757568398</v>
      </c>
      <c r="M415" s="12">
        <v>0</v>
      </c>
      <c r="N415" s="12">
        <v>0</v>
      </c>
      <c r="O415" s="13">
        <v>0</v>
      </c>
      <c r="P415" s="13">
        <v>0</v>
      </c>
      <c r="Q415" s="14">
        <v>0</v>
      </c>
      <c r="R415" s="14">
        <v>0</v>
      </c>
      <c r="S415" s="15">
        <v>0</v>
      </c>
      <c r="T415" s="15">
        <v>0</v>
      </c>
      <c r="U415" s="7">
        <f>'Table  S1'!O415+'Table  S1'!P415+'Table  S1'!S415+'Table  S1'!T415+'Table  S1'!M415+'Table  S1'!N415+Q415+R415</f>
        <v>0</v>
      </c>
    </row>
    <row r="416" spans="1:21" x14ac:dyDescent="0.35">
      <c r="A416" s="7" t="s">
        <v>1360</v>
      </c>
      <c r="B416" s="7" t="s">
        <v>1360</v>
      </c>
      <c r="C416" s="7" t="s">
        <v>1361</v>
      </c>
      <c r="D416" s="7" t="s">
        <v>1362</v>
      </c>
      <c r="E416" s="12">
        <v>24.637269973754901</v>
      </c>
      <c r="F416" s="12" t="s">
        <v>1859</v>
      </c>
      <c r="G416" s="13" t="s">
        <v>1859</v>
      </c>
      <c r="H416" s="13">
        <v>24.603937149047901</v>
      </c>
      <c r="I416" s="14" t="s">
        <v>1859</v>
      </c>
      <c r="J416" s="14" t="s">
        <v>1859</v>
      </c>
      <c r="K416" s="15" t="s">
        <v>1859</v>
      </c>
      <c r="L416" s="15">
        <v>24.399173736572301</v>
      </c>
      <c r="M416" s="12">
        <v>0</v>
      </c>
      <c r="N416" s="12">
        <v>0</v>
      </c>
      <c r="O416" s="13">
        <v>0</v>
      </c>
      <c r="P416" s="13">
        <v>0</v>
      </c>
      <c r="Q416" s="14">
        <v>0</v>
      </c>
      <c r="R416" s="14">
        <v>0</v>
      </c>
      <c r="S416" s="15">
        <v>0</v>
      </c>
      <c r="T416" s="15">
        <v>0</v>
      </c>
      <c r="U416" s="7">
        <f>'Table  S1'!O416+'Table  S1'!P416+'Table  S1'!S416+'Table  S1'!T416+'Table  S1'!M416+'Table  S1'!N416+Q416+R416</f>
        <v>0</v>
      </c>
    </row>
    <row r="417" spans="1:21" x14ac:dyDescent="0.35">
      <c r="A417" s="7" t="s">
        <v>1363</v>
      </c>
      <c r="B417" s="7" t="s">
        <v>1363</v>
      </c>
      <c r="C417" s="7" t="s">
        <v>1364</v>
      </c>
      <c r="D417" s="7" t="s">
        <v>1365</v>
      </c>
      <c r="E417" s="12" t="s">
        <v>1859</v>
      </c>
      <c r="F417" s="12" t="s">
        <v>1859</v>
      </c>
      <c r="G417" s="13" t="s">
        <v>1859</v>
      </c>
      <c r="H417" s="13" t="s">
        <v>1859</v>
      </c>
      <c r="I417" s="14" t="s">
        <v>1859</v>
      </c>
      <c r="J417" s="14" t="s">
        <v>1859</v>
      </c>
      <c r="K417" s="15">
        <v>24.814407348632798</v>
      </c>
      <c r="L417" s="15" t="s">
        <v>1859</v>
      </c>
      <c r="M417" s="12">
        <v>0</v>
      </c>
      <c r="N417" s="12">
        <v>0</v>
      </c>
      <c r="O417" s="13">
        <v>0</v>
      </c>
      <c r="P417" s="13">
        <v>0</v>
      </c>
      <c r="Q417" s="14">
        <v>0</v>
      </c>
      <c r="R417" s="14">
        <v>0</v>
      </c>
      <c r="S417" s="15">
        <v>0</v>
      </c>
      <c r="T417" s="15">
        <v>0</v>
      </c>
      <c r="U417" s="7">
        <f>'Table  S1'!O417+'Table  S1'!P417+'Table  S1'!S417+'Table  S1'!T417+'Table  S1'!M417+'Table  S1'!N417+Q417+R417</f>
        <v>0</v>
      </c>
    </row>
    <row r="418" spans="1:21" x14ac:dyDescent="0.35">
      <c r="A418" s="7" t="s">
        <v>1366</v>
      </c>
      <c r="B418" s="7" t="s">
        <v>1367</v>
      </c>
      <c r="C418" s="7" t="s">
        <v>1368</v>
      </c>
      <c r="D418" s="7" t="s">
        <v>1369</v>
      </c>
      <c r="E418" s="12" t="s">
        <v>1859</v>
      </c>
      <c r="F418" s="12" t="s">
        <v>1859</v>
      </c>
      <c r="G418" s="13" t="s">
        <v>1859</v>
      </c>
      <c r="H418" s="13">
        <v>26.466081619262699</v>
      </c>
      <c r="I418" s="14">
        <v>26.838459014892599</v>
      </c>
      <c r="J418" s="14" t="s">
        <v>1859</v>
      </c>
      <c r="K418" s="15" t="s">
        <v>1859</v>
      </c>
      <c r="L418" s="15" t="s">
        <v>1859</v>
      </c>
      <c r="M418" s="12">
        <v>0</v>
      </c>
      <c r="N418" s="12">
        <v>0</v>
      </c>
      <c r="O418" s="13">
        <v>0</v>
      </c>
      <c r="P418" s="13">
        <v>0</v>
      </c>
      <c r="Q418" s="14">
        <v>0</v>
      </c>
      <c r="R418" s="14">
        <v>0</v>
      </c>
      <c r="S418" s="15">
        <v>0</v>
      </c>
      <c r="T418" s="15">
        <v>0</v>
      </c>
      <c r="U418" s="7">
        <f>'Table  S1'!O418+'Table  S1'!P418+'Table  S1'!S418+'Table  S1'!T418+'Table  S1'!M418+'Table  S1'!N418+Q418+R418</f>
        <v>0</v>
      </c>
    </row>
    <row r="419" spans="1:21" x14ac:dyDescent="0.35">
      <c r="A419" s="7" t="s">
        <v>1370</v>
      </c>
      <c r="B419" s="7" t="s">
        <v>1371</v>
      </c>
      <c r="C419" s="7" t="s">
        <v>1372</v>
      </c>
      <c r="D419" s="7" t="s">
        <v>1373</v>
      </c>
      <c r="E419" s="12" t="s">
        <v>1859</v>
      </c>
      <c r="F419" s="12">
        <v>26.019264221191399</v>
      </c>
      <c r="G419" s="13" t="s">
        <v>1859</v>
      </c>
      <c r="H419" s="13" t="s">
        <v>1859</v>
      </c>
      <c r="I419" s="14" t="s">
        <v>1859</v>
      </c>
      <c r="J419" s="14" t="s">
        <v>1859</v>
      </c>
      <c r="K419" s="15" t="s">
        <v>1859</v>
      </c>
      <c r="L419" s="15" t="s">
        <v>1859</v>
      </c>
      <c r="M419" s="12">
        <v>0</v>
      </c>
      <c r="N419" s="12">
        <v>0</v>
      </c>
      <c r="O419" s="13">
        <v>0</v>
      </c>
      <c r="P419" s="13">
        <v>0</v>
      </c>
      <c r="Q419" s="14">
        <v>0</v>
      </c>
      <c r="R419" s="14">
        <v>0</v>
      </c>
      <c r="S419" s="15">
        <v>0</v>
      </c>
      <c r="T419" s="15">
        <v>0</v>
      </c>
      <c r="U419" s="7">
        <f>'Table  S1'!O419+'Table  S1'!P419+'Table  S1'!S419+'Table  S1'!T419+'Table  S1'!M419+'Table  S1'!N419+Q419+R419</f>
        <v>0</v>
      </c>
    </row>
    <row r="420" spans="1:21" x14ac:dyDescent="0.35">
      <c r="A420" s="7" t="s">
        <v>1374</v>
      </c>
      <c r="B420" s="7" t="s">
        <v>1374</v>
      </c>
      <c r="C420" s="7" t="s">
        <v>1375</v>
      </c>
      <c r="D420" s="7" t="s">
        <v>1376</v>
      </c>
      <c r="E420" s="12" t="s">
        <v>1859</v>
      </c>
      <c r="F420" s="12" t="s">
        <v>1859</v>
      </c>
      <c r="G420" s="13" t="s">
        <v>1859</v>
      </c>
      <c r="H420" s="13" t="s">
        <v>1859</v>
      </c>
      <c r="I420" s="14">
        <v>21.877550125122099</v>
      </c>
      <c r="J420" s="14" t="s">
        <v>1859</v>
      </c>
      <c r="K420" s="15" t="s">
        <v>1859</v>
      </c>
      <c r="L420" s="15" t="s">
        <v>1859</v>
      </c>
      <c r="M420" s="12">
        <v>0</v>
      </c>
      <c r="N420" s="12">
        <v>0</v>
      </c>
      <c r="O420" s="13">
        <v>0</v>
      </c>
      <c r="P420" s="13">
        <v>0</v>
      </c>
      <c r="Q420" s="14">
        <v>0</v>
      </c>
      <c r="R420" s="14">
        <v>0</v>
      </c>
      <c r="S420" s="15">
        <v>0</v>
      </c>
      <c r="T420" s="15">
        <v>0</v>
      </c>
      <c r="U420" s="7">
        <f>'Table  S1'!O420+'Table  S1'!P420+'Table  S1'!S420+'Table  S1'!T420+'Table  S1'!M420+'Table  S1'!N420+Q420+R420</f>
        <v>0</v>
      </c>
    </row>
    <row r="421" spans="1:21" x14ac:dyDescent="0.35">
      <c r="A421" s="7" t="s">
        <v>1377</v>
      </c>
      <c r="B421" s="7" t="s">
        <v>1377</v>
      </c>
      <c r="C421" s="7" t="s">
        <v>1378</v>
      </c>
      <c r="D421" s="7" t="s">
        <v>1379</v>
      </c>
      <c r="E421" s="12">
        <v>25.220258712768601</v>
      </c>
      <c r="F421" s="12" t="s">
        <v>1859</v>
      </c>
      <c r="G421" s="13" t="s">
        <v>1859</v>
      </c>
      <c r="H421" s="13" t="s">
        <v>1859</v>
      </c>
      <c r="I421" s="14" t="s">
        <v>1859</v>
      </c>
      <c r="J421" s="14" t="s">
        <v>1859</v>
      </c>
      <c r="K421" s="15" t="s">
        <v>1859</v>
      </c>
      <c r="L421" s="15">
        <v>24.5926914215088</v>
      </c>
      <c r="M421" s="12">
        <v>0</v>
      </c>
      <c r="N421" s="12">
        <v>0</v>
      </c>
      <c r="O421" s="13">
        <v>0</v>
      </c>
      <c r="P421" s="13">
        <v>0</v>
      </c>
      <c r="Q421" s="14">
        <v>0</v>
      </c>
      <c r="R421" s="14">
        <v>0</v>
      </c>
      <c r="S421" s="15">
        <v>0</v>
      </c>
      <c r="T421" s="15">
        <v>0</v>
      </c>
      <c r="U421" s="7">
        <f>'Table  S1'!O421+'Table  S1'!P421+'Table  S1'!S421+'Table  S1'!T421+'Table  S1'!M421+'Table  S1'!N421+Q421+R421</f>
        <v>0</v>
      </c>
    </row>
    <row r="422" spans="1:21" x14ac:dyDescent="0.35">
      <c r="A422" s="7" t="s">
        <v>1380</v>
      </c>
      <c r="B422" s="7" t="s">
        <v>1380</v>
      </c>
      <c r="C422" s="7" t="s">
        <v>1381</v>
      </c>
      <c r="D422" s="7" t="s">
        <v>1382</v>
      </c>
      <c r="E422" s="12">
        <v>24.902513504028299</v>
      </c>
      <c r="F422" s="12" t="s">
        <v>1859</v>
      </c>
      <c r="G422" s="13" t="s">
        <v>1859</v>
      </c>
      <c r="H422" s="13" t="s">
        <v>1859</v>
      </c>
      <c r="I422" s="14" t="s">
        <v>1859</v>
      </c>
      <c r="J422" s="14" t="s">
        <v>1859</v>
      </c>
      <c r="K422" s="15" t="s">
        <v>1859</v>
      </c>
      <c r="L422" s="15" t="s">
        <v>1859</v>
      </c>
      <c r="M422" s="12">
        <v>0</v>
      </c>
      <c r="N422" s="12">
        <v>0</v>
      </c>
      <c r="O422" s="13">
        <v>0</v>
      </c>
      <c r="P422" s="13">
        <v>0</v>
      </c>
      <c r="Q422" s="14">
        <v>0</v>
      </c>
      <c r="R422" s="14">
        <v>0</v>
      </c>
      <c r="S422" s="15">
        <v>0</v>
      </c>
      <c r="T422" s="15">
        <v>0</v>
      </c>
      <c r="U422" s="7">
        <f>'Table  S1'!O422+'Table  S1'!P422+'Table  S1'!S422+'Table  S1'!T422+'Table  S1'!M422+'Table  S1'!N422+Q422+R422</f>
        <v>0</v>
      </c>
    </row>
    <row r="423" spans="1:21" x14ac:dyDescent="0.35">
      <c r="A423" s="7" t="s">
        <v>1383</v>
      </c>
      <c r="B423" s="7" t="s">
        <v>1384</v>
      </c>
      <c r="C423" s="7" t="s">
        <v>1385</v>
      </c>
      <c r="D423" s="7" t="s">
        <v>1386</v>
      </c>
      <c r="E423" s="12">
        <v>26.389539718627901</v>
      </c>
      <c r="F423" s="12">
        <v>26.6782836914063</v>
      </c>
      <c r="G423" s="13" t="s">
        <v>1859</v>
      </c>
      <c r="H423" s="13" t="s">
        <v>1859</v>
      </c>
      <c r="I423" s="14" t="s">
        <v>1859</v>
      </c>
      <c r="J423" s="14" t="s">
        <v>1859</v>
      </c>
      <c r="K423" s="15" t="s">
        <v>1859</v>
      </c>
      <c r="L423" s="15" t="s">
        <v>1859</v>
      </c>
      <c r="M423" s="12">
        <v>0</v>
      </c>
      <c r="N423" s="12">
        <v>0</v>
      </c>
      <c r="O423" s="13">
        <v>0</v>
      </c>
      <c r="P423" s="13">
        <v>0</v>
      </c>
      <c r="Q423" s="14">
        <v>0</v>
      </c>
      <c r="R423" s="14">
        <v>0</v>
      </c>
      <c r="S423" s="15">
        <v>0</v>
      </c>
      <c r="T423" s="15">
        <v>0</v>
      </c>
      <c r="U423" s="7">
        <f>'Table  S1'!O423+'Table  S1'!P423+'Table  S1'!S423+'Table  S1'!T423+'Table  S1'!M423+'Table  S1'!N423+Q423+R423</f>
        <v>0</v>
      </c>
    </row>
    <row r="424" spans="1:21" x14ac:dyDescent="0.35">
      <c r="A424" s="7" t="s">
        <v>1387</v>
      </c>
      <c r="B424" s="7" t="s">
        <v>1387</v>
      </c>
      <c r="C424" s="7" t="s">
        <v>1388</v>
      </c>
      <c r="D424" s="7" t="s">
        <v>1389</v>
      </c>
      <c r="E424" s="12">
        <v>23.3478679656982</v>
      </c>
      <c r="F424" s="12">
        <v>23.657964706420898</v>
      </c>
      <c r="G424" s="13" t="s">
        <v>1859</v>
      </c>
      <c r="H424" s="13" t="s">
        <v>1859</v>
      </c>
      <c r="I424" s="14">
        <v>25.423517227172901</v>
      </c>
      <c r="J424" s="14" t="s">
        <v>1859</v>
      </c>
      <c r="K424" s="15">
        <v>26.126167297363299</v>
      </c>
      <c r="L424" s="15">
        <v>22.674394607543899</v>
      </c>
      <c r="M424" s="12">
        <v>0</v>
      </c>
      <c r="N424" s="12">
        <v>0</v>
      </c>
      <c r="O424" s="13">
        <v>0</v>
      </c>
      <c r="P424" s="13">
        <v>0</v>
      </c>
      <c r="Q424" s="14">
        <v>0</v>
      </c>
      <c r="R424" s="14">
        <v>0</v>
      </c>
      <c r="S424" s="15">
        <v>0</v>
      </c>
      <c r="T424" s="15">
        <v>0</v>
      </c>
      <c r="U424" s="7">
        <f>'Table  S1'!O424+'Table  S1'!P424+'Table  S1'!S424+'Table  S1'!T424+'Table  S1'!M424+'Table  S1'!N424+Q424+R424</f>
        <v>0</v>
      </c>
    </row>
    <row r="425" spans="1:21" x14ac:dyDescent="0.35">
      <c r="A425" s="7" t="s">
        <v>1390</v>
      </c>
      <c r="B425" s="7" t="s">
        <v>1390</v>
      </c>
      <c r="C425" s="7" t="s">
        <v>1391</v>
      </c>
      <c r="D425" s="7" t="s">
        <v>1392</v>
      </c>
      <c r="E425" s="12">
        <v>23.969303131103501</v>
      </c>
      <c r="F425" s="12" t="s">
        <v>1859</v>
      </c>
      <c r="G425" s="13">
        <v>23.961021423339801</v>
      </c>
      <c r="H425" s="13">
        <v>25.406816482543899</v>
      </c>
      <c r="I425" s="14">
        <v>25.583452224731399</v>
      </c>
      <c r="J425" s="14" t="s">
        <v>1859</v>
      </c>
      <c r="K425" s="15" t="s">
        <v>1859</v>
      </c>
      <c r="L425" s="15">
        <v>25.991054534912099</v>
      </c>
      <c r="M425" s="12">
        <v>0</v>
      </c>
      <c r="N425" s="12">
        <v>0</v>
      </c>
      <c r="O425" s="13">
        <v>0</v>
      </c>
      <c r="P425" s="13">
        <v>0</v>
      </c>
      <c r="Q425" s="14">
        <v>0</v>
      </c>
      <c r="R425" s="14">
        <v>0</v>
      </c>
      <c r="S425" s="15">
        <v>0</v>
      </c>
      <c r="T425" s="15">
        <v>0</v>
      </c>
      <c r="U425" s="7">
        <f>'Table  S1'!O425+'Table  S1'!P425+'Table  S1'!S425+'Table  S1'!T425+'Table  S1'!M425+'Table  S1'!N425+Q425+R425</f>
        <v>0</v>
      </c>
    </row>
    <row r="426" spans="1:21" x14ac:dyDescent="0.35">
      <c r="A426" s="7" t="s">
        <v>1393</v>
      </c>
      <c r="B426" s="7" t="s">
        <v>1393</v>
      </c>
      <c r="C426" s="7" t="s">
        <v>1394</v>
      </c>
      <c r="D426" s="7" t="s">
        <v>1395</v>
      </c>
      <c r="E426" s="12" t="s">
        <v>1859</v>
      </c>
      <c r="F426" s="12" t="s">
        <v>1859</v>
      </c>
      <c r="G426" s="13" t="s">
        <v>1859</v>
      </c>
      <c r="H426" s="13">
        <v>26.257926940918001</v>
      </c>
      <c r="I426" s="14" t="s">
        <v>1859</v>
      </c>
      <c r="J426" s="14">
        <v>26.465303421020501</v>
      </c>
      <c r="K426" s="15" t="s">
        <v>1859</v>
      </c>
      <c r="L426" s="15" t="s">
        <v>1859</v>
      </c>
      <c r="M426" s="12">
        <v>0</v>
      </c>
      <c r="N426" s="12">
        <v>0</v>
      </c>
      <c r="O426" s="13">
        <v>0</v>
      </c>
      <c r="P426" s="13">
        <v>0</v>
      </c>
      <c r="Q426" s="14">
        <v>0</v>
      </c>
      <c r="R426" s="14">
        <v>0</v>
      </c>
      <c r="S426" s="15">
        <v>0</v>
      </c>
      <c r="T426" s="15">
        <v>0</v>
      </c>
      <c r="U426" s="7">
        <f>'Table  S1'!O426+'Table  S1'!P426+'Table  S1'!S426+'Table  S1'!T426+'Table  S1'!M426+'Table  S1'!N426+Q426+R426</f>
        <v>0</v>
      </c>
    </row>
    <row r="427" spans="1:21" x14ac:dyDescent="0.35">
      <c r="A427" s="7" t="s">
        <v>1396</v>
      </c>
      <c r="B427" s="7" t="s">
        <v>1396</v>
      </c>
      <c r="C427" s="7" t="s">
        <v>1397</v>
      </c>
      <c r="D427" s="7" t="s">
        <v>1398</v>
      </c>
      <c r="E427" s="12" t="s">
        <v>1859</v>
      </c>
      <c r="F427" s="12" t="s">
        <v>1859</v>
      </c>
      <c r="G427" s="13" t="s">
        <v>1859</v>
      </c>
      <c r="H427" s="13" t="s">
        <v>1859</v>
      </c>
      <c r="I427" s="14" t="s">
        <v>1859</v>
      </c>
      <c r="J427" s="14" t="s">
        <v>1859</v>
      </c>
      <c r="K427" s="15">
        <v>26.206426620483398</v>
      </c>
      <c r="L427" s="15" t="s">
        <v>1859</v>
      </c>
      <c r="M427" s="12">
        <v>0</v>
      </c>
      <c r="N427" s="12">
        <v>0</v>
      </c>
      <c r="O427" s="13">
        <v>0</v>
      </c>
      <c r="P427" s="13">
        <v>0</v>
      </c>
      <c r="Q427" s="14">
        <v>0</v>
      </c>
      <c r="R427" s="14">
        <v>0</v>
      </c>
      <c r="S427" s="15">
        <v>0</v>
      </c>
      <c r="T427" s="15">
        <v>0</v>
      </c>
      <c r="U427" s="7">
        <f>'Table  S1'!O427+'Table  S1'!P427+'Table  S1'!S427+'Table  S1'!T427+'Table  S1'!M427+'Table  S1'!N427+Q427+R427</f>
        <v>0</v>
      </c>
    </row>
    <row r="428" spans="1:21" x14ac:dyDescent="0.35">
      <c r="A428" s="7" t="s">
        <v>1399</v>
      </c>
      <c r="B428" s="7" t="s">
        <v>1399</v>
      </c>
      <c r="C428" s="7" t="s">
        <v>1400</v>
      </c>
      <c r="D428" s="7" t="s">
        <v>1401</v>
      </c>
      <c r="E428" s="12" t="s">
        <v>1859</v>
      </c>
      <c r="F428" s="12">
        <v>28.226739883422901</v>
      </c>
      <c r="G428" s="13" t="s">
        <v>1859</v>
      </c>
      <c r="H428" s="13">
        <v>26.706487655639599</v>
      </c>
      <c r="I428" s="14" t="s">
        <v>1859</v>
      </c>
      <c r="J428" s="14" t="s">
        <v>1859</v>
      </c>
      <c r="K428" s="15" t="s">
        <v>1859</v>
      </c>
      <c r="L428" s="15" t="s">
        <v>1859</v>
      </c>
      <c r="M428" s="12">
        <v>0</v>
      </c>
      <c r="N428" s="12">
        <v>0</v>
      </c>
      <c r="O428" s="13">
        <v>0</v>
      </c>
      <c r="P428" s="13">
        <v>0</v>
      </c>
      <c r="Q428" s="14">
        <v>0</v>
      </c>
      <c r="R428" s="14">
        <v>0</v>
      </c>
      <c r="S428" s="15">
        <v>0</v>
      </c>
      <c r="T428" s="15">
        <v>0</v>
      </c>
      <c r="U428" s="7">
        <f>'Table  S1'!O428+'Table  S1'!P428+'Table  S1'!S428+'Table  S1'!T428+'Table  S1'!M428+'Table  S1'!N428+Q428+R428</f>
        <v>0</v>
      </c>
    </row>
    <row r="429" spans="1:21" x14ac:dyDescent="0.35">
      <c r="A429" s="7" t="s">
        <v>1402</v>
      </c>
      <c r="B429" s="7" t="s">
        <v>1402</v>
      </c>
      <c r="C429" s="7" t="s">
        <v>1403</v>
      </c>
      <c r="D429" s="7" t="s">
        <v>1404</v>
      </c>
      <c r="E429" s="12">
        <v>24.877128601074201</v>
      </c>
      <c r="F429" s="12">
        <v>25.015504837036101</v>
      </c>
      <c r="G429" s="13">
        <v>24.509057998657202</v>
      </c>
      <c r="H429" s="13">
        <v>25.824760437011701</v>
      </c>
      <c r="I429" s="14" t="s">
        <v>1859</v>
      </c>
      <c r="J429" s="14">
        <v>26.392868041992202</v>
      </c>
      <c r="K429" s="15">
        <v>25.795333862304702</v>
      </c>
      <c r="L429" s="15">
        <v>25.8774108886719</v>
      </c>
      <c r="M429" s="12">
        <v>0</v>
      </c>
      <c r="N429" s="12">
        <v>0</v>
      </c>
      <c r="O429" s="13">
        <v>0</v>
      </c>
      <c r="P429" s="13">
        <v>0</v>
      </c>
      <c r="Q429" s="14">
        <v>0</v>
      </c>
      <c r="R429" s="14">
        <v>0</v>
      </c>
      <c r="S429" s="15">
        <v>0</v>
      </c>
      <c r="T429" s="15">
        <v>0</v>
      </c>
      <c r="U429" s="7">
        <f>'Table  S1'!O429+'Table  S1'!P429+'Table  S1'!S429+'Table  S1'!T429+'Table  S1'!M429+'Table  S1'!N429+Q429+R429</f>
        <v>0</v>
      </c>
    </row>
    <row r="430" spans="1:21" x14ac:dyDescent="0.35">
      <c r="A430" s="7" t="s">
        <v>1405</v>
      </c>
      <c r="B430" s="7" t="s">
        <v>1405</v>
      </c>
      <c r="C430" s="7" t="s">
        <v>1406</v>
      </c>
      <c r="D430" s="7" t="s">
        <v>1407</v>
      </c>
      <c r="E430" s="12" t="s">
        <v>1859</v>
      </c>
      <c r="F430" s="12" t="s">
        <v>1859</v>
      </c>
      <c r="G430" s="13" t="s">
        <v>1859</v>
      </c>
      <c r="H430" s="13" t="s">
        <v>1859</v>
      </c>
      <c r="I430" s="14">
        <v>25.903755187988299</v>
      </c>
      <c r="J430" s="14" t="s">
        <v>1859</v>
      </c>
      <c r="K430" s="15" t="s">
        <v>1859</v>
      </c>
      <c r="L430" s="15" t="s">
        <v>1859</v>
      </c>
      <c r="M430" s="12">
        <v>0</v>
      </c>
      <c r="N430" s="12">
        <v>0</v>
      </c>
      <c r="O430" s="13">
        <v>0</v>
      </c>
      <c r="P430" s="13">
        <v>0</v>
      </c>
      <c r="Q430" s="14">
        <v>0</v>
      </c>
      <c r="R430" s="14">
        <v>0</v>
      </c>
      <c r="S430" s="15">
        <v>0</v>
      </c>
      <c r="T430" s="15">
        <v>0</v>
      </c>
      <c r="U430" s="7">
        <f>'Table  S1'!O430+'Table  S1'!P430+'Table  S1'!S430+'Table  S1'!T430+'Table  S1'!M430+'Table  S1'!N430+Q430+R430</f>
        <v>0</v>
      </c>
    </row>
    <row r="431" spans="1:21" x14ac:dyDescent="0.35">
      <c r="A431" s="7" t="s">
        <v>1408</v>
      </c>
      <c r="B431" s="7" t="s">
        <v>1408</v>
      </c>
      <c r="C431" s="7" t="s">
        <v>1409</v>
      </c>
      <c r="D431" s="7" t="s">
        <v>1410</v>
      </c>
      <c r="E431" s="12" t="s">
        <v>1859</v>
      </c>
      <c r="F431" s="12">
        <v>25.499326705932599</v>
      </c>
      <c r="G431" s="13" t="s">
        <v>1859</v>
      </c>
      <c r="H431" s="13" t="s">
        <v>1859</v>
      </c>
      <c r="I431" s="14" t="s">
        <v>1859</v>
      </c>
      <c r="J431" s="14" t="s">
        <v>1859</v>
      </c>
      <c r="K431" s="15" t="s">
        <v>1859</v>
      </c>
      <c r="L431" s="15" t="s">
        <v>1859</v>
      </c>
      <c r="M431" s="12">
        <v>0</v>
      </c>
      <c r="N431" s="12">
        <v>0</v>
      </c>
      <c r="O431" s="13">
        <v>0</v>
      </c>
      <c r="P431" s="13">
        <v>0</v>
      </c>
      <c r="Q431" s="14">
        <v>0</v>
      </c>
      <c r="R431" s="14">
        <v>0</v>
      </c>
      <c r="S431" s="15">
        <v>0</v>
      </c>
      <c r="T431" s="15">
        <v>0</v>
      </c>
      <c r="U431" s="7">
        <f>'Table  S1'!O431+'Table  S1'!P431+'Table  S1'!S431+'Table  S1'!T431+'Table  S1'!M431+'Table  S1'!N431+Q431+R431</f>
        <v>0</v>
      </c>
    </row>
    <row r="432" spans="1:21" x14ac:dyDescent="0.35">
      <c r="A432" s="7" t="s">
        <v>1411</v>
      </c>
      <c r="B432" s="7" t="s">
        <v>1411</v>
      </c>
      <c r="C432" s="7" t="s">
        <v>1412</v>
      </c>
      <c r="D432" s="7" t="s">
        <v>1413</v>
      </c>
      <c r="E432" s="12" t="s">
        <v>1859</v>
      </c>
      <c r="F432" s="12" t="s">
        <v>1859</v>
      </c>
      <c r="G432" s="13" t="s">
        <v>1859</v>
      </c>
      <c r="H432" s="13" t="s">
        <v>1859</v>
      </c>
      <c r="I432" s="14" t="s">
        <v>1859</v>
      </c>
      <c r="J432" s="14" t="s">
        <v>1859</v>
      </c>
      <c r="K432" s="15">
        <v>25.209552764892599</v>
      </c>
      <c r="L432" s="15" t="s">
        <v>1859</v>
      </c>
      <c r="M432" s="12">
        <v>0</v>
      </c>
      <c r="N432" s="12">
        <v>0</v>
      </c>
      <c r="O432" s="13">
        <v>0</v>
      </c>
      <c r="P432" s="13">
        <v>0</v>
      </c>
      <c r="Q432" s="14">
        <v>0</v>
      </c>
      <c r="R432" s="14">
        <v>0</v>
      </c>
      <c r="S432" s="15">
        <v>0</v>
      </c>
      <c r="T432" s="15">
        <v>0</v>
      </c>
      <c r="U432" s="7">
        <f>'Table  S1'!O432+'Table  S1'!P432+'Table  S1'!S432+'Table  S1'!T432+'Table  S1'!M432+'Table  S1'!N432+Q432+R432</f>
        <v>0</v>
      </c>
    </row>
    <row r="433" spans="1:21" x14ac:dyDescent="0.35">
      <c r="A433" s="7" t="s">
        <v>1414</v>
      </c>
      <c r="B433" s="7" t="s">
        <v>1414</v>
      </c>
      <c r="C433" s="7" t="s">
        <v>1415</v>
      </c>
      <c r="D433" s="7" t="s">
        <v>1416</v>
      </c>
      <c r="E433" s="12" t="s">
        <v>1859</v>
      </c>
      <c r="F433" s="12" t="s">
        <v>1859</v>
      </c>
      <c r="G433" s="13">
        <v>26.2747993469238</v>
      </c>
      <c r="H433" s="13" t="s">
        <v>1859</v>
      </c>
      <c r="I433" s="14" t="s">
        <v>1859</v>
      </c>
      <c r="J433" s="14" t="s">
        <v>1859</v>
      </c>
      <c r="K433" s="15" t="s">
        <v>1859</v>
      </c>
      <c r="L433" s="15" t="s">
        <v>1859</v>
      </c>
      <c r="M433" s="12">
        <v>0</v>
      </c>
      <c r="N433" s="12">
        <v>0</v>
      </c>
      <c r="O433" s="13">
        <v>0</v>
      </c>
      <c r="P433" s="13">
        <v>0</v>
      </c>
      <c r="Q433" s="14">
        <v>0</v>
      </c>
      <c r="R433" s="14">
        <v>0</v>
      </c>
      <c r="S433" s="15">
        <v>0</v>
      </c>
      <c r="T433" s="15">
        <v>0</v>
      </c>
      <c r="U433" s="7">
        <f>'Table  S1'!O433+'Table  S1'!P433+'Table  S1'!S433+'Table  S1'!T433+'Table  S1'!M433+'Table  S1'!N433+Q433+R433</f>
        <v>0</v>
      </c>
    </row>
    <row r="434" spans="1:21" x14ac:dyDescent="0.35">
      <c r="A434" s="7" t="s">
        <v>1417</v>
      </c>
      <c r="B434" s="7" t="s">
        <v>1418</v>
      </c>
      <c r="C434" s="7" t="s">
        <v>1419</v>
      </c>
      <c r="D434" s="7" t="s">
        <v>1420</v>
      </c>
      <c r="E434" s="12" t="s">
        <v>1859</v>
      </c>
      <c r="F434" s="12" t="s">
        <v>1859</v>
      </c>
      <c r="G434" s="13">
        <v>24.686883926391602</v>
      </c>
      <c r="H434" s="13" t="s">
        <v>1859</v>
      </c>
      <c r="I434" s="14" t="s">
        <v>1859</v>
      </c>
      <c r="J434" s="14" t="s">
        <v>1859</v>
      </c>
      <c r="K434" s="15" t="s">
        <v>1859</v>
      </c>
      <c r="L434" s="15" t="s">
        <v>1859</v>
      </c>
      <c r="M434" s="12">
        <v>0</v>
      </c>
      <c r="N434" s="12">
        <v>0</v>
      </c>
      <c r="O434" s="13">
        <v>0</v>
      </c>
      <c r="P434" s="13">
        <v>0</v>
      </c>
      <c r="Q434" s="14">
        <v>0</v>
      </c>
      <c r="R434" s="14">
        <v>0</v>
      </c>
      <c r="S434" s="15">
        <v>0</v>
      </c>
      <c r="T434" s="15">
        <v>0</v>
      </c>
      <c r="U434" s="7">
        <f>'Table  S1'!O434+'Table  S1'!P434+'Table  S1'!S434+'Table  S1'!T434+'Table  S1'!M434+'Table  S1'!N434+Q434+R434</f>
        <v>0</v>
      </c>
    </row>
    <row r="435" spans="1:21" x14ac:dyDescent="0.35">
      <c r="A435" s="7" t="s">
        <v>1421</v>
      </c>
      <c r="B435" s="7" t="s">
        <v>1421</v>
      </c>
      <c r="C435" s="7" t="s">
        <v>1422</v>
      </c>
      <c r="D435" s="7" t="s">
        <v>1423</v>
      </c>
      <c r="E435" s="12" t="s">
        <v>1859</v>
      </c>
      <c r="F435" s="12">
        <v>23.2219638824463</v>
      </c>
      <c r="G435" s="13">
        <v>22.2392883300781</v>
      </c>
      <c r="H435" s="13">
        <v>22.527168273925799</v>
      </c>
      <c r="I435" s="14">
        <v>25.577241897583001</v>
      </c>
      <c r="J435" s="14" t="s">
        <v>1859</v>
      </c>
      <c r="K435" s="15">
        <v>22.286190032958999</v>
      </c>
      <c r="L435" s="15" t="s">
        <v>1859</v>
      </c>
      <c r="M435" s="12">
        <v>0</v>
      </c>
      <c r="N435" s="12">
        <v>0</v>
      </c>
      <c r="O435" s="13">
        <v>0</v>
      </c>
      <c r="P435" s="13">
        <v>0</v>
      </c>
      <c r="Q435" s="14">
        <v>0</v>
      </c>
      <c r="R435" s="14">
        <v>0</v>
      </c>
      <c r="S435" s="15">
        <v>0</v>
      </c>
      <c r="T435" s="15">
        <v>0</v>
      </c>
      <c r="U435" s="7">
        <f>'Table  S1'!O435+'Table  S1'!P435+'Table  S1'!S435+'Table  S1'!T435+'Table  S1'!M435+'Table  S1'!N435+Q435+R435</f>
        <v>0</v>
      </c>
    </row>
    <row r="436" spans="1:21" x14ac:dyDescent="0.35">
      <c r="A436" s="7" t="s">
        <v>1424</v>
      </c>
      <c r="B436" s="7" t="s">
        <v>1424</v>
      </c>
      <c r="C436" s="7" t="s">
        <v>1425</v>
      </c>
      <c r="D436" s="7" t="s">
        <v>1426</v>
      </c>
      <c r="E436" s="12" t="s">
        <v>1859</v>
      </c>
      <c r="F436" s="12" t="s">
        <v>1859</v>
      </c>
      <c r="G436" s="13">
        <v>25.405452728271499</v>
      </c>
      <c r="H436" s="13" t="s">
        <v>1859</v>
      </c>
      <c r="I436" s="14" t="s">
        <v>1859</v>
      </c>
      <c r="J436" s="14" t="s">
        <v>1859</v>
      </c>
      <c r="K436" s="15">
        <v>25.423324584960898</v>
      </c>
      <c r="L436" s="15" t="s">
        <v>1859</v>
      </c>
      <c r="M436" s="12">
        <v>0</v>
      </c>
      <c r="N436" s="12">
        <v>0</v>
      </c>
      <c r="O436" s="13">
        <v>0</v>
      </c>
      <c r="P436" s="13">
        <v>0</v>
      </c>
      <c r="Q436" s="14">
        <v>0</v>
      </c>
      <c r="R436" s="14">
        <v>0</v>
      </c>
      <c r="S436" s="15">
        <v>0</v>
      </c>
      <c r="T436" s="15">
        <v>0</v>
      </c>
      <c r="U436" s="7">
        <f>'Table  S1'!O436+'Table  S1'!P436+'Table  S1'!S436+'Table  S1'!T436+'Table  S1'!M436+'Table  S1'!N436+Q436+R436</f>
        <v>0</v>
      </c>
    </row>
    <row r="437" spans="1:21" x14ac:dyDescent="0.35">
      <c r="A437" s="7" t="s">
        <v>1427</v>
      </c>
      <c r="B437" s="7" t="s">
        <v>1427</v>
      </c>
      <c r="C437" s="7" t="s">
        <v>1428</v>
      </c>
      <c r="D437" s="7" t="s">
        <v>1429</v>
      </c>
      <c r="E437" s="12">
        <v>25.465629577636701</v>
      </c>
      <c r="F437" s="12" t="s">
        <v>1859</v>
      </c>
      <c r="G437" s="13" t="s">
        <v>1859</v>
      </c>
      <c r="H437" s="13" t="s">
        <v>1859</v>
      </c>
      <c r="I437" s="14" t="s">
        <v>1859</v>
      </c>
      <c r="J437" s="14" t="s">
        <v>1859</v>
      </c>
      <c r="K437" s="15" t="s">
        <v>1859</v>
      </c>
      <c r="L437" s="15" t="s">
        <v>1859</v>
      </c>
      <c r="M437" s="12">
        <v>0</v>
      </c>
      <c r="N437" s="12">
        <v>0</v>
      </c>
      <c r="O437" s="13">
        <v>0</v>
      </c>
      <c r="P437" s="13">
        <v>0</v>
      </c>
      <c r="Q437" s="14">
        <v>0</v>
      </c>
      <c r="R437" s="14">
        <v>0</v>
      </c>
      <c r="S437" s="15">
        <v>0</v>
      </c>
      <c r="T437" s="15">
        <v>0</v>
      </c>
      <c r="U437" s="7">
        <f>'Table  S1'!O437+'Table  S1'!P437+'Table  S1'!S437+'Table  S1'!T437+'Table  S1'!M437+'Table  S1'!N437+Q437+R437</f>
        <v>0</v>
      </c>
    </row>
    <row r="438" spans="1:21" x14ac:dyDescent="0.35">
      <c r="A438" s="7" t="s">
        <v>1430</v>
      </c>
      <c r="B438" s="7" t="s">
        <v>1430</v>
      </c>
      <c r="C438" s="7" t="s">
        <v>1431</v>
      </c>
      <c r="D438" s="7" t="s">
        <v>1432</v>
      </c>
      <c r="E438" s="12" t="s">
        <v>1859</v>
      </c>
      <c r="F438" s="12" t="s">
        <v>1859</v>
      </c>
      <c r="G438" s="13" t="s">
        <v>1859</v>
      </c>
      <c r="H438" s="13" t="s">
        <v>1859</v>
      </c>
      <c r="I438" s="14" t="s">
        <v>1859</v>
      </c>
      <c r="J438" s="14">
        <v>26.184385299682599</v>
      </c>
      <c r="K438" s="15">
        <v>23.679815292358398</v>
      </c>
      <c r="L438" s="15" t="s">
        <v>1859</v>
      </c>
      <c r="M438" s="12">
        <v>0</v>
      </c>
      <c r="N438" s="12">
        <v>0</v>
      </c>
      <c r="O438" s="13">
        <v>0</v>
      </c>
      <c r="P438" s="13">
        <v>0</v>
      </c>
      <c r="Q438" s="14">
        <v>0</v>
      </c>
      <c r="R438" s="14">
        <v>0</v>
      </c>
      <c r="S438" s="15">
        <v>0</v>
      </c>
      <c r="T438" s="15">
        <v>0</v>
      </c>
      <c r="U438" s="7">
        <f>'Table  S1'!O438+'Table  S1'!P438+'Table  S1'!S438+'Table  S1'!T438+'Table  S1'!M438+'Table  S1'!N438+Q438+R438</f>
        <v>0</v>
      </c>
    </row>
    <row r="439" spans="1:21" x14ac:dyDescent="0.35">
      <c r="A439" s="7" t="s">
        <v>1433</v>
      </c>
      <c r="B439" s="7" t="s">
        <v>1433</v>
      </c>
      <c r="C439" s="7" t="s">
        <v>1434</v>
      </c>
      <c r="D439" s="7" t="s">
        <v>1435</v>
      </c>
      <c r="E439" s="12" t="s">
        <v>1859</v>
      </c>
      <c r="F439" s="12">
        <v>24.083021163940401</v>
      </c>
      <c r="G439" s="13" t="s">
        <v>1859</v>
      </c>
      <c r="H439" s="13" t="s">
        <v>1859</v>
      </c>
      <c r="I439" s="14" t="s">
        <v>1859</v>
      </c>
      <c r="J439" s="14" t="s">
        <v>1859</v>
      </c>
      <c r="K439" s="15" t="s">
        <v>1859</v>
      </c>
      <c r="L439" s="15" t="s">
        <v>1859</v>
      </c>
      <c r="M439" s="12">
        <v>0</v>
      </c>
      <c r="N439" s="12">
        <v>0</v>
      </c>
      <c r="O439" s="13">
        <v>0</v>
      </c>
      <c r="P439" s="13">
        <v>0</v>
      </c>
      <c r="Q439" s="14">
        <v>0</v>
      </c>
      <c r="R439" s="14">
        <v>0</v>
      </c>
      <c r="S439" s="15">
        <v>0</v>
      </c>
      <c r="T439" s="15">
        <v>0</v>
      </c>
      <c r="U439" s="7">
        <f>'Table  S1'!O439+'Table  S1'!P439+'Table  S1'!S439+'Table  S1'!T439+'Table  S1'!M439+'Table  S1'!N439+Q439+R439</f>
        <v>0</v>
      </c>
    </row>
    <row r="440" spans="1:21" x14ac:dyDescent="0.35">
      <c r="A440" s="7" t="s">
        <v>1436</v>
      </c>
      <c r="B440" s="7" t="s">
        <v>1437</v>
      </c>
      <c r="C440" s="7" t="s">
        <v>1438</v>
      </c>
      <c r="D440" s="7" t="s">
        <v>1439</v>
      </c>
      <c r="E440" s="12">
        <v>23.9854621887207</v>
      </c>
      <c r="F440" s="12">
        <v>24.105575561523398</v>
      </c>
      <c r="G440" s="13">
        <v>23.531005859375</v>
      </c>
      <c r="H440" s="13">
        <v>24.153446197509801</v>
      </c>
      <c r="I440" s="14" t="s">
        <v>1859</v>
      </c>
      <c r="J440" s="14">
        <v>27.901098251342798</v>
      </c>
      <c r="K440" s="15">
        <v>23.2871494293213</v>
      </c>
      <c r="L440" s="15">
        <v>27.175218582153299</v>
      </c>
      <c r="M440" s="12">
        <v>0</v>
      </c>
      <c r="N440" s="12">
        <v>0</v>
      </c>
      <c r="O440" s="13">
        <v>0</v>
      </c>
      <c r="P440" s="13">
        <v>0</v>
      </c>
      <c r="Q440" s="14">
        <v>0</v>
      </c>
      <c r="R440" s="14">
        <v>0</v>
      </c>
      <c r="S440" s="15">
        <v>0</v>
      </c>
      <c r="T440" s="15">
        <v>0</v>
      </c>
      <c r="U440" s="7">
        <f>'Table  S1'!O440+'Table  S1'!P440+'Table  S1'!S440+'Table  S1'!T440+'Table  S1'!M440+'Table  S1'!N440+Q440+R440</f>
        <v>0</v>
      </c>
    </row>
    <row r="441" spans="1:21" x14ac:dyDescent="0.35">
      <c r="A441" s="7" t="s">
        <v>1440</v>
      </c>
      <c r="B441" s="7" t="s">
        <v>1440</v>
      </c>
      <c r="C441" s="7" t="s">
        <v>1441</v>
      </c>
      <c r="D441" s="7" t="s">
        <v>1442</v>
      </c>
      <c r="E441" s="12">
        <v>26.308639526367202</v>
      </c>
      <c r="F441" s="12" t="s">
        <v>1859</v>
      </c>
      <c r="G441" s="13" t="s">
        <v>1859</v>
      </c>
      <c r="H441" s="13" t="s">
        <v>1859</v>
      </c>
      <c r="I441" s="14" t="s">
        <v>1859</v>
      </c>
      <c r="J441" s="14" t="s">
        <v>1859</v>
      </c>
      <c r="K441" s="15" t="s">
        <v>1859</v>
      </c>
      <c r="L441" s="15" t="s">
        <v>1859</v>
      </c>
      <c r="M441" s="12">
        <v>0</v>
      </c>
      <c r="N441" s="12">
        <v>0</v>
      </c>
      <c r="O441" s="13">
        <v>0</v>
      </c>
      <c r="P441" s="13">
        <v>0</v>
      </c>
      <c r="Q441" s="14">
        <v>0</v>
      </c>
      <c r="R441" s="14">
        <v>0</v>
      </c>
      <c r="S441" s="15">
        <v>0</v>
      </c>
      <c r="T441" s="15">
        <v>0</v>
      </c>
      <c r="U441" s="7">
        <f>'Table  S1'!O441+'Table  S1'!P441+'Table  S1'!S441+'Table  S1'!T441+'Table  S1'!M441+'Table  S1'!N441+Q441+R441</f>
        <v>0</v>
      </c>
    </row>
    <row r="442" spans="1:21" x14ac:dyDescent="0.35">
      <c r="A442" s="7" t="s">
        <v>1443</v>
      </c>
      <c r="B442" s="7" t="s">
        <v>1444</v>
      </c>
      <c r="C442" s="7" t="s">
        <v>1445</v>
      </c>
      <c r="D442" s="7" t="s">
        <v>1446</v>
      </c>
      <c r="E442" s="12" t="s">
        <v>1859</v>
      </c>
      <c r="F442" s="12" t="s">
        <v>1859</v>
      </c>
      <c r="G442" s="13">
        <v>24.377559661865199</v>
      </c>
      <c r="H442" s="13" t="s">
        <v>1859</v>
      </c>
      <c r="I442" s="14" t="s">
        <v>1859</v>
      </c>
      <c r="J442" s="14" t="s">
        <v>1859</v>
      </c>
      <c r="K442" s="15" t="s">
        <v>1859</v>
      </c>
      <c r="L442" s="15">
        <v>24.674976348876999</v>
      </c>
      <c r="M442" s="12">
        <v>0</v>
      </c>
      <c r="N442" s="12">
        <v>0</v>
      </c>
      <c r="O442" s="13">
        <v>0</v>
      </c>
      <c r="P442" s="13">
        <v>0</v>
      </c>
      <c r="Q442" s="14">
        <v>0</v>
      </c>
      <c r="R442" s="14">
        <v>0</v>
      </c>
      <c r="S442" s="15">
        <v>0</v>
      </c>
      <c r="T442" s="15">
        <v>0</v>
      </c>
      <c r="U442" s="7">
        <f>'Table  S1'!O442+'Table  S1'!P442+'Table  S1'!S442+'Table  S1'!T442+'Table  S1'!M442+'Table  S1'!N442+Q442+R442</f>
        <v>0</v>
      </c>
    </row>
    <row r="443" spans="1:21" x14ac:dyDescent="0.35">
      <c r="A443" s="7" t="s">
        <v>1447</v>
      </c>
      <c r="B443" s="7" t="s">
        <v>1447</v>
      </c>
      <c r="C443" s="7" t="s">
        <v>1448</v>
      </c>
      <c r="D443" s="7" t="s">
        <v>1449</v>
      </c>
      <c r="E443" s="12">
        <v>26.432163238525401</v>
      </c>
      <c r="F443" s="12" t="s">
        <v>1859</v>
      </c>
      <c r="G443" s="13" t="s">
        <v>1859</v>
      </c>
      <c r="H443" s="13" t="s">
        <v>1859</v>
      </c>
      <c r="I443" s="14" t="s">
        <v>1859</v>
      </c>
      <c r="J443" s="14" t="s">
        <v>1859</v>
      </c>
      <c r="K443" s="15" t="s">
        <v>1859</v>
      </c>
      <c r="L443" s="15">
        <v>25.0886936187744</v>
      </c>
      <c r="M443" s="12">
        <v>0</v>
      </c>
      <c r="N443" s="12">
        <v>0</v>
      </c>
      <c r="O443" s="13">
        <v>0</v>
      </c>
      <c r="P443" s="13">
        <v>0</v>
      </c>
      <c r="Q443" s="14">
        <v>0</v>
      </c>
      <c r="R443" s="14">
        <v>0</v>
      </c>
      <c r="S443" s="15">
        <v>0</v>
      </c>
      <c r="T443" s="15">
        <v>0</v>
      </c>
      <c r="U443" s="7">
        <f>'Table  S1'!O443+'Table  S1'!P443+'Table  S1'!S443+'Table  S1'!T443+'Table  S1'!M443+'Table  S1'!N443+Q443+R443</f>
        <v>0</v>
      </c>
    </row>
    <row r="444" spans="1:21" x14ac:dyDescent="0.35">
      <c r="A444" s="7" t="s">
        <v>1450</v>
      </c>
      <c r="B444" s="7" t="s">
        <v>1450</v>
      </c>
      <c r="C444" s="7" t="s">
        <v>1451</v>
      </c>
      <c r="D444" s="7" t="s">
        <v>1452</v>
      </c>
      <c r="E444" s="12" t="s">
        <v>1859</v>
      </c>
      <c r="F444" s="12" t="s">
        <v>1859</v>
      </c>
      <c r="G444" s="13" t="s">
        <v>1859</v>
      </c>
      <c r="H444" s="13" t="s">
        <v>1859</v>
      </c>
      <c r="I444" s="14" t="s">
        <v>1859</v>
      </c>
      <c r="J444" s="14" t="s">
        <v>1859</v>
      </c>
      <c r="K444" s="15">
        <v>26.015802383422901</v>
      </c>
      <c r="L444" s="15" t="s">
        <v>1859</v>
      </c>
      <c r="M444" s="12">
        <v>0</v>
      </c>
      <c r="N444" s="12">
        <v>0</v>
      </c>
      <c r="O444" s="13">
        <v>0</v>
      </c>
      <c r="P444" s="13">
        <v>0</v>
      </c>
      <c r="Q444" s="14">
        <v>0</v>
      </c>
      <c r="R444" s="14">
        <v>0</v>
      </c>
      <c r="S444" s="15">
        <v>0</v>
      </c>
      <c r="T444" s="15">
        <v>0</v>
      </c>
      <c r="U444" s="7">
        <f>'Table  S1'!O444+'Table  S1'!P444+'Table  S1'!S444+'Table  S1'!T444+'Table  S1'!M444+'Table  S1'!N444+Q444+R444</f>
        <v>0</v>
      </c>
    </row>
    <row r="445" spans="1:21" x14ac:dyDescent="0.35">
      <c r="A445" s="7" t="s">
        <v>1453</v>
      </c>
      <c r="B445" s="7" t="s">
        <v>1453</v>
      </c>
      <c r="C445" s="7" t="s">
        <v>1454</v>
      </c>
      <c r="D445" s="7" t="s">
        <v>1455</v>
      </c>
      <c r="E445" s="12">
        <v>27.2203884124756</v>
      </c>
      <c r="F445" s="12" t="s">
        <v>1859</v>
      </c>
      <c r="G445" s="13" t="s">
        <v>1859</v>
      </c>
      <c r="H445" s="13">
        <v>25.8145542144775</v>
      </c>
      <c r="I445" s="14">
        <v>26.913763046264599</v>
      </c>
      <c r="J445" s="14" t="s">
        <v>1859</v>
      </c>
      <c r="K445" s="15" t="s">
        <v>1859</v>
      </c>
      <c r="L445" s="15" t="s">
        <v>1859</v>
      </c>
      <c r="M445" s="12">
        <v>0</v>
      </c>
      <c r="N445" s="12">
        <v>0</v>
      </c>
      <c r="O445" s="13">
        <v>0</v>
      </c>
      <c r="P445" s="13">
        <v>0</v>
      </c>
      <c r="Q445" s="14">
        <v>0</v>
      </c>
      <c r="R445" s="14">
        <v>0</v>
      </c>
      <c r="S445" s="15">
        <v>0</v>
      </c>
      <c r="T445" s="15">
        <v>0</v>
      </c>
      <c r="U445" s="7">
        <f>'Table  S1'!O445+'Table  S1'!P445+'Table  S1'!S445+'Table  S1'!T445+'Table  S1'!M445+'Table  S1'!N445+Q445+R445</f>
        <v>0</v>
      </c>
    </row>
    <row r="446" spans="1:21" x14ac:dyDescent="0.35">
      <c r="A446" s="7" t="s">
        <v>1456</v>
      </c>
      <c r="B446" s="7" t="s">
        <v>1456</v>
      </c>
      <c r="C446" s="7" t="s">
        <v>1457</v>
      </c>
      <c r="D446" s="7" t="s">
        <v>1458</v>
      </c>
      <c r="E446" s="12">
        <v>23.257818222045898</v>
      </c>
      <c r="F446" s="12">
        <v>23.9403781890869</v>
      </c>
      <c r="G446" s="13" t="s">
        <v>1859</v>
      </c>
      <c r="H446" s="13">
        <v>24.927776336669901</v>
      </c>
      <c r="I446" s="14" t="s">
        <v>1859</v>
      </c>
      <c r="J446" s="14" t="s">
        <v>1859</v>
      </c>
      <c r="K446" s="15" t="s">
        <v>1859</v>
      </c>
      <c r="L446" s="15" t="s">
        <v>1859</v>
      </c>
      <c r="M446" s="12">
        <v>0</v>
      </c>
      <c r="N446" s="12">
        <v>0</v>
      </c>
      <c r="O446" s="13">
        <v>0</v>
      </c>
      <c r="P446" s="13">
        <v>0</v>
      </c>
      <c r="Q446" s="14">
        <v>0</v>
      </c>
      <c r="R446" s="14">
        <v>0</v>
      </c>
      <c r="S446" s="15">
        <v>0</v>
      </c>
      <c r="T446" s="15">
        <v>0</v>
      </c>
      <c r="U446" s="7">
        <f>'Table  S1'!O446+'Table  S1'!P446+'Table  S1'!S446+'Table  S1'!T446+'Table  S1'!M446+'Table  S1'!N446+Q446+R446</f>
        <v>0</v>
      </c>
    </row>
    <row r="447" spans="1:21" x14ac:dyDescent="0.35">
      <c r="A447" s="7" t="s">
        <v>1459</v>
      </c>
      <c r="B447" s="7" t="s">
        <v>1459</v>
      </c>
      <c r="C447" s="7" t="s">
        <v>1460</v>
      </c>
      <c r="D447" s="7" t="s">
        <v>1461</v>
      </c>
      <c r="E447" s="12">
        <v>23.132417678833001</v>
      </c>
      <c r="F447" s="12" t="s">
        <v>1859</v>
      </c>
      <c r="G447" s="13" t="s">
        <v>1859</v>
      </c>
      <c r="H447" s="13" t="s">
        <v>1859</v>
      </c>
      <c r="I447" s="14" t="s">
        <v>1859</v>
      </c>
      <c r="J447" s="14" t="s">
        <v>1859</v>
      </c>
      <c r="K447" s="15" t="s">
        <v>1859</v>
      </c>
      <c r="L447" s="15" t="s">
        <v>1859</v>
      </c>
      <c r="M447" s="12">
        <v>0</v>
      </c>
      <c r="N447" s="12">
        <v>0</v>
      </c>
      <c r="O447" s="13">
        <v>0</v>
      </c>
      <c r="P447" s="13">
        <v>0</v>
      </c>
      <c r="Q447" s="14">
        <v>0</v>
      </c>
      <c r="R447" s="14">
        <v>0</v>
      </c>
      <c r="S447" s="15">
        <v>0</v>
      </c>
      <c r="T447" s="15">
        <v>0</v>
      </c>
      <c r="U447" s="7">
        <f>'Table  S1'!O447+'Table  S1'!P447+'Table  S1'!S447+'Table  S1'!T447+'Table  S1'!M447+'Table  S1'!N447+Q447+R447</f>
        <v>0</v>
      </c>
    </row>
    <row r="448" spans="1:21" x14ac:dyDescent="0.35">
      <c r="A448" s="7" t="s">
        <v>1462</v>
      </c>
      <c r="B448" s="7" t="s">
        <v>1462</v>
      </c>
      <c r="C448" s="7" t="s">
        <v>1463</v>
      </c>
      <c r="D448" s="7" t="s">
        <v>1464</v>
      </c>
      <c r="E448" s="12" t="s">
        <v>1859</v>
      </c>
      <c r="F448" s="12" t="s">
        <v>1859</v>
      </c>
      <c r="G448" s="13" t="s">
        <v>1859</v>
      </c>
      <c r="H448" s="13" t="s">
        <v>1859</v>
      </c>
      <c r="I448" s="14">
        <v>24.9699611663818</v>
      </c>
      <c r="J448" s="14" t="s">
        <v>1859</v>
      </c>
      <c r="K448" s="15" t="s">
        <v>1859</v>
      </c>
      <c r="L448" s="15" t="s">
        <v>1859</v>
      </c>
      <c r="M448" s="12">
        <v>0</v>
      </c>
      <c r="N448" s="12">
        <v>0</v>
      </c>
      <c r="O448" s="13">
        <v>0</v>
      </c>
      <c r="P448" s="13">
        <v>0</v>
      </c>
      <c r="Q448" s="14">
        <v>0</v>
      </c>
      <c r="R448" s="14">
        <v>0</v>
      </c>
      <c r="S448" s="15">
        <v>0</v>
      </c>
      <c r="T448" s="15">
        <v>0</v>
      </c>
      <c r="U448" s="7">
        <f>'Table  S1'!O448+'Table  S1'!P448+'Table  S1'!S448+'Table  S1'!T448+'Table  S1'!M448+'Table  S1'!N448+Q448+R448</f>
        <v>0</v>
      </c>
    </row>
    <row r="449" spans="1:21" x14ac:dyDescent="0.35">
      <c r="A449" s="7" t="s">
        <v>1465</v>
      </c>
      <c r="B449" s="7" t="s">
        <v>1465</v>
      </c>
      <c r="C449" s="7" t="s">
        <v>1466</v>
      </c>
      <c r="D449" s="7" t="s">
        <v>1467</v>
      </c>
      <c r="E449" s="12" t="s">
        <v>1859</v>
      </c>
      <c r="F449" s="12">
        <v>24.253568649291999</v>
      </c>
      <c r="G449" s="13" t="s">
        <v>1859</v>
      </c>
      <c r="H449" s="13" t="s">
        <v>1859</v>
      </c>
      <c r="I449" s="14" t="s">
        <v>1859</v>
      </c>
      <c r="J449" s="14" t="s">
        <v>1859</v>
      </c>
      <c r="K449" s="15" t="s">
        <v>1859</v>
      </c>
      <c r="L449" s="15" t="s">
        <v>1859</v>
      </c>
      <c r="M449" s="12">
        <v>0</v>
      </c>
      <c r="N449" s="12">
        <v>0</v>
      </c>
      <c r="O449" s="13">
        <v>0</v>
      </c>
      <c r="P449" s="13">
        <v>0</v>
      </c>
      <c r="Q449" s="14">
        <v>0</v>
      </c>
      <c r="R449" s="14">
        <v>0</v>
      </c>
      <c r="S449" s="15">
        <v>0</v>
      </c>
      <c r="T449" s="15">
        <v>0</v>
      </c>
      <c r="U449" s="7">
        <f>'Table  S1'!O449+'Table  S1'!P449+'Table  S1'!S449+'Table  S1'!T449+'Table  S1'!M449+'Table  S1'!N449+Q449+R449</f>
        <v>0</v>
      </c>
    </row>
    <row r="450" spans="1:21" x14ac:dyDescent="0.35">
      <c r="A450" s="7" t="s">
        <v>1468</v>
      </c>
      <c r="B450" s="7" t="s">
        <v>1468</v>
      </c>
      <c r="C450" s="7" t="s">
        <v>1469</v>
      </c>
      <c r="D450" s="7" t="s">
        <v>1470</v>
      </c>
      <c r="E450" s="12" t="s">
        <v>1859</v>
      </c>
      <c r="F450" s="12" t="s">
        <v>1859</v>
      </c>
      <c r="G450" s="13">
        <v>23.9733371734619</v>
      </c>
      <c r="H450" s="13">
        <v>23.531005859375</v>
      </c>
      <c r="I450" s="14" t="s">
        <v>1859</v>
      </c>
      <c r="J450" s="14" t="s">
        <v>1859</v>
      </c>
      <c r="K450" s="15">
        <v>23.4361896514893</v>
      </c>
      <c r="L450" s="15">
        <v>23.618852615356399</v>
      </c>
      <c r="M450" s="12">
        <v>0</v>
      </c>
      <c r="N450" s="12">
        <v>0</v>
      </c>
      <c r="O450" s="13">
        <v>0</v>
      </c>
      <c r="P450" s="13">
        <v>0</v>
      </c>
      <c r="Q450" s="14">
        <v>0</v>
      </c>
      <c r="R450" s="14">
        <v>0</v>
      </c>
      <c r="S450" s="15">
        <v>0</v>
      </c>
      <c r="T450" s="15">
        <v>0</v>
      </c>
      <c r="U450" s="7">
        <f>'Table  S1'!O450+'Table  S1'!P450+'Table  S1'!S450+'Table  S1'!T450+'Table  S1'!M450+'Table  S1'!N450+Q450+R450</f>
        <v>0</v>
      </c>
    </row>
    <row r="451" spans="1:21" x14ac:dyDescent="0.35">
      <c r="A451" s="7" t="s">
        <v>1471</v>
      </c>
      <c r="B451" s="7" t="s">
        <v>1471</v>
      </c>
      <c r="C451" s="7" t="s">
        <v>1472</v>
      </c>
      <c r="D451" s="7" t="s">
        <v>1473</v>
      </c>
      <c r="E451" s="12" t="s">
        <v>1859</v>
      </c>
      <c r="F451" s="12" t="s">
        <v>1859</v>
      </c>
      <c r="G451" s="13" t="s">
        <v>1859</v>
      </c>
      <c r="H451" s="13" t="s">
        <v>1859</v>
      </c>
      <c r="I451" s="14" t="s">
        <v>1859</v>
      </c>
      <c r="J451" s="14" t="s">
        <v>1859</v>
      </c>
      <c r="K451" s="15" t="s">
        <v>1859</v>
      </c>
      <c r="L451" s="15">
        <v>27.268476486206101</v>
      </c>
      <c r="M451" s="12">
        <v>0</v>
      </c>
      <c r="N451" s="12">
        <v>0</v>
      </c>
      <c r="O451" s="13">
        <v>0</v>
      </c>
      <c r="P451" s="13">
        <v>0</v>
      </c>
      <c r="Q451" s="14">
        <v>0</v>
      </c>
      <c r="R451" s="14">
        <v>0</v>
      </c>
      <c r="S451" s="15">
        <v>0</v>
      </c>
      <c r="T451" s="15">
        <v>0</v>
      </c>
      <c r="U451" s="7">
        <f>'Table  S1'!O451+'Table  S1'!P451+'Table  S1'!S451+'Table  S1'!T451+'Table  S1'!M451+'Table  S1'!N451+Q451+R451</f>
        <v>0</v>
      </c>
    </row>
    <row r="452" spans="1:21" x14ac:dyDescent="0.35">
      <c r="A452" s="7" t="s">
        <v>1474</v>
      </c>
      <c r="B452" s="7" t="s">
        <v>1475</v>
      </c>
      <c r="C452" s="7" t="s">
        <v>1476</v>
      </c>
      <c r="D452" s="7" t="s">
        <v>1477</v>
      </c>
      <c r="E452" s="12" t="s">
        <v>1859</v>
      </c>
      <c r="F452" s="12">
        <v>26.859582901001001</v>
      </c>
      <c r="G452" s="13" t="s">
        <v>1859</v>
      </c>
      <c r="H452" s="13" t="s">
        <v>1859</v>
      </c>
      <c r="I452" s="14" t="s">
        <v>1859</v>
      </c>
      <c r="J452" s="14" t="s">
        <v>1859</v>
      </c>
      <c r="K452" s="15" t="s">
        <v>1859</v>
      </c>
      <c r="L452" s="15" t="s">
        <v>1859</v>
      </c>
      <c r="M452" s="12">
        <v>0</v>
      </c>
      <c r="N452" s="12">
        <v>0</v>
      </c>
      <c r="O452" s="13">
        <v>0</v>
      </c>
      <c r="P452" s="13">
        <v>0</v>
      </c>
      <c r="Q452" s="14">
        <v>0</v>
      </c>
      <c r="R452" s="14">
        <v>0</v>
      </c>
      <c r="S452" s="15">
        <v>0</v>
      </c>
      <c r="T452" s="15">
        <v>0</v>
      </c>
      <c r="U452" s="7">
        <f>'Table  S1'!O452+'Table  S1'!P452+'Table  S1'!S452+'Table  S1'!T452+'Table  S1'!M452+'Table  S1'!N452+Q452+R452</f>
        <v>0</v>
      </c>
    </row>
    <row r="453" spans="1:21" x14ac:dyDescent="0.35">
      <c r="A453" s="7" t="s">
        <v>1478</v>
      </c>
      <c r="B453" s="7" t="s">
        <v>1478</v>
      </c>
      <c r="C453" s="7" t="s">
        <v>1479</v>
      </c>
      <c r="D453" s="7" t="s">
        <v>1480</v>
      </c>
      <c r="E453" s="12" t="s">
        <v>1859</v>
      </c>
      <c r="F453" s="12">
        <v>22.861019134521499</v>
      </c>
      <c r="G453" s="13">
        <v>23.315341949462901</v>
      </c>
      <c r="H453" s="13">
        <v>22.647352218627901</v>
      </c>
      <c r="I453" s="14">
        <v>23.258968353271499</v>
      </c>
      <c r="J453" s="14" t="s">
        <v>1859</v>
      </c>
      <c r="K453" s="15">
        <v>22.098829269409201</v>
      </c>
      <c r="L453" s="15">
        <v>23.2896842956543</v>
      </c>
      <c r="M453" s="12">
        <v>0</v>
      </c>
      <c r="N453" s="12">
        <v>0</v>
      </c>
      <c r="O453" s="13">
        <v>0</v>
      </c>
      <c r="P453" s="13">
        <v>0</v>
      </c>
      <c r="Q453" s="14">
        <v>0</v>
      </c>
      <c r="R453" s="14">
        <v>0</v>
      </c>
      <c r="S453" s="15">
        <v>0</v>
      </c>
      <c r="T453" s="15">
        <v>0</v>
      </c>
      <c r="U453" s="7">
        <f>'Table  S1'!O453+'Table  S1'!P453+'Table  S1'!S453+'Table  S1'!T453+'Table  S1'!M453+'Table  S1'!N453+Q453+R453</f>
        <v>0</v>
      </c>
    </row>
    <row r="454" spans="1:21" x14ac:dyDescent="0.35">
      <c r="A454" s="7" t="s">
        <v>1481</v>
      </c>
      <c r="B454" s="7" t="s">
        <v>1481</v>
      </c>
      <c r="C454" s="7" t="s">
        <v>1482</v>
      </c>
      <c r="D454" s="7" t="s">
        <v>1483</v>
      </c>
      <c r="E454" s="12" t="s">
        <v>1859</v>
      </c>
      <c r="F454" s="12" t="s">
        <v>1859</v>
      </c>
      <c r="G454" s="13">
        <v>23.0598449707031</v>
      </c>
      <c r="H454" s="13" t="s">
        <v>1859</v>
      </c>
      <c r="I454" s="14" t="s">
        <v>1859</v>
      </c>
      <c r="J454" s="14" t="s">
        <v>1859</v>
      </c>
      <c r="K454" s="15" t="s">
        <v>1859</v>
      </c>
      <c r="L454" s="15" t="s">
        <v>1859</v>
      </c>
      <c r="M454" s="12">
        <v>0</v>
      </c>
      <c r="N454" s="12">
        <v>0</v>
      </c>
      <c r="O454" s="13">
        <v>0</v>
      </c>
      <c r="P454" s="13">
        <v>0</v>
      </c>
      <c r="Q454" s="14">
        <v>0</v>
      </c>
      <c r="R454" s="14">
        <v>0</v>
      </c>
      <c r="S454" s="15">
        <v>0</v>
      </c>
      <c r="T454" s="15">
        <v>0</v>
      </c>
      <c r="U454" s="7">
        <f>'Table  S1'!O454+'Table  S1'!P454+'Table  S1'!S454+'Table  S1'!T454+'Table  S1'!M454+'Table  S1'!N454+Q454+R454</f>
        <v>0</v>
      </c>
    </row>
    <row r="455" spans="1:21" x14ac:dyDescent="0.35">
      <c r="A455" s="7" t="s">
        <v>1484</v>
      </c>
      <c r="B455" s="7" t="s">
        <v>1485</v>
      </c>
      <c r="C455" s="7" t="s">
        <v>1486</v>
      </c>
      <c r="D455" s="7" t="s">
        <v>1487</v>
      </c>
      <c r="E455" s="12" t="s">
        <v>1859</v>
      </c>
      <c r="F455" s="12">
        <v>25.639644622802699</v>
      </c>
      <c r="G455" s="13" t="s">
        <v>1859</v>
      </c>
      <c r="H455" s="13" t="s">
        <v>1859</v>
      </c>
      <c r="I455" s="14">
        <v>24.4361248016357</v>
      </c>
      <c r="J455" s="14" t="s">
        <v>1859</v>
      </c>
      <c r="K455" s="15">
        <v>24.7210369110107</v>
      </c>
      <c r="L455" s="15">
        <v>25.363359451293899</v>
      </c>
      <c r="M455" s="12">
        <v>0</v>
      </c>
      <c r="N455" s="12">
        <v>0</v>
      </c>
      <c r="O455" s="13">
        <v>0</v>
      </c>
      <c r="P455" s="13">
        <v>0</v>
      </c>
      <c r="Q455" s="14">
        <v>0</v>
      </c>
      <c r="R455" s="14">
        <v>0</v>
      </c>
      <c r="S455" s="15">
        <v>0</v>
      </c>
      <c r="T455" s="15">
        <v>0</v>
      </c>
      <c r="U455" s="7">
        <f>'Table  S1'!O455+'Table  S1'!P455+'Table  S1'!S455+'Table  S1'!T455+'Table  S1'!M455+'Table  S1'!N455+Q455+R455</f>
        <v>0</v>
      </c>
    </row>
    <row r="456" spans="1:21" x14ac:dyDescent="0.35">
      <c r="A456" s="7" t="s">
        <v>1488</v>
      </c>
      <c r="B456" s="7" t="s">
        <v>1488</v>
      </c>
      <c r="C456" s="7" t="s">
        <v>1489</v>
      </c>
      <c r="D456" s="7" t="s">
        <v>1490</v>
      </c>
      <c r="E456" s="12">
        <v>21.5815525054932</v>
      </c>
      <c r="F456" s="12" t="s">
        <v>1859</v>
      </c>
      <c r="G456" s="13" t="s">
        <v>1859</v>
      </c>
      <c r="H456" s="13" t="s">
        <v>1859</v>
      </c>
      <c r="I456" s="14" t="s">
        <v>1859</v>
      </c>
      <c r="J456" s="14" t="s">
        <v>1859</v>
      </c>
      <c r="K456" s="15" t="s">
        <v>1859</v>
      </c>
      <c r="L456" s="15" t="s">
        <v>1859</v>
      </c>
      <c r="M456" s="12">
        <v>0</v>
      </c>
      <c r="N456" s="12">
        <v>0</v>
      </c>
      <c r="O456" s="13">
        <v>0</v>
      </c>
      <c r="P456" s="13">
        <v>0</v>
      </c>
      <c r="Q456" s="14">
        <v>0</v>
      </c>
      <c r="R456" s="14">
        <v>0</v>
      </c>
      <c r="S456" s="15">
        <v>0</v>
      </c>
      <c r="T456" s="15">
        <v>0</v>
      </c>
      <c r="U456" s="7">
        <f>'Table  S1'!O456+'Table  S1'!P456+'Table  S1'!S456+'Table  S1'!T456+'Table  S1'!M456+'Table  S1'!N456+Q456+R456</f>
        <v>0</v>
      </c>
    </row>
    <row r="457" spans="1:21" x14ac:dyDescent="0.35">
      <c r="A457" s="7" t="s">
        <v>1491</v>
      </c>
      <c r="B457" s="7" t="s">
        <v>1491</v>
      </c>
      <c r="C457" s="7" t="s">
        <v>1492</v>
      </c>
      <c r="D457" s="7" t="s">
        <v>1493</v>
      </c>
      <c r="E457" s="12" t="s">
        <v>1859</v>
      </c>
      <c r="F457" s="12" t="s">
        <v>1859</v>
      </c>
      <c r="G457" s="13" t="s">
        <v>1859</v>
      </c>
      <c r="H457" s="13" t="s">
        <v>1859</v>
      </c>
      <c r="I457" s="14" t="s">
        <v>1859</v>
      </c>
      <c r="J457" s="14" t="s">
        <v>1859</v>
      </c>
      <c r="K457" s="15" t="s">
        <v>1859</v>
      </c>
      <c r="L457" s="15">
        <v>23.7022914886475</v>
      </c>
      <c r="M457" s="12">
        <v>0</v>
      </c>
      <c r="N457" s="12">
        <v>0</v>
      </c>
      <c r="O457" s="13">
        <v>0</v>
      </c>
      <c r="P457" s="13">
        <v>0</v>
      </c>
      <c r="Q457" s="14">
        <v>0</v>
      </c>
      <c r="R457" s="14">
        <v>0</v>
      </c>
      <c r="S457" s="15">
        <v>0</v>
      </c>
      <c r="T457" s="15">
        <v>0</v>
      </c>
      <c r="U457" s="7">
        <f>'Table  S1'!O457+'Table  S1'!P457+'Table  S1'!S457+'Table  S1'!T457+'Table  S1'!M457+'Table  S1'!N457+Q457+R457</f>
        <v>0</v>
      </c>
    </row>
    <row r="458" spans="1:21" x14ac:dyDescent="0.35">
      <c r="A458" s="7" t="s">
        <v>1494</v>
      </c>
      <c r="B458" s="7" t="s">
        <v>1494</v>
      </c>
      <c r="C458" s="7" t="s">
        <v>1495</v>
      </c>
      <c r="D458" s="7" t="s">
        <v>1496</v>
      </c>
      <c r="E458" s="12">
        <v>21.6352443695068</v>
      </c>
      <c r="F458" s="12" t="s">
        <v>1859</v>
      </c>
      <c r="G458" s="13">
        <v>22.106327056884801</v>
      </c>
      <c r="H458" s="13">
        <v>21.535686492919901</v>
      </c>
      <c r="I458" s="14">
        <v>21.669946670532202</v>
      </c>
      <c r="J458" s="14">
        <v>21.4244480133057</v>
      </c>
      <c r="K458" s="15">
        <v>21.416324615478501</v>
      </c>
      <c r="L458" s="15">
        <v>21.721632003784201</v>
      </c>
      <c r="M458" s="12">
        <v>0</v>
      </c>
      <c r="N458" s="12">
        <v>0</v>
      </c>
      <c r="O458" s="13">
        <v>0</v>
      </c>
      <c r="P458" s="13">
        <v>0</v>
      </c>
      <c r="Q458" s="14">
        <v>0</v>
      </c>
      <c r="R458" s="14">
        <v>0</v>
      </c>
      <c r="S458" s="15">
        <v>0</v>
      </c>
      <c r="T458" s="15">
        <v>0</v>
      </c>
      <c r="U458" s="7">
        <f>'Table  S1'!O458+'Table  S1'!P458+'Table  S1'!S458+'Table  S1'!T458+'Table  S1'!M458+'Table  S1'!N458+Q458+R458</f>
        <v>0</v>
      </c>
    </row>
    <row r="459" spans="1:21" x14ac:dyDescent="0.35">
      <c r="A459" s="7" t="s">
        <v>1497</v>
      </c>
      <c r="B459" s="7" t="s">
        <v>1498</v>
      </c>
      <c r="C459" s="7" t="s">
        <v>1499</v>
      </c>
      <c r="D459" s="7" t="s">
        <v>1500</v>
      </c>
      <c r="E459" s="12">
        <v>22.0740146636963</v>
      </c>
      <c r="F459" s="12">
        <v>21.928318023681602</v>
      </c>
      <c r="G459" s="13">
        <v>21.371351242065401</v>
      </c>
      <c r="H459" s="13" t="s">
        <v>1859</v>
      </c>
      <c r="I459" s="14">
        <v>23.869289398193398</v>
      </c>
      <c r="J459" s="14">
        <v>22.269451141357401</v>
      </c>
      <c r="K459" s="15">
        <v>22.831052780151399</v>
      </c>
      <c r="L459" s="15">
        <v>21.453172683715799</v>
      </c>
      <c r="M459" s="12">
        <v>0</v>
      </c>
      <c r="N459" s="12">
        <v>0</v>
      </c>
      <c r="O459" s="13">
        <v>0</v>
      </c>
      <c r="P459" s="13">
        <v>0</v>
      </c>
      <c r="Q459" s="14">
        <v>0</v>
      </c>
      <c r="R459" s="14">
        <v>0</v>
      </c>
      <c r="S459" s="15">
        <v>0</v>
      </c>
      <c r="T459" s="15">
        <v>0</v>
      </c>
      <c r="U459" s="7">
        <f>'Table  S1'!O459+'Table  S1'!P459+'Table  S1'!S459+'Table  S1'!T459+'Table  S1'!M459+'Table  S1'!N459+Q459+R459</f>
        <v>0</v>
      </c>
    </row>
    <row r="460" spans="1:21" x14ac:dyDescent="0.35">
      <c r="A460" s="7" t="s">
        <v>1501</v>
      </c>
      <c r="B460" s="7" t="s">
        <v>1502</v>
      </c>
      <c r="C460" s="7" t="s">
        <v>1503</v>
      </c>
      <c r="D460" s="7" t="s">
        <v>1504</v>
      </c>
      <c r="E460" s="12" t="s">
        <v>1859</v>
      </c>
      <c r="F460" s="12">
        <v>28.160820007324201</v>
      </c>
      <c r="G460" s="13" t="s">
        <v>1859</v>
      </c>
      <c r="H460" s="13" t="s">
        <v>1859</v>
      </c>
      <c r="I460" s="14" t="s">
        <v>1859</v>
      </c>
      <c r="J460" s="14" t="s">
        <v>1859</v>
      </c>
      <c r="K460" s="15" t="s">
        <v>1859</v>
      </c>
      <c r="L460" s="15" t="s">
        <v>1859</v>
      </c>
      <c r="M460" s="12">
        <v>0</v>
      </c>
      <c r="N460" s="12">
        <v>0</v>
      </c>
      <c r="O460" s="13">
        <v>0</v>
      </c>
      <c r="P460" s="13">
        <v>0</v>
      </c>
      <c r="Q460" s="14">
        <v>0</v>
      </c>
      <c r="R460" s="14">
        <v>0</v>
      </c>
      <c r="S460" s="15">
        <v>0</v>
      </c>
      <c r="T460" s="15">
        <v>0</v>
      </c>
      <c r="U460" s="7">
        <f>'Table  S1'!O460+'Table  S1'!P460+'Table  S1'!S460+'Table  S1'!T460+'Table  S1'!M460+'Table  S1'!N460+Q460+R460</f>
        <v>0</v>
      </c>
    </row>
    <row r="461" spans="1:21" x14ac:dyDescent="0.35">
      <c r="A461" s="7" t="s">
        <v>1505</v>
      </c>
      <c r="B461" s="7" t="s">
        <v>1505</v>
      </c>
      <c r="C461" s="7" t="s">
        <v>1506</v>
      </c>
      <c r="D461" s="7" t="s">
        <v>1507</v>
      </c>
      <c r="E461" s="12" t="s">
        <v>1859</v>
      </c>
      <c r="F461" s="12" t="s">
        <v>1859</v>
      </c>
      <c r="G461" s="13">
        <v>25.066570281982401</v>
      </c>
      <c r="H461" s="13">
        <v>24.778312683105501</v>
      </c>
      <c r="I461" s="14" t="s">
        <v>1859</v>
      </c>
      <c r="J461" s="14">
        <v>24.570510864257798</v>
      </c>
      <c r="K461" s="15" t="s">
        <v>1859</v>
      </c>
      <c r="L461" s="15">
        <v>24.6603603363037</v>
      </c>
      <c r="M461" s="12">
        <v>0</v>
      </c>
      <c r="N461" s="12">
        <v>0</v>
      </c>
      <c r="O461" s="13">
        <v>0</v>
      </c>
      <c r="P461" s="13">
        <v>0</v>
      </c>
      <c r="Q461" s="14">
        <v>0</v>
      </c>
      <c r="R461" s="14">
        <v>0</v>
      </c>
      <c r="S461" s="15">
        <v>0</v>
      </c>
      <c r="T461" s="15">
        <v>0</v>
      </c>
      <c r="U461" s="7">
        <f>'Table  S1'!O461+'Table  S1'!P461+'Table  S1'!S461+'Table  S1'!T461+'Table  S1'!M461+'Table  S1'!N461+Q461+R461</f>
        <v>0</v>
      </c>
    </row>
    <row r="462" spans="1:21" x14ac:dyDescent="0.35">
      <c r="A462" s="7" t="s">
        <v>1508</v>
      </c>
      <c r="B462" s="7" t="s">
        <v>1508</v>
      </c>
      <c r="C462" s="7" t="s">
        <v>1509</v>
      </c>
      <c r="D462" s="7" t="s">
        <v>1510</v>
      </c>
      <c r="E462" s="12" t="s">
        <v>1859</v>
      </c>
      <c r="F462" s="12" t="s">
        <v>1859</v>
      </c>
      <c r="G462" s="13" t="s">
        <v>1859</v>
      </c>
      <c r="H462" s="13" t="s">
        <v>1859</v>
      </c>
      <c r="I462" s="14" t="s">
        <v>1859</v>
      </c>
      <c r="J462" s="14">
        <v>22.026851654052699</v>
      </c>
      <c r="K462" s="15" t="s">
        <v>1859</v>
      </c>
      <c r="L462" s="15" t="s">
        <v>1859</v>
      </c>
      <c r="M462" s="12">
        <v>0</v>
      </c>
      <c r="N462" s="12">
        <v>0</v>
      </c>
      <c r="O462" s="13">
        <v>0</v>
      </c>
      <c r="P462" s="13">
        <v>0</v>
      </c>
      <c r="Q462" s="14">
        <v>0</v>
      </c>
      <c r="R462" s="14">
        <v>0</v>
      </c>
      <c r="S462" s="15">
        <v>0</v>
      </c>
      <c r="T462" s="15">
        <v>0</v>
      </c>
      <c r="U462" s="7">
        <f>'Table  S1'!O462+'Table  S1'!P462+'Table  S1'!S462+'Table  S1'!T462+'Table  S1'!M462+'Table  S1'!N462+Q462+R462</f>
        <v>0</v>
      </c>
    </row>
    <row r="463" spans="1:21" x14ac:dyDescent="0.35">
      <c r="A463" s="7" t="s">
        <v>1511</v>
      </c>
      <c r="B463" s="7" t="s">
        <v>1511</v>
      </c>
      <c r="C463" s="7" t="s">
        <v>1512</v>
      </c>
      <c r="D463" s="7" t="s">
        <v>1513</v>
      </c>
      <c r="E463" s="12" t="s">
        <v>1859</v>
      </c>
      <c r="F463" s="12" t="s">
        <v>1859</v>
      </c>
      <c r="G463" s="13" t="s">
        <v>1859</v>
      </c>
      <c r="H463" s="13" t="s">
        <v>1859</v>
      </c>
      <c r="I463" s="14">
        <v>23.9129638671875</v>
      </c>
      <c r="J463" s="14" t="s">
        <v>1859</v>
      </c>
      <c r="K463" s="15" t="s">
        <v>1859</v>
      </c>
      <c r="L463" s="15">
        <v>22.2685947418213</v>
      </c>
      <c r="M463" s="12">
        <v>0</v>
      </c>
      <c r="N463" s="12">
        <v>0</v>
      </c>
      <c r="O463" s="13">
        <v>0</v>
      </c>
      <c r="P463" s="13">
        <v>0</v>
      </c>
      <c r="Q463" s="14">
        <v>0</v>
      </c>
      <c r="R463" s="14">
        <v>0</v>
      </c>
      <c r="S463" s="15">
        <v>0</v>
      </c>
      <c r="T463" s="15">
        <v>0</v>
      </c>
      <c r="U463" s="7">
        <f>'Table  S1'!O463+'Table  S1'!P463+'Table  S1'!S463+'Table  S1'!T463+'Table  S1'!M463+'Table  S1'!N463+Q463+R463</f>
        <v>0</v>
      </c>
    </row>
    <row r="464" spans="1:21" x14ac:dyDescent="0.35">
      <c r="A464" s="7" t="s">
        <v>1514</v>
      </c>
      <c r="B464" s="7" t="s">
        <v>1514</v>
      </c>
      <c r="C464" s="7" t="s">
        <v>1515</v>
      </c>
      <c r="D464" s="7" t="s">
        <v>1516</v>
      </c>
      <c r="E464" s="12" t="s">
        <v>1859</v>
      </c>
      <c r="F464" s="12">
        <v>21.903783798217798</v>
      </c>
      <c r="G464" s="13">
        <v>21.258508682251001</v>
      </c>
      <c r="H464" s="13" t="s">
        <v>1859</v>
      </c>
      <c r="I464" s="14">
        <v>23.239753723144499</v>
      </c>
      <c r="J464" s="14">
        <v>22.711353302001999</v>
      </c>
      <c r="K464" s="15" t="s">
        <v>1859</v>
      </c>
      <c r="L464" s="15" t="s">
        <v>1859</v>
      </c>
      <c r="M464" s="12">
        <v>0</v>
      </c>
      <c r="N464" s="12">
        <v>0</v>
      </c>
      <c r="O464" s="13">
        <v>0</v>
      </c>
      <c r="P464" s="13">
        <v>0</v>
      </c>
      <c r="Q464" s="14">
        <v>0</v>
      </c>
      <c r="R464" s="14">
        <v>0</v>
      </c>
      <c r="S464" s="15">
        <v>0</v>
      </c>
      <c r="T464" s="15">
        <v>0</v>
      </c>
      <c r="U464" s="7">
        <f>'Table  S1'!O464+'Table  S1'!P464+'Table  S1'!S464+'Table  S1'!T464+'Table  S1'!M464+'Table  S1'!N464+Q464+R464</f>
        <v>0</v>
      </c>
    </row>
    <row r="465" spans="1:21" x14ac:dyDescent="0.35">
      <c r="A465" s="7" t="s">
        <v>1517</v>
      </c>
      <c r="B465" s="7" t="s">
        <v>1518</v>
      </c>
      <c r="C465" s="7" t="s">
        <v>1519</v>
      </c>
      <c r="D465" s="7" t="s">
        <v>1520</v>
      </c>
      <c r="E465" s="12">
        <v>23.868442535400401</v>
      </c>
      <c r="F465" s="12">
        <v>24.2948093414307</v>
      </c>
      <c r="G465" s="13" t="s">
        <v>1859</v>
      </c>
      <c r="H465" s="13" t="s">
        <v>1859</v>
      </c>
      <c r="I465" s="14">
        <v>24.370925903320298</v>
      </c>
      <c r="J465" s="14">
        <v>24.283338546752901</v>
      </c>
      <c r="K465" s="15">
        <v>23.114864349365199</v>
      </c>
      <c r="L465" s="15">
        <v>23.091957092285199</v>
      </c>
      <c r="M465" s="12">
        <v>0</v>
      </c>
      <c r="N465" s="12">
        <v>0</v>
      </c>
      <c r="O465" s="13">
        <v>0</v>
      </c>
      <c r="P465" s="13">
        <v>0</v>
      </c>
      <c r="Q465" s="14">
        <v>0</v>
      </c>
      <c r="R465" s="14">
        <v>0</v>
      </c>
      <c r="S465" s="15">
        <v>0</v>
      </c>
      <c r="T465" s="15">
        <v>0</v>
      </c>
      <c r="U465" s="7">
        <f>'Table  S1'!O465+'Table  S1'!P465+'Table  S1'!S465+'Table  S1'!T465+'Table  S1'!M465+'Table  S1'!N465+Q465+R465</f>
        <v>0</v>
      </c>
    </row>
    <row r="466" spans="1:21" x14ac:dyDescent="0.35">
      <c r="A466" s="7" t="s">
        <v>1521</v>
      </c>
      <c r="B466" s="7" t="s">
        <v>1521</v>
      </c>
      <c r="C466" s="7" t="s">
        <v>1522</v>
      </c>
      <c r="D466" s="7" t="s">
        <v>1523</v>
      </c>
      <c r="E466" s="12">
        <v>22.898330688476602</v>
      </c>
      <c r="F466" s="12" t="s">
        <v>1859</v>
      </c>
      <c r="G466" s="13">
        <v>22.5486545562744</v>
      </c>
      <c r="H466" s="13">
        <v>21.065395355224599</v>
      </c>
      <c r="I466" s="14">
        <v>21.903415679931602</v>
      </c>
      <c r="J466" s="14">
        <v>22.659620285034201</v>
      </c>
      <c r="K466" s="15">
        <v>21.6475944519043</v>
      </c>
      <c r="L466" s="15" t="s">
        <v>1859</v>
      </c>
      <c r="M466" s="12">
        <v>0</v>
      </c>
      <c r="N466" s="12">
        <v>0</v>
      </c>
      <c r="O466" s="13">
        <v>0</v>
      </c>
      <c r="P466" s="13">
        <v>0</v>
      </c>
      <c r="Q466" s="14">
        <v>0</v>
      </c>
      <c r="R466" s="14">
        <v>0</v>
      </c>
      <c r="S466" s="15">
        <v>0</v>
      </c>
      <c r="T466" s="15">
        <v>0</v>
      </c>
      <c r="U466" s="7">
        <f>'Table  S1'!O466+'Table  S1'!P466+'Table  S1'!S466+'Table  S1'!T466+'Table  S1'!M466+'Table  S1'!N466+Q466+R466</f>
        <v>0</v>
      </c>
    </row>
    <row r="467" spans="1:21" x14ac:dyDescent="0.35">
      <c r="A467" s="7" t="s">
        <v>1524</v>
      </c>
      <c r="B467" s="7" t="s">
        <v>1525</v>
      </c>
      <c r="C467" s="7" t="s">
        <v>1526</v>
      </c>
      <c r="D467" s="7" t="s">
        <v>1527</v>
      </c>
      <c r="E467" s="12">
        <v>25.146741867065401</v>
      </c>
      <c r="F467" s="12">
        <v>23.534215927123999</v>
      </c>
      <c r="G467" s="13" t="s">
        <v>1859</v>
      </c>
      <c r="H467" s="13" t="s">
        <v>1859</v>
      </c>
      <c r="I467" s="14" t="s">
        <v>1859</v>
      </c>
      <c r="J467" s="14" t="s">
        <v>1859</v>
      </c>
      <c r="K467" s="15" t="s">
        <v>1859</v>
      </c>
      <c r="L467" s="15" t="s">
        <v>1859</v>
      </c>
      <c r="M467" s="12">
        <v>0</v>
      </c>
      <c r="N467" s="12">
        <v>0</v>
      </c>
      <c r="O467" s="13">
        <v>0</v>
      </c>
      <c r="P467" s="13">
        <v>0</v>
      </c>
      <c r="Q467" s="14">
        <v>0</v>
      </c>
      <c r="R467" s="14">
        <v>0</v>
      </c>
      <c r="S467" s="15">
        <v>0</v>
      </c>
      <c r="T467" s="15">
        <v>0</v>
      </c>
      <c r="U467" s="7">
        <f>'Table  S1'!O467+'Table  S1'!P467+'Table  S1'!S467+'Table  S1'!T467+'Table  S1'!M467+'Table  S1'!N467+Q467+R467</f>
        <v>0</v>
      </c>
    </row>
    <row r="468" spans="1:21" x14ac:dyDescent="0.35">
      <c r="A468" s="7" t="s">
        <v>1528</v>
      </c>
      <c r="B468" s="7" t="s">
        <v>1528</v>
      </c>
      <c r="C468" s="7" t="s">
        <v>1529</v>
      </c>
      <c r="D468" s="7" t="s">
        <v>1530</v>
      </c>
      <c r="E468" s="12" t="s">
        <v>1859</v>
      </c>
      <c r="F468" s="12" t="s">
        <v>1859</v>
      </c>
      <c r="G468" s="13">
        <v>26.146974563598601</v>
      </c>
      <c r="H468" s="13" t="s">
        <v>1859</v>
      </c>
      <c r="I468" s="14" t="s">
        <v>1859</v>
      </c>
      <c r="J468" s="14" t="s">
        <v>1859</v>
      </c>
      <c r="K468" s="15" t="s">
        <v>1859</v>
      </c>
      <c r="L468" s="15" t="s">
        <v>1859</v>
      </c>
      <c r="M468" s="12">
        <v>0</v>
      </c>
      <c r="N468" s="12">
        <v>0</v>
      </c>
      <c r="O468" s="13">
        <v>0</v>
      </c>
      <c r="P468" s="13">
        <v>0</v>
      </c>
      <c r="Q468" s="14">
        <v>0</v>
      </c>
      <c r="R468" s="14">
        <v>0</v>
      </c>
      <c r="S468" s="15">
        <v>0</v>
      </c>
      <c r="T468" s="15">
        <v>0</v>
      </c>
      <c r="U468" s="7">
        <f>'Table  S1'!O468+'Table  S1'!P468+'Table  S1'!S468+'Table  S1'!T468+'Table  S1'!M468+'Table  S1'!N468+Q468+R468</f>
        <v>0</v>
      </c>
    </row>
    <row r="469" spans="1:21" x14ac:dyDescent="0.35">
      <c r="A469" s="7" t="s">
        <v>1531</v>
      </c>
      <c r="B469" s="7" t="s">
        <v>1532</v>
      </c>
      <c r="C469" s="7" t="s">
        <v>1533</v>
      </c>
      <c r="D469" s="7" t="s">
        <v>1534</v>
      </c>
      <c r="E469" s="12" t="s">
        <v>1859</v>
      </c>
      <c r="F469" s="12">
        <v>24.2756156921387</v>
      </c>
      <c r="G469" s="13" t="s">
        <v>1859</v>
      </c>
      <c r="H469" s="13" t="s">
        <v>1859</v>
      </c>
      <c r="I469" s="14" t="s">
        <v>1859</v>
      </c>
      <c r="J469" s="14" t="s">
        <v>1859</v>
      </c>
      <c r="K469" s="15" t="s">
        <v>1859</v>
      </c>
      <c r="L469" s="15" t="s">
        <v>1859</v>
      </c>
      <c r="M469" s="12">
        <v>0</v>
      </c>
      <c r="N469" s="12">
        <v>0</v>
      </c>
      <c r="O469" s="13">
        <v>0</v>
      </c>
      <c r="P469" s="13">
        <v>0</v>
      </c>
      <c r="Q469" s="14">
        <v>0</v>
      </c>
      <c r="R469" s="14">
        <v>0</v>
      </c>
      <c r="S469" s="15">
        <v>0</v>
      </c>
      <c r="T469" s="15">
        <v>0</v>
      </c>
      <c r="U469" s="7">
        <f>'Table  S1'!O469+'Table  S1'!P469+'Table  S1'!S469+'Table  S1'!T469+'Table  S1'!M469+'Table  S1'!N469+Q469+R469</f>
        <v>0</v>
      </c>
    </row>
    <row r="470" spans="1:21" x14ac:dyDescent="0.35">
      <c r="A470" s="7" t="s">
        <v>1535</v>
      </c>
      <c r="B470" s="7" t="s">
        <v>1535</v>
      </c>
      <c r="C470" s="7" t="s">
        <v>1536</v>
      </c>
      <c r="D470" s="7" t="s">
        <v>1537</v>
      </c>
      <c r="E470" s="12">
        <v>26.3422145843506</v>
      </c>
      <c r="F470" s="12">
        <v>25.437078475952099</v>
      </c>
      <c r="G470" s="13" t="s">
        <v>1859</v>
      </c>
      <c r="H470" s="13">
        <v>26.370426177978501</v>
      </c>
      <c r="I470" s="14" t="s">
        <v>1859</v>
      </c>
      <c r="J470" s="14" t="s">
        <v>1859</v>
      </c>
      <c r="K470" s="15">
        <v>25.946794509887699</v>
      </c>
      <c r="L470" s="15">
        <v>25.1147365570068</v>
      </c>
      <c r="M470" s="12">
        <v>0</v>
      </c>
      <c r="N470" s="12">
        <v>0</v>
      </c>
      <c r="O470" s="13">
        <v>0</v>
      </c>
      <c r="P470" s="13">
        <v>0</v>
      </c>
      <c r="Q470" s="14">
        <v>0</v>
      </c>
      <c r="R470" s="14">
        <v>0</v>
      </c>
      <c r="S470" s="15">
        <v>0</v>
      </c>
      <c r="T470" s="15">
        <v>0</v>
      </c>
      <c r="U470" s="7">
        <f>'Table  S1'!O470+'Table  S1'!P470+'Table  S1'!S470+'Table  S1'!T470+'Table  S1'!M470+'Table  S1'!N470+Q470+R470</f>
        <v>0</v>
      </c>
    </row>
    <row r="471" spans="1:21" x14ac:dyDescent="0.35">
      <c r="A471" s="7" t="s">
        <v>1538</v>
      </c>
      <c r="B471" s="7" t="s">
        <v>1539</v>
      </c>
      <c r="C471" s="7" t="s">
        <v>1540</v>
      </c>
      <c r="D471" s="7" t="s">
        <v>1541</v>
      </c>
      <c r="E471" s="12">
        <v>23.8437385559082</v>
      </c>
      <c r="F471" s="12">
        <v>24.7034015655518</v>
      </c>
      <c r="G471" s="13" t="s">
        <v>1859</v>
      </c>
      <c r="H471" s="13" t="s">
        <v>1859</v>
      </c>
      <c r="I471" s="14" t="s">
        <v>1859</v>
      </c>
      <c r="J471" s="14" t="s">
        <v>1859</v>
      </c>
      <c r="K471" s="15" t="s">
        <v>1859</v>
      </c>
      <c r="L471" s="15" t="s">
        <v>1859</v>
      </c>
      <c r="M471" s="12">
        <v>0</v>
      </c>
      <c r="N471" s="12">
        <v>0</v>
      </c>
      <c r="O471" s="13">
        <v>0</v>
      </c>
      <c r="P471" s="13">
        <v>0</v>
      </c>
      <c r="Q471" s="14">
        <v>0</v>
      </c>
      <c r="R471" s="14">
        <v>0</v>
      </c>
      <c r="S471" s="15">
        <v>0</v>
      </c>
      <c r="T471" s="15">
        <v>0</v>
      </c>
      <c r="U471" s="7">
        <f>'Table  S1'!O471+'Table  S1'!P471+'Table  S1'!S471+'Table  S1'!T471+'Table  S1'!M471+'Table  S1'!N471+Q471+R471</f>
        <v>0</v>
      </c>
    </row>
    <row r="472" spans="1:21" x14ac:dyDescent="0.35">
      <c r="A472" s="7" t="s">
        <v>1542</v>
      </c>
      <c r="B472" s="7" t="s">
        <v>1542</v>
      </c>
      <c r="C472" s="7" t="s">
        <v>1543</v>
      </c>
      <c r="D472" s="7" t="s">
        <v>1544</v>
      </c>
      <c r="E472" s="12" t="s">
        <v>1859</v>
      </c>
      <c r="F472" s="12">
        <v>24.249740600585898</v>
      </c>
      <c r="G472" s="13" t="s">
        <v>1859</v>
      </c>
      <c r="H472" s="13" t="s">
        <v>1859</v>
      </c>
      <c r="I472" s="14" t="s">
        <v>1859</v>
      </c>
      <c r="J472" s="14" t="s">
        <v>1859</v>
      </c>
      <c r="K472" s="15" t="s">
        <v>1859</v>
      </c>
      <c r="L472" s="15" t="s">
        <v>1859</v>
      </c>
      <c r="M472" s="12">
        <v>0</v>
      </c>
      <c r="N472" s="12">
        <v>0</v>
      </c>
      <c r="O472" s="13">
        <v>0</v>
      </c>
      <c r="P472" s="13">
        <v>0</v>
      </c>
      <c r="Q472" s="14">
        <v>0</v>
      </c>
      <c r="R472" s="14">
        <v>0</v>
      </c>
      <c r="S472" s="15">
        <v>0</v>
      </c>
      <c r="T472" s="15">
        <v>0</v>
      </c>
      <c r="U472" s="7">
        <f>'Table  S1'!O472+'Table  S1'!P472+'Table  S1'!S472+'Table  S1'!T472+'Table  S1'!M472+'Table  S1'!N472+Q472+R472</f>
        <v>0</v>
      </c>
    </row>
    <row r="473" spans="1:21" x14ac:dyDescent="0.35">
      <c r="A473" s="7" t="s">
        <v>1545</v>
      </c>
      <c r="B473" s="7" t="s">
        <v>1546</v>
      </c>
      <c r="C473" s="7" t="s">
        <v>1547</v>
      </c>
      <c r="D473" s="7" t="s">
        <v>1548</v>
      </c>
      <c r="E473" s="12" t="s">
        <v>1859</v>
      </c>
      <c r="F473" s="12" t="s">
        <v>1859</v>
      </c>
      <c r="G473" s="13" t="s">
        <v>1859</v>
      </c>
      <c r="H473" s="13" t="s">
        <v>1859</v>
      </c>
      <c r="I473" s="14" t="s">
        <v>1859</v>
      </c>
      <c r="J473" s="14" t="s">
        <v>1859</v>
      </c>
      <c r="K473" s="15" t="s">
        <v>1859</v>
      </c>
      <c r="L473" s="15">
        <v>26.031431198120099</v>
      </c>
      <c r="M473" s="12">
        <v>0</v>
      </c>
      <c r="N473" s="12">
        <v>0</v>
      </c>
      <c r="O473" s="13">
        <v>0</v>
      </c>
      <c r="P473" s="13">
        <v>0</v>
      </c>
      <c r="Q473" s="14">
        <v>0</v>
      </c>
      <c r="R473" s="14">
        <v>0</v>
      </c>
      <c r="S473" s="15">
        <v>0</v>
      </c>
      <c r="T473" s="15">
        <v>0</v>
      </c>
      <c r="U473" s="7">
        <f>'Table  S1'!O473+'Table  S1'!P473+'Table  S1'!S473+'Table  S1'!T473+'Table  S1'!M473+'Table  S1'!N473+Q473+R473</f>
        <v>0</v>
      </c>
    </row>
    <row r="474" spans="1:21" x14ac:dyDescent="0.35">
      <c r="A474" s="7" t="s">
        <v>1549</v>
      </c>
      <c r="B474" s="7" t="s">
        <v>1549</v>
      </c>
      <c r="C474" s="7" t="s">
        <v>1550</v>
      </c>
      <c r="D474" s="7" t="s">
        <v>1551</v>
      </c>
      <c r="E474" s="12" t="s">
        <v>1859</v>
      </c>
      <c r="F474" s="12" t="s">
        <v>1859</v>
      </c>
      <c r="G474" s="13" t="s">
        <v>1859</v>
      </c>
      <c r="H474" s="13" t="s">
        <v>1859</v>
      </c>
      <c r="I474" s="14" t="s">
        <v>1859</v>
      </c>
      <c r="J474" s="14" t="s">
        <v>1859</v>
      </c>
      <c r="K474" s="15" t="s">
        <v>1859</v>
      </c>
      <c r="L474" s="15">
        <v>23.793226242065401</v>
      </c>
      <c r="M474" s="12">
        <v>0</v>
      </c>
      <c r="N474" s="12">
        <v>0</v>
      </c>
      <c r="O474" s="13">
        <v>0</v>
      </c>
      <c r="P474" s="13">
        <v>0</v>
      </c>
      <c r="Q474" s="14">
        <v>0</v>
      </c>
      <c r="R474" s="14">
        <v>0</v>
      </c>
      <c r="S474" s="15">
        <v>0</v>
      </c>
      <c r="T474" s="15">
        <v>0</v>
      </c>
      <c r="U474" s="7">
        <f>'Table  S1'!O474+'Table  S1'!P474+'Table  S1'!S474+'Table  S1'!T474+'Table  S1'!M474+'Table  S1'!N474+Q474+R474</f>
        <v>0</v>
      </c>
    </row>
    <row r="475" spans="1:21" x14ac:dyDescent="0.35">
      <c r="A475" s="7" t="s">
        <v>1552</v>
      </c>
      <c r="B475" s="7" t="s">
        <v>1552</v>
      </c>
      <c r="C475" s="7" t="s">
        <v>1553</v>
      </c>
      <c r="D475" s="7" t="s">
        <v>1554</v>
      </c>
      <c r="E475" s="12" t="s">
        <v>1859</v>
      </c>
      <c r="F475" s="12">
        <v>25.983940124511701</v>
      </c>
      <c r="G475" s="13" t="s">
        <v>1859</v>
      </c>
      <c r="H475" s="13" t="s">
        <v>1859</v>
      </c>
      <c r="I475" s="14" t="s">
        <v>1859</v>
      </c>
      <c r="J475" s="14" t="s">
        <v>1859</v>
      </c>
      <c r="K475" s="15" t="s">
        <v>1859</v>
      </c>
      <c r="L475" s="15" t="s">
        <v>1859</v>
      </c>
      <c r="M475" s="12">
        <v>0</v>
      </c>
      <c r="N475" s="12">
        <v>0</v>
      </c>
      <c r="O475" s="13">
        <v>0</v>
      </c>
      <c r="P475" s="13">
        <v>0</v>
      </c>
      <c r="Q475" s="14">
        <v>0</v>
      </c>
      <c r="R475" s="14">
        <v>0</v>
      </c>
      <c r="S475" s="15">
        <v>0</v>
      </c>
      <c r="T475" s="15">
        <v>0</v>
      </c>
      <c r="U475" s="7">
        <f>'Table  S1'!O475+'Table  S1'!P475+'Table  S1'!S475+'Table  S1'!T475+'Table  S1'!M475+'Table  S1'!N475+Q475+R475</f>
        <v>0</v>
      </c>
    </row>
    <row r="476" spans="1:21" x14ac:dyDescent="0.35">
      <c r="A476" s="7" t="s">
        <v>1555</v>
      </c>
      <c r="B476" s="7" t="s">
        <v>1555</v>
      </c>
      <c r="C476" s="7" t="s">
        <v>1556</v>
      </c>
      <c r="D476" s="7" t="s">
        <v>1557</v>
      </c>
      <c r="E476" s="12" t="s">
        <v>1859</v>
      </c>
      <c r="F476" s="12" t="s">
        <v>1859</v>
      </c>
      <c r="G476" s="13" t="s">
        <v>1859</v>
      </c>
      <c r="H476" s="13" t="s">
        <v>1859</v>
      </c>
      <c r="I476" s="14" t="s">
        <v>1859</v>
      </c>
      <c r="J476" s="14" t="s">
        <v>1859</v>
      </c>
      <c r="K476" s="15" t="s">
        <v>1859</v>
      </c>
      <c r="L476" s="15">
        <v>24.086265563964801</v>
      </c>
      <c r="M476" s="12">
        <v>0</v>
      </c>
      <c r="N476" s="12">
        <v>0</v>
      </c>
      <c r="O476" s="13">
        <v>0</v>
      </c>
      <c r="P476" s="13">
        <v>0</v>
      </c>
      <c r="Q476" s="14">
        <v>0</v>
      </c>
      <c r="R476" s="14">
        <v>0</v>
      </c>
      <c r="S476" s="15">
        <v>0</v>
      </c>
      <c r="T476" s="15">
        <v>0</v>
      </c>
      <c r="U476" s="7">
        <f>'Table  S1'!O476+'Table  S1'!P476+'Table  S1'!S476+'Table  S1'!T476+'Table  S1'!M476+'Table  S1'!N476+Q476+R476</f>
        <v>0</v>
      </c>
    </row>
    <row r="477" spans="1:21" x14ac:dyDescent="0.35">
      <c r="A477" s="7" t="s">
        <v>1558</v>
      </c>
      <c r="B477" s="7" t="s">
        <v>1558</v>
      </c>
      <c r="C477" s="7" t="s">
        <v>1559</v>
      </c>
      <c r="D477" s="7" t="s">
        <v>1560</v>
      </c>
      <c r="E477" s="12" t="s">
        <v>1859</v>
      </c>
      <c r="F477" s="12" t="s">
        <v>1859</v>
      </c>
      <c r="G477" s="13" t="s">
        <v>1859</v>
      </c>
      <c r="H477" s="13">
        <v>24.642347335815401</v>
      </c>
      <c r="I477" s="14" t="s">
        <v>1859</v>
      </c>
      <c r="J477" s="14" t="s">
        <v>1859</v>
      </c>
      <c r="K477" s="15" t="s">
        <v>1859</v>
      </c>
      <c r="L477" s="15" t="s">
        <v>1859</v>
      </c>
      <c r="M477" s="12">
        <v>0</v>
      </c>
      <c r="N477" s="12">
        <v>0</v>
      </c>
      <c r="O477" s="13">
        <v>0</v>
      </c>
      <c r="P477" s="13">
        <v>0</v>
      </c>
      <c r="Q477" s="14">
        <v>0</v>
      </c>
      <c r="R477" s="14">
        <v>0</v>
      </c>
      <c r="S477" s="15">
        <v>0</v>
      </c>
      <c r="T477" s="15">
        <v>0</v>
      </c>
      <c r="U477" s="7">
        <f>'Table  S1'!O477+'Table  S1'!P477+'Table  S1'!S477+'Table  S1'!T477+'Table  S1'!M477+'Table  S1'!N477+Q477+R477</f>
        <v>0</v>
      </c>
    </row>
    <row r="478" spans="1:21" x14ac:dyDescent="0.35">
      <c r="A478" s="7" t="s">
        <v>1561</v>
      </c>
      <c r="B478" s="7" t="s">
        <v>1561</v>
      </c>
      <c r="C478" s="7" t="s">
        <v>1562</v>
      </c>
      <c r="D478" s="7" t="s">
        <v>1563</v>
      </c>
      <c r="E478" s="12" t="s">
        <v>1859</v>
      </c>
      <c r="F478" s="12" t="s">
        <v>1859</v>
      </c>
      <c r="G478" s="13" t="s">
        <v>1859</v>
      </c>
      <c r="H478" s="13" t="s">
        <v>1859</v>
      </c>
      <c r="I478" s="14">
        <v>23.706724166870099</v>
      </c>
      <c r="J478" s="14" t="s">
        <v>1859</v>
      </c>
      <c r="K478" s="15" t="s">
        <v>1859</v>
      </c>
      <c r="L478" s="15" t="s">
        <v>1859</v>
      </c>
      <c r="M478" s="12">
        <v>0</v>
      </c>
      <c r="N478" s="12">
        <v>0</v>
      </c>
      <c r="O478" s="13">
        <v>0</v>
      </c>
      <c r="P478" s="13">
        <v>0</v>
      </c>
      <c r="Q478" s="14">
        <v>0</v>
      </c>
      <c r="R478" s="14">
        <v>0</v>
      </c>
      <c r="S478" s="15">
        <v>0</v>
      </c>
      <c r="T478" s="15">
        <v>0</v>
      </c>
      <c r="U478" s="7">
        <f>'Table  S1'!O478+'Table  S1'!P478+'Table  S1'!S478+'Table  S1'!T478+'Table  S1'!M478+'Table  S1'!N478+Q478+R478</f>
        <v>0</v>
      </c>
    </row>
    <row r="479" spans="1:21" x14ac:dyDescent="0.35">
      <c r="A479" s="7" t="s">
        <v>1564</v>
      </c>
      <c r="B479" s="7" t="s">
        <v>1564</v>
      </c>
      <c r="C479" s="7" t="s">
        <v>1565</v>
      </c>
      <c r="D479" s="7" t="s">
        <v>1566</v>
      </c>
      <c r="E479" s="12" t="s">
        <v>1859</v>
      </c>
      <c r="F479" s="12" t="s">
        <v>1859</v>
      </c>
      <c r="G479" s="13" t="s">
        <v>1859</v>
      </c>
      <c r="H479" s="13">
        <v>26.730136871337901</v>
      </c>
      <c r="I479" s="14" t="s">
        <v>1859</v>
      </c>
      <c r="J479" s="14">
        <v>26.875139236450199</v>
      </c>
      <c r="K479" s="15">
        <v>25.606594085693398</v>
      </c>
      <c r="L479" s="15" t="s">
        <v>1859</v>
      </c>
      <c r="M479" s="12">
        <v>0</v>
      </c>
      <c r="N479" s="12">
        <v>0</v>
      </c>
      <c r="O479" s="13">
        <v>0</v>
      </c>
      <c r="P479" s="13">
        <v>0</v>
      </c>
      <c r="Q479" s="14">
        <v>0</v>
      </c>
      <c r="R479" s="14">
        <v>0</v>
      </c>
      <c r="S479" s="15">
        <v>0</v>
      </c>
      <c r="T479" s="15">
        <v>0</v>
      </c>
      <c r="U479" s="7">
        <f>'Table  S1'!O479+'Table  S1'!P479+'Table  S1'!S479+'Table  S1'!T479+'Table  S1'!M479+'Table  S1'!N479+Q479+R479</f>
        <v>0</v>
      </c>
    </row>
    <row r="480" spans="1:21" x14ac:dyDescent="0.35">
      <c r="A480" s="7" t="s">
        <v>1567</v>
      </c>
      <c r="B480" s="7" t="s">
        <v>1568</v>
      </c>
      <c r="C480" s="7" t="s">
        <v>1569</v>
      </c>
      <c r="D480" s="7" t="s">
        <v>1570</v>
      </c>
      <c r="E480" s="12" t="s">
        <v>1859</v>
      </c>
      <c r="F480" s="12" t="s">
        <v>1859</v>
      </c>
      <c r="G480" s="13" t="s">
        <v>1859</v>
      </c>
      <c r="H480" s="13">
        <v>26.5001335144043</v>
      </c>
      <c r="I480" s="14" t="s">
        <v>1859</v>
      </c>
      <c r="J480" s="14" t="s">
        <v>1859</v>
      </c>
      <c r="K480" s="15" t="s">
        <v>1859</v>
      </c>
      <c r="L480" s="15" t="s">
        <v>1859</v>
      </c>
      <c r="M480" s="12">
        <v>0</v>
      </c>
      <c r="N480" s="12">
        <v>0</v>
      </c>
      <c r="O480" s="13">
        <v>0</v>
      </c>
      <c r="P480" s="13">
        <v>0</v>
      </c>
      <c r="Q480" s="14">
        <v>0</v>
      </c>
      <c r="R480" s="14">
        <v>0</v>
      </c>
      <c r="S480" s="15">
        <v>0</v>
      </c>
      <c r="T480" s="15">
        <v>0</v>
      </c>
      <c r="U480" s="7">
        <f>'Table  S1'!O480+'Table  S1'!P480+'Table  S1'!S480+'Table  S1'!T480+'Table  S1'!M480+'Table  S1'!N480+Q480+R480</f>
        <v>0</v>
      </c>
    </row>
    <row r="481" spans="1:21" x14ac:dyDescent="0.35">
      <c r="A481" s="7" t="s">
        <v>1571</v>
      </c>
      <c r="B481" s="7" t="s">
        <v>1571</v>
      </c>
      <c r="C481" s="7" t="s">
        <v>1572</v>
      </c>
      <c r="D481" s="7" t="s">
        <v>1573</v>
      </c>
      <c r="E481" s="12" t="s">
        <v>1859</v>
      </c>
      <c r="F481" s="12">
        <v>26.382219314575199</v>
      </c>
      <c r="G481" s="13" t="s">
        <v>1859</v>
      </c>
      <c r="H481" s="13" t="s">
        <v>1859</v>
      </c>
      <c r="I481" s="14" t="s">
        <v>1859</v>
      </c>
      <c r="J481" s="14" t="s">
        <v>1859</v>
      </c>
      <c r="K481" s="15" t="s">
        <v>1859</v>
      </c>
      <c r="L481" s="15" t="s">
        <v>1859</v>
      </c>
      <c r="M481" s="12">
        <v>0</v>
      </c>
      <c r="N481" s="12">
        <v>0</v>
      </c>
      <c r="O481" s="13">
        <v>0</v>
      </c>
      <c r="P481" s="13">
        <v>0</v>
      </c>
      <c r="Q481" s="14">
        <v>0</v>
      </c>
      <c r="R481" s="14">
        <v>0</v>
      </c>
      <c r="S481" s="15">
        <v>0</v>
      </c>
      <c r="T481" s="15">
        <v>0</v>
      </c>
      <c r="U481" s="7">
        <f>'Table  S1'!O481+'Table  S1'!P481+'Table  S1'!S481+'Table  S1'!T481+'Table  S1'!M481+'Table  S1'!N481+Q481+R481</f>
        <v>0</v>
      </c>
    </row>
    <row r="482" spans="1:21" x14ac:dyDescent="0.35">
      <c r="A482" s="7" t="s">
        <v>1574</v>
      </c>
      <c r="B482" s="7" t="s">
        <v>1575</v>
      </c>
      <c r="C482" s="7" t="s">
        <v>1576</v>
      </c>
      <c r="D482" s="7" t="s">
        <v>1577</v>
      </c>
      <c r="E482" s="12" t="s">
        <v>1859</v>
      </c>
      <c r="F482" s="12">
        <v>23.552858352661101</v>
      </c>
      <c r="G482" s="13" t="s">
        <v>1859</v>
      </c>
      <c r="H482" s="13" t="s">
        <v>1859</v>
      </c>
      <c r="I482" s="14">
        <v>23.2906684875488</v>
      </c>
      <c r="J482" s="14" t="s">
        <v>1859</v>
      </c>
      <c r="K482" s="15">
        <v>23.239332199096701</v>
      </c>
      <c r="L482" s="15">
        <v>23.741085052490199</v>
      </c>
      <c r="M482" s="12">
        <v>0</v>
      </c>
      <c r="N482" s="12">
        <v>0</v>
      </c>
      <c r="O482" s="13">
        <v>0</v>
      </c>
      <c r="P482" s="13">
        <v>0</v>
      </c>
      <c r="Q482" s="14">
        <v>0</v>
      </c>
      <c r="R482" s="14">
        <v>0</v>
      </c>
      <c r="S482" s="15">
        <v>0</v>
      </c>
      <c r="T482" s="15">
        <v>0</v>
      </c>
      <c r="U482" s="7">
        <f>'Table  S1'!O482+'Table  S1'!P482+'Table  S1'!S482+'Table  S1'!T482+'Table  S1'!M482+'Table  S1'!N482+Q482+R482</f>
        <v>0</v>
      </c>
    </row>
    <row r="483" spans="1:21" x14ac:dyDescent="0.35">
      <c r="A483" s="7" t="s">
        <v>1578</v>
      </c>
      <c r="B483" s="7" t="s">
        <v>1578</v>
      </c>
      <c r="C483" s="7" t="s">
        <v>1579</v>
      </c>
      <c r="D483" s="7" t="s">
        <v>1580</v>
      </c>
      <c r="E483" s="12" t="s">
        <v>1859</v>
      </c>
      <c r="F483" s="12" t="s">
        <v>1859</v>
      </c>
      <c r="G483" s="13" t="s">
        <v>1859</v>
      </c>
      <c r="H483" s="13" t="s">
        <v>1859</v>
      </c>
      <c r="I483" s="14" t="s">
        <v>1859</v>
      </c>
      <c r="J483" s="14" t="s">
        <v>1859</v>
      </c>
      <c r="K483" s="15" t="s">
        <v>1859</v>
      </c>
      <c r="L483" s="15">
        <v>24.159694671630898</v>
      </c>
      <c r="M483" s="12">
        <v>0</v>
      </c>
      <c r="N483" s="12">
        <v>0</v>
      </c>
      <c r="O483" s="13">
        <v>0</v>
      </c>
      <c r="P483" s="13">
        <v>0</v>
      </c>
      <c r="Q483" s="14">
        <v>0</v>
      </c>
      <c r="R483" s="14">
        <v>0</v>
      </c>
      <c r="S483" s="15">
        <v>0</v>
      </c>
      <c r="T483" s="15">
        <v>0</v>
      </c>
      <c r="U483" s="7">
        <f>'Table  S1'!O483+'Table  S1'!P483+'Table  S1'!S483+'Table  S1'!T483+'Table  S1'!M483+'Table  S1'!N483+Q483+R483</f>
        <v>0</v>
      </c>
    </row>
    <row r="484" spans="1:21" x14ac:dyDescent="0.35">
      <c r="A484" s="7" t="s">
        <v>1581</v>
      </c>
      <c r="B484" s="7" t="s">
        <v>1582</v>
      </c>
      <c r="C484" s="7" t="s">
        <v>1583</v>
      </c>
      <c r="D484" s="7" t="s">
        <v>1584</v>
      </c>
      <c r="E484" s="12">
        <v>22.495653152465799</v>
      </c>
      <c r="F484" s="12" t="s">
        <v>1859</v>
      </c>
      <c r="G484" s="13">
        <v>23.790046691894499</v>
      </c>
      <c r="H484" s="13">
        <v>22.560085296630898</v>
      </c>
      <c r="I484" s="14">
        <v>21.941165924072301</v>
      </c>
      <c r="J484" s="14" t="s">
        <v>1859</v>
      </c>
      <c r="K484" s="15">
        <v>21.475460052490199</v>
      </c>
      <c r="L484" s="15" t="s">
        <v>1859</v>
      </c>
      <c r="M484" s="12">
        <v>0</v>
      </c>
      <c r="N484" s="12">
        <v>0</v>
      </c>
      <c r="O484" s="13">
        <v>0</v>
      </c>
      <c r="P484" s="13">
        <v>0</v>
      </c>
      <c r="Q484" s="14">
        <v>0</v>
      </c>
      <c r="R484" s="14">
        <v>0</v>
      </c>
      <c r="S484" s="15">
        <v>0</v>
      </c>
      <c r="T484" s="15">
        <v>0</v>
      </c>
      <c r="U484" s="7">
        <f>'Table  S1'!O484+'Table  S1'!P484+'Table  S1'!S484+'Table  S1'!T484+'Table  S1'!M484+'Table  S1'!N484+Q484+R484</f>
        <v>0</v>
      </c>
    </row>
    <row r="485" spans="1:21" x14ac:dyDescent="0.35">
      <c r="A485" s="7" t="s">
        <v>1585</v>
      </c>
      <c r="B485" s="7" t="s">
        <v>1585</v>
      </c>
      <c r="C485" s="7" t="s">
        <v>1586</v>
      </c>
      <c r="D485" s="7" t="s">
        <v>1587</v>
      </c>
      <c r="E485" s="12">
        <v>25.145227432251001</v>
      </c>
      <c r="F485" s="12" t="s">
        <v>1859</v>
      </c>
      <c r="G485" s="13" t="s">
        <v>1859</v>
      </c>
      <c r="H485" s="13" t="s">
        <v>1859</v>
      </c>
      <c r="I485" s="14" t="s">
        <v>1859</v>
      </c>
      <c r="J485" s="14">
        <v>26.163595199585</v>
      </c>
      <c r="K485" s="15" t="s">
        <v>1859</v>
      </c>
      <c r="L485" s="15" t="s">
        <v>1859</v>
      </c>
      <c r="M485" s="12">
        <v>0</v>
      </c>
      <c r="N485" s="12">
        <v>0</v>
      </c>
      <c r="O485" s="13">
        <v>0</v>
      </c>
      <c r="P485" s="13">
        <v>0</v>
      </c>
      <c r="Q485" s="14">
        <v>0</v>
      </c>
      <c r="R485" s="14">
        <v>0</v>
      </c>
      <c r="S485" s="15">
        <v>0</v>
      </c>
      <c r="T485" s="15">
        <v>0</v>
      </c>
      <c r="U485" s="7">
        <f>'Table  S1'!O485+'Table  S1'!P485+'Table  S1'!S485+'Table  S1'!T485+'Table  S1'!M485+'Table  S1'!N485+Q485+R485</f>
        <v>0</v>
      </c>
    </row>
    <row r="486" spans="1:21" x14ac:dyDescent="0.35">
      <c r="A486" s="7" t="s">
        <v>1588</v>
      </c>
      <c r="B486" s="7" t="s">
        <v>1588</v>
      </c>
      <c r="C486" s="7" t="s">
        <v>1589</v>
      </c>
      <c r="D486" s="7" t="s">
        <v>1590</v>
      </c>
      <c r="E486" s="12" t="s">
        <v>1859</v>
      </c>
      <c r="F486" s="12">
        <v>24.971145629882798</v>
      </c>
      <c r="G486" s="13" t="s">
        <v>1859</v>
      </c>
      <c r="H486" s="13">
        <v>26.044540405273398</v>
      </c>
      <c r="I486" s="14">
        <v>22.950878143310501</v>
      </c>
      <c r="J486" s="14" t="s">
        <v>1859</v>
      </c>
      <c r="K486" s="15" t="s">
        <v>1859</v>
      </c>
      <c r="L486" s="15" t="s">
        <v>1859</v>
      </c>
      <c r="M486" s="12">
        <v>0</v>
      </c>
      <c r="N486" s="12">
        <v>0</v>
      </c>
      <c r="O486" s="13">
        <v>0</v>
      </c>
      <c r="P486" s="13">
        <v>0</v>
      </c>
      <c r="Q486" s="14">
        <v>0</v>
      </c>
      <c r="R486" s="14">
        <v>0</v>
      </c>
      <c r="S486" s="15">
        <v>0</v>
      </c>
      <c r="T486" s="15">
        <v>0</v>
      </c>
      <c r="U486" s="7">
        <f>'Table  S1'!O486+'Table  S1'!P486+'Table  S1'!S486+'Table  S1'!T486+'Table  S1'!M486+'Table  S1'!N486+Q486+R486</f>
        <v>0</v>
      </c>
    </row>
    <row r="487" spans="1:21" x14ac:dyDescent="0.35">
      <c r="A487" s="7" t="s">
        <v>1591</v>
      </c>
      <c r="B487" s="7" t="s">
        <v>1591</v>
      </c>
      <c r="C487" s="7" t="s">
        <v>1592</v>
      </c>
      <c r="D487" s="7" t="s">
        <v>1593</v>
      </c>
      <c r="E487" s="12" t="s">
        <v>1859</v>
      </c>
      <c r="F487" s="12" t="s">
        <v>1859</v>
      </c>
      <c r="G487" s="13">
        <v>25.668876647949201</v>
      </c>
      <c r="H487" s="13" t="s">
        <v>1859</v>
      </c>
      <c r="I487" s="14" t="s">
        <v>1859</v>
      </c>
      <c r="J487" s="14" t="s">
        <v>1859</v>
      </c>
      <c r="K487" s="15" t="s">
        <v>1859</v>
      </c>
      <c r="L487" s="15" t="s">
        <v>1859</v>
      </c>
      <c r="M487" s="12">
        <v>0</v>
      </c>
      <c r="N487" s="12">
        <v>0</v>
      </c>
      <c r="O487" s="13">
        <v>0</v>
      </c>
      <c r="P487" s="13">
        <v>0</v>
      </c>
      <c r="Q487" s="14">
        <v>0</v>
      </c>
      <c r="R487" s="14">
        <v>0</v>
      </c>
      <c r="S487" s="15">
        <v>0</v>
      </c>
      <c r="T487" s="15">
        <v>0</v>
      </c>
      <c r="U487" s="7">
        <f>'Table  S1'!O487+'Table  S1'!P487+'Table  S1'!S487+'Table  S1'!T487+'Table  S1'!M487+'Table  S1'!N487+Q487+R487</f>
        <v>0</v>
      </c>
    </row>
    <row r="488" spans="1:21" x14ac:dyDescent="0.35">
      <c r="A488" s="7" t="s">
        <v>1594</v>
      </c>
      <c r="B488" s="7" t="s">
        <v>1594</v>
      </c>
      <c r="C488" s="7" t="s">
        <v>1595</v>
      </c>
      <c r="D488" s="7" t="s">
        <v>1596</v>
      </c>
      <c r="E488" s="12">
        <v>24.801389694213899</v>
      </c>
      <c r="F488" s="12">
        <v>25.119256973266602</v>
      </c>
      <c r="G488" s="13" t="s">
        <v>1859</v>
      </c>
      <c r="H488" s="13" t="s">
        <v>1859</v>
      </c>
      <c r="I488" s="14" t="s">
        <v>1859</v>
      </c>
      <c r="J488" s="14" t="s">
        <v>1859</v>
      </c>
      <c r="K488" s="15" t="s">
        <v>1859</v>
      </c>
      <c r="L488" s="15" t="s">
        <v>1859</v>
      </c>
      <c r="M488" s="12">
        <v>0</v>
      </c>
      <c r="N488" s="12">
        <v>0</v>
      </c>
      <c r="O488" s="13">
        <v>0</v>
      </c>
      <c r="P488" s="13">
        <v>0</v>
      </c>
      <c r="Q488" s="14">
        <v>0</v>
      </c>
      <c r="R488" s="14">
        <v>0</v>
      </c>
      <c r="S488" s="15">
        <v>0</v>
      </c>
      <c r="T488" s="15">
        <v>0</v>
      </c>
      <c r="U488" s="7">
        <f>'Table  S1'!O488+'Table  S1'!P488+'Table  S1'!S488+'Table  S1'!T488+'Table  S1'!M488+'Table  S1'!N488+Q488+R488</f>
        <v>0</v>
      </c>
    </row>
    <row r="489" spans="1:21" x14ac:dyDescent="0.35">
      <c r="A489" s="7" t="s">
        <v>1597</v>
      </c>
      <c r="B489" s="7" t="s">
        <v>1598</v>
      </c>
      <c r="C489" s="7" t="s">
        <v>1599</v>
      </c>
      <c r="D489" s="7" t="s">
        <v>1600</v>
      </c>
      <c r="E489" s="12" t="s">
        <v>1859</v>
      </c>
      <c r="F489" s="12">
        <v>25.141801834106399</v>
      </c>
      <c r="G489" s="13" t="s">
        <v>1859</v>
      </c>
      <c r="H489" s="13" t="s">
        <v>1859</v>
      </c>
      <c r="I489" s="14" t="s">
        <v>1859</v>
      </c>
      <c r="J489" s="14" t="s">
        <v>1859</v>
      </c>
      <c r="K489" s="15" t="s">
        <v>1859</v>
      </c>
      <c r="L489" s="15" t="s">
        <v>1859</v>
      </c>
      <c r="M489" s="12">
        <v>0</v>
      </c>
      <c r="N489" s="12">
        <v>0</v>
      </c>
      <c r="O489" s="13">
        <v>0</v>
      </c>
      <c r="P489" s="13">
        <v>0</v>
      </c>
      <c r="Q489" s="14">
        <v>0</v>
      </c>
      <c r="R489" s="14">
        <v>0</v>
      </c>
      <c r="S489" s="15">
        <v>0</v>
      </c>
      <c r="T489" s="15">
        <v>0</v>
      </c>
      <c r="U489" s="7">
        <f>'Table  S1'!O489+'Table  S1'!P489+'Table  S1'!S489+'Table  S1'!T489+'Table  S1'!M489+'Table  S1'!N489+Q489+R489</f>
        <v>0</v>
      </c>
    </row>
    <row r="490" spans="1:21" x14ac:dyDescent="0.35">
      <c r="A490" s="7" t="s">
        <v>1601</v>
      </c>
      <c r="B490" s="7" t="s">
        <v>1601</v>
      </c>
      <c r="C490" s="7" t="s">
        <v>1602</v>
      </c>
      <c r="D490" s="7" t="s">
        <v>1603</v>
      </c>
      <c r="E490" s="12" t="s">
        <v>1859</v>
      </c>
      <c r="F490" s="12" t="s">
        <v>1859</v>
      </c>
      <c r="G490" s="13" t="s">
        <v>1859</v>
      </c>
      <c r="H490" s="13">
        <v>22.9009685516357</v>
      </c>
      <c r="I490" s="14" t="s">
        <v>1859</v>
      </c>
      <c r="J490" s="14" t="s">
        <v>1859</v>
      </c>
      <c r="K490" s="15">
        <v>25.123012542724599</v>
      </c>
      <c r="L490" s="15" t="s">
        <v>1859</v>
      </c>
      <c r="M490" s="12">
        <v>0</v>
      </c>
      <c r="N490" s="12">
        <v>0</v>
      </c>
      <c r="O490" s="13">
        <v>0</v>
      </c>
      <c r="P490" s="13">
        <v>0</v>
      </c>
      <c r="Q490" s="14">
        <v>0</v>
      </c>
      <c r="R490" s="14">
        <v>0</v>
      </c>
      <c r="S490" s="15">
        <v>0</v>
      </c>
      <c r="T490" s="15">
        <v>0</v>
      </c>
      <c r="U490" s="7">
        <f>'Table  S1'!O490+'Table  S1'!P490+'Table  S1'!S490+'Table  S1'!T490+'Table  S1'!M490+'Table  S1'!N490+Q490+R490</f>
        <v>0</v>
      </c>
    </row>
    <row r="491" spans="1:21" x14ac:dyDescent="0.35">
      <c r="A491" s="7" t="s">
        <v>1604</v>
      </c>
      <c r="B491" s="7" t="s">
        <v>1605</v>
      </c>
      <c r="C491" s="7" t="s">
        <v>1606</v>
      </c>
      <c r="D491" s="7" t="s">
        <v>1607</v>
      </c>
      <c r="E491" s="12" t="s">
        <v>1859</v>
      </c>
      <c r="F491" s="12" t="s">
        <v>1859</v>
      </c>
      <c r="G491" s="13" t="s">
        <v>1859</v>
      </c>
      <c r="H491" s="13">
        <v>25.6634845733643</v>
      </c>
      <c r="I491" s="14">
        <v>23.996021270751999</v>
      </c>
      <c r="J491" s="14" t="s">
        <v>1859</v>
      </c>
      <c r="K491" s="15">
        <v>23.5908088684082</v>
      </c>
      <c r="L491" s="15" t="s">
        <v>1859</v>
      </c>
      <c r="M491" s="12">
        <v>0</v>
      </c>
      <c r="N491" s="12">
        <v>0</v>
      </c>
      <c r="O491" s="13">
        <v>0</v>
      </c>
      <c r="P491" s="13">
        <v>0</v>
      </c>
      <c r="Q491" s="14">
        <v>0</v>
      </c>
      <c r="R491" s="14">
        <v>0</v>
      </c>
      <c r="S491" s="15">
        <v>0</v>
      </c>
      <c r="T491" s="15">
        <v>0</v>
      </c>
      <c r="U491" s="7">
        <f>'Table  S1'!O491+'Table  S1'!P491+'Table  S1'!S491+'Table  S1'!T491+'Table  S1'!M491+'Table  S1'!N491+Q491+R491</f>
        <v>0</v>
      </c>
    </row>
    <row r="492" spans="1:21" x14ac:dyDescent="0.35">
      <c r="A492" s="7" t="s">
        <v>1608</v>
      </c>
      <c r="B492" s="7" t="s">
        <v>1608</v>
      </c>
      <c r="C492" s="7" t="s">
        <v>1609</v>
      </c>
      <c r="D492" s="7" t="s">
        <v>1610</v>
      </c>
      <c r="E492" s="12">
        <v>25.4607334136963</v>
      </c>
      <c r="F492" s="12" t="s">
        <v>1859</v>
      </c>
      <c r="G492" s="13">
        <v>25.069522857666001</v>
      </c>
      <c r="H492" s="13" t="s">
        <v>1859</v>
      </c>
      <c r="I492" s="14">
        <v>25.4253444671631</v>
      </c>
      <c r="J492" s="14" t="s">
        <v>1859</v>
      </c>
      <c r="K492" s="15" t="s">
        <v>1859</v>
      </c>
      <c r="L492" s="15" t="s">
        <v>1859</v>
      </c>
      <c r="M492" s="12">
        <v>0</v>
      </c>
      <c r="N492" s="12">
        <v>0</v>
      </c>
      <c r="O492" s="13">
        <v>0</v>
      </c>
      <c r="P492" s="13">
        <v>0</v>
      </c>
      <c r="Q492" s="14">
        <v>0</v>
      </c>
      <c r="R492" s="14">
        <v>0</v>
      </c>
      <c r="S492" s="15">
        <v>0</v>
      </c>
      <c r="T492" s="15">
        <v>0</v>
      </c>
      <c r="U492" s="7">
        <f>'Table  S1'!O492+'Table  S1'!P492+'Table  S1'!S492+'Table  S1'!T492+'Table  S1'!M492+'Table  S1'!N492+Q492+R492</f>
        <v>0</v>
      </c>
    </row>
    <row r="493" spans="1:21" x14ac:dyDescent="0.35">
      <c r="A493" s="7" t="s">
        <v>1611</v>
      </c>
      <c r="B493" s="7" t="s">
        <v>1611</v>
      </c>
      <c r="C493" s="7" t="s">
        <v>1612</v>
      </c>
      <c r="D493" s="7" t="s">
        <v>1613</v>
      </c>
      <c r="E493" s="12">
        <v>26.384904861450199</v>
      </c>
      <c r="F493" s="12" t="s">
        <v>1859</v>
      </c>
      <c r="G493" s="13" t="s">
        <v>1859</v>
      </c>
      <c r="H493" s="13" t="s">
        <v>1859</v>
      </c>
      <c r="I493" s="14" t="s">
        <v>1859</v>
      </c>
      <c r="J493" s="14" t="s">
        <v>1859</v>
      </c>
      <c r="K493" s="15" t="s">
        <v>1859</v>
      </c>
      <c r="L493" s="15" t="s">
        <v>1859</v>
      </c>
      <c r="M493" s="12">
        <v>0</v>
      </c>
      <c r="N493" s="12">
        <v>0</v>
      </c>
      <c r="O493" s="13">
        <v>0</v>
      </c>
      <c r="P493" s="13">
        <v>0</v>
      </c>
      <c r="Q493" s="14">
        <v>0</v>
      </c>
      <c r="R493" s="14">
        <v>0</v>
      </c>
      <c r="S493" s="15">
        <v>0</v>
      </c>
      <c r="T493" s="15">
        <v>0</v>
      </c>
      <c r="U493" s="7">
        <f>'Table  S1'!O493+'Table  S1'!P493+'Table  S1'!S493+'Table  S1'!T493+'Table  S1'!M493+'Table  S1'!N493+Q493+R493</f>
        <v>0</v>
      </c>
    </row>
    <row r="494" spans="1:21" x14ac:dyDescent="0.35">
      <c r="A494" s="7" t="s">
        <v>1614</v>
      </c>
      <c r="B494" s="7" t="s">
        <v>1614</v>
      </c>
      <c r="C494" s="7" t="s">
        <v>1615</v>
      </c>
      <c r="D494" s="7" t="s">
        <v>1616</v>
      </c>
      <c r="E494" s="12">
        <v>25.018352508544901</v>
      </c>
      <c r="F494" s="12" t="s">
        <v>1859</v>
      </c>
      <c r="G494" s="13">
        <v>25.1179504394531</v>
      </c>
      <c r="H494" s="13">
        <v>24.723382949829102</v>
      </c>
      <c r="I494" s="14">
        <v>25.8311557769775</v>
      </c>
      <c r="J494" s="14" t="s">
        <v>1859</v>
      </c>
      <c r="K494" s="15">
        <v>24.9331455230713</v>
      </c>
      <c r="L494" s="15">
        <v>25.190954208373999</v>
      </c>
      <c r="M494" s="12">
        <v>0</v>
      </c>
      <c r="N494" s="12">
        <v>0</v>
      </c>
      <c r="O494" s="13">
        <v>0</v>
      </c>
      <c r="P494" s="13">
        <v>0</v>
      </c>
      <c r="Q494" s="14">
        <v>0</v>
      </c>
      <c r="R494" s="14">
        <v>0</v>
      </c>
      <c r="S494" s="15">
        <v>0</v>
      </c>
      <c r="T494" s="15">
        <v>0</v>
      </c>
      <c r="U494" s="7">
        <f>'Table  S1'!O494+'Table  S1'!P494+'Table  S1'!S494+'Table  S1'!T494+'Table  S1'!M494+'Table  S1'!N494+Q494+R494</f>
        <v>0</v>
      </c>
    </row>
    <row r="495" spans="1:21" x14ac:dyDescent="0.35">
      <c r="A495" s="7" t="s">
        <v>1617</v>
      </c>
      <c r="B495" s="7" t="s">
        <v>1617</v>
      </c>
      <c r="C495" s="7" t="s">
        <v>1618</v>
      </c>
      <c r="D495" s="7" t="s">
        <v>1619</v>
      </c>
      <c r="E495" s="12" t="s">
        <v>1859</v>
      </c>
      <c r="F495" s="12">
        <v>25.323783874511701</v>
      </c>
      <c r="G495" s="13" t="s">
        <v>1859</v>
      </c>
      <c r="H495" s="13" t="s">
        <v>1859</v>
      </c>
      <c r="I495" s="14" t="s">
        <v>1859</v>
      </c>
      <c r="J495" s="14" t="s">
        <v>1859</v>
      </c>
      <c r="K495" s="15" t="s">
        <v>1859</v>
      </c>
      <c r="L495" s="15" t="s">
        <v>1859</v>
      </c>
      <c r="M495" s="12">
        <v>0</v>
      </c>
      <c r="N495" s="12">
        <v>0</v>
      </c>
      <c r="O495" s="13">
        <v>0</v>
      </c>
      <c r="P495" s="13">
        <v>0</v>
      </c>
      <c r="Q495" s="14">
        <v>0</v>
      </c>
      <c r="R495" s="14">
        <v>0</v>
      </c>
      <c r="S495" s="15">
        <v>0</v>
      </c>
      <c r="T495" s="15">
        <v>0</v>
      </c>
      <c r="U495" s="7">
        <f>'Table  S1'!O495+'Table  S1'!P495+'Table  S1'!S495+'Table  S1'!T495+'Table  S1'!M495+'Table  S1'!N495+Q495+R495</f>
        <v>0</v>
      </c>
    </row>
    <row r="496" spans="1:21" x14ac:dyDescent="0.35">
      <c r="A496" s="7" t="s">
        <v>1620</v>
      </c>
      <c r="B496" s="7" t="s">
        <v>1620</v>
      </c>
      <c r="C496" s="7" t="s">
        <v>1621</v>
      </c>
      <c r="D496" s="7" t="s">
        <v>1622</v>
      </c>
      <c r="E496" s="12" t="s">
        <v>1859</v>
      </c>
      <c r="F496" s="12" t="s">
        <v>1859</v>
      </c>
      <c r="G496" s="13" t="s">
        <v>1859</v>
      </c>
      <c r="H496" s="13" t="s">
        <v>1859</v>
      </c>
      <c r="I496" s="14" t="s">
        <v>1859</v>
      </c>
      <c r="J496" s="14">
        <v>24.075941085815401</v>
      </c>
      <c r="K496" s="15" t="s">
        <v>1859</v>
      </c>
      <c r="L496" s="15" t="s">
        <v>1859</v>
      </c>
      <c r="M496" s="12">
        <v>0</v>
      </c>
      <c r="N496" s="12">
        <v>0</v>
      </c>
      <c r="O496" s="13">
        <v>0</v>
      </c>
      <c r="P496" s="13">
        <v>0</v>
      </c>
      <c r="Q496" s="14">
        <v>0</v>
      </c>
      <c r="R496" s="14">
        <v>0</v>
      </c>
      <c r="S496" s="15">
        <v>0</v>
      </c>
      <c r="T496" s="15">
        <v>0</v>
      </c>
      <c r="U496" s="7">
        <f>'Table  S1'!O496+'Table  S1'!P496+'Table  S1'!S496+'Table  S1'!T496+'Table  S1'!M496+'Table  S1'!N496+Q496+R496</f>
        <v>0</v>
      </c>
    </row>
    <row r="497" spans="1:21" x14ac:dyDescent="0.35">
      <c r="A497" s="7" t="s">
        <v>1623</v>
      </c>
      <c r="B497" s="7" t="s">
        <v>1624</v>
      </c>
      <c r="C497" s="7" t="s">
        <v>1625</v>
      </c>
      <c r="D497" s="7" t="s">
        <v>1626</v>
      </c>
      <c r="E497" s="12" t="s">
        <v>1859</v>
      </c>
      <c r="F497" s="12">
        <v>26.547235488891602</v>
      </c>
      <c r="G497" s="13" t="s">
        <v>1859</v>
      </c>
      <c r="H497" s="13" t="s">
        <v>1859</v>
      </c>
      <c r="I497" s="14" t="s">
        <v>1859</v>
      </c>
      <c r="J497" s="14" t="s">
        <v>1859</v>
      </c>
      <c r="K497" s="15" t="s">
        <v>1859</v>
      </c>
      <c r="L497" s="15">
        <v>26.087842941284201</v>
      </c>
      <c r="M497" s="12">
        <v>0</v>
      </c>
      <c r="N497" s="12">
        <v>0</v>
      </c>
      <c r="O497" s="13">
        <v>0</v>
      </c>
      <c r="P497" s="13">
        <v>0</v>
      </c>
      <c r="Q497" s="14">
        <v>0</v>
      </c>
      <c r="R497" s="14">
        <v>0</v>
      </c>
      <c r="S497" s="15">
        <v>0</v>
      </c>
      <c r="T497" s="15">
        <v>0</v>
      </c>
      <c r="U497" s="7">
        <f>'Table  S1'!O497+'Table  S1'!P497+'Table  S1'!S497+'Table  S1'!T497+'Table  S1'!M497+'Table  S1'!N497+Q497+R497</f>
        <v>0</v>
      </c>
    </row>
    <row r="498" spans="1:21" x14ac:dyDescent="0.35">
      <c r="A498" s="7" t="s">
        <v>1627</v>
      </c>
      <c r="B498" s="7" t="s">
        <v>1627</v>
      </c>
      <c r="C498" s="7" t="s">
        <v>1628</v>
      </c>
      <c r="D498" s="7" t="s">
        <v>1629</v>
      </c>
      <c r="E498" s="12">
        <v>26.826265335083001</v>
      </c>
      <c r="F498" s="12" t="s">
        <v>1859</v>
      </c>
      <c r="G498" s="13" t="s">
        <v>1859</v>
      </c>
      <c r="H498" s="13">
        <v>24.7298259735107</v>
      </c>
      <c r="I498" s="14">
        <v>26.641548156738299</v>
      </c>
      <c r="J498" s="14" t="s">
        <v>1859</v>
      </c>
      <c r="K498" s="15">
        <v>25.931005477905298</v>
      </c>
      <c r="L498" s="15" t="s">
        <v>1859</v>
      </c>
      <c r="M498" s="12">
        <v>0</v>
      </c>
      <c r="N498" s="12">
        <v>0</v>
      </c>
      <c r="O498" s="13">
        <v>0</v>
      </c>
      <c r="P498" s="13">
        <v>0</v>
      </c>
      <c r="Q498" s="14">
        <v>0</v>
      </c>
      <c r="R498" s="14">
        <v>0</v>
      </c>
      <c r="S498" s="15">
        <v>0</v>
      </c>
      <c r="T498" s="15">
        <v>0</v>
      </c>
      <c r="U498" s="7">
        <f>'Table  S1'!O498+'Table  S1'!P498+'Table  S1'!S498+'Table  S1'!T498+'Table  S1'!M498+'Table  S1'!N498+Q498+R498</f>
        <v>0</v>
      </c>
    </row>
    <row r="499" spans="1:21" x14ac:dyDescent="0.35">
      <c r="A499" s="7" t="s">
        <v>1630</v>
      </c>
      <c r="B499" s="7" t="s">
        <v>1631</v>
      </c>
      <c r="C499" s="7" t="s">
        <v>1632</v>
      </c>
      <c r="D499" s="7" t="s">
        <v>1633</v>
      </c>
      <c r="E499" s="12" t="s">
        <v>1859</v>
      </c>
      <c r="F499" s="12" t="s">
        <v>1859</v>
      </c>
      <c r="G499" s="13">
        <v>22.689487457275401</v>
      </c>
      <c r="H499" s="13" t="s">
        <v>1859</v>
      </c>
      <c r="I499" s="14" t="s">
        <v>1859</v>
      </c>
      <c r="J499" s="14" t="s">
        <v>1859</v>
      </c>
      <c r="K499" s="15">
        <v>22.978687286376999</v>
      </c>
      <c r="L499" s="15" t="s">
        <v>1859</v>
      </c>
      <c r="M499" s="12">
        <v>0</v>
      </c>
      <c r="N499" s="12">
        <v>0</v>
      </c>
      <c r="O499" s="13">
        <v>0</v>
      </c>
      <c r="P499" s="13">
        <v>0</v>
      </c>
      <c r="Q499" s="14">
        <v>0</v>
      </c>
      <c r="R499" s="14">
        <v>0</v>
      </c>
      <c r="S499" s="15">
        <v>0</v>
      </c>
      <c r="T499" s="15">
        <v>0</v>
      </c>
      <c r="U499" s="7">
        <f>'Table  S1'!O499+'Table  S1'!P499+'Table  S1'!S499+'Table  S1'!T499+'Table  S1'!M499+'Table  S1'!N499+Q499+R499</f>
        <v>0</v>
      </c>
    </row>
    <row r="500" spans="1:21" x14ac:dyDescent="0.35">
      <c r="A500" s="7" t="s">
        <v>1634</v>
      </c>
      <c r="B500" s="7" t="s">
        <v>1634</v>
      </c>
      <c r="C500" s="7" t="s">
        <v>1635</v>
      </c>
      <c r="D500" s="7" t="s">
        <v>1636</v>
      </c>
      <c r="E500" s="12">
        <v>25.637159347534201</v>
      </c>
      <c r="F500" s="12" t="s">
        <v>1859</v>
      </c>
      <c r="G500" s="13" t="s">
        <v>1859</v>
      </c>
      <c r="H500" s="13" t="s">
        <v>1859</v>
      </c>
      <c r="I500" s="14" t="s">
        <v>1859</v>
      </c>
      <c r="J500" s="14" t="s">
        <v>1859</v>
      </c>
      <c r="K500" s="15" t="s">
        <v>1859</v>
      </c>
      <c r="L500" s="15" t="s">
        <v>1859</v>
      </c>
      <c r="M500" s="12">
        <v>0</v>
      </c>
      <c r="N500" s="12">
        <v>0</v>
      </c>
      <c r="O500" s="13">
        <v>0</v>
      </c>
      <c r="P500" s="13">
        <v>0</v>
      </c>
      <c r="Q500" s="14">
        <v>0</v>
      </c>
      <c r="R500" s="14">
        <v>0</v>
      </c>
      <c r="S500" s="15">
        <v>0</v>
      </c>
      <c r="T500" s="15">
        <v>0</v>
      </c>
      <c r="U500" s="7">
        <f>'Table  S1'!O500+'Table  S1'!P500+'Table  S1'!S500+'Table  S1'!T500+'Table  S1'!M500+'Table  S1'!N500+Q500+R500</f>
        <v>0</v>
      </c>
    </row>
    <row r="501" spans="1:21" x14ac:dyDescent="0.35">
      <c r="A501" s="7" t="s">
        <v>1637</v>
      </c>
      <c r="B501" s="7" t="s">
        <v>1637</v>
      </c>
      <c r="C501" s="7" t="s">
        <v>1638</v>
      </c>
      <c r="D501" s="7" t="s">
        <v>1639</v>
      </c>
      <c r="E501" s="12">
        <v>26.008085250854499</v>
      </c>
      <c r="F501" s="12" t="s">
        <v>1859</v>
      </c>
      <c r="G501" s="13" t="s">
        <v>1859</v>
      </c>
      <c r="H501" s="13" t="s">
        <v>1859</v>
      </c>
      <c r="I501" s="14" t="s">
        <v>1859</v>
      </c>
      <c r="J501" s="14" t="s">
        <v>1859</v>
      </c>
      <c r="K501" s="15" t="s">
        <v>1859</v>
      </c>
      <c r="L501" s="15">
        <v>25.345365524291999</v>
      </c>
      <c r="M501" s="12">
        <v>0</v>
      </c>
      <c r="N501" s="12">
        <v>0</v>
      </c>
      <c r="O501" s="13">
        <v>0</v>
      </c>
      <c r="P501" s="13">
        <v>0</v>
      </c>
      <c r="Q501" s="14">
        <v>0</v>
      </c>
      <c r="R501" s="14">
        <v>0</v>
      </c>
      <c r="S501" s="15">
        <v>0</v>
      </c>
      <c r="T501" s="15">
        <v>0</v>
      </c>
      <c r="U501" s="7">
        <f>'Table  S1'!O501+'Table  S1'!P501+'Table  S1'!S501+'Table  S1'!T501+'Table  S1'!M501+'Table  S1'!N501+Q501+R501</f>
        <v>0</v>
      </c>
    </row>
    <row r="502" spans="1:21" x14ac:dyDescent="0.35">
      <c r="A502" s="7" t="s">
        <v>1640</v>
      </c>
      <c r="B502" s="7" t="s">
        <v>1641</v>
      </c>
      <c r="C502" s="7" t="s">
        <v>1642</v>
      </c>
      <c r="D502" s="7" t="s">
        <v>1643</v>
      </c>
      <c r="E502" s="12">
        <v>26.4408054351807</v>
      </c>
      <c r="F502" s="12" t="s">
        <v>1859</v>
      </c>
      <c r="G502" s="13" t="s">
        <v>1859</v>
      </c>
      <c r="H502" s="13" t="s">
        <v>1859</v>
      </c>
      <c r="I502" s="14">
        <v>24.5171928405762</v>
      </c>
      <c r="J502" s="14" t="s">
        <v>1859</v>
      </c>
      <c r="K502" s="15">
        <v>24.076349258422901</v>
      </c>
      <c r="L502" s="15">
        <v>24.252702713012699</v>
      </c>
      <c r="M502" s="12">
        <v>0</v>
      </c>
      <c r="N502" s="12">
        <v>0</v>
      </c>
      <c r="O502" s="13">
        <v>0</v>
      </c>
      <c r="P502" s="13">
        <v>0</v>
      </c>
      <c r="Q502" s="14">
        <v>0</v>
      </c>
      <c r="R502" s="14">
        <v>0</v>
      </c>
      <c r="S502" s="15">
        <v>0</v>
      </c>
      <c r="T502" s="15">
        <v>0</v>
      </c>
      <c r="U502" s="7">
        <f>'Table  S1'!O502+'Table  S1'!P502+'Table  S1'!S502+'Table  S1'!T502+'Table  S1'!M502+'Table  S1'!N502+Q502+R502</f>
        <v>0</v>
      </c>
    </row>
    <row r="503" spans="1:21" x14ac:dyDescent="0.35">
      <c r="A503" s="7" t="s">
        <v>1644</v>
      </c>
      <c r="B503" s="7" t="s">
        <v>1644</v>
      </c>
      <c r="C503" s="7" t="s">
        <v>1645</v>
      </c>
      <c r="D503" s="7" t="s">
        <v>1646</v>
      </c>
      <c r="E503" s="12">
        <v>22.667415618896499</v>
      </c>
      <c r="F503" s="12" t="s">
        <v>1859</v>
      </c>
      <c r="G503" s="13" t="s">
        <v>1859</v>
      </c>
      <c r="H503" s="13" t="s">
        <v>1859</v>
      </c>
      <c r="I503" s="14" t="s">
        <v>1859</v>
      </c>
      <c r="J503" s="14">
        <v>21.862003326416001</v>
      </c>
      <c r="K503" s="15" t="s">
        <v>1859</v>
      </c>
      <c r="L503" s="15" t="s">
        <v>1859</v>
      </c>
      <c r="M503" s="12">
        <v>0</v>
      </c>
      <c r="N503" s="12">
        <v>0</v>
      </c>
      <c r="O503" s="13">
        <v>0</v>
      </c>
      <c r="P503" s="13">
        <v>0</v>
      </c>
      <c r="Q503" s="14">
        <v>0</v>
      </c>
      <c r="R503" s="14">
        <v>0</v>
      </c>
      <c r="S503" s="15">
        <v>0</v>
      </c>
      <c r="T503" s="15">
        <v>0</v>
      </c>
      <c r="U503" s="7">
        <f>'Table  S1'!O503+'Table  S1'!P503+'Table  S1'!S503+'Table  S1'!T503+'Table  S1'!M503+'Table  S1'!N503+Q503+R503</f>
        <v>0</v>
      </c>
    </row>
    <row r="504" spans="1:21" x14ac:dyDescent="0.35">
      <c r="A504" s="7" t="s">
        <v>1647</v>
      </c>
      <c r="B504" s="7" t="s">
        <v>1647</v>
      </c>
      <c r="C504" s="7" t="s">
        <v>1648</v>
      </c>
      <c r="D504" s="7" t="s">
        <v>1649</v>
      </c>
      <c r="E504" s="12" t="s">
        <v>1859</v>
      </c>
      <c r="F504" s="12" t="s">
        <v>1859</v>
      </c>
      <c r="G504" s="13">
        <v>24.070629119873001</v>
      </c>
      <c r="H504" s="13" t="s">
        <v>1859</v>
      </c>
      <c r="I504" s="14" t="s">
        <v>1859</v>
      </c>
      <c r="J504" s="14" t="s">
        <v>1859</v>
      </c>
      <c r="K504" s="15" t="s">
        <v>1859</v>
      </c>
      <c r="L504" s="15">
        <v>25.313198089599599</v>
      </c>
      <c r="M504" s="12">
        <v>0</v>
      </c>
      <c r="N504" s="12">
        <v>0</v>
      </c>
      <c r="O504" s="13">
        <v>0</v>
      </c>
      <c r="P504" s="13">
        <v>0</v>
      </c>
      <c r="Q504" s="14">
        <v>0</v>
      </c>
      <c r="R504" s="14">
        <v>0</v>
      </c>
      <c r="S504" s="15">
        <v>0</v>
      </c>
      <c r="T504" s="15">
        <v>0</v>
      </c>
      <c r="U504" s="7">
        <f>'Table  S1'!O504+'Table  S1'!P504+'Table  S1'!S504+'Table  S1'!T504+'Table  S1'!M504+'Table  S1'!N504+Q504+R504</f>
        <v>0</v>
      </c>
    </row>
    <row r="505" spans="1:21" x14ac:dyDescent="0.35">
      <c r="A505" s="7" t="s">
        <v>1650</v>
      </c>
      <c r="B505" s="7" t="s">
        <v>1650</v>
      </c>
      <c r="C505" s="7" t="s">
        <v>1651</v>
      </c>
      <c r="D505" s="7" t="s">
        <v>1652</v>
      </c>
      <c r="E505" s="12">
        <v>25.730888366699201</v>
      </c>
      <c r="F505" s="12" t="s">
        <v>1859</v>
      </c>
      <c r="G505" s="13" t="s">
        <v>1859</v>
      </c>
      <c r="H505" s="13" t="s">
        <v>1859</v>
      </c>
      <c r="I505" s="14" t="s">
        <v>1859</v>
      </c>
      <c r="J505" s="14" t="s">
        <v>1859</v>
      </c>
      <c r="K505" s="15">
        <v>25.6331462860107</v>
      </c>
      <c r="L505" s="15">
        <v>23.804594039916999</v>
      </c>
      <c r="M505" s="12">
        <v>0</v>
      </c>
      <c r="N505" s="12">
        <v>0</v>
      </c>
      <c r="O505" s="13">
        <v>0</v>
      </c>
      <c r="P505" s="13">
        <v>0</v>
      </c>
      <c r="Q505" s="14">
        <v>0</v>
      </c>
      <c r="R505" s="14">
        <v>0</v>
      </c>
      <c r="S505" s="15">
        <v>0</v>
      </c>
      <c r="T505" s="15">
        <v>0</v>
      </c>
      <c r="U505" s="7">
        <f>'Table  S1'!O505+'Table  S1'!P505+'Table  S1'!S505+'Table  S1'!T505+'Table  S1'!M505+'Table  S1'!N505+Q505+R505</f>
        <v>0</v>
      </c>
    </row>
    <row r="506" spans="1:21" x14ac:dyDescent="0.35">
      <c r="A506" s="7" t="s">
        <v>1653</v>
      </c>
      <c r="B506" s="7" t="s">
        <v>1653</v>
      </c>
      <c r="C506" s="7" t="s">
        <v>1654</v>
      </c>
      <c r="D506" s="7" t="s">
        <v>1655</v>
      </c>
      <c r="E506" s="12">
        <v>23.063734054565401</v>
      </c>
      <c r="F506" s="12" t="s">
        <v>1859</v>
      </c>
      <c r="G506" s="13" t="s">
        <v>1859</v>
      </c>
      <c r="H506" s="13" t="s">
        <v>1859</v>
      </c>
      <c r="I506" s="14">
        <v>23.450607299804702</v>
      </c>
      <c r="J506" s="14" t="s">
        <v>1859</v>
      </c>
      <c r="K506" s="15" t="s">
        <v>1859</v>
      </c>
      <c r="L506" s="15" t="s">
        <v>1859</v>
      </c>
      <c r="M506" s="12">
        <v>0</v>
      </c>
      <c r="N506" s="12">
        <v>0</v>
      </c>
      <c r="O506" s="13">
        <v>0</v>
      </c>
      <c r="P506" s="13">
        <v>0</v>
      </c>
      <c r="Q506" s="14">
        <v>0</v>
      </c>
      <c r="R506" s="14">
        <v>0</v>
      </c>
      <c r="S506" s="15">
        <v>0</v>
      </c>
      <c r="T506" s="15">
        <v>0</v>
      </c>
      <c r="U506" s="7">
        <f>'Table  S1'!O506+'Table  S1'!P506+'Table  S1'!S506+'Table  S1'!T506+'Table  S1'!M506+'Table  S1'!N506+Q506+R506</f>
        <v>0</v>
      </c>
    </row>
    <row r="507" spans="1:21" x14ac:dyDescent="0.35">
      <c r="A507" s="7" t="s">
        <v>1656</v>
      </c>
      <c r="B507" s="7" t="s">
        <v>1656</v>
      </c>
      <c r="C507" s="7" t="s">
        <v>1657</v>
      </c>
      <c r="D507" s="7" t="s">
        <v>1658</v>
      </c>
      <c r="E507" s="12">
        <v>24.663946151733398</v>
      </c>
      <c r="F507" s="12">
        <v>24.79079246521</v>
      </c>
      <c r="G507" s="13" t="s">
        <v>1859</v>
      </c>
      <c r="H507" s="13" t="s">
        <v>1859</v>
      </c>
      <c r="I507" s="14" t="s">
        <v>1859</v>
      </c>
      <c r="J507" s="14" t="s">
        <v>1859</v>
      </c>
      <c r="K507" s="15">
        <v>23.364662170410199</v>
      </c>
      <c r="L507" s="15" t="s">
        <v>1859</v>
      </c>
      <c r="M507" s="12">
        <v>0</v>
      </c>
      <c r="N507" s="12">
        <v>0</v>
      </c>
      <c r="O507" s="13">
        <v>0</v>
      </c>
      <c r="P507" s="13">
        <v>0</v>
      </c>
      <c r="Q507" s="14">
        <v>0</v>
      </c>
      <c r="R507" s="14">
        <v>0</v>
      </c>
      <c r="S507" s="15">
        <v>0</v>
      </c>
      <c r="T507" s="15">
        <v>0</v>
      </c>
      <c r="U507" s="7">
        <f>'Table  S1'!O507+'Table  S1'!P507+'Table  S1'!S507+'Table  S1'!T507+'Table  S1'!M507+'Table  S1'!N507+Q507+R507</f>
        <v>0</v>
      </c>
    </row>
    <row r="508" spans="1:21" x14ac:dyDescent="0.35">
      <c r="A508" s="7" t="s">
        <v>1659</v>
      </c>
      <c r="B508" s="7" t="s">
        <v>1659</v>
      </c>
      <c r="C508" s="7" t="s">
        <v>1660</v>
      </c>
      <c r="D508" s="7" t="s">
        <v>1661</v>
      </c>
      <c r="E508" s="12" t="s">
        <v>1859</v>
      </c>
      <c r="F508" s="12">
        <v>24.876146316528299</v>
      </c>
      <c r="G508" s="13" t="s">
        <v>1859</v>
      </c>
      <c r="H508" s="13" t="s">
        <v>1859</v>
      </c>
      <c r="I508" s="14">
        <v>24.9774475097656</v>
      </c>
      <c r="J508" s="14" t="s">
        <v>1859</v>
      </c>
      <c r="K508" s="15">
        <v>25.302639007568398</v>
      </c>
      <c r="L508" s="15">
        <v>25.073123931884801</v>
      </c>
      <c r="M508" s="12">
        <v>0</v>
      </c>
      <c r="N508" s="12">
        <v>0</v>
      </c>
      <c r="O508" s="13">
        <v>0</v>
      </c>
      <c r="P508" s="13">
        <v>0</v>
      </c>
      <c r="Q508" s="14">
        <v>0</v>
      </c>
      <c r="R508" s="14">
        <v>0</v>
      </c>
      <c r="S508" s="15">
        <v>0</v>
      </c>
      <c r="T508" s="15">
        <v>0</v>
      </c>
      <c r="U508" s="7">
        <f>'Table  S1'!O508+'Table  S1'!P508+'Table  S1'!S508+'Table  S1'!T508+'Table  S1'!M508+'Table  S1'!N508+Q508+R508</f>
        <v>0</v>
      </c>
    </row>
    <row r="509" spans="1:21" x14ac:dyDescent="0.35">
      <c r="A509" s="7" t="s">
        <v>1662</v>
      </c>
      <c r="B509" s="7" t="s">
        <v>1663</v>
      </c>
      <c r="C509" s="7" t="s">
        <v>1664</v>
      </c>
      <c r="D509" s="7" t="s">
        <v>1665</v>
      </c>
      <c r="E509" s="12" t="s">
        <v>1859</v>
      </c>
      <c r="F509" s="12" t="s">
        <v>1859</v>
      </c>
      <c r="G509" s="13">
        <v>28.4085178375244</v>
      </c>
      <c r="H509" s="13" t="s">
        <v>1859</v>
      </c>
      <c r="I509" s="14" t="s">
        <v>1859</v>
      </c>
      <c r="J509" s="14" t="s">
        <v>1859</v>
      </c>
      <c r="K509" s="15" t="s">
        <v>1859</v>
      </c>
      <c r="L509" s="15" t="s">
        <v>1859</v>
      </c>
      <c r="M509" s="12">
        <v>0</v>
      </c>
      <c r="N509" s="12">
        <v>0</v>
      </c>
      <c r="O509" s="13">
        <v>0</v>
      </c>
      <c r="P509" s="13">
        <v>0</v>
      </c>
      <c r="Q509" s="14">
        <v>0</v>
      </c>
      <c r="R509" s="14">
        <v>0</v>
      </c>
      <c r="S509" s="15">
        <v>0</v>
      </c>
      <c r="T509" s="15">
        <v>0</v>
      </c>
      <c r="U509" s="7">
        <f>'Table  S1'!O509+'Table  S1'!P509+'Table  S1'!S509+'Table  S1'!T509+'Table  S1'!M509+'Table  S1'!N509+Q509+R509</f>
        <v>0</v>
      </c>
    </row>
    <row r="510" spans="1:21" x14ac:dyDescent="0.35">
      <c r="A510" s="7" t="s">
        <v>1666</v>
      </c>
      <c r="B510" s="7" t="s">
        <v>1666</v>
      </c>
      <c r="C510" s="7" t="s">
        <v>1667</v>
      </c>
      <c r="D510" s="7" t="s">
        <v>1668</v>
      </c>
      <c r="E510" s="12" t="s">
        <v>1859</v>
      </c>
      <c r="F510" s="12">
        <v>26.045497894287099</v>
      </c>
      <c r="G510" s="13">
        <v>24.9346313476563</v>
      </c>
      <c r="H510" s="13" t="s">
        <v>1859</v>
      </c>
      <c r="I510" s="14">
        <v>26.204282760620099</v>
      </c>
      <c r="J510" s="14" t="s">
        <v>1859</v>
      </c>
      <c r="K510" s="15">
        <v>24.043184280395501</v>
      </c>
      <c r="L510" s="15" t="s">
        <v>1859</v>
      </c>
      <c r="M510" s="12">
        <v>0</v>
      </c>
      <c r="N510" s="12">
        <v>0</v>
      </c>
      <c r="O510" s="13">
        <v>0</v>
      </c>
      <c r="P510" s="13">
        <v>0</v>
      </c>
      <c r="Q510" s="14">
        <v>0</v>
      </c>
      <c r="R510" s="14">
        <v>0</v>
      </c>
      <c r="S510" s="15">
        <v>0</v>
      </c>
      <c r="T510" s="15">
        <v>0</v>
      </c>
      <c r="U510" s="7">
        <f>'Table  S1'!O510+'Table  S1'!P510+'Table  S1'!S510+'Table  S1'!T510+'Table  S1'!M510+'Table  S1'!N510+Q510+R510</f>
        <v>0</v>
      </c>
    </row>
    <row r="511" spans="1:21" x14ac:dyDescent="0.35">
      <c r="A511" s="7" t="s">
        <v>1669</v>
      </c>
      <c r="B511" s="7" t="s">
        <v>1670</v>
      </c>
      <c r="C511" s="7" t="s">
        <v>1671</v>
      </c>
      <c r="D511" s="7" t="s">
        <v>1672</v>
      </c>
      <c r="E511" s="12" t="s">
        <v>1859</v>
      </c>
      <c r="F511" s="12" t="s">
        <v>1859</v>
      </c>
      <c r="G511" s="13">
        <v>22.862815856933601</v>
      </c>
      <c r="H511" s="13" t="s">
        <v>1859</v>
      </c>
      <c r="I511" s="14" t="s">
        <v>1859</v>
      </c>
      <c r="J511" s="14" t="s">
        <v>1859</v>
      </c>
      <c r="K511" s="15">
        <v>22.800611495971701</v>
      </c>
      <c r="L511" s="15" t="s">
        <v>1859</v>
      </c>
      <c r="M511" s="12">
        <v>0</v>
      </c>
      <c r="N511" s="12">
        <v>0</v>
      </c>
      <c r="O511" s="13">
        <v>0</v>
      </c>
      <c r="P511" s="13">
        <v>0</v>
      </c>
      <c r="Q511" s="14">
        <v>0</v>
      </c>
      <c r="R511" s="14">
        <v>0</v>
      </c>
      <c r="S511" s="15">
        <v>0</v>
      </c>
      <c r="T511" s="15">
        <v>0</v>
      </c>
      <c r="U511" s="7">
        <f>'Table  S1'!O511+'Table  S1'!P511+'Table  S1'!S511+'Table  S1'!T511+'Table  S1'!M511+'Table  S1'!N511+Q511+R511</f>
        <v>0</v>
      </c>
    </row>
    <row r="512" spans="1:21" x14ac:dyDescent="0.35">
      <c r="A512" s="7" t="s">
        <v>1673</v>
      </c>
      <c r="B512" s="7" t="s">
        <v>1673</v>
      </c>
      <c r="C512" s="7" t="s">
        <v>1674</v>
      </c>
      <c r="D512" s="7" t="s">
        <v>1675</v>
      </c>
      <c r="E512" s="12">
        <v>25.299848556518601</v>
      </c>
      <c r="F512" s="12" t="s">
        <v>1859</v>
      </c>
      <c r="G512" s="13" t="s">
        <v>1859</v>
      </c>
      <c r="H512" s="13" t="s">
        <v>1859</v>
      </c>
      <c r="I512" s="14" t="s">
        <v>1859</v>
      </c>
      <c r="J512" s="14" t="s">
        <v>1859</v>
      </c>
      <c r="K512" s="15" t="s">
        <v>1859</v>
      </c>
      <c r="L512" s="15" t="s">
        <v>1859</v>
      </c>
      <c r="M512" s="12">
        <v>0</v>
      </c>
      <c r="N512" s="12">
        <v>0</v>
      </c>
      <c r="O512" s="13">
        <v>0</v>
      </c>
      <c r="P512" s="13">
        <v>0</v>
      </c>
      <c r="Q512" s="14">
        <v>0</v>
      </c>
      <c r="R512" s="14">
        <v>0</v>
      </c>
      <c r="S512" s="15">
        <v>0</v>
      </c>
      <c r="T512" s="15">
        <v>0</v>
      </c>
      <c r="U512" s="7">
        <f>'Table  S1'!O512+'Table  S1'!P512+'Table  S1'!S512+'Table  S1'!T512+'Table  S1'!M512+'Table  S1'!N512+Q512+R512</f>
        <v>0</v>
      </c>
    </row>
    <row r="513" spans="1:21" x14ac:dyDescent="0.35">
      <c r="A513" s="7" t="s">
        <v>1676</v>
      </c>
      <c r="B513" s="7" t="s">
        <v>1676</v>
      </c>
      <c r="C513" s="7" t="s">
        <v>1677</v>
      </c>
      <c r="D513" s="7" t="s">
        <v>1678</v>
      </c>
      <c r="E513" s="12" t="s">
        <v>1859</v>
      </c>
      <c r="F513" s="12">
        <v>25.0705051422119</v>
      </c>
      <c r="G513" s="13" t="s">
        <v>1859</v>
      </c>
      <c r="H513" s="13" t="s">
        <v>1859</v>
      </c>
      <c r="I513" s="14" t="s">
        <v>1859</v>
      </c>
      <c r="J513" s="14" t="s">
        <v>1859</v>
      </c>
      <c r="K513" s="15" t="s">
        <v>1859</v>
      </c>
      <c r="L513" s="15" t="s">
        <v>1859</v>
      </c>
      <c r="M513" s="12">
        <v>0</v>
      </c>
      <c r="N513" s="12">
        <v>0</v>
      </c>
      <c r="O513" s="13">
        <v>0</v>
      </c>
      <c r="P513" s="13">
        <v>0</v>
      </c>
      <c r="Q513" s="14">
        <v>0</v>
      </c>
      <c r="R513" s="14">
        <v>0</v>
      </c>
      <c r="S513" s="15">
        <v>0</v>
      </c>
      <c r="T513" s="15">
        <v>0</v>
      </c>
      <c r="U513" s="7">
        <f>'Table  S1'!O513+'Table  S1'!P513+'Table  S1'!S513+'Table  S1'!T513+'Table  S1'!M513+'Table  S1'!N513+Q513+R513</f>
        <v>0</v>
      </c>
    </row>
    <row r="514" spans="1:21" x14ac:dyDescent="0.35">
      <c r="A514" s="7" t="s">
        <v>1679</v>
      </c>
      <c r="B514" s="7" t="s">
        <v>1680</v>
      </c>
      <c r="C514" s="7" t="s">
        <v>1681</v>
      </c>
      <c r="D514" s="7" t="s">
        <v>1682</v>
      </c>
      <c r="E514" s="12" t="s">
        <v>1859</v>
      </c>
      <c r="F514" s="12" t="s">
        <v>1859</v>
      </c>
      <c r="G514" s="13">
        <v>24.633672714233398</v>
      </c>
      <c r="H514" s="13" t="s">
        <v>1859</v>
      </c>
      <c r="I514" s="14" t="s">
        <v>1859</v>
      </c>
      <c r="J514" s="14" t="s">
        <v>1859</v>
      </c>
      <c r="K514" s="15" t="s">
        <v>1859</v>
      </c>
      <c r="L514" s="15" t="s">
        <v>1859</v>
      </c>
      <c r="M514" s="12">
        <v>0</v>
      </c>
      <c r="N514" s="12">
        <v>0</v>
      </c>
      <c r="O514" s="13">
        <v>0</v>
      </c>
      <c r="P514" s="13">
        <v>0</v>
      </c>
      <c r="Q514" s="14">
        <v>0</v>
      </c>
      <c r="R514" s="14">
        <v>0</v>
      </c>
      <c r="S514" s="15">
        <v>0</v>
      </c>
      <c r="T514" s="15">
        <v>0</v>
      </c>
      <c r="U514" s="7">
        <f>'Table  S1'!O514+'Table  S1'!P514+'Table  S1'!S514+'Table  S1'!T514+'Table  S1'!M514+'Table  S1'!N514+Q514+R514</f>
        <v>0</v>
      </c>
    </row>
    <row r="515" spans="1:21" x14ac:dyDescent="0.35">
      <c r="A515" s="7" t="s">
        <v>1683</v>
      </c>
      <c r="B515" s="7" t="s">
        <v>1683</v>
      </c>
      <c r="C515" s="7" t="s">
        <v>1684</v>
      </c>
      <c r="D515" s="7" t="s">
        <v>1685</v>
      </c>
      <c r="E515" s="12" t="s">
        <v>1859</v>
      </c>
      <c r="F515" s="12">
        <v>26.845176696777301</v>
      </c>
      <c r="G515" s="13" t="s">
        <v>1859</v>
      </c>
      <c r="H515" s="13" t="s">
        <v>1859</v>
      </c>
      <c r="I515" s="14" t="s">
        <v>1859</v>
      </c>
      <c r="J515" s="14" t="s">
        <v>1859</v>
      </c>
      <c r="K515" s="15" t="s">
        <v>1859</v>
      </c>
      <c r="L515" s="15" t="s">
        <v>1859</v>
      </c>
      <c r="M515" s="12">
        <v>0</v>
      </c>
      <c r="N515" s="12">
        <v>0</v>
      </c>
      <c r="O515" s="13">
        <v>0</v>
      </c>
      <c r="P515" s="13">
        <v>0</v>
      </c>
      <c r="Q515" s="14">
        <v>0</v>
      </c>
      <c r="R515" s="14">
        <v>0</v>
      </c>
      <c r="S515" s="15">
        <v>0</v>
      </c>
      <c r="T515" s="15">
        <v>0</v>
      </c>
      <c r="U515" s="7">
        <f>'Table  S1'!O515+'Table  S1'!P515+'Table  S1'!S515+'Table  S1'!T515+'Table  S1'!M515+'Table  S1'!N515+Q515+R515</f>
        <v>0</v>
      </c>
    </row>
    <row r="516" spans="1:21" x14ac:dyDescent="0.35">
      <c r="A516" s="7" t="s">
        <v>1686</v>
      </c>
      <c r="B516" s="7" t="s">
        <v>1687</v>
      </c>
      <c r="C516" s="7" t="s">
        <v>1688</v>
      </c>
      <c r="D516" s="7" t="s">
        <v>1689</v>
      </c>
      <c r="E516" s="12" t="s">
        <v>1859</v>
      </c>
      <c r="F516" s="12">
        <v>23.7764568328857</v>
      </c>
      <c r="G516" s="13" t="s">
        <v>1859</v>
      </c>
      <c r="H516" s="13">
        <v>23.093793869018601</v>
      </c>
      <c r="I516" s="14" t="s">
        <v>1859</v>
      </c>
      <c r="J516" s="14">
        <v>24.235860824585</v>
      </c>
      <c r="K516" s="15" t="s">
        <v>1859</v>
      </c>
      <c r="L516" s="15" t="s">
        <v>1859</v>
      </c>
      <c r="M516" s="12">
        <v>0</v>
      </c>
      <c r="N516" s="12">
        <v>0</v>
      </c>
      <c r="O516" s="13">
        <v>0</v>
      </c>
      <c r="P516" s="13">
        <v>0</v>
      </c>
      <c r="Q516" s="14">
        <v>0</v>
      </c>
      <c r="R516" s="14">
        <v>0</v>
      </c>
      <c r="S516" s="15">
        <v>0</v>
      </c>
      <c r="T516" s="15">
        <v>0</v>
      </c>
      <c r="U516" s="7">
        <f>'Table  S1'!O516+'Table  S1'!P516+'Table  S1'!S516+'Table  S1'!T516+'Table  S1'!M516+'Table  S1'!N516+Q516+R516</f>
        <v>0</v>
      </c>
    </row>
    <row r="517" spans="1:21" x14ac:dyDescent="0.35">
      <c r="A517" s="7" t="s">
        <v>1690</v>
      </c>
      <c r="B517" s="7" t="s">
        <v>1690</v>
      </c>
      <c r="C517" s="7" t="s">
        <v>1691</v>
      </c>
      <c r="D517" s="7" t="s">
        <v>1692</v>
      </c>
      <c r="E517" s="12" t="s">
        <v>1859</v>
      </c>
      <c r="F517" s="12">
        <v>25.127742767333999</v>
      </c>
      <c r="G517" s="13">
        <v>24.204338073730501</v>
      </c>
      <c r="H517" s="13" t="s">
        <v>1859</v>
      </c>
      <c r="I517" s="14">
        <v>23.6253337860107</v>
      </c>
      <c r="J517" s="14" t="s">
        <v>1859</v>
      </c>
      <c r="K517" s="15" t="s">
        <v>1859</v>
      </c>
      <c r="L517" s="15" t="s">
        <v>1859</v>
      </c>
      <c r="M517" s="12">
        <v>0</v>
      </c>
      <c r="N517" s="12">
        <v>0</v>
      </c>
      <c r="O517" s="13">
        <v>0</v>
      </c>
      <c r="P517" s="13">
        <v>0</v>
      </c>
      <c r="Q517" s="14">
        <v>0</v>
      </c>
      <c r="R517" s="14">
        <v>0</v>
      </c>
      <c r="S517" s="15">
        <v>0</v>
      </c>
      <c r="T517" s="15">
        <v>0</v>
      </c>
      <c r="U517" s="7">
        <f>'Table  S1'!O517+'Table  S1'!P517+'Table  S1'!S517+'Table  S1'!T517+'Table  S1'!M517+'Table  S1'!N517+Q517+R517</f>
        <v>0</v>
      </c>
    </row>
    <row r="518" spans="1:21" x14ac:dyDescent="0.35">
      <c r="A518" s="7" t="s">
        <v>1693</v>
      </c>
      <c r="B518" s="7" t="s">
        <v>1693</v>
      </c>
      <c r="C518" s="7" t="s">
        <v>1694</v>
      </c>
      <c r="D518" s="7" t="s">
        <v>1695</v>
      </c>
      <c r="E518" s="12">
        <v>25.36989402771</v>
      </c>
      <c r="F518" s="12" t="s">
        <v>1859</v>
      </c>
      <c r="G518" s="13" t="s">
        <v>1859</v>
      </c>
      <c r="H518" s="13" t="s">
        <v>1859</v>
      </c>
      <c r="I518" s="14" t="s">
        <v>1859</v>
      </c>
      <c r="J518" s="14" t="s">
        <v>1859</v>
      </c>
      <c r="K518" s="15" t="s">
        <v>1859</v>
      </c>
      <c r="L518" s="15" t="s">
        <v>1859</v>
      </c>
      <c r="M518" s="12">
        <v>0</v>
      </c>
      <c r="N518" s="12">
        <v>0</v>
      </c>
      <c r="O518" s="13">
        <v>0</v>
      </c>
      <c r="P518" s="13">
        <v>0</v>
      </c>
      <c r="Q518" s="14">
        <v>0</v>
      </c>
      <c r="R518" s="14">
        <v>0</v>
      </c>
      <c r="S518" s="15">
        <v>0</v>
      </c>
      <c r="T518" s="15">
        <v>0</v>
      </c>
      <c r="U518" s="7">
        <f>'Table  S1'!O518+'Table  S1'!P518+'Table  S1'!S518+'Table  S1'!T518+'Table  S1'!M518+'Table  S1'!N518+Q518+R518</f>
        <v>0</v>
      </c>
    </row>
    <row r="519" spans="1:21" x14ac:dyDescent="0.35">
      <c r="A519" s="7" t="s">
        <v>1696</v>
      </c>
      <c r="B519" s="7" t="s">
        <v>1696</v>
      </c>
      <c r="C519" s="7" t="s">
        <v>1697</v>
      </c>
      <c r="D519" s="7" t="s">
        <v>1698</v>
      </c>
      <c r="E519" s="12" t="s">
        <v>1859</v>
      </c>
      <c r="F519" s="12" t="s">
        <v>1859</v>
      </c>
      <c r="G519" s="13" t="s">
        <v>1859</v>
      </c>
      <c r="H519" s="13">
        <v>24.979282379150401</v>
      </c>
      <c r="I519" s="14" t="s">
        <v>1859</v>
      </c>
      <c r="J519" s="14" t="s">
        <v>1859</v>
      </c>
      <c r="K519" s="15" t="s">
        <v>1859</v>
      </c>
      <c r="L519" s="15" t="s">
        <v>1859</v>
      </c>
      <c r="M519" s="12">
        <v>0</v>
      </c>
      <c r="N519" s="12">
        <v>0</v>
      </c>
      <c r="O519" s="13">
        <v>0</v>
      </c>
      <c r="P519" s="13">
        <v>0</v>
      </c>
      <c r="Q519" s="14">
        <v>0</v>
      </c>
      <c r="R519" s="14">
        <v>0</v>
      </c>
      <c r="S519" s="15">
        <v>0</v>
      </c>
      <c r="T519" s="15">
        <v>0</v>
      </c>
      <c r="U519" s="7">
        <f>'Table  S1'!O519+'Table  S1'!P519+'Table  S1'!S519+'Table  S1'!T519+'Table  S1'!M519+'Table  S1'!N519+Q519+R519</f>
        <v>0</v>
      </c>
    </row>
    <row r="520" spans="1:21" x14ac:dyDescent="0.35">
      <c r="A520" s="7" t="s">
        <v>1699</v>
      </c>
      <c r="B520" s="7" t="s">
        <v>1700</v>
      </c>
      <c r="C520" s="7" t="s">
        <v>1701</v>
      </c>
      <c r="D520" s="7" t="s">
        <v>1702</v>
      </c>
      <c r="E520" s="12">
        <v>25.458858489990199</v>
      </c>
      <c r="F520" s="12" t="s">
        <v>1859</v>
      </c>
      <c r="G520" s="13" t="s">
        <v>1859</v>
      </c>
      <c r="H520" s="13" t="s">
        <v>1859</v>
      </c>
      <c r="I520" s="14" t="s">
        <v>1859</v>
      </c>
      <c r="J520" s="14" t="s">
        <v>1859</v>
      </c>
      <c r="K520" s="15" t="s">
        <v>1859</v>
      </c>
      <c r="L520" s="15" t="s">
        <v>1859</v>
      </c>
      <c r="M520" s="12">
        <v>0</v>
      </c>
      <c r="N520" s="12">
        <v>0</v>
      </c>
      <c r="O520" s="13">
        <v>0</v>
      </c>
      <c r="P520" s="13">
        <v>0</v>
      </c>
      <c r="Q520" s="14">
        <v>0</v>
      </c>
      <c r="R520" s="14">
        <v>0</v>
      </c>
      <c r="S520" s="15">
        <v>0</v>
      </c>
      <c r="T520" s="15">
        <v>0</v>
      </c>
      <c r="U520" s="7">
        <f>'Table  S1'!O520+'Table  S1'!P520+'Table  S1'!S520+'Table  S1'!T520+'Table  S1'!M520+'Table  S1'!N520+Q520+R520</f>
        <v>0</v>
      </c>
    </row>
    <row r="521" spans="1:21" x14ac:dyDescent="0.35">
      <c r="A521" s="7" t="s">
        <v>1703</v>
      </c>
      <c r="B521" s="7" t="s">
        <v>1703</v>
      </c>
      <c r="C521" s="7" t="s">
        <v>1704</v>
      </c>
      <c r="D521" s="7" t="s">
        <v>1705</v>
      </c>
      <c r="E521" s="12">
        <v>26.842300415039102</v>
      </c>
      <c r="F521" s="12" t="s">
        <v>1859</v>
      </c>
      <c r="G521" s="13" t="s">
        <v>1859</v>
      </c>
      <c r="H521" s="13" t="s">
        <v>1859</v>
      </c>
      <c r="I521" s="14" t="s">
        <v>1859</v>
      </c>
      <c r="J521" s="14" t="s">
        <v>1859</v>
      </c>
      <c r="K521" s="15" t="s">
        <v>1859</v>
      </c>
      <c r="L521" s="15" t="s">
        <v>1859</v>
      </c>
      <c r="M521" s="12">
        <v>0</v>
      </c>
      <c r="N521" s="12">
        <v>0</v>
      </c>
      <c r="O521" s="13">
        <v>0</v>
      </c>
      <c r="P521" s="13">
        <v>0</v>
      </c>
      <c r="Q521" s="14">
        <v>0</v>
      </c>
      <c r="R521" s="14">
        <v>0</v>
      </c>
      <c r="S521" s="15">
        <v>0</v>
      </c>
      <c r="T521" s="15">
        <v>0</v>
      </c>
      <c r="U521" s="7">
        <f>'Table  S1'!O521+'Table  S1'!P521+'Table  S1'!S521+'Table  S1'!T521+'Table  S1'!M521+'Table  S1'!N521+Q521+R521</f>
        <v>0</v>
      </c>
    </row>
    <row r="522" spans="1:21" x14ac:dyDescent="0.35">
      <c r="A522" s="7" t="s">
        <v>1706</v>
      </c>
      <c r="B522" s="7" t="s">
        <v>1707</v>
      </c>
      <c r="C522" s="7" t="s">
        <v>1708</v>
      </c>
      <c r="D522" s="7" t="s">
        <v>1709</v>
      </c>
      <c r="E522" s="12">
        <v>26.287748336791999</v>
      </c>
      <c r="F522" s="12" t="s">
        <v>1859</v>
      </c>
      <c r="G522" s="13" t="s">
        <v>1859</v>
      </c>
      <c r="H522" s="13" t="s">
        <v>1859</v>
      </c>
      <c r="I522" s="14" t="s">
        <v>1859</v>
      </c>
      <c r="J522" s="14" t="s">
        <v>1859</v>
      </c>
      <c r="K522" s="15" t="s">
        <v>1859</v>
      </c>
      <c r="L522" s="15" t="s">
        <v>1859</v>
      </c>
      <c r="M522" s="12">
        <v>0</v>
      </c>
      <c r="N522" s="12">
        <v>0</v>
      </c>
      <c r="O522" s="13">
        <v>0</v>
      </c>
      <c r="P522" s="13">
        <v>0</v>
      </c>
      <c r="Q522" s="14">
        <v>0</v>
      </c>
      <c r="R522" s="14">
        <v>0</v>
      </c>
      <c r="S522" s="15">
        <v>0</v>
      </c>
      <c r="T522" s="15">
        <v>0</v>
      </c>
      <c r="U522" s="7">
        <f>'Table  S1'!O522+'Table  S1'!P522+'Table  S1'!S522+'Table  S1'!T522+'Table  S1'!M522+'Table  S1'!N522+Q522+R522</f>
        <v>0</v>
      </c>
    </row>
    <row r="523" spans="1:21" x14ac:dyDescent="0.35">
      <c r="A523" s="7" t="s">
        <v>1710</v>
      </c>
      <c r="B523" s="7" t="s">
        <v>1710</v>
      </c>
      <c r="C523" s="7" t="s">
        <v>1711</v>
      </c>
      <c r="D523" s="7" t="s">
        <v>1712</v>
      </c>
      <c r="E523" s="12">
        <v>24.675945281982401</v>
      </c>
      <c r="F523" s="12">
        <v>24.987371444702099</v>
      </c>
      <c r="G523" s="13" t="s">
        <v>1859</v>
      </c>
      <c r="H523" s="13" t="s">
        <v>1859</v>
      </c>
      <c r="I523" s="14" t="s">
        <v>1859</v>
      </c>
      <c r="J523" s="14" t="s">
        <v>1859</v>
      </c>
      <c r="K523" s="15" t="s">
        <v>1859</v>
      </c>
      <c r="L523" s="15" t="s">
        <v>1859</v>
      </c>
      <c r="M523" s="12">
        <v>0</v>
      </c>
      <c r="N523" s="12">
        <v>0</v>
      </c>
      <c r="O523" s="13">
        <v>0</v>
      </c>
      <c r="P523" s="13">
        <v>0</v>
      </c>
      <c r="Q523" s="14">
        <v>0</v>
      </c>
      <c r="R523" s="14">
        <v>0</v>
      </c>
      <c r="S523" s="15">
        <v>0</v>
      </c>
      <c r="T523" s="15">
        <v>0</v>
      </c>
      <c r="U523" s="7">
        <f>'Table  S1'!O523+'Table  S1'!P523+'Table  S1'!S523+'Table  S1'!T523+'Table  S1'!M523+'Table  S1'!N523+Q523+R523</f>
        <v>0</v>
      </c>
    </row>
    <row r="524" spans="1:21" x14ac:dyDescent="0.35">
      <c r="A524" s="7" t="s">
        <v>1713</v>
      </c>
      <c r="B524" s="7" t="s">
        <v>1713</v>
      </c>
      <c r="C524" s="7" t="s">
        <v>1714</v>
      </c>
      <c r="D524" s="7" t="s">
        <v>1715</v>
      </c>
      <c r="E524" s="12">
        <v>23.454753875732401</v>
      </c>
      <c r="F524" s="12" t="s">
        <v>1859</v>
      </c>
      <c r="G524" s="13" t="s">
        <v>1859</v>
      </c>
      <c r="H524" s="13" t="s">
        <v>1859</v>
      </c>
      <c r="I524" s="14" t="s">
        <v>1859</v>
      </c>
      <c r="J524" s="14" t="s">
        <v>1859</v>
      </c>
      <c r="K524" s="15">
        <v>24.385086059570298</v>
      </c>
      <c r="L524" s="15">
        <v>24.559816360473601</v>
      </c>
      <c r="M524" s="12">
        <v>0</v>
      </c>
      <c r="N524" s="12">
        <v>0</v>
      </c>
      <c r="O524" s="13">
        <v>0</v>
      </c>
      <c r="P524" s="13">
        <v>0</v>
      </c>
      <c r="Q524" s="14">
        <v>0</v>
      </c>
      <c r="R524" s="14">
        <v>0</v>
      </c>
      <c r="S524" s="15">
        <v>0</v>
      </c>
      <c r="T524" s="15">
        <v>0</v>
      </c>
      <c r="U524" s="7">
        <f>'Table  S1'!O524+'Table  S1'!P524+'Table  S1'!S524+'Table  S1'!T524+'Table  S1'!M524+'Table  S1'!N524+Q524+R524</f>
        <v>0</v>
      </c>
    </row>
    <row r="525" spans="1:21" x14ac:dyDescent="0.35">
      <c r="A525" s="7" t="s">
        <v>1716</v>
      </c>
      <c r="B525" s="7" t="s">
        <v>1716</v>
      </c>
      <c r="C525" s="7" t="s">
        <v>1717</v>
      </c>
      <c r="D525" s="7" t="s">
        <v>1718</v>
      </c>
      <c r="E525" s="12" t="s">
        <v>1859</v>
      </c>
      <c r="F525" s="12" t="s">
        <v>1859</v>
      </c>
      <c r="G525" s="13" t="s">
        <v>1859</v>
      </c>
      <c r="H525" s="13" t="s">
        <v>1859</v>
      </c>
      <c r="I525" s="14" t="s">
        <v>1859</v>
      </c>
      <c r="J525" s="14" t="s">
        <v>1859</v>
      </c>
      <c r="K525" s="15" t="s">
        <v>1859</v>
      </c>
      <c r="L525" s="15">
        <v>25.5449523925781</v>
      </c>
      <c r="M525" s="12">
        <v>0</v>
      </c>
      <c r="N525" s="12">
        <v>0</v>
      </c>
      <c r="O525" s="13">
        <v>0</v>
      </c>
      <c r="P525" s="13">
        <v>0</v>
      </c>
      <c r="Q525" s="14">
        <v>0</v>
      </c>
      <c r="R525" s="14">
        <v>0</v>
      </c>
      <c r="S525" s="15">
        <v>0</v>
      </c>
      <c r="T525" s="15">
        <v>0</v>
      </c>
      <c r="U525" s="7">
        <f>'Table  S1'!O525+'Table  S1'!P525+'Table  S1'!S525+'Table  S1'!T525+'Table  S1'!M525+'Table  S1'!N525+Q525+R525</f>
        <v>0</v>
      </c>
    </row>
    <row r="526" spans="1:21" x14ac:dyDescent="0.35">
      <c r="A526" s="7" t="s">
        <v>1719</v>
      </c>
      <c r="B526" s="7" t="s">
        <v>1719</v>
      </c>
      <c r="C526" s="7" t="s">
        <v>1720</v>
      </c>
      <c r="D526" s="7" t="s">
        <v>1721</v>
      </c>
      <c r="E526" s="12">
        <v>26.012588500976602</v>
      </c>
      <c r="F526" s="12" t="s">
        <v>1859</v>
      </c>
      <c r="G526" s="13">
        <v>24.931297302246101</v>
      </c>
      <c r="H526" s="13" t="s">
        <v>1859</v>
      </c>
      <c r="I526" s="14" t="s">
        <v>1859</v>
      </c>
      <c r="J526" s="14" t="s">
        <v>1859</v>
      </c>
      <c r="K526" s="15" t="s">
        <v>1859</v>
      </c>
      <c r="L526" s="15" t="s">
        <v>1859</v>
      </c>
      <c r="M526" s="12">
        <v>0</v>
      </c>
      <c r="N526" s="12">
        <v>0</v>
      </c>
      <c r="O526" s="13">
        <v>0</v>
      </c>
      <c r="P526" s="13">
        <v>0</v>
      </c>
      <c r="Q526" s="14">
        <v>0</v>
      </c>
      <c r="R526" s="14">
        <v>0</v>
      </c>
      <c r="S526" s="15">
        <v>0</v>
      </c>
      <c r="T526" s="15">
        <v>0</v>
      </c>
      <c r="U526" s="7">
        <f>'Table  S1'!O526+'Table  S1'!P526+'Table  S1'!S526+'Table  S1'!T526+'Table  S1'!M526+'Table  S1'!N526+Q526+R526</f>
        <v>0</v>
      </c>
    </row>
    <row r="527" spans="1:21" x14ac:dyDescent="0.35">
      <c r="A527" s="7" t="s">
        <v>1722</v>
      </c>
      <c r="B527" s="7" t="s">
        <v>1722</v>
      </c>
      <c r="C527" s="7" t="s">
        <v>1723</v>
      </c>
      <c r="D527" s="7" t="s">
        <v>1724</v>
      </c>
      <c r="E527" s="12" t="s">
        <v>1859</v>
      </c>
      <c r="F527" s="12" t="s">
        <v>1859</v>
      </c>
      <c r="G527" s="13" t="s">
        <v>1859</v>
      </c>
      <c r="H527" s="13" t="s">
        <v>1859</v>
      </c>
      <c r="I527" s="14" t="s">
        <v>1859</v>
      </c>
      <c r="J527" s="14" t="s">
        <v>1859</v>
      </c>
      <c r="K527" s="15" t="s">
        <v>1859</v>
      </c>
      <c r="L527" s="15">
        <v>23.264276504516602</v>
      </c>
      <c r="M527" s="12">
        <v>0</v>
      </c>
      <c r="N527" s="12">
        <v>0</v>
      </c>
      <c r="O527" s="13">
        <v>0</v>
      </c>
      <c r="P527" s="13">
        <v>0</v>
      </c>
      <c r="Q527" s="14">
        <v>0</v>
      </c>
      <c r="R527" s="14">
        <v>0</v>
      </c>
      <c r="S527" s="15">
        <v>0</v>
      </c>
      <c r="T527" s="15">
        <v>0</v>
      </c>
      <c r="U527" s="7">
        <f>'Table  S1'!O527+'Table  S1'!P527+'Table  S1'!S527+'Table  S1'!T527+'Table  S1'!M527+'Table  S1'!N527+Q527+R527</f>
        <v>0</v>
      </c>
    </row>
    <row r="528" spans="1:21" x14ac:dyDescent="0.35">
      <c r="A528" s="7" t="s">
        <v>1725</v>
      </c>
      <c r="B528" s="7" t="s">
        <v>1725</v>
      </c>
      <c r="C528" s="7" t="s">
        <v>1726</v>
      </c>
      <c r="D528" s="7" t="s">
        <v>1727</v>
      </c>
      <c r="E528" s="12" t="s">
        <v>1859</v>
      </c>
      <c r="F528" s="12" t="s">
        <v>1859</v>
      </c>
      <c r="G528" s="13">
        <v>25.315860748291001</v>
      </c>
      <c r="H528" s="13" t="s">
        <v>1859</v>
      </c>
      <c r="I528" s="14" t="s">
        <v>1859</v>
      </c>
      <c r="J528" s="14" t="s">
        <v>1859</v>
      </c>
      <c r="K528" s="15" t="s">
        <v>1859</v>
      </c>
      <c r="L528" s="15" t="s">
        <v>1859</v>
      </c>
      <c r="M528" s="12">
        <v>0</v>
      </c>
      <c r="N528" s="12">
        <v>0</v>
      </c>
      <c r="O528" s="13">
        <v>0</v>
      </c>
      <c r="P528" s="13">
        <v>0</v>
      </c>
      <c r="Q528" s="14">
        <v>0</v>
      </c>
      <c r="R528" s="14">
        <v>0</v>
      </c>
      <c r="S528" s="15">
        <v>0</v>
      </c>
      <c r="T528" s="15">
        <v>0</v>
      </c>
      <c r="U528" s="7">
        <f>'Table  S1'!O528+'Table  S1'!P528+'Table  S1'!S528+'Table  S1'!T528+'Table  S1'!M528+'Table  S1'!N528+Q528+R528</f>
        <v>0</v>
      </c>
    </row>
    <row r="529" spans="1:21" x14ac:dyDescent="0.35">
      <c r="A529" s="7" t="s">
        <v>1728</v>
      </c>
      <c r="B529" s="7" t="s">
        <v>1729</v>
      </c>
      <c r="C529" s="7" t="s">
        <v>1730</v>
      </c>
      <c r="D529" s="7" t="s">
        <v>1731</v>
      </c>
      <c r="E529" s="12">
        <v>24.2481479644775</v>
      </c>
      <c r="F529" s="12">
        <v>23.550981521606399</v>
      </c>
      <c r="G529" s="13">
        <v>24.306747436523398</v>
      </c>
      <c r="H529" s="13" t="s">
        <v>1859</v>
      </c>
      <c r="I529" s="14">
        <v>24.2870082855225</v>
      </c>
      <c r="J529" s="14">
        <v>23.747655868530298</v>
      </c>
      <c r="K529" s="15">
        <v>24.104936599731399</v>
      </c>
      <c r="L529" s="15">
        <v>23.570569992065401</v>
      </c>
      <c r="M529" s="12">
        <v>0</v>
      </c>
      <c r="N529" s="12">
        <v>0</v>
      </c>
      <c r="O529" s="13">
        <v>0</v>
      </c>
      <c r="P529" s="13">
        <v>0</v>
      </c>
      <c r="Q529" s="14">
        <v>0</v>
      </c>
      <c r="R529" s="14">
        <v>0</v>
      </c>
      <c r="S529" s="15">
        <v>0</v>
      </c>
      <c r="T529" s="15">
        <v>0</v>
      </c>
      <c r="U529" s="7">
        <f>'Table  S1'!O529+'Table  S1'!P529+'Table  S1'!S529+'Table  S1'!T529+'Table  S1'!M529+'Table  S1'!N529+Q529+R529</f>
        <v>0</v>
      </c>
    </row>
    <row r="530" spans="1:21" x14ac:dyDescent="0.35">
      <c r="A530" s="7" t="s">
        <v>1732</v>
      </c>
      <c r="B530" s="7" t="s">
        <v>1732</v>
      </c>
      <c r="C530" s="7" t="s">
        <v>1733</v>
      </c>
      <c r="D530" s="7" t="s">
        <v>1734</v>
      </c>
      <c r="E530" s="12">
        <v>25.180597305297901</v>
      </c>
      <c r="F530" s="12" t="s">
        <v>1859</v>
      </c>
      <c r="G530" s="13">
        <v>23.789548873901399</v>
      </c>
      <c r="H530" s="13" t="s">
        <v>1859</v>
      </c>
      <c r="I530" s="14">
        <v>24.081640243530298</v>
      </c>
      <c r="J530" s="14" t="s">
        <v>1859</v>
      </c>
      <c r="K530" s="15" t="s">
        <v>1859</v>
      </c>
      <c r="L530" s="15" t="s">
        <v>1859</v>
      </c>
      <c r="M530" s="12">
        <v>0</v>
      </c>
      <c r="N530" s="12">
        <v>0</v>
      </c>
      <c r="O530" s="13">
        <v>0</v>
      </c>
      <c r="P530" s="13">
        <v>0</v>
      </c>
      <c r="Q530" s="14">
        <v>0</v>
      </c>
      <c r="R530" s="14">
        <v>0</v>
      </c>
      <c r="S530" s="15">
        <v>0</v>
      </c>
      <c r="T530" s="15">
        <v>0</v>
      </c>
      <c r="U530" s="7">
        <f>'Table  S1'!O530+'Table  S1'!P530+'Table  S1'!S530+'Table  S1'!T530+'Table  S1'!M530+'Table  S1'!N530+Q530+R530</f>
        <v>0</v>
      </c>
    </row>
    <row r="531" spans="1:21" x14ac:dyDescent="0.35">
      <c r="A531" s="7" t="s">
        <v>1735</v>
      </c>
      <c r="B531" s="7" t="s">
        <v>1735</v>
      </c>
      <c r="C531" s="7" t="s">
        <v>1736</v>
      </c>
      <c r="D531" s="7" t="s">
        <v>1737</v>
      </c>
      <c r="E531" s="12">
        <v>23.017265319824201</v>
      </c>
      <c r="F531" s="12">
        <v>24.5435085296631</v>
      </c>
      <c r="G531" s="13">
        <v>24.441200256347699</v>
      </c>
      <c r="H531" s="13">
        <v>22.709924697876001</v>
      </c>
      <c r="I531" s="14">
        <v>23.3048000335693</v>
      </c>
      <c r="J531" s="14">
        <v>25.5267448425293</v>
      </c>
      <c r="K531" s="15">
        <v>22.777561187744102</v>
      </c>
      <c r="L531" s="15">
        <v>24.409116744995099</v>
      </c>
      <c r="M531" s="12">
        <v>0</v>
      </c>
      <c r="N531" s="12">
        <v>0</v>
      </c>
      <c r="O531" s="13">
        <v>0</v>
      </c>
      <c r="P531" s="13">
        <v>0</v>
      </c>
      <c r="Q531" s="14">
        <v>0</v>
      </c>
      <c r="R531" s="14">
        <v>0</v>
      </c>
      <c r="S531" s="15">
        <v>0</v>
      </c>
      <c r="T531" s="15">
        <v>0</v>
      </c>
      <c r="U531" s="7">
        <f>'Table  S1'!O531+'Table  S1'!P531+'Table  S1'!S531+'Table  S1'!T531+'Table  S1'!M531+'Table  S1'!N531+Q531+R531</f>
        <v>0</v>
      </c>
    </row>
    <row r="532" spans="1:21" x14ac:dyDescent="0.35">
      <c r="A532" s="7" t="s">
        <v>1738</v>
      </c>
      <c r="B532" s="7" t="s">
        <v>1738</v>
      </c>
      <c r="C532" s="7" t="s">
        <v>1739</v>
      </c>
      <c r="D532" s="7" t="s">
        <v>1740</v>
      </c>
      <c r="E532" s="12" t="s">
        <v>1859</v>
      </c>
      <c r="F532" s="12" t="s">
        <v>1859</v>
      </c>
      <c r="G532" s="13">
        <v>23.431859970092798</v>
      </c>
      <c r="H532" s="13">
        <v>23.561159133911101</v>
      </c>
      <c r="I532" s="14">
        <v>23.464260101318398</v>
      </c>
      <c r="J532" s="14" t="s">
        <v>1859</v>
      </c>
      <c r="K532" s="15">
        <v>23.914060592651399</v>
      </c>
      <c r="L532" s="15">
        <v>23.489223480224599</v>
      </c>
      <c r="M532" s="12">
        <v>0</v>
      </c>
      <c r="N532" s="12">
        <v>0</v>
      </c>
      <c r="O532" s="13">
        <v>0</v>
      </c>
      <c r="P532" s="13">
        <v>0</v>
      </c>
      <c r="Q532" s="14">
        <v>0</v>
      </c>
      <c r="R532" s="14">
        <v>0</v>
      </c>
      <c r="S532" s="15">
        <v>0</v>
      </c>
      <c r="T532" s="15">
        <v>0</v>
      </c>
      <c r="U532" s="7">
        <f>'Table  S1'!O532+'Table  S1'!P532+'Table  S1'!S532+'Table  S1'!T532+'Table  S1'!M532+'Table  S1'!N532+Q532+R532</f>
        <v>0</v>
      </c>
    </row>
    <row r="533" spans="1:21" x14ac:dyDescent="0.35">
      <c r="A533" s="7" t="s">
        <v>1741</v>
      </c>
      <c r="B533" s="7" t="s">
        <v>1741</v>
      </c>
      <c r="C533" s="7" t="s">
        <v>1742</v>
      </c>
      <c r="D533" s="7" t="s">
        <v>1743</v>
      </c>
      <c r="E533" s="12" t="s">
        <v>1859</v>
      </c>
      <c r="F533" s="12">
        <v>23.255083084106399</v>
      </c>
      <c r="G533" s="13">
        <v>21.914808273315401</v>
      </c>
      <c r="H533" s="13" t="s">
        <v>1859</v>
      </c>
      <c r="I533" s="14" t="s">
        <v>1859</v>
      </c>
      <c r="J533" s="14">
        <v>22.415836334228501</v>
      </c>
      <c r="K533" s="15" t="s">
        <v>1859</v>
      </c>
      <c r="L533" s="15" t="s">
        <v>1859</v>
      </c>
      <c r="M533" s="12">
        <v>0</v>
      </c>
      <c r="N533" s="12">
        <v>0</v>
      </c>
      <c r="O533" s="13">
        <v>0</v>
      </c>
      <c r="P533" s="13">
        <v>0</v>
      </c>
      <c r="Q533" s="14">
        <v>0</v>
      </c>
      <c r="R533" s="14">
        <v>0</v>
      </c>
      <c r="S533" s="15">
        <v>0</v>
      </c>
      <c r="T533" s="15">
        <v>0</v>
      </c>
      <c r="U533" s="7">
        <f>'Table  S1'!O533+'Table  S1'!P533+'Table  S1'!S533+'Table  S1'!T533+'Table  S1'!M533+'Table  S1'!N533+Q533+R533</f>
        <v>0</v>
      </c>
    </row>
    <row r="534" spans="1:21" x14ac:dyDescent="0.35">
      <c r="A534" s="7" t="s">
        <v>1744</v>
      </c>
      <c r="B534" s="7" t="s">
        <v>1744</v>
      </c>
      <c r="C534" s="7" t="s">
        <v>1745</v>
      </c>
      <c r="D534" s="7" t="s">
        <v>1746</v>
      </c>
      <c r="E534" s="12">
        <v>25.906740188598601</v>
      </c>
      <c r="F534" s="12" t="s">
        <v>1859</v>
      </c>
      <c r="G534" s="13" t="s">
        <v>1859</v>
      </c>
      <c r="H534" s="13" t="s">
        <v>1859</v>
      </c>
      <c r="I534" s="14">
        <v>24.5378932952881</v>
      </c>
      <c r="J534" s="14" t="s">
        <v>1859</v>
      </c>
      <c r="K534" s="15" t="s">
        <v>1859</v>
      </c>
      <c r="L534" s="15">
        <v>24.872064590454102</v>
      </c>
      <c r="M534" s="12">
        <v>0</v>
      </c>
      <c r="N534" s="12">
        <v>0</v>
      </c>
      <c r="O534" s="13">
        <v>0</v>
      </c>
      <c r="P534" s="13">
        <v>0</v>
      </c>
      <c r="Q534" s="14">
        <v>0</v>
      </c>
      <c r="R534" s="14">
        <v>0</v>
      </c>
      <c r="S534" s="15">
        <v>0</v>
      </c>
      <c r="T534" s="15">
        <v>0</v>
      </c>
      <c r="U534" s="7">
        <f>'Table  S1'!O534+'Table  S1'!P534+'Table  S1'!S534+'Table  S1'!T534+'Table  S1'!M534+'Table  S1'!N534+Q534+R534</f>
        <v>0</v>
      </c>
    </row>
    <row r="535" spans="1:21" x14ac:dyDescent="0.35">
      <c r="A535" s="7" t="s">
        <v>1747</v>
      </c>
      <c r="B535" s="7" t="s">
        <v>1747</v>
      </c>
      <c r="C535" s="7" t="s">
        <v>1748</v>
      </c>
      <c r="D535" s="7" t="s">
        <v>1749</v>
      </c>
      <c r="E535" s="12" t="s">
        <v>1859</v>
      </c>
      <c r="F535" s="12" t="s">
        <v>1859</v>
      </c>
      <c r="G535" s="13" t="s">
        <v>1859</v>
      </c>
      <c r="H535" s="13" t="s">
        <v>1859</v>
      </c>
      <c r="I535" s="14" t="s">
        <v>1859</v>
      </c>
      <c r="J535" s="14" t="s">
        <v>1859</v>
      </c>
      <c r="K535" s="15">
        <v>25.029010772705099</v>
      </c>
      <c r="L535" s="15" t="s">
        <v>1859</v>
      </c>
      <c r="M535" s="12">
        <v>0</v>
      </c>
      <c r="N535" s="12">
        <v>0</v>
      </c>
      <c r="O535" s="13">
        <v>0</v>
      </c>
      <c r="P535" s="13">
        <v>0</v>
      </c>
      <c r="Q535" s="14">
        <v>0</v>
      </c>
      <c r="R535" s="14">
        <v>0</v>
      </c>
      <c r="S535" s="15">
        <v>0</v>
      </c>
      <c r="T535" s="15">
        <v>0</v>
      </c>
      <c r="U535" s="7">
        <f>'Table  S1'!O535+'Table  S1'!P535+'Table  S1'!S535+'Table  S1'!T535+'Table  S1'!M535+'Table  S1'!N535+Q535+R535</f>
        <v>0</v>
      </c>
    </row>
    <row r="536" spans="1:21" x14ac:dyDescent="0.35">
      <c r="A536" s="7" t="s">
        <v>1750</v>
      </c>
      <c r="B536" s="7" t="s">
        <v>1751</v>
      </c>
      <c r="C536" s="7" t="s">
        <v>1752</v>
      </c>
      <c r="D536" s="7" t="s">
        <v>1753</v>
      </c>
      <c r="E536" s="12">
        <v>21.686326980590799</v>
      </c>
      <c r="F536" s="12">
        <v>22.084043502807599</v>
      </c>
      <c r="G536" s="13">
        <v>20.675127029418899</v>
      </c>
      <c r="H536" s="13">
        <v>24.5094814300537</v>
      </c>
      <c r="I536" s="14">
        <v>24.6467475891113</v>
      </c>
      <c r="J536" s="14">
        <v>23.3093872070313</v>
      </c>
      <c r="K536" s="15">
        <v>23.9791069030762</v>
      </c>
      <c r="L536" s="15">
        <v>22.8257846832275</v>
      </c>
      <c r="M536" s="12">
        <v>0</v>
      </c>
      <c r="N536" s="12">
        <v>0</v>
      </c>
      <c r="O536" s="13">
        <v>0</v>
      </c>
      <c r="P536" s="13">
        <v>0</v>
      </c>
      <c r="Q536" s="14">
        <v>0</v>
      </c>
      <c r="R536" s="14">
        <v>0</v>
      </c>
      <c r="S536" s="15">
        <v>0</v>
      </c>
      <c r="T536" s="15">
        <v>0</v>
      </c>
      <c r="U536" s="7">
        <f>'Table  S1'!O536+'Table  S1'!P536+'Table  S1'!S536+'Table  S1'!T536+'Table  S1'!M536+'Table  S1'!N536+Q536+R536</f>
        <v>0</v>
      </c>
    </row>
    <row r="537" spans="1:21" x14ac:dyDescent="0.35">
      <c r="A537" s="7" t="s">
        <v>1754</v>
      </c>
      <c r="B537" s="7" t="s">
        <v>1754</v>
      </c>
      <c r="C537" s="7" t="s">
        <v>1755</v>
      </c>
      <c r="D537" s="7" t="s">
        <v>1756</v>
      </c>
      <c r="E537" s="12" t="s">
        <v>1859</v>
      </c>
      <c r="F537" s="12">
        <v>26.185539245605501</v>
      </c>
      <c r="G537" s="13" t="s">
        <v>1859</v>
      </c>
      <c r="H537" s="13" t="s">
        <v>1859</v>
      </c>
      <c r="I537" s="14" t="s">
        <v>1859</v>
      </c>
      <c r="J537" s="14" t="s">
        <v>1859</v>
      </c>
      <c r="K537" s="15">
        <v>26.077550888061499</v>
      </c>
      <c r="L537" s="15">
        <v>25.740571975708001</v>
      </c>
      <c r="M537" s="12">
        <v>0</v>
      </c>
      <c r="N537" s="12">
        <v>0</v>
      </c>
      <c r="O537" s="13">
        <v>0</v>
      </c>
      <c r="P537" s="13">
        <v>0</v>
      </c>
      <c r="Q537" s="14">
        <v>0</v>
      </c>
      <c r="R537" s="14">
        <v>0</v>
      </c>
      <c r="S537" s="15">
        <v>0</v>
      </c>
      <c r="T537" s="15">
        <v>0</v>
      </c>
      <c r="U537" s="7">
        <f>'Table  S1'!O537+'Table  S1'!P537+'Table  S1'!S537+'Table  S1'!T537+'Table  S1'!M537+'Table  S1'!N537+Q537+R537</f>
        <v>0</v>
      </c>
    </row>
    <row r="538" spans="1:21" x14ac:dyDescent="0.35">
      <c r="A538" s="7" t="s">
        <v>1757</v>
      </c>
      <c r="B538" s="7" t="s">
        <v>1757</v>
      </c>
      <c r="C538" s="7" t="s">
        <v>1758</v>
      </c>
      <c r="D538" s="7" t="s">
        <v>1759</v>
      </c>
      <c r="E538" s="12" t="s">
        <v>1859</v>
      </c>
      <c r="F538" s="12" t="s">
        <v>1859</v>
      </c>
      <c r="G538" s="13" t="s">
        <v>1859</v>
      </c>
      <c r="H538" s="13">
        <v>24.7600994110107</v>
      </c>
      <c r="I538" s="14" t="s">
        <v>1859</v>
      </c>
      <c r="J538" s="14" t="s">
        <v>1859</v>
      </c>
      <c r="K538" s="15" t="s">
        <v>1859</v>
      </c>
      <c r="L538" s="15" t="s">
        <v>1859</v>
      </c>
      <c r="M538" s="12">
        <v>0</v>
      </c>
      <c r="N538" s="12">
        <v>0</v>
      </c>
      <c r="O538" s="13">
        <v>0</v>
      </c>
      <c r="P538" s="13">
        <v>0</v>
      </c>
      <c r="Q538" s="14">
        <v>0</v>
      </c>
      <c r="R538" s="14">
        <v>0</v>
      </c>
      <c r="S538" s="15">
        <v>0</v>
      </c>
      <c r="T538" s="15">
        <v>0</v>
      </c>
      <c r="U538" s="7">
        <f>'Table  S1'!O538+'Table  S1'!P538+'Table  S1'!S538+'Table  S1'!T538+'Table  S1'!M538+'Table  S1'!N538+Q538+R538</f>
        <v>0</v>
      </c>
    </row>
    <row r="539" spans="1:21" x14ac:dyDescent="0.35">
      <c r="A539" s="7" t="s">
        <v>1760</v>
      </c>
      <c r="B539" s="7" t="s">
        <v>1760</v>
      </c>
      <c r="C539" s="7" t="s">
        <v>1761</v>
      </c>
      <c r="D539" s="7" t="s">
        <v>1762</v>
      </c>
      <c r="E539" s="12" t="s">
        <v>1859</v>
      </c>
      <c r="F539" s="12" t="s">
        <v>1859</v>
      </c>
      <c r="G539" s="13">
        <v>25.801019668579102</v>
      </c>
      <c r="H539" s="13" t="s">
        <v>1859</v>
      </c>
      <c r="I539" s="14" t="s">
        <v>1859</v>
      </c>
      <c r="J539" s="14" t="s">
        <v>1859</v>
      </c>
      <c r="K539" s="15" t="s">
        <v>1859</v>
      </c>
      <c r="L539" s="15" t="s">
        <v>1859</v>
      </c>
      <c r="M539" s="12">
        <v>0</v>
      </c>
      <c r="N539" s="12">
        <v>0</v>
      </c>
      <c r="O539" s="13">
        <v>0</v>
      </c>
      <c r="P539" s="13">
        <v>0</v>
      </c>
      <c r="Q539" s="14">
        <v>0</v>
      </c>
      <c r="R539" s="14">
        <v>0</v>
      </c>
      <c r="S539" s="15">
        <v>0</v>
      </c>
      <c r="T539" s="15">
        <v>0</v>
      </c>
      <c r="U539" s="7">
        <f>'Table  S1'!O539+'Table  S1'!P539+'Table  S1'!S539+'Table  S1'!T539+'Table  S1'!M539+'Table  S1'!N539+Q539+R539</f>
        <v>0</v>
      </c>
    </row>
    <row r="540" spans="1:21" x14ac:dyDescent="0.35">
      <c r="A540" s="7" t="s">
        <v>1763</v>
      </c>
      <c r="B540" s="7" t="s">
        <v>1763</v>
      </c>
      <c r="C540" s="7" t="s">
        <v>1764</v>
      </c>
      <c r="D540" s="7" t="s">
        <v>1765</v>
      </c>
      <c r="E540" s="12">
        <v>28.656047821044901</v>
      </c>
      <c r="F540" s="12">
        <v>28.4875373840332</v>
      </c>
      <c r="G540" s="13">
        <v>25.655208587646499</v>
      </c>
      <c r="H540" s="13">
        <v>29.298852920532202</v>
      </c>
      <c r="I540" s="14">
        <v>28.955295562744102</v>
      </c>
      <c r="J540" s="14" t="s">
        <v>1859</v>
      </c>
      <c r="K540" s="15" t="s">
        <v>1859</v>
      </c>
      <c r="L540" s="15" t="s">
        <v>1859</v>
      </c>
      <c r="M540" s="12">
        <v>0</v>
      </c>
      <c r="N540" s="12">
        <v>0</v>
      </c>
      <c r="O540" s="13">
        <v>0</v>
      </c>
      <c r="P540" s="13">
        <v>0</v>
      </c>
      <c r="Q540" s="14">
        <v>0</v>
      </c>
      <c r="R540" s="14">
        <v>0</v>
      </c>
      <c r="S540" s="15">
        <v>0</v>
      </c>
      <c r="T540" s="15">
        <v>0</v>
      </c>
      <c r="U540" s="7">
        <f>'Table  S1'!O540+'Table  S1'!P540+'Table  S1'!S540+'Table  S1'!T540+'Table  S1'!M540+'Table  S1'!N540+Q540+R540</f>
        <v>0</v>
      </c>
    </row>
    <row r="541" spans="1:21" x14ac:dyDescent="0.35">
      <c r="A541" s="7" t="s">
        <v>1766</v>
      </c>
      <c r="B541" s="7" t="s">
        <v>1767</v>
      </c>
      <c r="C541" s="7" t="s">
        <v>1768</v>
      </c>
      <c r="D541" s="7" t="s">
        <v>1769</v>
      </c>
      <c r="E541" s="12" t="s">
        <v>1859</v>
      </c>
      <c r="F541" s="12" t="s">
        <v>1859</v>
      </c>
      <c r="G541" s="13">
        <v>23.0756320953369</v>
      </c>
      <c r="H541" s="13" t="s">
        <v>1859</v>
      </c>
      <c r="I541" s="14" t="s">
        <v>1859</v>
      </c>
      <c r="J541" s="14" t="s">
        <v>1859</v>
      </c>
      <c r="K541" s="15" t="s">
        <v>1859</v>
      </c>
      <c r="L541" s="15">
        <v>23.431095123291001</v>
      </c>
      <c r="M541" s="12">
        <v>0</v>
      </c>
      <c r="N541" s="12">
        <v>0</v>
      </c>
      <c r="O541" s="13">
        <v>0</v>
      </c>
      <c r="P541" s="13">
        <v>0</v>
      </c>
      <c r="Q541" s="14">
        <v>0</v>
      </c>
      <c r="R541" s="14">
        <v>0</v>
      </c>
      <c r="S541" s="15">
        <v>0</v>
      </c>
      <c r="T541" s="15">
        <v>0</v>
      </c>
      <c r="U541" s="7">
        <f>'Table  S1'!O541+'Table  S1'!P541+'Table  S1'!S541+'Table  S1'!T541+'Table  S1'!M541+'Table  S1'!N541+Q541+R541</f>
        <v>0</v>
      </c>
    </row>
    <row r="542" spans="1:21" x14ac:dyDescent="0.35">
      <c r="A542" s="7" t="s">
        <v>1770</v>
      </c>
      <c r="B542" s="7" t="s">
        <v>1770</v>
      </c>
      <c r="C542" s="7" t="s">
        <v>1771</v>
      </c>
      <c r="D542" s="7" t="s">
        <v>1772</v>
      </c>
      <c r="E542" s="12" t="s">
        <v>1859</v>
      </c>
      <c r="F542" s="12" t="s">
        <v>1859</v>
      </c>
      <c r="G542" s="13" t="s">
        <v>1859</v>
      </c>
      <c r="H542" s="13" t="s">
        <v>1859</v>
      </c>
      <c r="I542" s="14" t="s">
        <v>1859</v>
      </c>
      <c r="J542" s="14">
        <v>24.304868698120099</v>
      </c>
      <c r="K542" s="15" t="s">
        <v>1859</v>
      </c>
      <c r="L542" s="15" t="s">
        <v>1859</v>
      </c>
      <c r="M542" s="12">
        <v>0</v>
      </c>
      <c r="N542" s="12">
        <v>0</v>
      </c>
      <c r="O542" s="13">
        <v>0</v>
      </c>
      <c r="P542" s="13">
        <v>0</v>
      </c>
      <c r="Q542" s="14">
        <v>0</v>
      </c>
      <c r="R542" s="14">
        <v>0</v>
      </c>
      <c r="S542" s="15">
        <v>0</v>
      </c>
      <c r="T542" s="15">
        <v>0</v>
      </c>
      <c r="U542" s="7">
        <f>'Table  S1'!O542+'Table  S1'!P542+'Table  S1'!S542+'Table  S1'!T542+'Table  S1'!M542+'Table  S1'!N542+Q542+R542</f>
        <v>0</v>
      </c>
    </row>
    <row r="543" spans="1:21" x14ac:dyDescent="0.35">
      <c r="A543" s="7" t="s">
        <v>1773</v>
      </c>
      <c r="B543" s="7" t="s">
        <v>1773</v>
      </c>
      <c r="C543" s="7" t="s">
        <v>1774</v>
      </c>
      <c r="D543" s="7" t="s">
        <v>1775</v>
      </c>
      <c r="E543" s="12">
        <v>25.565813064575199</v>
      </c>
      <c r="F543" s="12">
        <v>26.725593566894499</v>
      </c>
      <c r="G543" s="13" t="s">
        <v>1859</v>
      </c>
      <c r="H543" s="13" t="s">
        <v>1859</v>
      </c>
      <c r="I543" s="14">
        <v>24.762331008911101</v>
      </c>
      <c r="J543" s="14" t="s">
        <v>1859</v>
      </c>
      <c r="K543" s="15" t="s">
        <v>1859</v>
      </c>
      <c r="L543" s="15" t="s">
        <v>1859</v>
      </c>
      <c r="M543" s="12">
        <v>0</v>
      </c>
      <c r="N543" s="12">
        <v>0</v>
      </c>
      <c r="O543" s="13">
        <v>0</v>
      </c>
      <c r="P543" s="13">
        <v>0</v>
      </c>
      <c r="Q543" s="14">
        <v>0</v>
      </c>
      <c r="R543" s="14">
        <v>0</v>
      </c>
      <c r="S543" s="15">
        <v>0</v>
      </c>
      <c r="T543" s="15">
        <v>0</v>
      </c>
      <c r="U543" s="7">
        <f>'Table  S1'!O543+'Table  S1'!P543+'Table  S1'!S543+'Table  S1'!T543+'Table  S1'!M543+'Table  S1'!N543+Q543+R543</f>
        <v>0</v>
      </c>
    </row>
    <row r="544" spans="1:21" x14ac:dyDescent="0.35">
      <c r="A544" s="7" t="s">
        <v>1776</v>
      </c>
      <c r="B544" s="7" t="s">
        <v>1776</v>
      </c>
      <c r="C544" s="7" t="s">
        <v>1777</v>
      </c>
      <c r="D544" s="7" t="s">
        <v>1778</v>
      </c>
      <c r="E544" s="12" t="s">
        <v>1859</v>
      </c>
      <c r="F544" s="12" t="s">
        <v>1859</v>
      </c>
      <c r="G544" s="13">
        <v>22.575563430786101</v>
      </c>
      <c r="H544" s="13">
        <v>22.388401031494102</v>
      </c>
      <c r="I544" s="14">
        <v>22.6882934570313</v>
      </c>
      <c r="J544" s="14" t="s">
        <v>1859</v>
      </c>
      <c r="K544" s="15">
        <v>23.079429626464801</v>
      </c>
      <c r="L544" s="15">
        <v>22.727127075195298</v>
      </c>
      <c r="M544" s="12">
        <v>0</v>
      </c>
      <c r="N544" s="12">
        <v>0</v>
      </c>
      <c r="O544" s="13">
        <v>0</v>
      </c>
      <c r="P544" s="13">
        <v>0</v>
      </c>
      <c r="Q544" s="14">
        <v>0</v>
      </c>
      <c r="R544" s="14">
        <v>0</v>
      </c>
      <c r="S544" s="15">
        <v>0</v>
      </c>
      <c r="T544" s="15">
        <v>0</v>
      </c>
      <c r="U544" s="7">
        <f>'Table  S1'!O544+'Table  S1'!P544+'Table  S1'!S544+'Table  S1'!T544+'Table  S1'!M544+'Table  S1'!N544+Q544+R544</f>
        <v>0</v>
      </c>
    </row>
    <row r="545" spans="1:21" x14ac:dyDescent="0.35">
      <c r="A545" s="7" t="s">
        <v>1779</v>
      </c>
      <c r="B545" s="7" t="s">
        <v>1779</v>
      </c>
      <c r="C545" s="7" t="s">
        <v>1780</v>
      </c>
      <c r="D545" s="7" t="s">
        <v>1781</v>
      </c>
      <c r="E545" s="12">
        <v>25.900096893310501</v>
      </c>
      <c r="F545" s="12" t="s">
        <v>1859</v>
      </c>
      <c r="G545" s="13" t="s">
        <v>1859</v>
      </c>
      <c r="H545" s="13" t="s">
        <v>1859</v>
      </c>
      <c r="I545" s="14" t="s">
        <v>1859</v>
      </c>
      <c r="J545" s="14" t="s">
        <v>1859</v>
      </c>
      <c r="K545" s="15" t="s">
        <v>1859</v>
      </c>
      <c r="L545" s="15" t="s">
        <v>1859</v>
      </c>
      <c r="M545" s="12">
        <v>0</v>
      </c>
      <c r="N545" s="12">
        <v>0</v>
      </c>
      <c r="O545" s="13">
        <v>0</v>
      </c>
      <c r="P545" s="13">
        <v>0</v>
      </c>
      <c r="Q545" s="14">
        <v>0</v>
      </c>
      <c r="R545" s="14">
        <v>0</v>
      </c>
      <c r="S545" s="15">
        <v>0</v>
      </c>
      <c r="T545" s="15">
        <v>0</v>
      </c>
      <c r="U545" s="7">
        <f>'Table  S1'!O545+'Table  S1'!P545+'Table  S1'!S545+'Table  S1'!T545+'Table  S1'!M545+'Table  S1'!N545+Q545+R545</f>
        <v>0</v>
      </c>
    </row>
    <row r="546" spans="1:21" x14ac:dyDescent="0.35">
      <c r="A546" s="7" t="s">
        <v>1782</v>
      </c>
      <c r="B546" s="7" t="s">
        <v>1783</v>
      </c>
      <c r="C546" s="7" t="s">
        <v>1784</v>
      </c>
      <c r="D546" s="7" t="s">
        <v>1785</v>
      </c>
      <c r="E546" s="12">
        <v>24.196180343627901</v>
      </c>
      <c r="F546" s="12" t="s">
        <v>1859</v>
      </c>
      <c r="G546" s="13" t="s">
        <v>1859</v>
      </c>
      <c r="H546" s="13" t="s">
        <v>1859</v>
      </c>
      <c r="I546" s="14" t="s">
        <v>1859</v>
      </c>
      <c r="J546" s="14" t="s">
        <v>1859</v>
      </c>
      <c r="K546" s="15" t="s">
        <v>1859</v>
      </c>
      <c r="L546" s="15" t="s">
        <v>1859</v>
      </c>
      <c r="M546" s="12">
        <v>0</v>
      </c>
      <c r="N546" s="12">
        <v>0</v>
      </c>
      <c r="O546" s="13">
        <v>0</v>
      </c>
      <c r="P546" s="13">
        <v>0</v>
      </c>
      <c r="Q546" s="14">
        <v>0</v>
      </c>
      <c r="R546" s="14">
        <v>0</v>
      </c>
      <c r="S546" s="15">
        <v>0</v>
      </c>
      <c r="T546" s="15">
        <v>0</v>
      </c>
      <c r="U546" s="7">
        <f>'Table  S1'!O546+'Table  S1'!P546+'Table  S1'!S546+'Table  S1'!T546+'Table  S1'!M546+'Table  S1'!N546+Q546+R546</f>
        <v>0</v>
      </c>
    </row>
    <row r="547" spans="1:21" x14ac:dyDescent="0.35">
      <c r="A547" s="7" t="s">
        <v>1786</v>
      </c>
      <c r="B547" s="7" t="s">
        <v>1787</v>
      </c>
      <c r="C547" s="7" t="s">
        <v>1788</v>
      </c>
      <c r="D547" s="7" t="s">
        <v>1789</v>
      </c>
      <c r="E547" s="12" t="s">
        <v>1859</v>
      </c>
      <c r="F547" s="12" t="s">
        <v>1859</v>
      </c>
      <c r="G547" s="13" t="s">
        <v>1859</v>
      </c>
      <c r="H547" s="13">
        <v>25.8665561676025</v>
      </c>
      <c r="I547" s="14" t="s">
        <v>1859</v>
      </c>
      <c r="J547" s="14" t="s">
        <v>1859</v>
      </c>
      <c r="K547" s="15" t="s">
        <v>1859</v>
      </c>
      <c r="L547" s="15" t="s">
        <v>1859</v>
      </c>
      <c r="M547" s="12">
        <v>0</v>
      </c>
      <c r="N547" s="12">
        <v>0</v>
      </c>
      <c r="O547" s="13">
        <v>0</v>
      </c>
      <c r="P547" s="13">
        <v>0</v>
      </c>
      <c r="Q547" s="14">
        <v>0</v>
      </c>
      <c r="R547" s="14">
        <v>0</v>
      </c>
      <c r="S547" s="15">
        <v>0</v>
      </c>
      <c r="T547" s="15">
        <v>0</v>
      </c>
      <c r="U547" s="7">
        <f>'Table  S1'!O547+'Table  S1'!P547+'Table  S1'!S547+'Table  S1'!T547+'Table  S1'!M547+'Table  S1'!N547+Q547+R547</f>
        <v>0</v>
      </c>
    </row>
    <row r="548" spans="1:21" x14ac:dyDescent="0.35">
      <c r="A548" s="7" t="s">
        <v>1790</v>
      </c>
      <c r="B548" s="7" t="s">
        <v>1790</v>
      </c>
      <c r="C548" s="7" t="s">
        <v>1791</v>
      </c>
      <c r="D548" s="7" t="s">
        <v>1792</v>
      </c>
      <c r="E548" s="12">
        <v>25.3782558441162</v>
      </c>
      <c r="F548" s="12">
        <v>25.053703308105501</v>
      </c>
      <c r="G548" s="13">
        <v>24.696731567382798</v>
      </c>
      <c r="H548" s="13" t="s">
        <v>1859</v>
      </c>
      <c r="I548" s="14">
        <v>24.9193439483643</v>
      </c>
      <c r="J548" s="14" t="s">
        <v>1859</v>
      </c>
      <c r="K548" s="15" t="s">
        <v>1859</v>
      </c>
      <c r="L548" s="15" t="s">
        <v>1859</v>
      </c>
      <c r="M548" s="12">
        <v>0</v>
      </c>
      <c r="N548" s="12">
        <v>0</v>
      </c>
      <c r="O548" s="13">
        <v>0</v>
      </c>
      <c r="P548" s="13">
        <v>0</v>
      </c>
      <c r="Q548" s="14">
        <v>0</v>
      </c>
      <c r="R548" s="14">
        <v>0</v>
      </c>
      <c r="S548" s="15">
        <v>0</v>
      </c>
      <c r="T548" s="15">
        <v>0</v>
      </c>
      <c r="U548" s="7">
        <f>'Table  S1'!O548+'Table  S1'!P548+'Table  S1'!S548+'Table  S1'!T548+'Table  S1'!M548+'Table  S1'!N548+Q548+R548</f>
        <v>0</v>
      </c>
    </row>
    <row r="549" spans="1:21" x14ac:dyDescent="0.35">
      <c r="A549" s="7" t="s">
        <v>1793</v>
      </c>
      <c r="B549" s="7" t="s">
        <v>1793</v>
      </c>
      <c r="C549" s="7" t="s">
        <v>1794</v>
      </c>
      <c r="D549" s="7" t="s">
        <v>1795</v>
      </c>
      <c r="E549" s="12" t="s">
        <v>1859</v>
      </c>
      <c r="F549" s="12" t="s">
        <v>1859</v>
      </c>
      <c r="G549" s="13" t="s">
        <v>1859</v>
      </c>
      <c r="H549" s="13" t="s">
        <v>1859</v>
      </c>
      <c r="I549" s="14">
        <v>23.582677841186499</v>
      </c>
      <c r="J549" s="14" t="s">
        <v>1859</v>
      </c>
      <c r="K549" s="15" t="s">
        <v>1859</v>
      </c>
      <c r="L549" s="15" t="s">
        <v>1859</v>
      </c>
      <c r="M549" s="12">
        <v>0</v>
      </c>
      <c r="N549" s="12">
        <v>0</v>
      </c>
      <c r="O549" s="13">
        <v>0</v>
      </c>
      <c r="P549" s="13">
        <v>0</v>
      </c>
      <c r="Q549" s="14">
        <v>0</v>
      </c>
      <c r="R549" s="14">
        <v>0</v>
      </c>
      <c r="S549" s="15">
        <v>0</v>
      </c>
      <c r="T549" s="15">
        <v>0</v>
      </c>
      <c r="U549" s="7">
        <f>'Table  S1'!O549+'Table  S1'!P549+'Table  S1'!S549+'Table  S1'!T549+'Table  S1'!M549+'Table  S1'!N549+Q549+R549</f>
        <v>0</v>
      </c>
    </row>
    <row r="550" spans="1:21" x14ac:dyDescent="0.35">
      <c r="A550" s="7" t="s">
        <v>1796</v>
      </c>
      <c r="B550" s="7" t="s">
        <v>1796</v>
      </c>
      <c r="C550" s="7" t="s">
        <v>1797</v>
      </c>
      <c r="D550" s="7" t="s">
        <v>1798</v>
      </c>
      <c r="E550" s="12" t="s">
        <v>1859</v>
      </c>
      <c r="F550" s="12" t="s">
        <v>1859</v>
      </c>
      <c r="G550" s="13">
        <v>23.701023101806602</v>
      </c>
      <c r="H550" s="13" t="s">
        <v>1859</v>
      </c>
      <c r="I550" s="14" t="s">
        <v>1859</v>
      </c>
      <c r="J550" s="14" t="s">
        <v>1859</v>
      </c>
      <c r="K550" s="15" t="s">
        <v>1859</v>
      </c>
      <c r="L550" s="15" t="s">
        <v>1859</v>
      </c>
      <c r="M550" s="12">
        <v>0</v>
      </c>
      <c r="N550" s="12">
        <v>0</v>
      </c>
      <c r="O550" s="13">
        <v>0</v>
      </c>
      <c r="P550" s="13">
        <v>0</v>
      </c>
      <c r="Q550" s="14">
        <v>0</v>
      </c>
      <c r="R550" s="14">
        <v>0</v>
      </c>
      <c r="S550" s="15">
        <v>0</v>
      </c>
      <c r="T550" s="15">
        <v>0</v>
      </c>
      <c r="U550" s="7">
        <f>'Table  S1'!O550+'Table  S1'!P550+'Table  S1'!S550+'Table  S1'!T550+'Table  S1'!M550+'Table  S1'!N550+Q550+R550</f>
        <v>0</v>
      </c>
    </row>
    <row r="551" spans="1:21" x14ac:dyDescent="0.35">
      <c r="A551" s="7" t="s">
        <v>1799</v>
      </c>
      <c r="B551" s="7" t="s">
        <v>1799</v>
      </c>
      <c r="C551" s="7" t="s">
        <v>1800</v>
      </c>
      <c r="D551" s="7" t="s">
        <v>1801</v>
      </c>
      <c r="E551" s="12" t="s">
        <v>1859</v>
      </c>
      <c r="F551" s="12" t="s">
        <v>1859</v>
      </c>
      <c r="G551" s="13" t="s">
        <v>1859</v>
      </c>
      <c r="H551" s="13" t="s">
        <v>1859</v>
      </c>
      <c r="I551" s="14" t="s">
        <v>1859</v>
      </c>
      <c r="J551" s="14" t="s">
        <v>1859</v>
      </c>
      <c r="K551" s="15" t="s">
        <v>1859</v>
      </c>
      <c r="L551" s="15">
        <v>23.567207336425799</v>
      </c>
      <c r="M551" s="12">
        <v>0</v>
      </c>
      <c r="N551" s="12">
        <v>0</v>
      </c>
      <c r="O551" s="13">
        <v>0</v>
      </c>
      <c r="P551" s="13">
        <v>0</v>
      </c>
      <c r="Q551" s="14">
        <v>0</v>
      </c>
      <c r="R551" s="14">
        <v>0</v>
      </c>
      <c r="S551" s="15">
        <v>0</v>
      </c>
      <c r="T551" s="15">
        <v>0</v>
      </c>
      <c r="U551" s="7">
        <f>'Table  S1'!O551+'Table  S1'!P551+'Table  S1'!S551+'Table  S1'!T551+'Table  S1'!M551+'Table  S1'!N551+Q551+R551</f>
        <v>0</v>
      </c>
    </row>
    <row r="552" spans="1:21" x14ac:dyDescent="0.35">
      <c r="A552" s="7" t="s">
        <v>1802</v>
      </c>
      <c r="B552" s="7" t="s">
        <v>1802</v>
      </c>
      <c r="C552" s="7" t="s">
        <v>1803</v>
      </c>
      <c r="D552" s="7" t="s">
        <v>1804</v>
      </c>
      <c r="E552" s="12">
        <v>24.369794845581101</v>
      </c>
      <c r="F552" s="12">
        <v>24.740880966186499</v>
      </c>
      <c r="G552" s="13" t="s">
        <v>1859</v>
      </c>
      <c r="H552" s="13" t="s">
        <v>1859</v>
      </c>
      <c r="I552" s="14" t="s">
        <v>1859</v>
      </c>
      <c r="J552" s="14" t="s">
        <v>1859</v>
      </c>
      <c r="K552" s="15" t="s">
        <v>1859</v>
      </c>
      <c r="L552" s="15" t="s">
        <v>1859</v>
      </c>
      <c r="M552" s="12">
        <v>0</v>
      </c>
      <c r="N552" s="12">
        <v>0</v>
      </c>
      <c r="O552" s="13">
        <v>0</v>
      </c>
      <c r="P552" s="13">
        <v>0</v>
      </c>
      <c r="Q552" s="14">
        <v>0</v>
      </c>
      <c r="R552" s="14">
        <v>0</v>
      </c>
      <c r="S552" s="15">
        <v>0</v>
      </c>
      <c r="T552" s="15">
        <v>0</v>
      </c>
      <c r="U552" s="7">
        <f>'Table  S1'!O552+'Table  S1'!P552+'Table  S1'!S552+'Table  S1'!T552+'Table  S1'!M552+'Table  S1'!N552+Q552+R552</f>
        <v>0</v>
      </c>
    </row>
    <row r="553" spans="1:21" x14ac:dyDescent="0.35">
      <c r="A553" s="7" t="s">
        <v>1805</v>
      </c>
      <c r="B553" s="7" t="s">
        <v>1805</v>
      </c>
      <c r="C553" s="7" t="s">
        <v>1806</v>
      </c>
      <c r="D553" s="7" t="s">
        <v>1807</v>
      </c>
      <c r="E553" s="12" t="s">
        <v>1859</v>
      </c>
      <c r="F553" s="12" t="s">
        <v>1859</v>
      </c>
      <c r="G553" s="13" t="s">
        <v>1859</v>
      </c>
      <c r="H553" s="13" t="s">
        <v>1859</v>
      </c>
      <c r="I553" s="14" t="s">
        <v>1859</v>
      </c>
      <c r="J553" s="14" t="s">
        <v>1859</v>
      </c>
      <c r="K553" s="15">
        <v>26.3936862945557</v>
      </c>
      <c r="L553" s="15" t="s">
        <v>1859</v>
      </c>
      <c r="M553" s="12">
        <v>0</v>
      </c>
      <c r="N553" s="12">
        <v>0</v>
      </c>
      <c r="O553" s="13">
        <v>0</v>
      </c>
      <c r="P553" s="13">
        <v>0</v>
      </c>
      <c r="Q553" s="14">
        <v>0</v>
      </c>
      <c r="R553" s="14">
        <v>0</v>
      </c>
      <c r="S553" s="15">
        <v>0</v>
      </c>
      <c r="T553" s="15">
        <v>0</v>
      </c>
      <c r="U553" s="7">
        <f>'Table  S1'!O553+'Table  S1'!P553+'Table  S1'!S553+'Table  S1'!T553+'Table  S1'!M553+'Table  S1'!N553+Q553+R553</f>
        <v>0</v>
      </c>
    </row>
    <row r="554" spans="1:21" x14ac:dyDescent="0.35">
      <c r="A554" s="7" t="s">
        <v>1808</v>
      </c>
      <c r="B554" s="7" t="s">
        <v>1808</v>
      </c>
      <c r="C554" s="7" t="s">
        <v>1809</v>
      </c>
      <c r="D554" s="7" t="s">
        <v>1810</v>
      </c>
      <c r="E554" s="12">
        <v>26.8665561676025</v>
      </c>
      <c r="F554" s="12" t="s">
        <v>1859</v>
      </c>
      <c r="G554" s="13" t="s">
        <v>1859</v>
      </c>
      <c r="H554" s="13" t="s">
        <v>1859</v>
      </c>
      <c r="I554" s="14" t="s">
        <v>1859</v>
      </c>
      <c r="J554" s="14" t="s">
        <v>1859</v>
      </c>
      <c r="K554" s="15" t="s">
        <v>1859</v>
      </c>
      <c r="L554" s="15" t="s">
        <v>1859</v>
      </c>
      <c r="M554" s="12">
        <v>0</v>
      </c>
      <c r="N554" s="12">
        <v>0</v>
      </c>
      <c r="O554" s="13">
        <v>0</v>
      </c>
      <c r="P554" s="13">
        <v>0</v>
      </c>
      <c r="Q554" s="14">
        <v>0</v>
      </c>
      <c r="R554" s="14">
        <v>0</v>
      </c>
      <c r="S554" s="15">
        <v>0</v>
      </c>
      <c r="T554" s="15">
        <v>0</v>
      </c>
      <c r="U554" s="7">
        <f>'Table  S1'!O554+'Table  S1'!P554+'Table  S1'!S554+'Table  S1'!T554+'Table  S1'!M554+'Table  S1'!N554+Q554+R554</f>
        <v>0</v>
      </c>
    </row>
    <row r="555" spans="1:21" x14ac:dyDescent="0.35">
      <c r="A555" s="7" t="s">
        <v>1811</v>
      </c>
      <c r="B555" s="7" t="s">
        <v>1811</v>
      </c>
      <c r="C555" s="7" t="s">
        <v>1812</v>
      </c>
      <c r="D555" s="7" t="s">
        <v>1813</v>
      </c>
      <c r="E555" s="12" t="s">
        <v>1859</v>
      </c>
      <c r="F555" s="12">
        <v>26.277673721313501</v>
      </c>
      <c r="G555" s="13" t="s">
        <v>1859</v>
      </c>
      <c r="H555" s="13" t="s">
        <v>1859</v>
      </c>
      <c r="I555" s="14" t="s">
        <v>1859</v>
      </c>
      <c r="J555" s="14" t="s">
        <v>1859</v>
      </c>
      <c r="K555" s="15" t="s">
        <v>1859</v>
      </c>
      <c r="L555" s="15" t="s">
        <v>1859</v>
      </c>
      <c r="M555" s="12">
        <v>0</v>
      </c>
      <c r="N555" s="12">
        <v>0</v>
      </c>
      <c r="O555" s="13">
        <v>0</v>
      </c>
      <c r="P555" s="13">
        <v>0</v>
      </c>
      <c r="Q555" s="14">
        <v>0</v>
      </c>
      <c r="R555" s="14">
        <v>0</v>
      </c>
      <c r="S555" s="15">
        <v>0</v>
      </c>
      <c r="T555" s="15">
        <v>0</v>
      </c>
      <c r="U555" s="7">
        <f>'Table  S1'!O555+'Table  S1'!P555+'Table  S1'!S555+'Table  S1'!T555+'Table  S1'!M555+'Table  S1'!N555+Q555+R555</f>
        <v>0</v>
      </c>
    </row>
    <row r="556" spans="1:21" x14ac:dyDescent="0.35">
      <c r="A556" s="7" t="s">
        <v>1814</v>
      </c>
      <c r="B556" s="7" t="s">
        <v>1814</v>
      </c>
      <c r="C556" s="7" t="s">
        <v>1815</v>
      </c>
      <c r="D556" s="7" t="s">
        <v>1816</v>
      </c>
      <c r="E556" s="12" t="s">
        <v>1859</v>
      </c>
      <c r="F556" s="12" t="s">
        <v>1859</v>
      </c>
      <c r="G556" s="13" t="s">
        <v>1859</v>
      </c>
      <c r="H556" s="13" t="s">
        <v>1859</v>
      </c>
      <c r="I556" s="14" t="s">
        <v>1859</v>
      </c>
      <c r="J556" s="14">
        <v>26.370061874389599</v>
      </c>
      <c r="K556" s="15" t="s">
        <v>1859</v>
      </c>
      <c r="L556" s="15" t="s">
        <v>1859</v>
      </c>
      <c r="M556" s="12">
        <v>0</v>
      </c>
      <c r="N556" s="12">
        <v>0</v>
      </c>
      <c r="O556" s="13">
        <v>0</v>
      </c>
      <c r="P556" s="13">
        <v>0</v>
      </c>
      <c r="Q556" s="14">
        <v>0</v>
      </c>
      <c r="R556" s="14">
        <v>0</v>
      </c>
      <c r="S556" s="15">
        <v>0</v>
      </c>
      <c r="T556" s="15">
        <v>0</v>
      </c>
      <c r="U556" s="7">
        <f>'Table  S1'!O556+'Table  S1'!P556+'Table  S1'!S556+'Table  S1'!T556+'Table  S1'!M556+'Table  S1'!N556+Q556+R556</f>
        <v>0</v>
      </c>
    </row>
    <row r="557" spans="1:21" x14ac:dyDescent="0.35">
      <c r="A557" s="7" t="s">
        <v>1817</v>
      </c>
      <c r="B557" s="7" t="s">
        <v>1817</v>
      </c>
      <c r="C557" s="7" t="s">
        <v>1818</v>
      </c>
      <c r="D557" s="7" t="s">
        <v>1819</v>
      </c>
      <c r="E557" s="12">
        <v>25.246627807617202</v>
      </c>
      <c r="F557" s="12">
        <v>24.615938186645501</v>
      </c>
      <c r="G557" s="13" t="s">
        <v>1859</v>
      </c>
      <c r="H557" s="13" t="s">
        <v>1859</v>
      </c>
      <c r="I557" s="14" t="s">
        <v>1859</v>
      </c>
      <c r="J557" s="14" t="s">
        <v>1859</v>
      </c>
      <c r="K557" s="15" t="s">
        <v>1859</v>
      </c>
      <c r="L557" s="15" t="s">
        <v>1859</v>
      </c>
      <c r="M557" s="12">
        <v>0</v>
      </c>
      <c r="N557" s="12">
        <v>0</v>
      </c>
      <c r="O557" s="13">
        <v>0</v>
      </c>
      <c r="P557" s="13">
        <v>0</v>
      </c>
      <c r="Q557" s="14">
        <v>0</v>
      </c>
      <c r="R557" s="14">
        <v>0</v>
      </c>
      <c r="S557" s="15">
        <v>0</v>
      </c>
      <c r="T557" s="15">
        <v>0</v>
      </c>
      <c r="U557" s="7">
        <f>'Table  S1'!O557+'Table  S1'!P557+'Table  S1'!S557+'Table  S1'!T557+'Table  S1'!M557+'Table  S1'!N557+Q557+R557</f>
        <v>0</v>
      </c>
    </row>
    <row r="558" spans="1:21" x14ac:dyDescent="0.35">
      <c r="A558" s="7" t="s">
        <v>1820</v>
      </c>
      <c r="B558" s="7" t="s">
        <v>1820</v>
      </c>
      <c r="C558" s="7" t="s">
        <v>1821</v>
      </c>
      <c r="D558" s="7" t="s">
        <v>1822</v>
      </c>
      <c r="E558" s="12" t="s">
        <v>1859</v>
      </c>
      <c r="F558" s="12">
        <v>25.6981105804443</v>
      </c>
      <c r="G558" s="13" t="s">
        <v>1859</v>
      </c>
      <c r="H558" s="13" t="s">
        <v>1859</v>
      </c>
      <c r="I558" s="14">
        <v>25.1139430999756</v>
      </c>
      <c r="J558" s="14" t="s">
        <v>1859</v>
      </c>
      <c r="K558" s="15" t="s">
        <v>1859</v>
      </c>
      <c r="L558" s="15" t="s">
        <v>1859</v>
      </c>
      <c r="M558" s="12">
        <v>0</v>
      </c>
      <c r="N558" s="12">
        <v>0</v>
      </c>
      <c r="O558" s="13">
        <v>0</v>
      </c>
      <c r="P558" s="13">
        <v>0</v>
      </c>
      <c r="Q558" s="14">
        <v>0</v>
      </c>
      <c r="R558" s="14">
        <v>0</v>
      </c>
      <c r="S558" s="15">
        <v>0</v>
      </c>
      <c r="T558" s="15">
        <v>0</v>
      </c>
      <c r="U558" s="7">
        <f>'Table  S1'!O558+'Table  S1'!P558+'Table  S1'!S558+'Table  S1'!T558+'Table  S1'!M558+'Table  S1'!N558+Q558+R558</f>
        <v>0</v>
      </c>
    </row>
    <row r="559" spans="1:21" x14ac:dyDescent="0.35">
      <c r="A559" s="7" t="s">
        <v>1823</v>
      </c>
      <c r="B559" s="7" t="s">
        <v>1823</v>
      </c>
      <c r="C559" s="7" t="s">
        <v>1824</v>
      </c>
      <c r="D559" s="7" t="s">
        <v>1825</v>
      </c>
      <c r="E559" s="12" t="s">
        <v>1859</v>
      </c>
      <c r="F559" s="12" t="s">
        <v>1859</v>
      </c>
      <c r="G559" s="13" t="s">
        <v>1859</v>
      </c>
      <c r="H559" s="13" t="s">
        <v>1859</v>
      </c>
      <c r="I559" s="14">
        <v>24.6456489562988</v>
      </c>
      <c r="J559" s="14" t="s">
        <v>1859</v>
      </c>
      <c r="K559" s="15" t="s">
        <v>1859</v>
      </c>
      <c r="L559" s="15" t="s">
        <v>1859</v>
      </c>
      <c r="M559" s="12">
        <v>0</v>
      </c>
      <c r="N559" s="12">
        <v>0</v>
      </c>
      <c r="O559" s="13">
        <v>0</v>
      </c>
      <c r="P559" s="13">
        <v>0</v>
      </c>
      <c r="Q559" s="14">
        <v>0</v>
      </c>
      <c r="R559" s="14">
        <v>0</v>
      </c>
      <c r="S559" s="15">
        <v>0</v>
      </c>
      <c r="T559" s="15">
        <v>0</v>
      </c>
      <c r="U559" s="7">
        <f>'Table  S1'!O559+'Table  S1'!P559+'Table  S1'!S559+'Table  S1'!T559+'Table  S1'!M559+'Table  S1'!N559+Q559+R559</f>
        <v>0</v>
      </c>
    </row>
    <row r="560" spans="1:21" x14ac:dyDescent="0.35">
      <c r="A560" s="7" t="s">
        <v>1826</v>
      </c>
      <c r="B560" s="7" t="s">
        <v>1827</v>
      </c>
      <c r="C560" s="7" t="s">
        <v>1828</v>
      </c>
      <c r="D560" s="16">
        <v>40787</v>
      </c>
      <c r="E560" s="12" t="s">
        <v>1859</v>
      </c>
      <c r="F560" s="12" t="s">
        <v>1859</v>
      </c>
      <c r="G560" s="13">
        <v>24.669742584228501</v>
      </c>
      <c r="H560" s="13" t="s">
        <v>1859</v>
      </c>
      <c r="I560" s="14" t="s">
        <v>1859</v>
      </c>
      <c r="J560" s="14" t="s">
        <v>1859</v>
      </c>
      <c r="K560" s="15" t="s">
        <v>1859</v>
      </c>
      <c r="L560" s="15" t="s">
        <v>1859</v>
      </c>
      <c r="M560" s="12">
        <v>0</v>
      </c>
      <c r="N560" s="12">
        <v>0</v>
      </c>
      <c r="O560" s="13">
        <v>0</v>
      </c>
      <c r="P560" s="13">
        <v>0</v>
      </c>
      <c r="Q560" s="14">
        <v>0</v>
      </c>
      <c r="R560" s="14">
        <v>0</v>
      </c>
      <c r="S560" s="15">
        <v>0</v>
      </c>
      <c r="T560" s="15">
        <v>0</v>
      </c>
      <c r="U560" s="7">
        <f>'Table  S1'!O560+'Table  S1'!P560+'Table  S1'!S560+'Table  S1'!T560+'Table  S1'!M560+'Table  S1'!N560+Q560+R560</f>
        <v>0</v>
      </c>
    </row>
    <row r="561" spans="1:21" x14ac:dyDescent="0.35">
      <c r="A561" s="7" t="s">
        <v>1829</v>
      </c>
      <c r="B561" s="7" t="s">
        <v>1830</v>
      </c>
      <c r="C561" s="7" t="s">
        <v>1831</v>
      </c>
      <c r="D561" s="7" t="s">
        <v>1832</v>
      </c>
      <c r="E561" s="12" t="s">
        <v>1859</v>
      </c>
      <c r="F561" s="12" t="s">
        <v>1859</v>
      </c>
      <c r="G561" s="13" t="s">
        <v>1859</v>
      </c>
      <c r="H561" s="13">
        <v>25.052833557128899</v>
      </c>
      <c r="I561" s="14" t="s">
        <v>1859</v>
      </c>
      <c r="J561" s="14" t="s">
        <v>1859</v>
      </c>
      <c r="K561" s="15" t="s">
        <v>1859</v>
      </c>
      <c r="L561" s="15" t="s">
        <v>1859</v>
      </c>
      <c r="M561" s="12">
        <v>0</v>
      </c>
      <c r="N561" s="12">
        <v>0</v>
      </c>
      <c r="O561" s="13">
        <v>0</v>
      </c>
      <c r="P561" s="13">
        <v>0</v>
      </c>
      <c r="Q561" s="14">
        <v>0</v>
      </c>
      <c r="R561" s="14">
        <v>0</v>
      </c>
      <c r="S561" s="15">
        <v>0</v>
      </c>
      <c r="T561" s="15">
        <v>0</v>
      </c>
      <c r="U561" s="7">
        <f>'Table  S1'!O561+'Table  S1'!P561+'Table  S1'!S561+'Table  S1'!T561+'Table  S1'!M561+'Table  S1'!N561+Q561+R561</f>
        <v>0</v>
      </c>
    </row>
    <row r="562" spans="1:21" x14ac:dyDescent="0.35">
      <c r="A562" s="7" t="s">
        <v>1833</v>
      </c>
      <c r="B562" s="7" t="s">
        <v>1834</v>
      </c>
      <c r="C562" s="7" t="s">
        <v>1835</v>
      </c>
      <c r="D562" s="7" t="s">
        <v>1836</v>
      </c>
      <c r="E562" s="12">
        <v>24.381261825561499</v>
      </c>
      <c r="F562" s="12">
        <v>24.598892211914102</v>
      </c>
      <c r="G562" s="13">
        <v>23.695829391479499</v>
      </c>
      <c r="H562" s="13">
        <v>22.824678421020501</v>
      </c>
      <c r="I562" s="14">
        <v>25.321994781494102</v>
      </c>
      <c r="J562" s="14">
        <v>28.001367568969702</v>
      </c>
      <c r="K562" s="15" t="s">
        <v>1859</v>
      </c>
      <c r="L562" s="15" t="s">
        <v>1859</v>
      </c>
      <c r="M562" s="12">
        <v>0</v>
      </c>
      <c r="N562" s="12">
        <v>0</v>
      </c>
      <c r="O562" s="13">
        <v>0</v>
      </c>
      <c r="P562" s="13">
        <v>0</v>
      </c>
      <c r="Q562" s="14">
        <v>0</v>
      </c>
      <c r="R562" s="14">
        <v>0</v>
      </c>
      <c r="S562" s="15">
        <v>0</v>
      </c>
      <c r="T562" s="15">
        <v>0</v>
      </c>
      <c r="U562" s="7">
        <f>'Table  S1'!O562+'Table  S1'!P562+'Table  S1'!S562+'Table  S1'!T562+'Table  S1'!M562+'Table  S1'!N562+Q562+R562</f>
        <v>0</v>
      </c>
    </row>
    <row r="563" spans="1:21" x14ac:dyDescent="0.35">
      <c r="A563" s="7" t="s">
        <v>1837</v>
      </c>
      <c r="B563" s="7" t="s">
        <v>1837</v>
      </c>
      <c r="C563" s="7" t="s">
        <v>1838</v>
      </c>
      <c r="D563" s="16">
        <v>40057</v>
      </c>
      <c r="E563" s="12" t="s">
        <v>1859</v>
      </c>
      <c r="F563" s="12">
        <v>28.881950378418001</v>
      </c>
      <c r="G563" s="13" t="s">
        <v>1859</v>
      </c>
      <c r="H563" s="13">
        <v>26.856855392456101</v>
      </c>
      <c r="I563" s="14" t="s">
        <v>1859</v>
      </c>
      <c r="J563" s="14" t="s">
        <v>1859</v>
      </c>
      <c r="K563" s="15" t="s">
        <v>1859</v>
      </c>
      <c r="L563" s="15" t="s">
        <v>1859</v>
      </c>
      <c r="M563" s="12">
        <v>0</v>
      </c>
      <c r="N563" s="12">
        <v>0</v>
      </c>
      <c r="O563" s="13">
        <v>0</v>
      </c>
      <c r="P563" s="13">
        <v>0</v>
      </c>
      <c r="Q563" s="14">
        <v>0</v>
      </c>
      <c r="R563" s="14">
        <v>0</v>
      </c>
      <c r="S563" s="15">
        <v>0</v>
      </c>
      <c r="T563" s="15">
        <v>0</v>
      </c>
      <c r="U563" s="7">
        <f>'Table  S1'!O563+'Table  S1'!P563+'Table  S1'!S563+'Table  S1'!T563+'Table  S1'!M563+'Table  S1'!N563+Q563+R563</f>
        <v>0</v>
      </c>
    </row>
    <row r="564" spans="1:21" x14ac:dyDescent="0.35">
      <c r="A564" s="7" t="s">
        <v>1839</v>
      </c>
      <c r="B564" s="7" t="s">
        <v>1839</v>
      </c>
      <c r="C564" s="7" t="s">
        <v>1840</v>
      </c>
      <c r="D564" s="7" t="s">
        <v>1841</v>
      </c>
      <c r="E564" s="12" t="s">
        <v>1859</v>
      </c>
      <c r="F564" s="12">
        <v>26.374660491943398</v>
      </c>
      <c r="G564" s="13">
        <v>25.253353118896499</v>
      </c>
      <c r="H564" s="13" t="s">
        <v>1859</v>
      </c>
      <c r="I564" s="14" t="s">
        <v>1859</v>
      </c>
      <c r="J564" s="14" t="s">
        <v>1859</v>
      </c>
      <c r="K564" s="15">
        <v>26.3738822937012</v>
      </c>
      <c r="L564" s="15" t="s">
        <v>1859</v>
      </c>
      <c r="M564" s="12">
        <v>0</v>
      </c>
      <c r="N564" s="12">
        <v>0</v>
      </c>
      <c r="O564" s="13">
        <v>0</v>
      </c>
      <c r="P564" s="13">
        <v>0</v>
      </c>
      <c r="Q564" s="14">
        <v>0</v>
      </c>
      <c r="R564" s="14">
        <v>0</v>
      </c>
      <c r="S564" s="15">
        <v>0</v>
      </c>
      <c r="T564" s="15">
        <v>0</v>
      </c>
      <c r="U564" s="7">
        <f>'Table  S1'!O564+'Table  S1'!P564+'Table  S1'!S564+'Table  S1'!T564+'Table  S1'!M564+'Table  S1'!N564+Q564+R564</f>
        <v>0</v>
      </c>
    </row>
    <row r="565" spans="1:21" x14ac:dyDescent="0.35">
      <c r="A565" s="7" t="s">
        <v>1842</v>
      </c>
      <c r="B565" s="7" t="s">
        <v>1842</v>
      </c>
      <c r="C565" s="7" t="s">
        <v>1843</v>
      </c>
      <c r="D565" s="7" t="s">
        <v>1844</v>
      </c>
      <c r="E565" s="12" t="s">
        <v>1859</v>
      </c>
      <c r="F565" s="12" t="s">
        <v>1859</v>
      </c>
      <c r="G565" s="13">
        <v>27.9285793304443</v>
      </c>
      <c r="H565" s="13" t="s">
        <v>1859</v>
      </c>
      <c r="I565" s="14" t="s">
        <v>1859</v>
      </c>
      <c r="J565" s="14" t="s">
        <v>1859</v>
      </c>
      <c r="K565" s="15" t="s">
        <v>1859</v>
      </c>
      <c r="L565" s="15">
        <v>26.228319168090799</v>
      </c>
      <c r="M565" s="12">
        <v>0</v>
      </c>
      <c r="N565" s="12">
        <v>0</v>
      </c>
      <c r="O565" s="13">
        <v>0</v>
      </c>
      <c r="P565" s="13">
        <v>0</v>
      </c>
      <c r="Q565" s="14">
        <v>0</v>
      </c>
      <c r="R565" s="14">
        <v>0</v>
      </c>
      <c r="S565" s="15">
        <v>0</v>
      </c>
      <c r="T565" s="15">
        <v>0</v>
      </c>
      <c r="U565" s="7">
        <f>'Table  S1'!O565+'Table  S1'!P565+'Table  S1'!S565+'Table  S1'!T565+'Table  S1'!M565+'Table  S1'!N565+Q565+R565</f>
        <v>0</v>
      </c>
    </row>
    <row r="566" spans="1:21" x14ac:dyDescent="0.35">
      <c r="A566" s="7" t="s">
        <v>1845</v>
      </c>
      <c r="B566" s="7" t="s">
        <v>1845</v>
      </c>
      <c r="C566" s="7" t="s">
        <v>1846</v>
      </c>
      <c r="D566" s="7" t="s">
        <v>1847</v>
      </c>
      <c r="E566" s="12" t="s">
        <v>1859</v>
      </c>
      <c r="F566" s="12" t="s">
        <v>1859</v>
      </c>
      <c r="G566" s="13" t="s">
        <v>1859</v>
      </c>
      <c r="H566" s="13" t="s">
        <v>1859</v>
      </c>
      <c r="I566" s="14" t="s">
        <v>1859</v>
      </c>
      <c r="J566" s="14" t="s">
        <v>1859</v>
      </c>
      <c r="K566" s="15">
        <v>25.744554519653299</v>
      </c>
      <c r="L566" s="15" t="s">
        <v>1859</v>
      </c>
      <c r="M566" s="12">
        <v>0</v>
      </c>
      <c r="N566" s="12">
        <v>0</v>
      </c>
      <c r="O566" s="13">
        <v>0</v>
      </c>
      <c r="P566" s="13">
        <v>0</v>
      </c>
      <c r="Q566" s="14">
        <v>0</v>
      </c>
      <c r="R566" s="14">
        <v>0</v>
      </c>
      <c r="S566" s="15">
        <v>0</v>
      </c>
      <c r="T566" s="15">
        <v>0</v>
      </c>
      <c r="U566" s="7">
        <f>'Table  S1'!O566+'Table  S1'!P566+'Table  S1'!S566+'Table  S1'!T566+'Table  S1'!M566+'Table  S1'!N566+Q566+R566</f>
        <v>0</v>
      </c>
    </row>
    <row r="567" spans="1:21" x14ac:dyDescent="0.35">
      <c r="A567" s="7" t="s">
        <v>1848</v>
      </c>
      <c r="B567" s="7" t="s">
        <v>1848</v>
      </c>
      <c r="C567" s="7" t="s">
        <v>1849</v>
      </c>
      <c r="D567" s="7" t="s">
        <v>1850</v>
      </c>
      <c r="E567" s="12" t="s">
        <v>1859</v>
      </c>
      <c r="F567" s="12">
        <v>25.1376247406006</v>
      </c>
      <c r="G567" s="13" t="s">
        <v>1859</v>
      </c>
      <c r="H567" s="13" t="s">
        <v>1859</v>
      </c>
      <c r="I567" s="14" t="s">
        <v>1859</v>
      </c>
      <c r="J567" s="14" t="s">
        <v>1859</v>
      </c>
      <c r="K567" s="15" t="s">
        <v>1859</v>
      </c>
      <c r="L567" s="15" t="s">
        <v>1859</v>
      </c>
      <c r="M567" s="12">
        <v>0</v>
      </c>
      <c r="N567" s="12">
        <v>0</v>
      </c>
      <c r="O567" s="13">
        <v>0</v>
      </c>
      <c r="P567" s="13">
        <v>0</v>
      </c>
      <c r="Q567" s="14">
        <v>0</v>
      </c>
      <c r="R567" s="14">
        <v>0</v>
      </c>
      <c r="S567" s="15">
        <v>0</v>
      </c>
      <c r="T567" s="15">
        <v>0</v>
      </c>
      <c r="U567" s="7">
        <f>'Table  S1'!O567+'Table  S1'!P567+'Table  S1'!S567+'Table  S1'!T567+'Table  S1'!M567+'Table  S1'!N567+Q567+R567</f>
        <v>0</v>
      </c>
    </row>
    <row r="568" spans="1:21" x14ac:dyDescent="0.35">
      <c r="A568" s="7" t="s">
        <v>1851</v>
      </c>
      <c r="B568" s="7" t="s">
        <v>1852</v>
      </c>
      <c r="C568" s="7" t="s">
        <v>1853</v>
      </c>
      <c r="D568" s="7" t="s">
        <v>1854</v>
      </c>
      <c r="E568" s="12" t="s">
        <v>1859</v>
      </c>
      <c r="F568" s="12" t="s">
        <v>1859</v>
      </c>
      <c r="G568" s="13" t="s">
        <v>1859</v>
      </c>
      <c r="H568" s="13">
        <v>23.105510711669901</v>
      </c>
      <c r="I568" s="14" t="s">
        <v>1859</v>
      </c>
      <c r="J568" s="14" t="s">
        <v>1859</v>
      </c>
      <c r="K568" s="15" t="s">
        <v>1859</v>
      </c>
      <c r="L568" s="15" t="s">
        <v>1859</v>
      </c>
      <c r="M568" s="12">
        <v>0</v>
      </c>
      <c r="N568" s="12">
        <v>0</v>
      </c>
      <c r="O568" s="13">
        <v>0</v>
      </c>
      <c r="P568" s="13">
        <v>0</v>
      </c>
      <c r="Q568" s="14">
        <v>0</v>
      </c>
      <c r="R568" s="14">
        <v>0</v>
      </c>
      <c r="S568" s="15">
        <v>0</v>
      </c>
      <c r="T568" s="15">
        <v>0</v>
      </c>
      <c r="U568" s="7">
        <f>'Table  S1'!O568+'Table  S1'!P568+'Table  S1'!S568+'Table  S1'!T568+'Table  S1'!M568+'Table  S1'!N568+Q568+R568</f>
        <v>0</v>
      </c>
    </row>
    <row r="569" spans="1:21" x14ac:dyDescent="0.35">
      <c r="A569" s="7" t="s">
        <v>1855</v>
      </c>
      <c r="B569" s="7" t="s">
        <v>1855</v>
      </c>
      <c r="C569" s="7" t="s">
        <v>1856</v>
      </c>
      <c r="D569" s="7" t="s">
        <v>1857</v>
      </c>
      <c r="E569" s="12" t="s">
        <v>1859</v>
      </c>
      <c r="F569" s="12" t="s">
        <v>1859</v>
      </c>
      <c r="G569" s="13" t="s">
        <v>1859</v>
      </c>
      <c r="H569" s="13">
        <v>26.642787933349599</v>
      </c>
      <c r="I569" s="14" t="s">
        <v>1859</v>
      </c>
      <c r="J569" s="14" t="s">
        <v>1859</v>
      </c>
      <c r="K569" s="15" t="s">
        <v>1859</v>
      </c>
      <c r="L569" s="15" t="s">
        <v>1859</v>
      </c>
      <c r="M569" s="12">
        <v>0</v>
      </c>
      <c r="N569" s="12">
        <v>0</v>
      </c>
      <c r="O569" s="13">
        <v>0</v>
      </c>
      <c r="P569" s="13">
        <v>0</v>
      </c>
      <c r="Q569" s="14">
        <v>0</v>
      </c>
      <c r="R569" s="14">
        <v>0</v>
      </c>
      <c r="S569" s="15">
        <v>0</v>
      </c>
      <c r="T569" s="15">
        <v>0</v>
      </c>
      <c r="U569" s="7">
        <f>'Table  S1'!O569+'Table  S1'!P569+'Table  S1'!S569+'Table  S1'!T569+'Table  S1'!M569+'Table  S1'!N569+Q569+R569</f>
        <v>0</v>
      </c>
    </row>
  </sheetData>
  <mergeCells count="1">
    <mergeCell ref="A1:U1"/>
  </mergeCells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15BB3-320C-4046-BCD4-3246B74906B8}">
  <dimension ref="A1:J967"/>
  <sheetViews>
    <sheetView tabSelected="1" workbookViewId="0">
      <selection sqref="A1:J1"/>
    </sheetView>
  </sheetViews>
  <sheetFormatPr baseColWidth="10" defaultRowHeight="14.5" x14ac:dyDescent="0.35"/>
  <cols>
    <col min="1" max="1" width="55.90625" customWidth="1"/>
    <col min="2" max="2" width="12.81640625" bestFit="1" customWidth="1"/>
    <col min="3" max="3" width="11.6328125" bestFit="1" customWidth="1"/>
    <col min="4" max="4" width="9.36328125" bestFit="1" customWidth="1"/>
    <col min="5" max="5" width="10.81640625" bestFit="1" customWidth="1"/>
    <col min="6" max="6" width="13.81640625" bestFit="1" customWidth="1"/>
    <col min="7" max="7" width="17.81640625" bestFit="1" customWidth="1"/>
    <col min="8" max="9" width="11.81640625" bestFit="1" customWidth="1"/>
    <col min="10" max="10" width="41" customWidth="1"/>
  </cols>
  <sheetData>
    <row r="1" spans="1:10" x14ac:dyDescent="0.35">
      <c r="A1" s="23" t="s">
        <v>5388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35">
      <c r="A2" s="29" t="s">
        <v>5373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35">
      <c r="A3" s="17" t="s">
        <v>1915</v>
      </c>
      <c r="B3" s="17" t="s">
        <v>1916</v>
      </c>
      <c r="C3" s="17" t="s">
        <v>1917</v>
      </c>
      <c r="D3" s="17" t="s">
        <v>1918</v>
      </c>
      <c r="E3" s="17" t="s">
        <v>1919</v>
      </c>
      <c r="F3" s="17" t="s">
        <v>1920</v>
      </c>
      <c r="G3" s="17" t="s">
        <v>1921</v>
      </c>
      <c r="H3" s="17" t="s">
        <v>1922</v>
      </c>
      <c r="I3" s="17" t="s">
        <v>1923</v>
      </c>
      <c r="J3" s="17" t="s">
        <v>1924</v>
      </c>
    </row>
    <row r="4" spans="1:10" x14ac:dyDescent="0.35">
      <c r="A4" s="7" t="s">
        <v>2214</v>
      </c>
      <c r="B4" s="7" t="s">
        <v>2215</v>
      </c>
      <c r="C4" s="7">
        <v>4</v>
      </c>
      <c r="D4" s="7">
        <v>10</v>
      </c>
      <c r="E4" s="7">
        <v>475</v>
      </c>
      <c r="F4" s="7">
        <v>61686</v>
      </c>
      <c r="G4" s="7">
        <v>51.946105263157897</v>
      </c>
      <c r="H4" s="18">
        <v>7.0280199999999896E-7</v>
      </c>
      <c r="I4" s="18">
        <v>9.6986700000000004E-5</v>
      </c>
      <c r="J4" s="7" t="s">
        <v>3911</v>
      </c>
    </row>
    <row r="5" spans="1:10" x14ac:dyDescent="0.35">
      <c r="A5" s="7" t="s">
        <v>3757</v>
      </c>
      <c r="B5" s="7" t="s">
        <v>3758</v>
      </c>
      <c r="C5" s="7">
        <v>2</v>
      </c>
      <c r="D5" s="7">
        <v>10</v>
      </c>
      <c r="E5" s="7">
        <v>25</v>
      </c>
      <c r="F5" s="7">
        <v>61686</v>
      </c>
      <c r="G5" s="7">
        <v>493.488</v>
      </c>
      <c r="H5" s="18">
        <v>7.0816399999999902E-6</v>
      </c>
      <c r="I5" s="7">
        <v>4.8863300000000004E-4</v>
      </c>
      <c r="J5" s="7" t="s">
        <v>3912</v>
      </c>
    </row>
    <row r="6" spans="1:10" x14ac:dyDescent="0.35">
      <c r="A6" s="7" t="s">
        <v>2746</v>
      </c>
      <c r="B6" s="7" t="s">
        <v>2747</v>
      </c>
      <c r="C6" s="7">
        <v>2</v>
      </c>
      <c r="D6" s="7">
        <v>10</v>
      </c>
      <c r="E6" s="7">
        <v>41</v>
      </c>
      <c r="F6" s="7">
        <v>61686</v>
      </c>
      <c r="G6" s="7">
        <v>300.90731707317002</v>
      </c>
      <c r="H6" s="18">
        <v>1.9329699999999999E-5</v>
      </c>
      <c r="I6" s="7">
        <v>8.8916699999999995E-4</v>
      </c>
      <c r="J6" s="7" t="s">
        <v>3913</v>
      </c>
    </row>
    <row r="7" spans="1:10" x14ac:dyDescent="0.35">
      <c r="A7" s="7" t="s">
        <v>3914</v>
      </c>
      <c r="B7" s="7" t="s">
        <v>3915</v>
      </c>
      <c r="C7" s="7">
        <v>1</v>
      </c>
      <c r="D7" s="7">
        <v>10</v>
      </c>
      <c r="E7" s="7">
        <v>2</v>
      </c>
      <c r="F7" s="7">
        <v>61686</v>
      </c>
      <c r="G7" s="7">
        <v>3084.3</v>
      </c>
      <c r="H7" s="7">
        <v>3.24199E-4</v>
      </c>
      <c r="I7" s="7">
        <v>3.72829E-3</v>
      </c>
      <c r="J7" s="7" t="s">
        <v>190</v>
      </c>
    </row>
    <row r="8" spans="1:10" x14ac:dyDescent="0.35">
      <c r="A8" s="7" t="s">
        <v>3916</v>
      </c>
      <c r="B8" s="7" t="s">
        <v>3917</v>
      </c>
      <c r="C8" s="7">
        <v>1</v>
      </c>
      <c r="D8" s="7">
        <v>10</v>
      </c>
      <c r="E8" s="7">
        <v>2</v>
      </c>
      <c r="F8" s="7">
        <v>61686</v>
      </c>
      <c r="G8" s="7">
        <v>3084.3</v>
      </c>
      <c r="H8" s="7">
        <v>3.24199E-4</v>
      </c>
      <c r="I8" s="7">
        <v>3.72829E-3</v>
      </c>
      <c r="J8" s="7" t="s">
        <v>190</v>
      </c>
    </row>
    <row r="9" spans="1:10" x14ac:dyDescent="0.35">
      <c r="A9" s="7" t="s">
        <v>3918</v>
      </c>
      <c r="B9" s="7" t="s">
        <v>3919</v>
      </c>
      <c r="C9" s="7">
        <v>1</v>
      </c>
      <c r="D9" s="7">
        <v>10</v>
      </c>
      <c r="E9" s="7">
        <v>2</v>
      </c>
      <c r="F9" s="7">
        <v>61686</v>
      </c>
      <c r="G9" s="7">
        <v>3084.3</v>
      </c>
      <c r="H9" s="7">
        <v>3.24199E-4</v>
      </c>
      <c r="I9" s="7">
        <v>3.72829E-3</v>
      </c>
      <c r="J9" s="7" t="s">
        <v>190</v>
      </c>
    </row>
    <row r="10" spans="1:10" x14ac:dyDescent="0.35">
      <c r="A10" s="7" t="s">
        <v>3920</v>
      </c>
      <c r="B10" s="7" t="s">
        <v>3921</v>
      </c>
      <c r="C10" s="7">
        <v>1</v>
      </c>
      <c r="D10" s="7">
        <v>10</v>
      </c>
      <c r="E10" s="7">
        <v>2</v>
      </c>
      <c r="F10" s="7">
        <v>61686</v>
      </c>
      <c r="G10" s="7">
        <v>3084.3</v>
      </c>
      <c r="H10" s="7">
        <v>3.24199E-4</v>
      </c>
      <c r="I10" s="7">
        <v>3.72829E-3</v>
      </c>
      <c r="J10" s="7" t="s">
        <v>190</v>
      </c>
    </row>
    <row r="11" spans="1:10" x14ac:dyDescent="0.35">
      <c r="A11" s="7" t="s">
        <v>3110</v>
      </c>
      <c r="B11" s="7" t="s">
        <v>3111</v>
      </c>
      <c r="C11" s="7">
        <v>1</v>
      </c>
      <c r="D11" s="7">
        <v>10</v>
      </c>
      <c r="E11" s="7">
        <v>2</v>
      </c>
      <c r="F11" s="7">
        <v>61686</v>
      </c>
      <c r="G11" s="7">
        <v>3084.3</v>
      </c>
      <c r="H11" s="7">
        <v>3.24199E-4</v>
      </c>
      <c r="I11" s="7">
        <v>3.72829E-3</v>
      </c>
      <c r="J11" s="7" t="s">
        <v>302</v>
      </c>
    </row>
    <row r="12" spans="1:10" x14ac:dyDescent="0.35">
      <c r="A12" s="7" t="s">
        <v>2032</v>
      </c>
      <c r="B12" s="7" t="s">
        <v>2033</v>
      </c>
      <c r="C12" s="7">
        <v>2</v>
      </c>
      <c r="D12" s="7">
        <v>10</v>
      </c>
      <c r="E12" s="7">
        <v>123</v>
      </c>
      <c r="F12" s="7">
        <v>61686</v>
      </c>
      <c r="G12" s="7">
        <v>100.30243902439</v>
      </c>
      <c r="H12" s="7">
        <v>1.7561700000000001E-4</v>
      </c>
      <c r="I12" s="7">
        <v>4.0391999999999997E-3</v>
      </c>
      <c r="J12" s="7" t="s">
        <v>3922</v>
      </c>
    </row>
    <row r="13" spans="1:10" x14ac:dyDescent="0.35">
      <c r="A13" s="7" t="s">
        <v>3142</v>
      </c>
      <c r="B13" s="7" t="s">
        <v>3143</v>
      </c>
      <c r="C13" s="7">
        <v>1</v>
      </c>
      <c r="D13" s="7">
        <v>10</v>
      </c>
      <c r="E13" s="7">
        <v>3</v>
      </c>
      <c r="F13" s="7">
        <v>61686</v>
      </c>
      <c r="G13" s="7">
        <v>2056.1999999999998</v>
      </c>
      <c r="H13" s="7">
        <v>4.8626300000000002E-4</v>
      </c>
      <c r="I13" s="7">
        <v>4.4736200000000002E-3</v>
      </c>
      <c r="J13" s="7" t="s">
        <v>302</v>
      </c>
    </row>
    <row r="14" spans="1:10" x14ac:dyDescent="0.35">
      <c r="A14" s="7" t="s">
        <v>3923</v>
      </c>
      <c r="B14" s="7" t="s">
        <v>3924</v>
      </c>
      <c r="C14" s="7">
        <v>1</v>
      </c>
      <c r="D14" s="7">
        <v>10</v>
      </c>
      <c r="E14" s="7">
        <v>3</v>
      </c>
      <c r="F14" s="7">
        <v>61686</v>
      </c>
      <c r="G14" s="7">
        <v>2056.1999999999998</v>
      </c>
      <c r="H14" s="7">
        <v>4.8626300000000002E-4</v>
      </c>
      <c r="I14" s="7">
        <v>4.4736200000000002E-3</v>
      </c>
      <c r="J14" s="7" t="s">
        <v>190</v>
      </c>
    </row>
    <row r="15" spans="1:10" x14ac:dyDescent="0.35">
      <c r="A15" s="7" t="s">
        <v>3925</v>
      </c>
      <c r="B15" s="7" t="s">
        <v>3926</v>
      </c>
      <c r="C15" s="7">
        <v>1</v>
      </c>
      <c r="D15" s="7">
        <v>10</v>
      </c>
      <c r="E15" s="7">
        <v>3</v>
      </c>
      <c r="F15" s="7">
        <v>61686</v>
      </c>
      <c r="G15" s="7">
        <v>2056.1999999999998</v>
      </c>
      <c r="H15" s="7">
        <v>4.8626300000000002E-4</v>
      </c>
      <c r="I15" s="7">
        <v>4.4736200000000002E-3</v>
      </c>
      <c r="J15" s="7" t="s">
        <v>1912</v>
      </c>
    </row>
    <row r="16" spans="1:10" x14ac:dyDescent="0.35">
      <c r="A16" s="7" t="s">
        <v>3080</v>
      </c>
      <c r="B16" s="7" t="s">
        <v>3081</v>
      </c>
      <c r="C16" s="7">
        <v>1</v>
      </c>
      <c r="D16" s="7">
        <v>10</v>
      </c>
      <c r="E16" s="7">
        <v>1</v>
      </c>
      <c r="F16" s="7">
        <v>61686</v>
      </c>
      <c r="G16" s="7">
        <v>6168.6</v>
      </c>
      <c r="H16" s="7">
        <v>1.6211099999999999E-4</v>
      </c>
      <c r="I16" s="7">
        <v>4.4742699999999998E-3</v>
      </c>
      <c r="J16" s="7" t="s">
        <v>302</v>
      </c>
    </row>
    <row r="17" spans="1:10" x14ac:dyDescent="0.35">
      <c r="A17" s="7" t="s">
        <v>3927</v>
      </c>
      <c r="B17" s="7" t="s">
        <v>3928</v>
      </c>
      <c r="C17" s="7">
        <v>1</v>
      </c>
      <c r="D17" s="7">
        <v>10</v>
      </c>
      <c r="E17" s="7">
        <v>1</v>
      </c>
      <c r="F17" s="7">
        <v>61686</v>
      </c>
      <c r="G17" s="7">
        <v>6168.6</v>
      </c>
      <c r="H17" s="7">
        <v>1.6211099999999999E-4</v>
      </c>
      <c r="I17" s="7">
        <v>4.4742699999999998E-3</v>
      </c>
      <c r="J17" s="7" t="s">
        <v>403</v>
      </c>
    </row>
    <row r="18" spans="1:10" x14ac:dyDescent="0.35">
      <c r="A18" s="7" t="s">
        <v>3570</v>
      </c>
      <c r="B18" s="7" t="s">
        <v>3571</v>
      </c>
      <c r="C18" s="7">
        <v>1</v>
      </c>
      <c r="D18" s="7">
        <v>10</v>
      </c>
      <c r="E18" s="7">
        <v>4</v>
      </c>
      <c r="F18" s="7">
        <v>61686</v>
      </c>
      <c r="G18" s="7">
        <v>1542.15</v>
      </c>
      <c r="H18" s="7">
        <v>6.4830300000000003E-4</v>
      </c>
      <c r="I18" s="7">
        <v>4.7087300000000004E-3</v>
      </c>
      <c r="J18" s="7" t="s">
        <v>1912</v>
      </c>
    </row>
    <row r="19" spans="1:10" x14ac:dyDescent="0.35">
      <c r="A19" s="7" t="s">
        <v>3154</v>
      </c>
      <c r="B19" s="7" t="s">
        <v>3155</v>
      </c>
      <c r="C19" s="7">
        <v>1</v>
      </c>
      <c r="D19" s="7">
        <v>10</v>
      </c>
      <c r="E19" s="7">
        <v>4</v>
      </c>
      <c r="F19" s="7">
        <v>61686</v>
      </c>
      <c r="G19" s="7">
        <v>1542.15</v>
      </c>
      <c r="H19" s="7">
        <v>6.4830300000000003E-4</v>
      </c>
      <c r="I19" s="7">
        <v>4.7087300000000004E-3</v>
      </c>
      <c r="J19" s="7" t="s">
        <v>302</v>
      </c>
    </row>
    <row r="20" spans="1:10" x14ac:dyDescent="0.35">
      <c r="A20" s="7" t="s">
        <v>3929</v>
      </c>
      <c r="B20" s="7" t="s">
        <v>3930</v>
      </c>
      <c r="C20" s="7">
        <v>1</v>
      </c>
      <c r="D20" s="7">
        <v>10</v>
      </c>
      <c r="E20" s="7">
        <v>4</v>
      </c>
      <c r="F20" s="7">
        <v>61686</v>
      </c>
      <c r="G20" s="7">
        <v>1542.15</v>
      </c>
      <c r="H20" s="7">
        <v>6.4830300000000003E-4</v>
      </c>
      <c r="I20" s="7">
        <v>4.7087300000000004E-3</v>
      </c>
      <c r="J20" s="7" t="s">
        <v>1912</v>
      </c>
    </row>
    <row r="21" spans="1:10" x14ac:dyDescent="0.35">
      <c r="A21" s="7" t="s">
        <v>3931</v>
      </c>
      <c r="B21" s="7" t="s">
        <v>3932</v>
      </c>
      <c r="C21" s="7">
        <v>1</v>
      </c>
      <c r="D21" s="7">
        <v>10</v>
      </c>
      <c r="E21" s="7">
        <v>4</v>
      </c>
      <c r="F21" s="7">
        <v>61686</v>
      </c>
      <c r="G21" s="7">
        <v>1542.15</v>
      </c>
      <c r="H21" s="7">
        <v>6.4830300000000003E-4</v>
      </c>
      <c r="I21" s="7">
        <v>4.7087300000000004E-3</v>
      </c>
      <c r="J21" s="7" t="s">
        <v>190</v>
      </c>
    </row>
    <row r="22" spans="1:10" x14ac:dyDescent="0.35">
      <c r="A22" s="7" t="s">
        <v>1925</v>
      </c>
      <c r="B22" s="7" t="s">
        <v>1926</v>
      </c>
      <c r="C22" s="7">
        <v>2</v>
      </c>
      <c r="D22" s="7">
        <v>10</v>
      </c>
      <c r="E22" s="7">
        <v>245</v>
      </c>
      <c r="F22" s="7">
        <v>61686</v>
      </c>
      <c r="G22" s="7">
        <v>50.355918367346902</v>
      </c>
      <c r="H22" s="7">
        <v>6.9227000000000004E-4</v>
      </c>
      <c r="I22" s="7">
        <v>4.7766700000000002E-3</v>
      </c>
      <c r="J22" s="7" t="s">
        <v>3933</v>
      </c>
    </row>
    <row r="23" spans="1:10" x14ac:dyDescent="0.35">
      <c r="A23" s="7" t="s">
        <v>3188</v>
      </c>
      <c r="B23" s="7" t="s">
        <v>3189</v>
      </c>
      <c r="C23" s="7">
        <v>1</v>
      </c>
      <c r="D23" s="7">
        <v>10</v>
      </c>
      <c r="E23" s="7">
        <v>5</v>
      </c>
      <c r="F23" s="7">
        <v>61686</v>
      </c>
      <c r="G23" s="7">
        <v>1233.72</v>
      </c>
      <c r="H23" s="7">
        <v>8.1032000000000001E-4</v>
      </c>
      <c r="I23" s="7">
        <v>5.0829200000000003E-3</v>
      </c>
      <c r="J23" s="7" t="s">
        <v>719</v>
      </c>
    </row>
    <row r="24" spans="1:10" x14ac:dyDescent="0.35">
      <c r="A24" s="7" t="s">
        <v>3934</v>
      </c>
      <c r="B24" s="7" t="s">
        <v>3935</v>
      </c>
      <c r="C24" s="7">
        <v>1</v>
      </c>
      <c r="D24" s="7">
        <v>10</v>
      </c>
      <c r="E24" s="7">
        <v>5</v>
      </c>
      <c r="F24" s="7">
        <v>61686</v>
      </c>
      <c r="G24" s="7">
        <v>1233.72</v>
      </c>
      <c r="H24" s="7">
        <v>8.1032000000000001E-4</v>
      </c>
      <c r="I24" s="7">
        <v>5.0829200000000003E-3</v>
      </c>
      <c r="J24" s="7" t="s">
        <v>1912</v>
      </c>
    </row>
    <row r="25" spans="1:10" x14ac:dyDescent="0.35">
      <c r="A25" s="7" t="s">
        <v>3898</v>
      </c>
      <c r="B25" s="7" t="s">
        <v>3899</v>
      </c>
      <c r="C25" s="7">
        <v>2</v>
      </c>
      <c r="D25" s="7">
        <v>10</v>
      </c>
      <c r="E25" s="7">
        <v>155</v>
      </c>
      <c r="F25" s="7">
        <v>61686</v>
      </c>
      <c r="G25" s="7">
        <v>79.594838709677404</v>
      </c>
      <c r="H25" s="7">
        <v>2.7858199999999998E-4</v>
      </c>
      <c r="I25" s="7">
        <v>5.4920400000000001E-3</v>
      </c>
      <c r="J25" s="7" t="s">
        <v>3936</v>
      </c>
    </row>
    <row r="26" spans="1:10" x14ac:dyDescent="0.35">
      <c r="A26" s="7" t="s">
        <v>3215</v>
      </c>
      <c r="B26" s="7" t="s">
        <v>3216</v>
      </c>
      <c r="C26" s="7">
        <v>1</v>
      </c>
      <c r="D26" s="7">
        <v>10</v>
      </c>
      <c r="E26" s="7">
        <v>7</v>
      </c>
      <c r="F26" s="7">
        <v>61686</v>
      </c>
      <c r="G26" s="7">
        <v>881.22857142857094</v>
      </c>
      <c r="H26" s="7">
        <v>1.1342800000000001E-3</v>
      </c>
      <c r="I26" s="7">
        <v>5.79745E-3</v>
      </c>
      <c r="J26" s="7" t="s">
        <v>719</v>
      </c>
    </row>
    <row r="27" spans="1:10" x14ac:dyDescent="0.35">
      <c r="A27" s="7" t="s">
        <v>3937</v>
      </c>
      <c r="B27" s="7" t="s">
        <v>3938</v>
      </c>
      <c r="C27" s="7">
        <v>1</v>
      </c>
      <c r="D27" s="7">
        <v>10</v>
      </c>
      <c r="E27" s="7">
        <v>7</v>
      </c>
      <c r="F27" s="7">
        <v>61686</v>
      </c>
      <c r="G27" s="7">
        <v>881.22857142857094</v>
      </c>
      <c r="H27" s="7">
        <v>1.1342800000000001E-3</v>
      </c>
      <c r="I27" s="7">
        <v>5.79745E-3</v>
      </c>
      <c r="J27" s="7" t="s">
        <v>1912</v>
      </c>
    </row>
    <row r="28" spans="1:10" x14ac:dyDescent="0.35">
      <c r="A28" s="7" t="s">
        <v>3939</v>
      </c>
      <c r="B28" s="7" t="s">
        <v>3940</v>
      </c>
      <c r="C28" s="7">
        <v>1</v>
      </c>
      <c r="D28" s="7">
        <v>10</v>
      </c>
      <c r="E28" s="7">
        <v>7</v>
      </c>
      <c r="F28" s="7">
        <v>61686</v>
      </c>
      <c r="G28" s="7">
        <v>881.22857142857094</v>
      </c>
      <c r="H28" s="7">
        <v>1.1342800000000001E-3</v>
      </c>
      <c r="I28" s="7">
        <v>5.79745E-3</v>
      </c>
      <c r="J28" s="7" t="s">
        <v>1912</v>
      </c>
    </row>
    <row r="29" spans="1:10" x14ac:dyDescent="0.35">
      <c r="A29" s="7" t="s">
        <v>3640</v>
      </c>
      <c r="B29" s="7" t="s">
        <v>3641</v>
      </c>
      <c r="C29" s="7">
        <v>1</v>
      </c>
      <c r="D29" s="7">
        <v>10</v>
      </c>
      <c r="E29" s="7">
        <v>7</v>
      </c>
      <c r="F29" s="7">
        <v>61686</v>
      </c>
      <c r="G29" s="7">
        <v>881.22857142857094</v>
      </c>
      <c r="H29" s="7">
        <v>1.1342800000000001E-3</v>
      </c>
      <c r="I29" s="7">
        <v>5.79745E-3</v>
      </c>
      <c r="J29" s="7" t="s">
        <v>1912</v>
      </c>
    </row>
    <row r="30" spans="1:10" x14ac:dyDescent="0.35">
      <c r="A30" s="7" t="s">
        <v>3200</v>
      </c>
      <c r="B30" s="7" t="s">
        <v>3201</v>
      </c>
      <c r="C30" s="7">
        <v>1</v>
      </c>
      <c r="D30" s="7">
        <v>10</v>
      </c>
      <c r="E30" s="7">
        <v>6</v>
      </c>
      <c r="F30" s="7">
        <v>61686</v>
      </c>
      <c r="G30" s="7">
        <v>1028.0999999999999</v>
      </c>
      <c r="H30" s="7">
        <v>9.7231300000000004E-4</v>
      </c>
      <c r="I30" s="7">
        <v>5.8338799999999996E-3</v>
      </c>
      <c r="J30" s="7" t="s">
        <v>157</v>
      </c>
    </row>
    <row r="31" spans="1:10" x14ac:dyDescent="0.35">
      <c r="A31" s="7" t="s">
        <v>3941</v>
      </c>
      <c r="B31" s="7" t="s">
        <v>3942</v>
      </c>
      <c r="C31" s="7">
        <v>1</v>
      </c>
      <c r="D31" s="7">
        <v>10</v>
      </c>
      <c r="E31" s="7">
        <v>8</v>
      </c>
      <c r="F31" s="7">
        <v>61686</v>
      </c>
      <c r="G31" s="7">
        <v>771.07500000000005</v>
      </c>
      <c r="H31" s="7">
        <v>1.29623E-3</v>
      </c>
      <c r="I31" s="7">
        <v>6.1682600000000001E-3</v>
      </c>
      <c r="J31" s="7" t="s">
        <v>403</v>
      </c>
    </row>
    <row r="32" spans="1:10" x14ac:dyDescent="0.35">
      <c r="A32" s="7" t="s">
        <v>3943</v>
      </c>
      <c r="B32" s="7" t="s">
        <v>3944</v>
      </c>
      <c r="C32" s="7">
        <v>1</v>
      </c>
      <c r="D32" s="7">
        <v>10</v>
      </c>
      <c r="E32" s="7">
        <v>8</v>
      </c>
      <c r="F32" s="7">
        <v>61686</v>
      </c>
      <c r="G32" s="7">
        <v>771.07500000000005</v>
      </c>
      <c r="H32" s="7">
        <v>1.29623E-3</v>
      </c>
      <c r="I32" s="7">
        <v>6.1682600000000001E-3</v>
      </c>
      <c r="J32" s="7" t="s">
        <v>190</v>
      </c>
    </row>
    <row r="33" spans="1:10" x14ac:dyDescent="0.35">
      <c r="A33" s="7" t="s">
        <v>3256</v>
      </c>
      <c r="B33" s="7" t="s">
        <v>3257</v>
      </c>
      <c r="C33" s="7">
        <v>1</v>
      </c>
      <c r="D33" s="7">
        <v>10</v>
      </c>
      <c r="E33" s="7">
        <v>11</v>
      </c>
      <c r="F33" s="7">
        <v>61686</v>
      </c>
      <c r="G33" s="7">
        <v>560.78181818181804</v>
      </c>
      <c r="H33" s="7">
        <v>1.78192E-3</v>
      </c>
      <c r="I33" s="7">
        <v>6.6461000000000003E-3</v>
      </c>
      <c r="J33" s="7" t="s">
        <v>719</v>
      </c>
    </row>
    <row r="34" spans="1:10" x14ac:dyDescent="0.35">
      <c r="A34" s="7" t="s">
        <v>3945</v>
      </c>
      <c r="B34" s="7" t="s">
        <v>3946</v>
      </c>
      <c r="C34" s="7">
        <v>1</v>
      </c>
      <c r="D34" s="7">
        <v>10</v>
      </c>
      <c r="E34" s="7">
        <v>11</v>
      </c>
      <c r="F34" s="7">
        <v>61686</v>
      </c>
      <c r="G34" s="7">
        <v>560.78181818181804</v>
      </c>
      <c r="H34" s="7">
        <v>1.78192E-3</v>
      </c>
      <c r="I34" s="7">
        <v>6.6461000000000003E-3</v>
      </c>
      <c r="J34" s="7" t="s">
        <v>403</v>
      </c>
    </row>
    <row r="35" spans="1:10" x14ac:dyDescent="0.35">
      <c r="A35" s="7" t="s">
        <v>3250</v>
      </c>
      <c r="B35" s="7" t="s">
        <v>3251</v>
      </c>
      <c r="C35" s="7">
        <v>1</v>
      </c>
      <c r="D35" s="7">
        <v>10</v>
      </c>
      <c r="E35" s="7">
        <v>11</v>
      </c>
      <c r="F35" s="7">
        <v>61686</v>
      </c>
      <c r="G35" s="7">
        <v>560.78181818181804</v>
      </c>
      <c r="H35" s="7">
        <v>1.78192E-3</v>
      </c>
      <c r="I35" s="7">
        <v>6.6461000000000003E-3</v>
      </c>
      <c r="J35" s="7" t="s">
        <v>302</v>
      </c>
    </row>
    <row r="36" spans="1:10" x14ac:dyDescent="0.35">
      <c r="A36" s="7" t="s">
        <v>2308</v>
      </c>
      <c r="B36" s="7" t="s">
        <v>2309</v>
      </c>
      <c r="C36" s="7">
        <v>1</v>
      </c>
      <c r="D36" s="7">
        <v>10</v>
      </c>
      <c r="E36" s="7">
        <v>11</v>
      </c>
      <c r="F36" s="7">
        <v>61686</v>
      </c>
      <c r="G36" s="7">
        <v>560.78181818181804</v>
      </c>
      <c r="H36" s="7">
        <v>1.78192E-3</v>
      </c>
      <c r="I36" s="7">
        <v>6.6461000000000003E-3</v>
      </c>
      <c r="J36" s="7" t="s">
        <v>86</v>
      </c>
    </row>
    <row r="37" spans="1:10" x14ac:dyDescent="0.35">
      <c r="A37" s="7" t="s">
        <v>2318</v>
      </c>
      <c r="B37" s="7" t="s">
        <v>2319</v>
      </c>
      <c r="C37" s="7">
        <v>1</v>
      </c>
      <c r="D37" s="7">
        <v>10</v>
      </c>
      <c r="E37" s="7">
        <v>12</v>
      </c>
      <c r="F37" s="7">
        <v>61686</v>
      </c>
      <c r="G37" s="7">
        <v>514.04999999999995</v>
      </c>
      <c r="H37" s="7">
        <v>1.94378E-3</v>
      </c>
      <c r="I37" s="7">
        <v>6.70603E-3</v>
      </c>
      <c r="J37" s="7" t="s">
        <v>86</v>
      </c>
    </row>
    <row r="38" spans="1:10" x14ac:dyDescent="0.35">
      <c r="A38" s="7" t="s">
        <v>3947</v>
      </c>
      <c r="B38" s="7" t="s">
        <v>3948</v>
      </c>
      <c r="C38" s="7">
        <v>1</v>
      </c>
      <c r="D38" s="7">
        <v>10</v>
      </c>
      <c r="E38" s="7">
        <v>12</v>
      </c>
      <c r="F38" s="7">
        <v>61686</v>
      </c>
      <c r="G38" s="7">
        <v>514.04999999999995</v>
      </c>
      <c r="H38" s="7">
        <v>1.94378E-3</v>
      </c>
      <c r="I38" s="7">
        <v>6.70603E-3</v>
      </c>
      <c r="J38" s="7" t="s">
        <v>403</v>
      </c>
    </row>
    <row r="39" spans="1:10" x14ac:dyDescent="0.35">
      <c r="A39" s="7" t="s">
        <v>3949</v>
      </c>
      <c r="B39" s="7" t="s">
        <v>3950</v>
      </c>
      <c r="C39" s="7">
        <v>1</v>
      </c>
      <c r="D39" s="7">
        <v>10</v>
      </c>
      <c r="E39" s="7">
        <v>12</v>
      </c>
      <c r="F39" s="7">
        <v>61686</v>
      </c>
      <c r="G39" s="7">
        <v>514.04999999999995</v>
      </c>
      <c r="H39" s="7">
        <v>1.94378E-3</v>
      </c>
      <c r="I39" s="7">
        <v>6.70603E-3</v>
      </c>
      <c r="J39" s="7" t="s">
        <v>190</v>
      </c>
    </row>
    <row r="40" spans="1:10" x14ac:dyDescent="0.35">
      <c r="A40" s="7" t="s">
        <v>2621</v>
      </c>
      <c r="B40" s="7" t="s">
        <v>2622</v>
      </c>
      <c r="C40" s="7">
        <v>1</v>
      </c>
      <c r="D40" s="7">
        <v>10</v>
      </c>
      <c r="E40" s="7">
        <v>9</v>
      </c>
      <c r="F40" s="7">
        <v>61686</v>
      </c>
      <c r="G40" s="7">
        <v>685.4</v>
      </c>
      <c r="H40" s="7">
        <v>1.4581500000000001E-3</v>
      </c>
      <c r="I40" s="7">
        <v>6.70749E-3</v>
      </c>
      <c r="J40" s="7" t="s">
        <v>1912</v>
      </c>
    </row>
    <row r="41" spans="1:10" x14ac:dyDescent="0.35">
      <c r="A41" s="7" t="s">
        <v>2017</v>
      </c>
      <c r="B41" s="7" t="s">
        <v>2018</v>
      </c>
      <c r="C41" s="7">
        <v>3</v>
      </c>
      <c r="D41" s="7">
        <v>10</v>
      </c>
      <c r="E41" s="7">
        <v>1540</v>
      </c>
      <c r="F41" s="7">
        <v>61686</v>
      </c>
      <c r="G41" s="7">
        <v>12.016753246753201</v>
      </c>
      <c r="H41" s="7">
        <v>1.6339099999999999E-3</v>
      </c>
      <c r="I41" s="7">
        <v>6.8326999999999997E-3</v>
      </c>
      <c r="J41" s="7" t="s">
        <v>3951</v>
      </c>
    </row>
    <row r="42" spans="1:10" x14ac:dyDescent="0.35">
      <c r="A42" s="7" t="s">
        <v>3276</v>
      </c>
      <c r="B42" s="7" t="s">
        <v>3277</v>
      </c>
      <c r="C42" s="7">
        <v>1</v>
      </c>
      <c r="D42" s="7">
        <v>10</v>
      </c>
      <c r="E42" s="7">
        <v>13</v>
      </c>
      <c r="F42" s="7">
        <v>61686</v>
      </c>
      <c r="G42" s="7">
        <v>474.50769230769203</v>
      </c>
      <c r="H42" s="7">
        <v>2.10559999999999E-3</v>
      </c>
      <c r="I42" s="7">
        <v>6.9184099999999998E-3</v>
      </c>
      <c r="J42" s="7" t="s">
        <v>670</v>
      </c>
    </row>
    <row r="43" spans="1:10" x14ac:dyDescent="0.35">
      <c r="A43" s="7" t="s">
        <v>3268</v>
      </c>
      <c r="B43" s="7" t="s">
        <v>3269</v>
      </c>
      <c r="C43" s="7">
        <v>1</v>
      </c>
      <c r="D43" s="7">
        <v>10</v>
      </c>
      <c r="E43" s="7">
        <v>13</v>
      </c>
      <c r="F43" s="7">
        <v>61686</v>
      </c>
      <c r="G43" s="7">
        <v>474.50769230769203</v>
      </c>
      <c r="H43" s="7">
        <v>2.10559999999999E-3</v>
      </c>
      <c r="I43" s="7">
        <v>6.9184099999999998E-3</v>
      </c>
      <c r="J43" s="7" t="s">
        <v>302</v>
      </c>
    </row>
    <row r="44" spans="1:10" x14ac:dyDescent="0.35">
      <c r="A44" s="7" t="s">
        <v>3952</v>
      </c>
      <c r="B44" s="7" t="s">
        <v>3953</v>
      </c>
      <c r="C44" s="7">
        <v>1</v>
      </c>
      <c r="D44" s="7">
        <v>10</v>
      </c>
      <c r="E44" s="7">
        <v>10</v>
      </c>
      <c r="F44" s="7">
        <v>61686</v>
      </c>
      <c r="G44" s="7">
        <v>616.86</v>
      </c>
      <c r="H44" s="7">
        <v>1.62005E-3</v>
      </c>
      <c r="I44" s="7">
        <v>6.9864599999999999E-3</v>
      </c>
      <c r="J44" s="7" t="s">
        <v>403</v>
      </c>
    </row>
    <row r="45" spans="1:10" x14ac:dyDescent="0.35">
      <c r="A45" s="7" t="s">
        <v>3244</v>
      </c>
      <c r="B45" s="7" t="s">
        <v>3245</v>
      </c>
      <c r="C45" s="7">
        <v>1</v>
      </c>
      <c r="D45" s="7">
        <v>10</v>
      </c>
      <c r="E45" s="7">
        <v>10</v>
      </c>
      <c r="F45" s="7">
        <v>61686</v>
      </c>
      <c r="G45" s="7">
        <v>616.86</v>
      </c>
      <c r="H45" s="7">
        <v>1.62005E-3</v>
      </c>
      <c r="I45" s="7">
        <v>6.9864599999999999E-3</v>
      </c>
      <c r="J45" s="7" t="s">
        <v>719</v>
      </c>
    </row>
    <row r="46" spans="1:10" x14ac:dyDescent="0.35">
      <c r="A46" s="7" t="s">
        <v>3291</v>
      </c>
      <c r="B46" s="7" t="s">
        <v>3292</v>
      </c>
      <c r="C46" s="7">
        <v>1</v>
      </c>
      <c r="D46" s="7">
        <v>10</v>
      </c>
      <c r="E46" s="7">
        <v>15</v>
      </c>
      <c r="F46" s="7">
        <v>61686</v>
      </c>
      <c r="G46" s="7">
        <v>411.24</v>
      </c>
      <c r="H46" s="7">
        <v>2.4291899999999999E-3</v>
      </c>
      <c r="I46" s="7">
        <v>7.1325099999999999E-3</v>
      </c>
      <c r="J46" s="7" t="s">
        <v>410</v>
      </c>
    </row>
    <row r="47" spans="1:10" x14ac:dyDescent="0.35">
      <c r="A47" s="7" t="s">
        <v>2347</v>
      </c>
      <c r="B47" s="7" t="s">
        <v>2348</v>
      </c>
      <c r="C47" s="7">
        <v>1</v>
      </c>
      <c r="D47" s="7">
        <v>10</v>
      </c>
      <c r="E47" s="7">
        <v>15</v>
      </c>
      <c r="F47" s="7">
        <v>61686</v>
      </c>
      <c r="G47" s="7">
        <v>411.24</v>
      </c>
      <c r="H47" s="7">
        <v>2.4291899999999999E-3</v>
      </c>
      <c r="I47" s="7">
        <v>7.1325099999999999E-3</v>
      </c>
      <c r="J47" s="7" t="s">
        <v>719</v>
      </c>
    </row>
    <row r="48" spans="1:10" x14ac:dyDescent="0.35">
      <c r="A48" s="7" t="s">
        <v>3289</v>
      </c>
      <c r="B48" s="7" t="s">
        <v>3290</v>
      </c>
      <c r="C48" s="7">
        <v>1</v>
      </c>
      <c r="D48" s="7">
        <v>10</v>
      </c>
      <c r="E48" s="7">
        <v>15</v>
      </c>
      <c r="F48" s="7">
        <v>61686</v>
      </c>
      <c r="G48" s="7">
        <v>411.24</v>
      </c>
      <c r="H48" s="7">
        <v>2.4291899999999999E-3</v>
      </c>
      <c r="I48" s="7">
        <v>7.1325099999999999E-3</v>
      </c>
      <c r="J48" s="7" t="s">
        <v>1912</v>
      </c>
    </row>
    <row r="49" spans="1:10" x14ac:dyDescent="0.35">
      <c r="A49" s="7" t="s">
        <v>3500</v>
      </c>
      <c r="B49" s="7" t="s">
        <v>3501</v>
      </c>
      <c r="C49" s="7">
        <v>1</v>
      </c>
      <c r="D49" s="7">
        <v>10</v>
      </c>
      <c r="E49" s="7">
        <v>15</v>
      </c>
      <c r="F49" s="7">
        <v>61686</v>
      </c>
      <c r="G49" s="7">
        <v>411.24</v>
      </c>
      <c r="H49" s="7">
        <v>2.4291899999999999E-3</v>
      </c>
      <c r="I49" s="7">
        <v>7.1325099999999999E-3</v>
      </c>
      <c r="J49" s="7" t="s">
        <v>1912</v>
      </c>
    </row>
    <row r="50" spans="1:10" x14ac:dyDescent="0.35">
      <c r="A50" s="7" t="s">
        <v>3034</v>
      </c>
      <c r="B50" s="7" t="s">
        <v>3035</v>
      </c>
      <c r="C50" s="7">
        <v>1</v>
      </c>
      <c r="D50" s="7">
        <v>10</v>
      </c>
      <c r="E50" s="7">
        <v>14</v>
      </c>
      <c r="F50" s="7">
        <v>61686</v>
      </c>
      <c r="G50" s="7">
        <v>440.61428571428502</v>
      </c>
      <c r="H50" s="7">
        <v>2.2674100000000001E-3</v>
      </c>
      <c r="I50" s="7">
        <v>7.2767999999999999E-3</v>
      </c>
      <c r="J50" s="7" t="s">
        <v>302</v>
      </c>
    </row>
    <row r="51" spans="1:10" x14ac:dyDescent="0.35">
      <c r="A51" s="7" t="s">
        <v>2650</v>
      </c>
      <c r="B51" s="7" t="s">
        <v>2651</v>
      </c>
      <c r="C51" s="7">
        <v>1</v>
      </c>
      <c r="D51" s="7">
        <v>10</v>
      </c>
      <c r="E51" s="7">
        <v>16</v>
      </c>
      <c r="F51" s="7">
        <v>61686</v>
      </c>
      <c r="G51" s="7">
        <v>385.53750000000002</v>
      </c>
      <c r="H51" s="7">
        <v>2.5909399999999999E-3</v>
      </c>
      <c r="I51" s="7">
        <v>7.4489700000000001E-3</v>
      </c>
      <c r="J51" s="7" t="s">
        <v>719</v>
      </c>
    </row>
    <row r="52" spans="1:10" x14ac:dyDescent="0.35">
      <c r="A52" s="7" t="s">
        <v>3954</v>
      </c>
      <c r="B52" s="7" t="s">
        <v>3955</v>
      </c>
      <c r="C52" s="7">
        <v>1</v>
      </c>
      <c r="D52" s="7">
        <v>10</v>
      </c>
      <c r="E52" s="7">
        <v>17</v>
      </c>
      <c r="F52" s="7">
        <v>61686</v>
      </c>
      <c r="G52" s="7">
        <v>362.85882352941098</v>
      </c>
      <c r="H52" s="7">
        <v>2.75268E-3</v>
      </c>
      <c r="I52" s="7">
        <v>7.7524400000000002E-3</v>
      </c>
      <c r="J52" s="7" t="s">
        <v>1912</v>
      </c>
    </row>
    <row r="53" spans="1:10" x14ac:dyDescent="0.35">
      <c r="A53" s="7" t="s">
        <v>3019</v>
      </c>
      <c r="B53" s="7" t="s">
        <v>3020</v>
      </c>
      <c r="C53" s="7">
        <v>2</v>
      </c>
      <c r="D53" s="7">
        <v>10</v>
      </c>
      <c r="E53" s="7">
        <v>509</v>
      </c>
      <c r="F53" s="7">
        <v>61686</v>
      </c>
      <c r="G53" s="7">
        <v>24.238113948919398</v>
      </c>
      <c r="H53" s="7">
        <v>2.9267299999999998E-3</v>
      </c>
      <c r="I53" s="7">
        <v>7.7670999999999999E-3</v>
      </c>
      <c r="J53" s="7" t="s">
        <v>3956</v>
      </c>
    </row>
    <row r="54" spans="1:10" x14ac:dyDescent="0.35">
      <c r="A54" s="7" t="s">
        <v>3317</v>
      </c>
      <c r="B54" s="7" t="s">
        <v>3318</v>
      </c>
      <c r="C54" s="7">
        <v>1</v>
      </c>
      <c r="D54" s="7">
        <v>10</v>
      </c>
      <c r="E54" s="7">
        <v>18</v>
      </c>
      <c r="F54" s="7">
        <v>61686</v>
      </c>
      <c r="G54" s="7">
        <v>342.7</v>
      </c>
      <c r="H54" s="7">
        <v>2.9143900000000002E-3</v>
      </c>
      <c r="I54" s="7">
        <v>7.8859900000000007E-3</v>
      </c>
      <c r="J54" s="7" t="s">
        <v>670</v>
      </c>
    </row>
    <row r="55" spans="1:10" x14ac:dyDescent="0.35">
      <c r="A55" s="7" t="s">
        <v>3740</v>
      </c>
      <c r="B55" s="7" t="s">
        <v>3741</v>
      </c>
      <c r="C55" s="7">
        <v>1</v>
      </c>
      <c r="D55" s="7">
        <v>10</v>
      </c>
      <c r="E55" s="7">
        <v>18</v>
      </c>
      <c r="F55" s="7">
        <v>61686</v>
      </c>
      <c r="G55" s="7">
        <v>342.7</v>
      </c>
      <c r="H55" s="7">
        <v>2.9143900000000002E-3</v>
      </c>
      <c r="I55" s="7">
        <v>7.8859900000000007E-3</v>
      </c>
      <c r="J55" s="7" t="s">
        <v>1912</v>
      </c>
    </row>
    <row r="56" spans="1:10" x14ac:dyDescent="0.35">
      <c r="A56" s="7" t="s">
        <v>3957</v>
      </c>
      <c r="B56" s="7" t="s">
        <v>3958</v>
      </c>
      <c r="C56" s="7">
        <v>1</v>
      </c>
      <c r="D56" s="7">
        <v>10</v>
      </c>
      <c r="E56" s="7">
        <v>21</v>
      </c>
      <c r="F56" s="7">
        <v>61686</v>
      </c>
      <c r="G56" s="7">
        <v>293.74285714285702</v>
      </c>
      <c r="H56" s="7">
        <v>3.39938E-3</v>
      </c>
      <c r="I56" s="7">
        <v>7.9510799999999993E-3</v>
      </c>
      <c r="J56" s="7" t="s">
        <v>1912</v>
      </c>
    </row>
    <row r="57" spans="1:10" x14ac:dyDescent="0.35">
      <c r="A57" s="7" t="s">
        <v>3343</v>
      </c>
      <c r="B57" s="7" t="s">
        <v>3344</v>
      </c>
      <c r="C57" s="7">
        <v>1</v>
      </c>
      <c r="D57" s="7">
        <v>10</v>
      </c>
      <c r="E57" s="7">
        <v>21</v>
      </c>
      <c r="F57" s="7">
        <v>61686</v>
      </c>
      <c r="G57" s="7">
        <v>293.74285714285702</v>
      </c>
      <c r="H57" s="7">
        <v>3.39938E-3</v>
      </c>
      <c r="I57" s="7">
        <v>7.9510799999999993E-3</v>
      </c>
      <c r="J57" s="7" t="s">
        <v>302</v>
      </c>
    </row>
    <row r="58" spans="1:10" x14ac:dyDescent="0.35">
      <c r="A58" s="7" t="s">
        <v>3959</v>
      </c>
      <c r="B58" s="7" t="s">
        <v>3960</v>
      </c>
      <c r="C58" s="7">
        <v>1</v>
      </c>
      <c r="D58" s="7">
        <v>10</v>
      </c>
      <c r="E58" s="7">
        <v>21</v>
      </c>
      <c r="F58" s="7">
        <v>61686</v>
      </c>
      <c r="G58" s="7">
        <v>293.74285714285702</v>
      </c>
      <c r="H58" s="7">
        <v>3.39938E-3</v>
      </c>
      <c r="I58" s="7">
        <v>7.9510799999999993E-3</v>
      </c>
      <c r="J58" s="7" t="s">
        <v>190</v>
      </c>
    </row>
    <row r="59" spans="1:10" x14ac:dyDescent="0.35">
      <c r="A59" s="7" t="s">
        <v>2673</v>
      </c>
      <c r="B59" s="7" t="s">
        <v>2674</v>
      </c>
      <c r="C59" s="7">
        <v>1</v>
      </c>
      <c r="D59" s="7">
        <v>10</v>
      </c>
      <c r="E59" s="7">
        <v>21</v>
      </c>
      <c r="F59" s="7">
        <v>61686</v>
      </c>
      <c r="G59" s="7">
        <v>293.74285714285702</v>
      </c>
      <c r="H59" s="7">
        <v>3.39938E-3</v>
      </c>
      <c r="I59" s="7">
        <v>7.9510799999999993E-3</v>
      </c>
      <c r="J59" s="7" t="s">
        <v>1912</v>
      </c>
    </row>
    <row r="60" spans="1:10" x14ac:dyDescent="0.35">
      <c r="A60" s="7" t="s">
        <v>3961</v>
      </c>
      <c r="B60" s="7" t="s">
        <v>3962</v>
      </c>
      <c r="C60" s="7">
        <v>1</v>
      </c>
      <c r="D60" s="7">
        <v>10</v>
      </c>
      <c r="E60" s="7">
        <v>19</v>
      </c>
      <c r="F60" s="7">
        <v>61686</v>
      </c>
      <c r="G60" s="7">
        <v>324.663157894736</v>
      </c>
      <c r="H60" s="7">
        <v>3.0760700000000002E-3</v>
      </c>
      <c r="I60" s="7">
        <v>8.0093999999999999E-3</v>
      </c>
      <c r="J60" s="7" t="s">
        <v>1912</v>
      </c>
    </row>
    <row r="61" spans="1:10" x14ac:dyDescent="0.35">
      <c r="A61" s="7" t="s">
        <v>3963</v>
      </c>
      <c r="B61" s="7" t="s">
        <v>3964</v>
      </c>
      <c r="C61" s="7">
        <v>1</v>
      </c>
      <c r="D61" s="7">
        <v>10</v>
      </c>
      <c r="E61" s="7">
        <v>22</v>
      </c>
      <c r="F61" s="7">
        <v>61686</v>
      </c>
      <c r="G61" s="7">
        <v>280.39090909090902</v>
      </c>
      <c r="H61" s="7">
        <v>3.56099E-3</v>
      </c>
      <c r="I61" s="7">
        <v>8.0560100000000006E-3</v>
      </c>
      <c r="J61" s="7" t="s">
        <v>1912</v>
      </c>
    </row>
    <row r="62" spans="1:10" x14ac:dyDescent="0.35">
      <c r="A62" s="7" t="s">
        <v>3965</v>
      </c>
      <c r="B62" s="7" t="s">
        <v>3966</v>
      </c>
      <c r="C62" s="7">
        <v>1</v>
      </c>
      <c r="D62" s="7">
        <v>10</v>
      </c>
      <c r="E62" s="7">
        <v>22</v>
      </c>
      <c r="F62" s="7">
        <v>61686</v>
      </c>
      <c r="G62" s="7">
        <v>280.39090909090902</v>
      </c>
      <c r="H62" s="7">
        <v>3.56099E-3</v>
      </c>
      <c r="I62" s="7">
        <v>8.0560100000000006E-3</v>
      </c>
      <c r="J62" s="7" t="s">
        <v>1912</v>
      </c>
    </row>
    <row r="63" spans="1:10" x14ac:dyDescent="0.35">
      <c r="A63" s="7" t="s">
        <v>3337</v>
      </c>
      <c r="B63" s="7" t="s">
        <v>3338</v>
      </c>
      <c r="C63" s="7">
        <v>1</v>
      </c>
      <c r="D63" s="7">
        <v>10</v>
      </c>
      <c r="E63" s="7">
        <v>20</v>
      </c>
      <c r="F63" s="7">
        <v>61686</v>
      </c>
      <c r="G63" s="7">
        <v>308.43</v>
      </c>
      <c r="H63" s="7">
        <v>3.2377399999999998E-3</v>
      </c>
      <c r="I63" s="7">
        <v>8.1237700000000006E-3</v>
      </c>
      <c r="J63" s="7" t="s">
        <v>1906</v>
      </c>
    </row>
    <row r="64" spans="1:10" x14ac:dyDescent="0.35">
      <c r="A64" s="7" t="s">
        <v>3335</v>
      </c>
      <c r="B64" s="7" t="s">
        <v>3336</v>
      </c>
      <c r="C64" s="7">
        <v>1</v>
      </c>
      <c r="D64" s="7">
        <v>10</v>
      </c>
      <c r="E64" s="7">
        <v>20</v>
      </c>
      <c r="F64" s="7">
        <v>61686</v>
      </c>
      <c r="G64" s="7">
        <v>308.43</v>
      </c>
      <c r="H64" s="7">
        <v>3.2377399999999998E-3</v>
      </c>
      <c r="I64" s="7">
        <v>8.1237700000000006E-3</v>
      </c>
      <c r="J64" s="7" t="s">
        <v>1906</v>
      </c>
    </row>
    <row r="65" spans="1:10" x14ac:dyDescent="0.35">
      <c r="A65" s="7" t="s">
        <v>3051</v>
      </c>
      <c r="B65" s="7" t="s">
        <v>3052</v>
      </c>
      <c r="C65" s="7">
        <v>2</v>
      </c>
      <c r="D65" s="7">
        <v>10</v>
      </c>
      <c r="E65" s="7">
        <v>581</v>
      </c>
      <c r="F65" s="7">
        <v>61686</v>
      </c>
      <c r="G65" s="7">
        <v>21.234423407917301</v>
      </c>
      <c r="H65" s="7">
        <v>3.7905299999999999E-3</v>
      </c>
      <c r="I65" s="7">
        <v>8.1733299999999995E-3</v>
      </c>
      <c r="J65" s="7" t="s">
        <v>3967</v>
      </c>
    </row>
    <row r="66" spans="1:10" x14ac:dyDescent="0.35">
      <c r="A66" s="7" t="s">
        <v>3968</v>
      </c>
      <c r="B66" s="7" t="s">
        <v>3969</v>
      </c>
      <c r="C66" s="7">
        <v>1</v>
      </c>
      <c r="D66" s="7">
        <v>10</v>
      </c>
      <c r="E66" s="7">
        <v>24</v>
      </c>
      <c r="F66" s="7">
        <v>61686</v>
      </c>
      <c r="G66" s="7">
        <v>257.02499999999998</v>
      </c>
      <c r="H66" s="7">
        <v>3.8841499999999998E-3</v>
      </c>
      <c r="I66" s="7">
        <v>8.2463499999999995E-3</v>
      </c>
      <c r="J66" s="7" t="s">
        <v>403</v>
      </c>
    </row>
    <row r="67" spans="1:10" x14ac:dyDescent="0.35">
      <c r="A67" s="7" t="s">
        <v>1928</v>
      </c>
      <c r="B67" s="7" t="s">
        <v>1929</v>
      </c>
      <c r="C67" s="7">
        <v>2</v>
      </c>
      <c r="D67" s="7">
        <v>10</v>
      </c>
      <c r="E67" s="7">
        <v>579</v>
      </c>
      <c r="F67" s="7">
        <v>61686</v>
      </c>
      <c r="G67" s="7">
        <v>21.307772020725299</v>
      </c>
      <c r="H67" s="7">
        <v>3.7651099999999999E-3</v>
      </c>
      <c r="I67" s="7">
        <v>8.2473800000000003E-3</v>
      </c>
      <c r="J67" s="7" t="s">
        <v>3970</v>
      </c>
    </row>
    <row r="68" spans="1:10" x14ac:dyDescent="0.35">
      <c r="A68" s="7" t="s">
        <v>3751</v>
      </c>
      <c r="B68" s="7" t="s">
        <v>3752</v>
      </c>
      <c r="C68" s="7">
        <v>1</v>
      </c>
      <c r="D68" s="7">
        <v>10</v>
      </c>
      <c r="E68" s="7">
        <v>23</v>
      </c>
      <c r="F68" s="7">
        <v>61686</v>
      </c>
      <c r="G68" s="7">
        <v>268.2</v>
      </c>
      <c r="H68" s="7">
        <v>3.7225800000000001E-3</v>
      </c>
      <c r="I68" s="7">
        <v>8.2857499999999997E-3</v>
      </c>
      <c r="J68" s="7" t="s">
        <v>403</v>
      </c>
    </row>
    <row r="69" spans="1:10" x14ac:dyDescent="0.35">
      <c r="A69" s="7" t="s">
        <v>3367</v>
      </c>
      <c r="B69" s="7" t="s">
        <v>3368</v>
      </c>
      <c r="C69" s="7">
        <v>1</v>
      </c>
      <c r="D69" s="7">
        <v>10</v>
      </c>
      <c r="E69" s="7">
        <v>26</v>
      </c>
      <c r="F69" s="7">
        <v>61686</v>
      </c>
      <c r="G69" s="7">
        <v>237.25384615384601</v>
      </c>
      <c r="H69" s="7">
        <v>4.2072200000000002E-3</v>
      </c>
      <c r="I69" s="7">
        <v>8.7969099999999998E-3</v>
      </c>
      <c r="J69" s="7" t="s">
        <v>719</v>
      </c>
    </row>
    <row r="70" spans="1:10" x14ac:dyDescent="0.35">
      <c r="A70" s="7" t="s">
        <v>3767</v>
      </c>
      <c r="B70" s="7" t="s">
        <v>3768</v>
      </c>
      <c r="C70" s="7">
        <v>1</v>
      </c>
      <c r="D70" s="7">
        <v>10</v>
      </c>
      <c r="E70" s="7">
        <v>27</v>
      </c>
      <c r="F70" s="7">
        <v>61686</v>
      </c>
      <c r="G70" s="7">
        <v>228.46666666666599</v>
      </c>
      <c r="H70" s="7">
        <v>4.3687099999999996E-3</v>
      </c>
      <c r="I70" s="7">
        <v>8.9982399999999994E-3</v>
      </c>
      <c r="J70" s="7" t="s">
        <v>1912</v>
      </c>
    </row>
    <row r="71" spans="1:10" x14ac:dyDescent="0.35">
      <c r="A71" s="7" t="s">
        <v>3385</v>
      </c>
      <c r="B71" s="7" t="s">
        <v>3386</v>
      </c>
      <c r="C71" s="7">
        <v>1</v>
      </c>
      <c r="D71" s="7">
        <v>10</v>
      </c>
      <c r="E71" s="7">
        <v>30</v>
      </c>
      <c r="F71" s="7">
        <v>61686</v>
      </c>
      <c r="G71" s="7">
        <v>205.62</v>
      </c>
      <c r="H71" s="7">
        <v>4.8530600000000002E-3</v>
      </c>
      <c r="I71" s="7">
        <v>9.0503100000000006E-3</v>
      </c>
      <c r="J71" s="7" t="s">
        <v>302</v>
      </c>
    </row>
    <row r="72" spans="1:10" x14ac:dyDescent="0.35">
      <c r="A72" s="7" t="s">
        <v>3055</v>
      </c>
      <c r="B72" s="7" t="s">
        <v>3056</v>
      </c>
      <c r="C72" s="7">
        <v>1</v>
      </c>
      <c r="D72" s="7">
        <v>10</v>
      </c>
      <c r="E72" s="7">
        <v>30</v>
      </c>
      <c r="F72" s="7">
        <v>61686</v>
      </c>
      <c r="G72" s="7">
        <v>205.62</v>
      </c>
      <c r="H72" s="7">
        <v>4.8530600000000002E-3</v>
      </c>
      <c r="I72" s="7">
        <v>9.0503100000000006E-3</v>
      </c>
      <c r="J72" s="7" t="s">
        <v>302</v>
      </c>
    </row>
    <row r="73" spans="1:10" x14ac:dyDescent="0.35">
      <c r="A73" s="7" t="s">
        <v>2418</v>
      </c>
      <c r="B73" s="7" t="s">
        <v>2419</v>
      </c>
      <c r="C73" s="7">
        <v>1</v>
      </c>
      <c r="D73" s="7">
        <v>10</v>
      </c>
      <c r="E73" s="7">
        <v>30</v>
      </c>
      <c r="F73" s="7">
        <v>61686</v>
      </c>
      <c r="G73" s="7">
        <v>205.62</v>
      </c>
      <c r="H73" s="7">
        <v>4.8530600000000002E-3</v>
      </c>
      <c r="I73" s="7">
        <v>9.0503100000000006E-3</v>
      </c>
      <c r="J73" s="7" t="s">
        <v>403</v>
      </c>
    </row>
    <row r="74" spans="1:10" x14ac:dyDescent="0.35">
      <c r="A74" s="7" t="s">
        <v>3971</v>
      </c>
      <c r="B74" s="7" t="s">
        <v>3972</v>
      </c>
      <c r="C74" s="7">
        <v>1</v>
      </c>
      <c r="D74" s="7">
        <v>10</v>
      </c>
      <c r="E74" s="7">
        <v>30</v>
      </c>
      <c r="F74" s="7">
        <v>61686</v>
      </c>
      <c r="G74" s="7">
        <v>205.62</v>
      </c>
      <c r="H74" s="7">
        <v>4.8530600000000002E-3</v>
      </c>
      <c r="I74" s="7">
        <v>9.0503100000000006E-3</v>
      </c>
      <c r="J74" s="7" t="s">
        <v>1912</v>
      </c>
    </row>
    <row r="75" spans="1:10" x14ac:dyDescent="0.35">
      <c r="A75" s="7" t="s">
        <v>3391</v>
      </c>
      <c r="B75" s="7" t="s">
        <v>3392</v>
      </c>
      <c r="C75" s="7">
        <v>1</v>
      </c>
      <c r="D75" s="7">
        <v>10</v>
      </c>
      <c r="E75" s="7">
        <v>31</v>
      </c>
      <c r="F75" s="7">
        <v>61686</v>
      </c>
      <c r="G75" s="7">
        <v>198.98709677419299</v>
      </c>
      <c r="H75" s="7">
        <v>5.01447E-3</v>
      </c>
      <c r="I75" s="7">
        <v>9.1052200000000007E-3</v>
      </c>
      <c r="J75" s="7" t="s">
        <v>719</v>
      </c>
    </row>
    <row r="76" spans="1:10" x14ac:dyDescent="0.35">
      <c r="A76" s="7" t="s">
        <v>3973</v>
      </c>
      <c r="B76" s="7" t="s">
        <v>3974</v>
      </c>
      <c r="C76" s="7">
        <v>1</v>
      </c>
      <c r="D76" s="7">
        <v>10</v>
      </c>
      <c r="E76" s="7">
        <v>31</v>
      </c>
      <c r="F76" s="7">
        <v>61686</v>
      </c>
      <c r="G76" s="7">
        <v>198.98709677419299</v>
      </c>
      <c r="H76" s="7">
        <v>5.01447E-3</v>
      </c>
      <c r="I76" s="7">
        <v>9.1052200000000007E-3</v>
      </c>
      <c r="J76" s="7" t="s">
        <v>1912</v>
      </c>
    </row>
    <row r="77" spans="1:10" x14ac:dyDescent="0.35">
      <c r="A77" s="7" t="s">
        <v>3373</v>
      </c>
      <c r="B77" s="7" t="s">
        <v>3374</v>
      </c>
      <c r="C77" s="7">
        <v>1</v>
      </c>
      <c r="D77" s="7">
        <v>10</v>
      </c>
      <c r="E77" s="7">
        <v>28</v>
      </c>
      <c r="F77" s="7">
        <v>61686</v>
      </c>
      <c r="G77" s="7">
        <v>220.307142857142</v>
      </c>
      <c r="H77" s="7">
        <v>4.5301899999999999E-3</v>
      </c>
      <c r="I77" s="7">
        <v>9.1936099999999996E-3</v>
      </c>
      <c r="J77" s="7" t="s">
        <v>1906</v>
      </c>
    </row>
    <row r="78" spans="1:10" x14ac:dyDescent="0.35">
      <c r="A78" s="7" t="s">
        <v>3975</v>
      </c>
      <c r="B78" s="7" t="s">
        <v>3976</v>
      </c>
      <c r="C78" s="7">
        <v>1</v>
      </c>
      <c r="D78" s="7">
        <v>10</v>
      </c>
      <c r="E78" s="7">
        <v>29</v>
      </c>
      <c r="F78" s="7">
        <v>61686</v>
      </c>
      <c r="G78" s="7">
        <v>212.710344827586</v>
      </c>
      <c r="H78" s="7">
        <v>4.6916400000000004E-3</v>
      </c>
      <c r="I78" s="7">
        <v>9.2492300000000006E-3</v>
      </c>
      <c r="J78" s="7" t="s">
        <v>403</v>
      </c>
    </row>
    <row r="79" spans="1:10" x14ac:dyDescent="0.35">
      <c r="A79" s="7" t="s">
        <v>3977</v>
      </c>
      <c r="B79" s="7" t="s">
        <v>3978</v>
      </c>
      <c r="C79" s="7">
        <v>1</v>
      </c>
      <c r="D79" s="7">
        <v>10</v>
      </c>
      <c r="E79" s="7">
        <v>29</v>
      </c>
      <c r="F79" s="7">
        <v>61686</v>
      </c>
      <c r="G79" s="7">
        <v>212.710344827586</v>
      </c>
      <c r="H79" s="7">
        <v>4.6916400000000004E-3</v>
      </c>
      <c r="I79" s="7">
        <v>9.2492300000000006E-3</v>
      </c>
      <c r="J79" s="7" t="s">
        <v>1912</v>
      </c>
    </row>
    <row r="80" spans="1:10" x14ac:dyDescent="0.35">
      <c r="A80" s="7" t="s">
        <v>3790</v>
      </c>
      <c r="B80" s="7" t="s">
        <v>3791</v>
      </c>
      <c r="C80" s="7">
        <v>1</v>
      </c>
      <c r="D80" s="7">
        <v>10</v>
      </c>
      <c r="E80" s="7">
        <v>32</v>
      </c>
      <c r="F80" s="7">
        <v>61686</v>
      </c>
      <c r="G80" s="7">
        <v>192.76875000000001</v>
      </c>
      <c r="H80" s="7">
        <v>5.1758500000000001E-3</v>
      </c>
      <c r="I80" s="7">
        <v>9.2761900000000001E-3</v>
      </c>
      <c r="J80" s="7" t="s">
        <v>1912</v>
      </c>
    </row>
    <row r="81" spans="1:10" x14ac:dyDescent="0.35">
      <c r="A81" s="7" t="s">
        <v>3395</v>
      </c>
      <c r="B81" s="7" t="s">
        <v>3396</v>
      </c>
      <c r="C81" s="7">
        <v>1</v>
      </c>
      <c r="D81" s="7">
        <v>10</v>
      </c>
      <c r="E81" s="7">
        <v>33</v>
      </c>
      <c r="F81" s="7">
        <v>61686</v>
      </c>
      <c r="G81" s="7">
        <v>186.927272727272</v>
      </c>
      <c r="H81" s="7">
        <v>5.3372000000000003E-3</v>
      </c>
      <c r="I81" s="7">
        <v>9.4427399999999998E-3</v>
      </c>
      <c r="J81" s="7" t="s">
        <v>1906</v>
      </c>
    </row>
    <row r="82" spans="1:10" x14ac:dyDescent="0.35">
      <c r="A82" s="7" t="s">
        <v>3979</v>
      </c>
      <c r="B82" s="7" t="s">
        <v>3980</v>
      </c>
      <c r="C82" s="7">
        <v>1</v>
      </c>
      <c r="D82" s="7">
        <v>10</v>
      </c>
      <c r="E82" s="7">
        <v>34</v>
      </c>
      <c r="F82" s="7">
        <v>61686</v>
      </c>
      <c r="G82" s="7">
        <v>181.42941176470501</v>
      </c>
      <c r="H82" s="7">
        <v>5.4985299999999997E-3</v>
      </c>
      <c r="I82" s="7">
        <v>9.4849700000000006E-3</v>
      </c>
      <c r="J82" s="7" t="s">
        <v>1912</v>
      </c>
    </row>
    <row r="83" spans="1:10" x14ac:dyDescent="0.35">
      <c r="A83" s="7" t="s">
        <v>3796</v>
      </c>
      <c r="B83" s="7" t="s">
        <v>3797</v>
      </c>
      <c r="C83" s="7">
        <v>1</v>
      </c>
      <c r="D83" s="7">
        <v>10</v>
      </c>
      <c r="E83" s="7">
        <v>34</v>
      </c>
      <c r="F83" s="7">
        <v>61686</v>
      </c>
      <c r="G83" s="7">
        <v>181.42941176470501</v>
      </c>
      <c r="H83" s="7">
        <v>5.4985299999999997E-3</v>
      </c>
      <c r="I83" s="7">
        <v>9.4849700000000006E-3</v>
      </c>
      <c r="J83" s="7" t="s">
        <v>1912</v>
      </c>
    </row>
    <row r="84" spans="1:10" x14ac:dyDescent="0.35">
      <c r="A84" s="7" t="s">
        <v>3981</v>
      </c>
      <c r="B84" s="7" t="s">
        <v>3982</v>
      </c>
      <c r="C84" s="7">
        <v>1</v>
      </c>
      <c r="D84" s="7">
        <v>10</v>
      </c>
      <c r="E84" s="7">
        <v>35</v>
      </c>
      <c r="F84" s="7">
        <v>61686</v>
      </c>
      <c r="G84" s="7">
        <v>176.245714285714</v>
      </c>
      <c r="H84" s="7">
        <v>5.6598400000000002E-3</v>
      </c>
      <c r="I84" s="7">
        <v>9.5250999999999999E-3</v>
      </c>
      <c r="J84" s="7" t="s">
        <v>403</v>
      </c>
    </row>
    <row r="85" spans="1:10" x14ac:dyDescent="0.35">
      <c r="A85" s="7" t="s">
        <v>3403</v>
      </c>
      <c r="B85" s="7" t="s">
        <v>3404</v>
      </c>
      <c r="C85" s="7">
        <v>1</v>
      </c>
      <c r="D85" s="7">
        <v>10</v>
      </c>
      <c r="E85" s="7">
        <v>35</v>
      </c>
      <c r="F85" s="7">
        <v>61686</v>
      </c>
      <c r="G85" s="7">
        <v>176.245714285714</v>
      </c>
      <c r="H85" s="7">
        <v>5.6598400000000002E-3</v>
      </c>
      <c r="I85" s="7">
        <v>9.5250999999999999E-3</v>
      </c>
      <c r="J85" s="7" t="s">
        <v>1906</v>
      </c>
    </row>
    <row r="86" spans="1:10" x14ac:dyDescent="0.35">
      <c r="A86" s="7" t="s">
        <v>3983</v>
      </c>
      <c r="B86" s="7" t="s">
        <v>3984</v>
      </c>
      <c r="C86" s="7">
        <v>1</v>
      </c>
      <c r="D86" s="7">
        <v>10</v>
      </c>
      <c r="E86" s="7">
        <v>37</v>
      </c>
      <c r="F86" s="7">
        <v>61686</v>
      </c>
      <c r="G86" s="7">
        <v>166.71891891891801</v>
      </c>
      <c r="H86" s="7">
        <v>5.9823899999999998E-3</v>
      </c>
      <c r="I86" s="7">
        <v>9.8282100000000004E-3</v>
      </c>
      <c r="J86" s="7" t="s">
        <v>1912</v>
      </c>
    </row>
    <row r="87" spans="1:10" x14ac:dyDescent="0.35">
      <c r="A87" s="7" t="s">
        <v>3407</v>
      </c>
      <c r="B87" s="7" t="s">
        <v>3408</v>
      </c>
      <c r="C87" s="7">
        <v>1</v>
      </c>
      <c r="D87" s="7">
        <v>10</v>
      </c>
      <c r="E87" s="7">
        <v>37</v>
      </c>
      <c r="F87" s="7">
        <v>61686</v>
      </c>
      <c r="G87" s="7">
        <v>166.71891891891801</v>
      </c>
      <c r="H87" s="7">
        <v>5.9823899999999998E-3</v>
      </c>
      <c r="I87" s="7">
        <v>9.8282100000000004E-3</v>
      </c>
      <c r="J87" s="7" t="s">
        <v>719</v>
      </c>
    </row>
    <row r="88" spans="1:10" x14ac:dyDescent="0.35">
      <c r="A88" s="7" t="s">
        <v>3985</v>
      </c>
      <c r="B88" s="7" t="s">
        <v>3986</v>
      </c>
      <c r="C88" s="7">
        <v>1</v>
      </c>
      <c r="D88" s="7">
        <v>10</v>
      </c>
      <c r="E88" s="7">
        <v>38</v>
      </c>
      <c r="F88" s="7">
        <v>61686</v>
      </c>
      <c r="G88" s="7">
        <v>162.331578947368</v>
      </c>
      <c r="H88" s="7">
        <v>6.1436299999999998E-3</v>
      </c>
      <c r="I88" s="7">
        <v>9.9743599999999998E-3</v>
      </c>
      <c r="J88" s="7" t="s">
        <v>1912</v>
      </c>
    </row>
    <row r="89" spans="1:10" x14ac:dyDescent="0.35">
      <c r="A89" s="7" t="s">
        <v>3987</v>
      </c>
      <c r="B89" s="7" t="s">
        <v>3988</v>
      </c>
      <c r="C89" s="7">
        <v>1</v>
      </c>
      <c r="D89" s="7">
        <v>10</v>
      </c>
      <c r="E89" s="7">
        <v>42</v>
      </c>
      <c r="F89" s="7">
        <v>61686</v>
      </c>
      <c r="G89" s="7">
        <v>146.871428571428</v>
      </c>
      <c r="H89" s="7">
        <v>6.7883500000000003E-3</v>
      </c>
      <c r="I89" s="7">
        <v>1.08929E-2</v>
      </c>
      <c r="J89" s="7" t="s">
        <v>1912</v>
      </c>
    </row>
    <row r="90" spans="1:10" x14ac:dyDescent="0.35">
      <c r="A90" s="7" t="s">
        <v>2473</v>
      </c>
      <c r="B90" s="7" t="s">
        <v>2474</v>
      </c>
      <c r="C90" s="7">
        <v>1</v>
      </c>
      <c r="D90" s="7">
        <v>10</v>
      </c>
      <c r="E90" s="7">
        <v>44</v>
      </c>
      <c r="F90" s="7">
        <v>61686</v>
      </c>
      <c r="G90" s="7">
        <v>140.195454545454</v>
      </c>
      <c r="H90" s="7">
        <v>7.1105600000000001E-3</v>
      </c>
      <c r="I90" s="7">
        <v>1.12788E-2</v>
      </c>
      <c r="J90" s="7" t="s">
        <v>1912</v>
      </c>
    </row>
    <row r="91" spans="1:10" x14ac:dyDescent="0.35">
      <c r="A91" s="7" t="s">
        <v>3422</v>
      </c>
      <c r="B91" s="7" t="s">
        <v>3423</v>
      </c>
      <c r="C91" s="7">
        <v>1</v>
      </c>
      <c r="D91" s="7">
        <v>10</v>
      </c>
      <c r="E91" s="7">
        <v>45</v>
      </c>
      <c r="F91" s="7">
        <v>61686</v>
      </c>
      <c r="G91" s="7">
        <v>137.08000000000001</v>
      </c>
      <c r="H91" s="7">
        <v>7.2716400000000002E-3</v>
      </c>
      <c r="I91" s="7">
        <v>1.1403299999999899E-2</v>
      </c>
      <c r="J91" s="7" t="s">
        <v>403</v>
      </c>
    </row>
    <row r="92" spans="1:10" x14ac:dyDescent="0.35">
      <c r="A92" s="7" t="s">
        <v>3989</v>
      </c>
      <c r="B92" s="7" t="s">
        <v>3990</v>
      </c>
      <c r="C92" s="7">
        <v>1</v>
      </c>
      <c r="D92" s="7">
        <v>10</v>
      </c>
      <c r="E92" s="7">
        <v>47</v>
      </c>
      <c r="F92" s="7">
        <v>61686</v>
      </c>
      <c r="G92" s="7">
        <v>131.246808510638</v>
      </c>
      <c r="H92" s="7">
        <v>7.59371E-3</v>
      </c>
      <c r="I92" s="7">
        <v>1.17745E-2</v>
      </c>
      <c r="J92" s="7" t="s">
        <v>190</v>
      </c>
    </row>
    <row r="93" spans="1:10" x14ac:dyDescent="0.35">
      <c r="A93" s="7" t="s">
        <v>2987</v>
      </c>
      <c r="B93" s="7" t="s">
        <v>2988</v>
      </c>
      <c r="C93" s="7">
        <v>1</v>
      </c>
      <c r="D93" s="7">
        <v>10</v>
      </c>
      <c r="E93" s="7">
        <v>48</v>
      </c>
      <c r="F93" s="7">
        <v>61686</v>
      </c>
      <c r="G93" s="7">
        <v>128.51249999999999</v>
      </c>
      <c r="H93" s="7">
        <v>7.7547199999999997E-3</v>
      </c>
      <c r="I93" s="7">
        <v>1.1890599999999999E-2</v>
      </c>
      <c r="J93" s="7" t="s">
        <v>1912</v>
      </c>
    </row>
    <row r="94" spans="1:10" x14ac:dyDescent="0.35">
      <c r="A94" s="7" t="s">
        <v>2487</v>
      </c>
      <c r="B94" s="7" t="s">
        <v>2488</v>
      </c>
      <c r="C94" s="7">
        <v>1</v>
      </c>
      <c r="D94" s="7">
        <v>10</v>
      </c>
      <c r="E94" s="7">
        <v>49</v>
      </c>
      <c r="F94" s="7">
        <v>61686</v>
      </c>
      <c r="G94" s="7">
        <v>125.889795918367</v>
      </c>
      <c r="H94" s="7">
        <v>7.9156999999999995E-3</v>
      </c>
      <c r="I94" s="7">
        <v>1.2004000000000001E-2</v>
      </c>
      <c r="J94" s="7" t="s">
        <v>1906</v>
      </c>
    </row>
    <row r="95" spans="1:10" x14ac:dyDescent="0.35">
      <c r="A95" s="7" t="s">
        <v>2766</v>
      </c>
      <c r="B95" s="7" t="s">
        <v>2767</v>
      </c>
      <c r="C95" s="7">
        <v>1</v>
      </c>
      <c r="D95" s="7">
        <v>10</v>
      </c>
      <c r="E95" s="7">
        <v>53</v>
      </c>
      <c r="F95" s="7">
        <v>61686</v>
      </c>
      <c r="G95" s="7">
        <v>116.388679245283</v>
      </c>
      <c r="H95" s="7">
        <v>8.5593800000000001E-3</v>
      </c>
      <c r="I95" s="7">
        <v>1.28390999999999E-2</v>
      </c>
      <c r="J95" s="7" t="s">
        <v>157</v>
      </c>
    </row>
    <row r="96" spans="1:10" x14ac:dyDescent="0.35">
      <c r="A96" s="7" t="s">
        <v>2502</v>
      </c>
      <c r="B96" s="7" t="s">
        <v>2503</v>
      </c>
      <c r="C96" s="7">
        <v>1</v>
      </c>
      <c r="D96" s="7">
        <v>10</v>
      </c>
      <c r="E96" s="7">
        <v>55</v>
      </c>
      <c r="F96" s="7">
        <v>61686</v>
      </c>
      <c r="G96" s="7">
        <v>112.156363636363</v>
      </c>
      <c r="H96" s="7">
        <v>8.8810799999999995E-3</v>
      </c>
      <c r="I96" s="7">
        <v>1.31784E-2</v>
      </c>
      <c r="J96" s="7" t="s">
        <v>1906</v>
      </c>
    </row>
    <row r="97" spans="1:10" x14ac:dyDescent="0.35">
      <c r="A97" s="7" t="s">
        <v>2508</v>
      </c>
      <c r="B97" s="7" t="s">
        <v>2509</v>
      </c>
      <c r="C97" s="7">
        <v>1</v>
      </c>
      <c r="D97" s="7">
        <v>10</v>
      </c>
      <c r="E97" s="7">
        <v>60</v>
      </c>
      <c r="F97" s="7">
        <v>61686</v>
      </c>
      <c r="G97" s="7">
        <v>102.81</v>
      </c>
      <c r="H97" s="7">
        <v>9.6849199999999996E-3</v>
      </c>
      <c r="I97" s="7">
        <v>1.42183E-2</v>
      </c>
      <c r="J97" s="7" t="s">
        <v>157</v>
      </c>
    </row>
    <row r="98" spans="1:10" x14ac:dyDescent="0.35">
      <c r="A98" s="7" t="s">
        <v>3456</v>
      </c>
      <c r="B98" s="7" t="s">
        <v>3457</v>
      </c>
      <c r="C98" s="7">
        <v>1</v>
      </c>
      <c r="D98" s="7">
        <v>10</v>
      </c>
      <c r="E98" s="7">
        <v>64</v>
      </c>
      <c r="F98" s="7">
        <v>61686</v>
      </c>
      <c r="G98" s="7">
        <v>96.384375000000006</v>
      </c>
      <c r="H98" s="7">
        <v>1.0327599999999999E-2</v>
      </c>
      <c r="I98" s="7">
        <v>1.50022E-2</v>
      </c>
      <c r="J98" s="7" t="s">
        <v>719</v>
      </c>
    </row>
    <row r="99" spans="1:10" x14ac:dyDescent="0.35">
      <c r="A99" s="7" t="s">
        <v>2788</v>
      </c>
      <c r="B99" s="7" t="s">
        <v>2789</v>
      </c>
      <c r="C99" s="7">
        <v>1</v>
      </c>
      <c r="D99" s="7">
        <v>10</v>
      </c>
      <c r="E99" s="7">
        <v>66</v>
      </c>
      <c r="F99" s="7">
        <v>61686</v>
      </c>
      <c r="G99" s="7">
        <v>93.463636363636297</v>
      </c>
      <c r="H99" s="7">
        <v>1.06488E-2</v>
      </c>
      <c r="I99" s="7">
        <v>1.51498E-2</v>
      </c>
      <c r="J99" s="7" t="s">
        <v>719</v>
      </c>
    </row>
    <row r="100" spans="1:10" x14ac:dyDescent="0.35">
      <c r="A100" s="7" t="s">
        <v>3991</v>
      </c>
      <c r="B100" s="7" t="s">
        <v>3992</v>
      </c>
      <c r="C100" s="7">
        <v>1</v>
      </c>
      <c r="D100" s="7">
        <v>10</v>
      </c>
      <c r="E100" s="7">
        <v>66</v>
      </c>
      <c r="F100" s="7">
        <v>61686</v>
      </c>
      <c r="G100" s="7">
        <v>93.463636363636297</v>
      </c>
      <c r="H100" s="7">
        <v>1.06488E-2</v>
      </c>
      <c r="I100" s="7">
        <v>1.51498E-2</v>
      </c>
      <c r="J100" s="7" t="s">
        <v>1912</v>
      </c>
    </row>
    <row r="101" spans="1:10" x14ac:dyDescent="0.35">
      <c r="A101" s="7" t="s">
        <v>2121</v>
      </c>
      <c r="B101" s="7" t="s">
        <v>2122</v>
      </c>
      <c r="C101" s="7">
        <v>1</v>
      </c>
      <c r="D101" s="7">
        <v>10</v>
      </c>
      <c r="E101" s="7">
        <v>67</v>
      </c>
      <c r="F101" s="7">
        <v>61686</v>
      </c>
      <c r="G101" s="7">
        <v>92.068656716417905</v>
      </c>
      <c r="H101" s="7">
        <v>1.08092999999999E-2</v>
      </c>
      <c r="I101" s="7">
        <v>1.52213E-2</v>
      </c>
      <c r="J101" s="7" t="s">
        <v>1912</v>
      </c>
    </row>
    <row r="102" spans="1:10" x14ac:dyDescent="0.35">
      <c r="A102" s="7" t="s">
        <v>3102</v>
      </c>
      <c r="B102" s="7" t="s">
        <v>3103</v>
      </c>
      <c r="C102" s="7">
        <v>1</v>
      </c>
      <c r="D102" s="7">
        <v>10</v>
      </c>
      <c r="E102" s="7">
        <v>69</v>
      </c>
      <c r="F102" s="7">
        <v>61686</v>
      </c>
      <c r="G102" s="7">
        <v>89.4</v>
      </c>
      <c r="H102" s="7">
        <v>1.11304E-2</v>
      </c>
      <c r="I102" s="7">
        <v>1.5514999999999999E-2</v>
      </c>
      <c r="J102" s="7" t="s">
        <v>410</v>
      </c>
    </row>
    <row r="103" spans="1:10" x14ac:dyDescent="0.35">
      <c r="A103" s="7" t="s">
        <v>3466</v>
      </c>
      <c r="B103" s="7" t="s">
        <v>3467</v>
      </c>
      <c r="C103" s="7">
        <v>1</v>
      </c>
      <c r="D103" s="7">
        <v>10</v>
      </c>
      <c r="E103" s="7">
        <v>72</v>
      </c>
      <c r="F103" s="7">
        <v>61686</v>
      </c>
      <c r="G103" s="7">
        <v>85.674999999999997</v>
      </c>
      <c r="H103" s="7">
        <v>1.1611700000000001E-2</v>
      </c>
      <c r="I103" s="7">
        <v>1.6024199999999999E-2</v>
      </c>
      <c r="J103" s="7" t="s">
        <v>719</v>
      </c>
    </row>
    <row r="104" spans="1:10" x14ac:dyDescent="0.35">
      <c r="A104" s="7" t="s">
        <v>3870</v>
      </c>
      <c r="B104" s="7" t="s">
        <v>3871</v>
      </c>
      <c r="C104" s="7">
        <v>1</v>
      </c>
      <c r="D104" s="7">
        <v>10</v>
      </c>
      <c r="E104" s="7">
        <v>74</v>
      </c>
      <c r="F104" s="7">
        <v>61686</v>
      </c>
      <c r="G104" s="7">
        <v>83.359459459459401</v>
      </c>
      <c r="H104" s="7">
        <v>1.19326E-2</v>
      </c>
      <c r="I104" s="7">
        <v>1.63039E-2</v>
      </c>
      <c r="J104" s="7" t="s">
        <v>1912</v>
      </c>
    </row>
    <row r="105" spans="1:10" x14ac:dyDescent="0.35">
      <c r="A105" s="7" t="s">
        <v>3993</v>
      </c>
      <c r="B105" s="7" t="s">
        <v>3994</v>
      </c>
      <c r="C105" s="7">
        <v>1</v>
      </c>
      <c r="D105" s="7">
        <v>10</v>
      </c>
      <c r="E105" s="7">
        <v>75</v>
      </c>
      <c r="F105" s="7">
        <v>61686</v>
      </c>
      <c r="G105" s="7">
        <v>82.248000000000005</v>
      </c>
      <c r="H105" s="7">
        <v>1.20929E-2</v>
      </c>
      <c r="I105" s="7">
        <v>1.6361000000000001E-2</v>
      </c>
      <c r="J105" s="7" t="s">
        <v>1912</v>
      </c>
    </row>
    <row r="106" spans="1:10" x14ac:dyDescent="0.35">
      <c r="A106" s="7" t="s">
        <v>3872</v>
      </c>
      <c r="B106" s="7" t="s">
        <v>3873</v>
      </c>
      <c r="C106" s="7">
        <v>1</v>
      </c>
      <c r="D106" s="7">
        <v>10</v>
      </c>
      <c r="E106" s="7">
        <v>80</v>
      </c>
      <c r="F106" s="7">
        <v>61686</v>
      </c>
      <c r="G106" s="7">
        <v>77.107500000000002</v>
      </c>
      <c r="H106" s="7">
        <v>1.28943999999999E-2</v>
      </c>
      <c r="I106" s="7">
        <v>1.7276E-2</v>
      </c>
      <c r="J106" s="7" t="s">
        <v>1912</v>
      </c>
    </row>
    <row r="107" spans="1:10" x14ac:dyDescent="0.35">
      <c r="A107" s="7" t="s">
        <v>1937</v>
      </c>
      <c r="B107" s="7" t="s">
        <v>1938</v>
      </c>
      <c r="C107" s="7">
        <v>1</v>
      </c>
      <c r="D107" s="7">
        <v>10</v>
      </c>
      <c r="E107" s="7">
        <v>86</v>
      </c>
      <c r="F107" s="7">
        <v>61686</v>
      </c>
      <c r="G107" s="7">
        <v>71.727906976744194</v>
      </c>
      <c r="H107" s="7">
        <v>1.38554E-2</v>
      </c>
      <c r="I107" s="7">
        <v>1.8385100000000001E-2</v>
      </c>
      <c r="J107" s="7" t="s">
        <v>86</v>
      </c>
    </row>
    <row r="108" spans="1:10" x14ac:dyDescent="0.35">
      <c r="A108" s="7" t="s">
        <v>3633</v>
      </c>
      <c r="B108" s="7" t="s">
        <v>3634</v>
      </c>
      <c r="C108" s="7">
        <v>1</v>
      </c>
      <c r="D108" s="7">
        <v>10</v>
      </c>
      <c r="E108" s="7">
        <v>88</v>
      </c>
      <c r="F108" s="7">
        <v>61686</v>
      </c>
      <c r="G108" s="7">
        <v>70.097727272727198</v>
      </c>
      <c r="H108" s="7">
        <v>1.41756E-2</v>
      </c>
      <c r="I108" s="7">
        <v>1.8454999999999999E-2</v>
      </c>
      <c r="J108" s="7" t="s">
        <v>1912</v>
      </c>
    </row>
    <row r="109" spans="1:10" x14ac:dyDescent="0.35">
      <c r="A109" s="7" t="s">
        <v>3995</v>
      </c>
      <c r="B109" s="7" t="s">
        <v>3996</v>
      </c>
      <c r="C109" s="7">
        <v>1</v>
      </c>
      <c r="D109" s="7">
        <v>10</v>
      </c>
      <c r="E109" s="7">
        <v>88</v>
      </c>
      <c r="F109" s="7">
        <v>61686</v>
      </c>
      <c r="G109" s="7">
        <v>70.097727272727198</v>
      </c>
      <c r="H109" s="7">
        <v>1.41756E-2</v>
      </c>
      <c r="I109" s="7">
        <v>1.8454999999999999E-2</v>
      </c>
      <c r="J109" s="7" t="s">
        <v>1912</v>
      </c>
    </row>
    <row r="110" spans="1:10" x14ac:dyDescent="0.35">
      <c r="A110" s="7" t="s">
        <v>1958</v>
      </c>
      <c r="B110" s="7" t="s">
        <v>1959</v>
      </c>
      <c r="C110" s="7">
        <v>1</v>
      </c>
      <c r="D110" s="7">
        <v>10</v>
      </c>
      <c r="E110" s="7">
        <v>90</v>
      </c>
      <c r="F110" s="7">
        <v>61686</v>
      </c>
      <c r="G110" s="7">
        <v>68.540000000000006</v>
      </c>
      <c r="H110" s="7">
        <v>1.44956999999999E-2</v>
      </c>
      <c r="I110" s="7">
        <v>1.8522199999999999E-2</v>
      </c>
      <c r="J110" s="7" t="s">
        <v>403</v>
      </c>
    </row>
    <row r="111" spans="1:10" x14ac:dyDescent="0.35">
      <c r="A111" s="7" t="s">
        <v>3097</v>
      </c>
      <c r="B111" s="7" t="s">
        <v>3098</v>
      </c>
      <c r="C111" s="7">
        <v>1</v>
      </c>
      <c r="D111" s="7">
        <v>10</v>
      </c>
      <c r="E111" s="7">
        <v>90</v>
      </c>
      <c r="F111" s="7">
        <v>61686</v>
      </c>
      <c r="G111" s="7">
        <v>68.540000000000006</v>
      </c>
      <c r="H111" s="7">
        <v>1.44956999999999E-2</v>
      </c>
      <c r="I111" s="7">
        <v>1.8522199999999999E-2</v>
      </c>
      <c r="J111" s="7" t="s">
        <v>410</v>
      </c>
    </row>
    <row r="112" spans="1:10" x14ac:dyDescent="0.35">
      <c r="A112" s="7" t="s">
        <v>2169</v>
      </c>
      <c r="B112" s="7" t="s">
        <v>2170</v>
      </c>
      <c r="C112" s="7">
        <v>1</v>
      </c>
      <c r="D112" s="7">
        <v>10</v>
      </c>
      <c r="E112" s="7">
        <v>101</v>
      </c>
      <c r="F112" s="7">
        <v>61686</v>
      </c>
      <c r="G112" s="7">
        <v>61.075247524752399</v>
      </c>
      <c r="H112" s="7">
        <v>1.6254299999999999E-2</v>
      </c>
      <c r="I112" s="7">
        <v>2.0578900000000001E-2</v>
      </c>
      <c r="J112" s="7" t="s">
        <v>403</v>
      </c>
    </row>
    <row r="113" spans="1:10" x14ac:dyDescent="0.35">
      <c r="A113" s="7" t="s">
        <v>3890</v>
      </c>
      <c r="B113" s="7" t="s">
        <v>3891</v>
      </c>
      <c r="C113" s="7">
        <v>1</v>
      </c>
      <c r="D113" s="7">
        <v>10</v>
      </c>
      <c r="E113" s="7">
        <v>102</v>
      </c>
      <c r="F113" s="7">
        <v>61686</v>
      </c>
      <c r="G113" s="7">
        <v>60.476470588235202</v>
      </c>
      <c r="H113" s="7">
        <v>1.6413999999999901E-2</v>
      </c>
      <c r="I113" s="7">
        <v>2.0592199999999901E-2</v>
      </c>
      <c r="J113" s="7" t="s">
        <v>403</v>
      </c>
    </row>
    <row r="114" spans="1:10" x14ac:dyDescent="0.35">
      <c r="A114" s="7" t="s">
        <v>2837</v>
      </c>
      <c r="B114" s="7" t="s">
        <v>2838</v>
      </c>
      <c r="C114" s="7">
        <v>1</v>
      </c>
      <c r="D114" s="7">
        <v>10</v>
      </c>
      <c r="E114" s="7">
        <v>110</v>
      </c>
      <c r="F114" s="7">
        <v>61686</v>
      </c>
      <c r="G114" s="7">
        <v>56.078181818181797</v>
      </c>
      <c r="H114" s="7">
        <v>1.7691099999999901E-2</v>
      </c>
      <c r="I114" s="7">
        <v>2.1994400000000001E-2</v>
      </c>
      <c r="J114" s="7" t="s">
        <v>1912</v>
      </c>
    </row>
    <row r="115" spans="1:10" x14ac:dyDescent="0.35">
      <c r="A115" s="7" t="s">
        <v>2026</v>
      </c>
      <c r="B115" s="7" t="s">
        <v>2027</v>
      </c>
      <c r="C115" s="7">
        <v>1</v>
      </c>
      <c r="D115" s="7">
        <v>10</v>
      </c>
      <c r="E115" s="7">
        <v>112</v>
      </c>
      <c r="F115" s="7">
        <v>61686</v>
      </c>
      <c r="G115" s="7">
        <v>55.076785714285698</v>
      </c>
      <c r="H115" s="7">
        <v>1.8010100000000001E-2</v>
      </c>
      <c r="I115" s="7">
        <v>2.2191099999999998E-2</v>
      </c>
      <c r="J115" s="7" t="s">
        <v>719</v>
      </c>
    </row>
    <row r="116" spans="1:10" x14ac:dyDescent="0.35">
      <c r="A116" s="7" t="s">
        <v>3490</v>
      </c>
      <c r="B116" s="7" t="s">
        <v>3491</v>
      </c>
      <c r="C116" s="7">
        <v>1</v>
      </c>
      <c r="D116" s="7">
        <v>10</v>
      </c>
      <c r="E116" s="7">
        <v>120</v>
      </c>
      <c r="F116" s="7">
        <v>61686</v>
      </c>
      <c r="G116" s="7">
        <v>51.405000000000001</v>
      </c>
      <c r="H116" s="7">
        <v>1.9285299999999998E-2</v>
      </c>
      <c r="I116" s="7">
        <v>2.3552E-2</v>
      </c>
      <c r="J116" s="7" t="s">
        <v>719</v>
      </c>
    </row>
    <row r="117" spans="1:10" x14ac:dyDescent="0.35">
      <c r="A117" s="7" t="s">
        <v>3494</v>
      </c>
      <c r="B117" s="7" t="s">
        <v>3495</v>
      </c>
      <c r="C117" s="7">
        <v>1</v>
      </c>
      <c r="D117" s="7">
        <v>10</v>
      </c>
      <c r="E117" s="7">
        <v>124</v>
      </c>
      <c r="F117" s="7">
        <v>61686</v>
      </c>
      <c r="G117" s="7">
        <v>49.746774193548298</v>
      </c>
      <c r="H117" s="7">
        <v>1.99224E-2</v>
      </c>
      <c r="I117" s="7">
        <v>2.4116599999999998E-2</v>
      </c>
      <c r="J117" s="7" t="s">
        <v>302</v>
      </c>
    </row>
    <row r="118" spans="1:10" x14ac:dyDescent="0.35">
      <c r="A118" s="7" t="s">
        <v>3496</v>
      </c>
      <c r="B118" s="7" t="s">
        <v>3497</v>
      </c>
      <c r="C118" s="7">
        <v>1</v>
      </c>
      <c r="D118" s="7">
        <v>10</v>
      </c>
      <c r="E118" s="7">
        <v>126</v>
      </c>
      <c r="F118" s="7">
        <v>61686</v>
      </c>
      <c r="G118" s="7">
        <v>48.957142857142799</v>
      </c>
      <c r="H118" s="7">
        <v>2.02408E-2</v>
      </c>
      <c r="I118" s="7">
        <v>2.4288899999999999E-2</v>
      </c>
      <c r="J118" s="7" t="s">
        <v>1906</v>
      </c>
    </row>
    <row r="119" spans="1:10" x14ac:dyDescent="0.35">
      <c r="A119" s="7" t="s">
        <v>2849</v>
      </c>
      <c r="B119" s="7" t="s">
        <v>2850</v>
      </c>
      <c r="C119" s="7">
        <v>1</v>
      </c>
      <c r="D119" s="7">
        <v>10</v>
      </c>
      <c r="E119" s="7">
        <v>128</v>
      </c>
      <c r="F119" s="7">
        <v>61686</v>
      </c>
      <c r="G119" s="7">
        <v>48.192187500000003</v>
      </c>
      <c r="H119" s="7">
        <v>2.0559000000000001E-2</v>
      </c>
      <c r="I119" s="7">
        <v>2.4458199999999999E-2</v>
      </c>
      <c r="J119" s="7" t="s">
        <v>719</v>
      </c>
    </row>
    <row r="120" spans="1:10" x14ac:dyDescent="0.35">
      <c r="A120" s="7" t="s">
        <v>3997</v>
      </c>
      <c r="B120" s="7" t="s">
        <v>3998</v>
      </c>
      <c r="C120" s="7">
        <v>1</v>
      </c>
      <c r="D120" s="7">
        <v>10</v>
      </c>
      <c r="E120" s="7">
        <v>130</v>
      </c>
      <c r="F120" s="7">
        <v>61686</v>
      </c>
      <c r="G120" s="7">
        <v>47.450769230769197</v>
      </c>
      <c r="H120" s="7">
        <v>2.0877199999999999E-2</v>
      </c>
      <c r="I120" s="7">
        <v>2.4624400000000001E-2</v>
      </c>
      <c r="J120" s="7" t="s">
        <v>1912</v>
      </c>
    </row>
    <row r="121" spans="1:10" x14ac:dyDescent="0.35">
      <c r="A121" s="7" t="s">
        <v>2859</v>
      </c>
      <c r="B121" s="7" t="s">
        <v>2860</v>
      </c>
      <c r="C121" s="7">
        <v>1</v>
      </c>
      <c r="D121" s="7">
        <v>10</v>
      </c>
      <c r="E121" s="7">
        <v>145</v>
      </c>
      <c r="F121" s="7">
        <v>61686</v>
      </c>
      <c r="G121" s="7">
        <v>42.542068965517203</v>
      </c>
      <c r="H121" s="7">
        <v>2.3260699999999999E-2</v>
      </c>
      <c r="I121" s="7">
        <v>2.6974599999999901E-2</v>
      </c>
      <c r="J121" s="7" t="s">
        <v>403</v>
      </c>
    </row>
    <row r="122" spans="1:10" x14ac:dyDescent="0.35">
      <c r="A122" s="7" t="s">
        <v>3130</v>
      </c>
      <c r="B122" s="7" t="s">
        <v>3131</v>
      </c>
      <c r="C122" s="7">
        <v>1</v>
      </c>
      <c r="D122" s="7">
        <v>10</v>
      </c>
      <c r="E122" s="7">
        <v>144</v>
      </c>
      <c r="F122" s="7">
        <v>61686</v>
      </c>
      <c r="G122" s="7">
        <v>42.837499999999999</v>
      </c>
      <c r="H122" s="7">
        <v>2.3102000000000001E-2</v>
      </c>
      <c r="I122" s="7">
        <v>2.7017599999999999E-2</v>
      </c>
      <c r="J122" s="7" t="s">
        <v>719</v>
      </c>
    </row>
    <row r="123" spans="1:10" x14ac:dyDescent="0.35">
      <c r="A123" s="7" t="s">
        <v>3212</v>
      </c>
      <c r="B123" s="7" t="s">
        <v>3213</v>
      </c>
      <c r="C123" s="7">
        <v>1</v>
      </c>
      <c r="D123" s="7">
        <v>10</v>
      </c>
      <c r="E123" s="7">
        <v>157</v>
      </c>
      <c r="F123" s="7">
        <v>61686</v>
      </c>
      <c r="G123" s="7">
        <v>39.290445859872598</v>
      </c>
      <c r="H123" s="7">
        <v>2.51638E-2</v>
      </c>
      <c r="I123" s="7">
        <v>2.8699200000000001E-2</v>
      </c>
      <c r="J123" s="7" t="s">
        <v>302</v>
      </c>
    </row>
    <row r="124" spans="1:10" x14ac:dyDescent="0.35">
      <c r="A124" s="7" t="s">
        <v>3999</v>
      </c>
      <c r="B124" s="7" t="s">
        <v>4000</v>
      </c>
      <c r="C124" s="7">
        <v>1</v>
      </c>
      <c r="D124" s="7">
        <v>10</v>
      </c>
      <c r="E124" s="7">
        <v>156</v>
      </c>
      <c r="F124" s="7">
        <v>61686</v>
      </c>
      <c r="G124" s="7">
        <v>39.542307692307602</v>
      </c>
      <c r="H124" s="7">
        <v>2.5005300000000001E-2</v>
      </c>
      <c r="I124" s="7">
        <v>2.8756099999999899E-2</v>
      </c>
      <c r="J124" s="7" t="s">
        <v>719</v>
      </c>
    </row>
    <row r="125" spans="1:10" x14ac:dyDescent="0.35">
      <c r="A125" s="7" t="s">
        <v>2865</v>
      </c>
      <c r="B125" s="7" t="s">
        <v>2866</v>
      </c>
      <c r="C125" s="7">
        <v>1</v>
      </c>
      <c r="D125" s="7">
        <v>10</v>
      </c>
      <c r="E125" s="7">
        <v>171</v>
      </c>
      <c r="F125" s="7">
        <v>61686</v>
      </c>
      <c r="G125" s="7">
        <v>36.073684210526302</v>
      </c>
      <c r="H125" s="7">
        <v>2.7379799999999999E-2</v>
      </c>
      <c r="I125" s="7">
        <v>3.0970499999999901E-2</v>
      </c>
      <c r="J125" s="7" t="s">
        <v>86</v>
      </c>
    </row>
    <row r="126" spans="1:10" x14ac:dyDescent="0.35">
      <c r="A126" s="7" t="s">
        <v>2278</v>
      </c>
      <c r="B126" s="7" t="s">
        <v>2279</v>
      </c>
      <c r="C126" s="7">
        <v>1</v>
      </c>
      <c r="D126" s="7">
        <v>10</v>
      </c>
      <c r="E126" s="7">
        <v>173</v>
      </c>
      <c r="F126" s="7">
        <v>61686</v>
      </c>
      <c r="G126" s="7">
        <v>35.656647398843901</v>
      </c>
      <c r="H126" s="7">
        <v>2.7695899999999999E-2</v>
      </c>
      <c r="I126" s="7">
        <v>3.10735E-2</v>
      </c>
      <c r="J126" s="7" t="s">
        <v>157</v>
      </c>
    </row>
    <row r="127" spans="1:10" x14ac:dyDescent="0.35">
      <c r="A127" s="7" t="s">
        <v>3011</v>
      </c>
      <c r="B127" s="7" t="s">
        <v>3012</v>
      </c>
      <c r="C127" s="7">
        <v>1</v>
      </c>
      <c r="D127" s="7">
        <v>10</v>
      </c>
      <c r="E127" s="7">
        <v>187</v>
      </c>
      <c r="F127" s="7">
        <v>61686</v>
      </c>
      <c r="G127" s="7">
        <v>32.987165775401003</v>
      </c>
      <c r="H127" s="7">
        <v>2.99067999999999E-2</v>
      </c>
      <c r="I127" s="7">
        <v>3.3283300000000002E-2</v>
      </c>
      <c r="J127" s="7" t="s">
        <v>1912</v>
      </c>
    </row>
    <row r="128" spans="1:10" x14ac:dyDescent="0.35">
      <c r="A128" s="7" t="s">
        <v>2869</v>
      </c>
      <c r="B128" s="7" t="s">
        <v>2870</v>
      </c>
      <c r="C128" s="7">
        <v>1</v>
      </c>
      <c r="D128" s="7">
        <v>10</v>
      </c>
      <c r="E128" s="7">
        <v>194</v>
      </c>
      <c r="F128" s="7">
        <v>61686</v>
      </c>
      <c r="G128" s="7">
        <v>31.796907216494802</v>
      </c>
      <c r="H128" s="7">
        <v>3.10105E-2</v>
      </c>
      <c r="I128" s="7">
        <v>3.4235500000000002E-2</v>
      </c>
      <c r="J128" s="7" t="s">
        <v>1912</v>
      </c>
    </row>
    <row r="129" spans="1:10" x14ac:dyDescent="0.35">
      <c r="A129" s="7" t="s">
        <v>3905</v>
      </c>
      <c r="B129" s="7" t="s">
        <v>3906</v>
      </c>
      <c r="C129" s="7">
        <v>1</v>
      </c>
      <c r="D129" s="7">
        <v>10</v>
      </c>
      <c r="E129" s="7">
        <v>203</v>
      </c>
      <c r="F129" s="7">
        <v>61686</v>
      </c>
      <c r="G129" s="7">
        <v>30.387192118226601</v>
      </c>
      <c r="H129" s="7">
        <v>3.24278E-2</v>
      </c>
      <c r="I129" s="7">
        <v>3.5516199999999998E-2</v>
      </c>
      <c r="J129" s="7" t="s">
        <v>1912</v>
      </c>
    </row>
    <row r="130" spans="1:10" x14ac:dyDescent="0.35">
      <c r="A130" s="7" t="s">
        <v>4001</v>
      </c>
      <c r="B130" s="7" t="s">
        <v>4002</v>
      </c>
      <c r="C130" s="7">
        <v>1</v>
      </c>
      <c r="D130" s="7">
        <v>10</v>
      </c>
      <c r="E130" s="7">
        <v>240</v>
      </c>
      <c r="F130" s="7">
        <v>61686</v>
      </c>
      <c r="G130" s="7">
        <v>25.702500000000001</v>
      </c>
      <c r="H130" s="7">
        <v>3.82353E-2</v>
      </c>
      <c r="I130" s="7">
        <v>4.1547000000000001E-2</v>
      </c>
      <c r="J130" s="7" t="s">
        <v>1912</v>
      </c>
    </row>
    <row r="131" spans="1:10" x14ac:dyDescent="0.35">
      <c r="A131" s="7" t="s">
        <v>2367</v>
      </c>
      <c r="B131" s="7" t="s">
        <v>2368</v>
      </c>
      <c r="C131" s="7">
        <v>1</v>
      </c>
      <c r="D131" s="7">
        <v>10</v>
      </c>
      <c r="E131" s="7">
        <v>254</v>
      </c>
      <c r="F131" s="7">
        <v>61686</v>
      </c>
      <c r="G131" s="7">
        <v>24.2858267716535</v>
      </c>
      <c r="H131" s="7">
        <v>4.0424500000000002E-2</v>
      </c>
      <c r="I131" s="7">
        <v>4.3582700000000002E-2</v>
      </c>
      <c r="J131" s="7" t="s">
        <v>410</v>
      </c>
    </row>
    <row r="132" spans="1:10" x14ac:dyDescent="0.35">
      <c r="A132" s="7" t="s">
        <v>4003</v>
      </c>
      <c r="B132" s="7" t="s">
        <v>4004</v>
      </c>
      <c r="C132" s="7">
        <v>1</v>
      </c>
      <c r="D132" s="7">
        <v>10</v>
      </c>
      <c r="E132" s="7">
        <v>281</v>
      </c>
      <c r="F132" s="7">
        <v>61686</v>
      </c>
      <c r="G132" s="7">
        <v>21.9523131672597</v>
      </c>
      <c r="H132" s="7">
        <v>4.4633899999999997E-2</v>
      </c>
      <c r="I132" s="7">
        <v>4.7747900000000003E-2</v>
      </c>
      <c r="J132" s="7" t="s">
        <v>1906</v>
      </c>
    </row>
    <row r="133" spans="1:10" x14ac:dyDescent="0.35">
      <c r="A133" s="29" t="s">
        <v>5374</v>
      </c>
      <c r="B133" s="29"/>
      <c r="C133" s="29"/>
      <c r="D133" s="29"/>
      <c r="E133" s="29"/>
      <c r="F133" s="29"/>
      <c r="G133" s="29"/>
      <c r="H133" s="29"/>
      <c r="I133" s="29"/>
      <c r="J133" s="29"/>
    </row>
    <row r="134" spans="1:10" x14ac:dyDescent="0.35">
      <c r="A134" s="17" t="s">
        <v>1915</v>
      </c>
      <c r="B134" s="17" t="s">
        <v>1916</v>
      </c>
      <c r="C134" s="17" t="s">
        <v>1917</v>
      </c>
      <c r="D134" s="17" t="s">
        <v>1918</v>
      </c>
      <c r="E134" s="17" t="s">
        <v>1919</v>
      </c>
      <c r="F134" s="17" t="s">
        <v>1920</v>
      </c>
      <c r="G134" s="17" t="s">
        <v>1921</v>
      </c>
      <c r="H134" s="17" t="s">
        <v>1922</v>
      </c>
      <c r="I134" s="17" t="s">
        <v>1923</v>
      </c>
      <c r="J134" s="17" t="s">
        <v>1924</v>
      </c>
    </row>
    <row r="135" spans="1:10" x14ac:dyDescent="0.35">
      <c r="A135" s="7" t="s">
        <v>1925</v>
      </c>
      <c r="B135" s="7" t="s">
        <v>1926</v>
      </c>
      <c r="C135" s="7">
        <v>5</v>
      </c>
      <c r="D135" s="7">
        <v>14</v>
      </c>
      <c r="E135" s="7">
        <v>245</v>
      </c>
      <c r="F135" s="7">
        <v>61686</v>
      </c>
      <c r="G135" s="7">
        <v>89.921282798833801</v>
      </c>
      <c r="H135" s="18">
        <v>1.8446099999999999E-9</v>
      </c>
      <c r="I135" s="18">
        <v>2.71158E-7</v>
      </c>
      <c r="J135" s="7" t="s">
        <v>4005</v>
      </c>
    </row>
    <row r="136" spans="1:10" x14ac:dyDescent="0.35">
      <c r="A136" s="7" t="s">
        <v>1928</v>
      </c>
      <c r="B136" s="7" t="s">
        <v>1929</v>
      </c>
      <c r="C136" s="7">
        <v>5</v>
      </c>
      <c r="D136" s="7">
        <v>14</v>
      </c>
      <c r="E136" s="7">
        <v>579</v>
      </c>
      <c r="F136" s="7">
        <v>61686</v>
      </c>
      <c r="G136" s="7">
        <v>38.049592894152397</v>
      </c>
      <c r="H136" s="18">
        <v>1.3368099999999999E-7</v>
      </c>
      <c r="I136" s="18">
        <v>9.8255600000000002E-6</v>
      </c>
      <c r="J136" s="7" t="s">
        <v>4006</v>
      </c>
    </row>
    <row r="137" spans="1:10" x14ac:dyDescent="0.35">
      <c r="A137" s="7" t="s">
        <v>1937</v>
      </c>
      <c r="B137" s="7" t="s">
        <v>1938</v>
      </c>
      <c r="C137" s="7">
        <v>3</v>
      </c>
      <c r="D137" s="7">
        <v>14</v>
      </c>
      <c r="E137" s="7">
        <v>86</v>
      </c>
      <c r="F137" s="7">
        <v>61686</v>
      </c>
      <c r="G137" s="7">
        <v>153.70265780730799</v>
      </c>
      <c r="H137" s="18">
        <v>9.4175299999999905E-7</v>
      </c>
      <c r="I137" s="18">
        <v>4.6145900000000001E-5</v>
      </c>
      <c r="J137" s="7" t="s">
        <v>4007</v>
      </c>
    </row>
    <row r="138" spans="1:10" x14ac:dyDescent="0.35">
      <c r="A138" s="7" t="s">
        <v>1949</v>
      </c>
      <c r="B138" s="7" t="s">
        <v>1950</v>
      </c>
      <c r="C138" s="7">
        <v>2</v>
      </c>
      <c r="D138" s="7">
        <v>14</v>
      </c>
      <c r="E138" s="7">
        <v>9</v>
      </c>
      <c r="F138" s="7">
        <v>61686</v>
      </c>
      <c r="G138" s="7">
        <v>979.142857142857</v>
      </c>
      <c r="H138" s="18">
        <v>1.7203399999999999E-6</v>
      </c>
      <c r="I138" s="18">
        <v>6.32224E-5</v>
      </c>
      <c r="J138" s="7" t="s">
        <v>4008</v>
      </c>
    </row>
    <row r="139" spans="1:10" x14ac:dyDescent="0.35">
      <c r="A139" s="7" t="s">
        <v>2430</v>
      </c>
      <c r="B139" s="7" t="s">
        <v>2431</v>
      </c>
      <c r="C139" s="7">
        <v>2</v>
      </c>
      <c r="D139" s="7">
        <v>14</v>
      </c>
      <c r="E139" s="7">
        <v>32</v>
      </c>
      <c r="F139" s="7">
        <v>61686</v>
      </c>
      <c r="G139" s="7">
        <v>275.38392857142799</v>
      </c>
      <c r="H139" s="18">
        <v>2.36318E-5</v>
      </c>
      <c r="I139" s="7">
        <v>6.9477500000000001E-4</v>
      </c>
      <c r="J139" s="7" t="s">
        <v>4009</v>
      </c>
    </row>
    <row r="140" spans="1:10" x14ac:dyDescent="0.35">
      <c r="A140" s="7" t="s">
        <v>4010</v>
      </c>
      <c r="B140" s="7" t="s">
        <v>4011</v>
      </c>
      <c r="C140" s="7">
        <v>1</v>
      </c>
      <c r="D140" s="7">
        <v>14</v>
      </c>
      <c r="E140" s="7">
        <v>2</v>
      </c>
      <c r="F140" s="7">
        <v>61686</v>
      </c>
      <c r="G140" s="7">
        <v>2203.0714285714198</v>
      </c>
      <c r="H140" s="7">
        <v>4.53864E-4</v>
      </c>
      <c r="I140" s="7">
        <v>4.7655700000000002E-3</v>
      </c>
      <c r="J140" s="7" t="s">
        <v>889</v>
      </c>
    </row>
    <row r="141" spans="1:10" x14ac:dyDescent="0.35">
      <c r="A141" s="7" t="s">
        <v>4012</v>
      </c>
      <c r="B141" s="7" t="s">
        <v>4013</v>
      </c>
      <c r="C141" s="7">
        <v>1</v>
      </c>
      <c r="D141" s="7">
        <v>14</v>
      </c>
      <c r="E141" s="7">
        <v>2</v>
      </c>
      <c r="F141" s="7">
        <v>61686</v>
      </c>
      <c r="G141" s="7">
        <v>2203.0714285714198</v>
      </c>
      <c r="H141" s="7">
        <v>4.53864E-4</v>
      </c>
      <c r="I141" s="7">
        <v>4.7655700000000002E-3</v>
      </c>
      <c r="J141" s="7" t="s">
        <v>499</v>
      </c>
    </row>
    <row r="142" spans="1:10" x14ac:dyDescent="0.35">
      <c r="A142" s="7" t="s">
        <v>4014</v>
      </c>
      <c r="B142" s="7" t="s">
        <v>4015</v>
      </c>
      <c r="C142" s="7">
        <v>1</v>
      </c>
      <c r="D142" s="7">
        <v>14</v>
      </c>
      <c r="E142" s="7">
        <v>2</v>
      </c>
      <c r="F142" s="7">
        <v>61686</v>
      </c>
      <c r="G142" s="7">
        <v>2203.0714285714198</v>
      </c>
      <c r="H142" s="7">
        <v>4.53864E-4</v>
      </c>
      <c r="I142" s="7">
        <v>4.7655700000000002E-3</v>
      </c>
      <c r="J142" s="7" t="s">
        <v>499</v>
      </c>
    </row>
    <row r="143" spans="1:10" x14ac:dyDescent="0.35">
      <c r="A143" s="7" t="s">
        <v>4016</v>
      </c>
      <c r="B143" s="7" t="s">
        <v>4017</v>
      </c>
      <c r="C143" s="7">
        <v>1</v>
      </c>
      <c r="D143" s="7">
        <v>14</v>
      </c>
      <c r="E143" s="7">
        <v>2</v>
      </c>
      <c r="F143" s="7">
        <v>61686</v>
      </c>
      <c r="G143" s="7">
        <v>2203.0714285714198</v>
      </c>
      <c r="H143" s="7">
        <v>4.53864E-4</v>
      </c>
      <c r="I143" s="7">
        <v>4.7655700000000002E-3</v>
      </c>
      <c r="J143" s="7" t="s">
        <v>889</v>
      </c>
    </row>
    <row r="144" spans="1:10" x14ac:dyDescent="0.35">
      <c r="A144" s="7" t="s">
        <v>1961</v>
      </c>
      <c r="B144" s="7" t="s">
        <v>1962</v>
      </c>
      <c r="C144" s="7">
        <v>1</v>
      </c>
      <c r="D144" s="7">
        <v>14</v>
      </c>
      <c r="E144" s="7">
        <v>2</v>
      </c>
      <c r="F144" s="7">
        <v>61686</v>
      </c>
      <c r="G144" s="7">
        <v>2203.0714285714198</v>
      </c>
      <c r="H144" s="7">
        <v>4.53864E-4</v>
      </c>
      <c r="I144" s="7">
        <v>4.7655700000000002E-3</v>
      </c>
      <c r="J144" s="7" t="s">
        <v>171</v>
      </c>
    </row>
    <row r="145" spans="1:10" x14ac:dyDescent="0.35">
      <c r="A145" s="7" t="s">
        <v>2138</v>
      </c>
      <c r="B145" s="7" t="s">
        <v>2139</v>
      </c>
      <c r="C145" s="7">
        <v>1</v>
      </c>
      <c r="D145" s="7">
        <v>14</v>
      </c>
      <c r="E145" s="7">
        <v>2</v>
      </c>
      <c r="F145" s="7">
        <v>61686</v>
      </c>
      <c r="G145" s="7">
        <v>2203.0714285714198</v>
      </c>
      <c r="H145" s="7">
        <v>4.53864E-4</v>
      </c>
      <c r="I145" s="7">
        <v>4.7655700000000002E-3</v>
      </c>
      <c r="J145" s="7" t="s">
        <v>798</v>
      </c>
    </row>
    <row r="146" spans="1:10" x14ac:dyDescent="0.35">
      <c r="A146" s="7" t="s">
        <v>2091</v>
      </c>
      <c r="B146" s="7" t="s">
        <v>2092</v>
      </c>
      <c r="C146" s="7">
        <v>1</v>
      </c>
      <c r="D146" s="7">
        <v>14</v>
      </c>
      <c r="E146" s="7">
        <v>1</v>
      </c>
      <c r="F146" s="7">
        <v>61686</v>
      </c>
      <c r="G146" s="7">
        <v>4406.1428571428496</v>
      </c>
      <c r="H146" s="7">
        <v>2.26955999999999E-4</v>
      </c>
      <c r="I146" s="7">
        <v>5.5604199999999999E-3</v>
      </c>
      <c r="J146" s="7" t="s">
        <v>171</v>
      </c>
    </row>
    <row r="147" spans="1:10" x14ac:dyDescent="0.35">
      <c r="A147" s="7" t="s">
        <v>2054</v>
      </c>
      <c r="B147" s="7" t="s">
        <v>2055</v>
      </c>
      <c r="C147" s="7">
        <v>2</v>
      </c>
      <c r="D147" s="7">
        <v>14</v>
      </c>
      <c r="E147" s="7">
        <v>200</v>
      </c>
      <c r="F147" s="7">
        <v>61686</v>
      </c>
      <c r="G147" s="7">
        <v>44.0614285714285</v>
      </c>
      <c r="H147" s="7">
        <v>9.2770500000000002E-4</v>
      </c>
      <c r="I147" s="7">
        <v>5.6821900000000002E-3</v>
      </c>
      <c r="J147" s="7" t="s">
        <v>4018</v>
      </c>
    </row>
    <row r="148" spans="1:10" x14ac:dyDescent="0.35">
      <c r="A148" s="7" t="s">
        <v>1934</v>
      </c>
      <c r="B148" s="7" t="s">
        <v>1935</v>
      </c>
      <c r="C148" s="7">
        <v>2</v>
      </c>
      <c r="D148" s="7">
        <v>14</v>
      </c>
      <c r="E148" s="7">
        <v>198</v>
      </c>
      <c r="F148" s="7">
        <v>61686</v>
      </c>
      <c r="G148" s="7">
        <v>44.506493506493499</v>
      </c>
      <c r="H148" s="7">
        <v>9.0943299999999996E-4</v>
      </c>
      <c r="I148" s="7">
        <v>5.8124600000000002E-3</v>
      </c>
      <c r="J148" s="7" t="s">
        <v>4019</v>
      </c>
    </row>
    <row r="149" spans="1:10" x14ac:dyDescent="0.35">
      <c r="A149" s="7" t="s">
        <v>1973</v>
      </c>
      <c r="B149" s="7" t="s">
        <v>1974</v>
      </c>
      <c r="C149" s="7">
        <v>1</v>
      </c>
      <c r="D149" s="7">
        <v>14</v>
      </c>
      <c r="E149" s="7">
        <v>3</v>
      </c>
      <c r="F149" s="7">
        <v>61686</v>
      </c>
      <c r="G149" s="7">
        <v>1468.7142857142801</v>
      </c>
      <c r="H149" s="7">
        <v>6.8072399999999996E-4</v>
      </c>
      <c r="I149" s="7">
        <v>5.8862599999999999E-3</v>
      </c>
      <c r="J149" s="7" t="s">
        <v>171</v>
      </c>
    </row>
    <row r="150" spans="1:10" x14ac:dyDescent="0.35">
      <c r="A150" s="7" t="s">
        <v>2153</v>
      </c>
      <c r="B150" s="7" t="s">
        <v>2154</v>
      </c>
      <c r="C150" s="7">
        <v>1</v>
      </c>
      <c r="D150" s="7">
        <v>14</v>
      </c>
      <c r="E150" s="7">
        <v>3</v>
      </c>
      <c r="F150" s="7">
        <v>61686</v>
      </c>
      <c r="G150" s="7">
        <v>1468.7142857142801</v>
      </c>
      <c r="H150" s="7">
        <v>6.8072399999999996E-4</v>
      </c>
      <c r="I150" s="7">
        <v>5.8862599999999999E-3</v>
      </c>
      <c r="J150" s="7" t="s">
        <v>171</v>
      </c>
    </row>
    <row r="151" spans="1:10" x14ac:dyDescent="0.35">
      <c r="A151" s="7" t="s">
        <v>4020</v>
      </c>
      <c r="B151" s="7" t="s">
        <v>4021</v>
      </c>
      <c r="C151" s="7">
        <v>1</v>
      </c>
      <c r="D151" s="7">
        <v>14</v>
      </c>
      <c r="E151" s="7">
        <v>3</v>
      </c>
      <c r="F151" s="7">
        <v>61686</v>
      </c>
      <c r="G151" s="7">
        <v>1468.7142857142801</v>
      </c>
      <c r="H151" s="7">
        <v>6.8072399999999996E-4</v>
      </c>
      <c r="I151" s="7">
        <v>5.8862599999999999E-3</v>
      </c>
      <c r="J151" s="7" t="s">
        <v>499</v>
      </c>
    </row>
    <row r="152" spans="1:10" x14ac:dyDescent="0.35">
      <c r="A152" s="7" t="s">
        <v>4022</v>
      </c>
      <c r="B152" s="7" t="s">
        <v>4023</v>
      </c>
      <c r="C152" s="7">
        <v>1</v>
      </c>
      <c r="D152" s="7">
        <v>14</v>
      </c>
      <c r="E152" s="7">
        <v>4</v>
      </c>
      <c r="F152" s="7">
        <v>61686</v>
      </c>
      <c r="G152" s="7">
        <v>1101.5357142857099</v>
      </c>
      <c r="H152" s="7">
        <v>9.0753699999999895E-4</v>
      </c>
      <c r="I152" s="7">
        <v>6.06399E-3</v>
      </c>
      <c r="J152" s="7" t="s">
        <v>889</v>
      </c>
    </row>
    <row r="153" spans="1:10" x14ac:dyDescent="0.35">
      <c r="A153" s="7" t="s">
        <v>3564</v>
      </c>
      <c r="B153" s="7" t="s">
        <v>3565</v>
      </c>
      <c r="C153" s="7">
        <v>1</v>
      </c>
      <c r="D153" s="7">
        <v>14</v>
      </c>
      <c r="E153" s="7">
        <v>4</v>
      </c>
      <c r="F153" s="7">
        <v>61686</v>
      </c>
      <c r="G153" s="7">
        <v>1101.5357142857099</v>
      </c>
      <c r="H153" s="7">
        <v>9.0753699999999895E-4</v>
      </c>
      <c r="I153" s="7">
        <v>6.06399E-3</v>
      </c>
      <c r="J153" s="7" t="s">
        <v>339</v>
      </c>
    </row>
    <row r="154" spans="1:10" x14ac:dyDescent="0.35">
      <c r="A154" s="7" t="s">
        <v>1981</v>
      </c>
      <c r="B154" s="7" t="s">
        <v>1982</v>
      </c>
      <c r="C154" s="7">
        <v>1</v>
      </c>
      <c r="D154" s="7">
        <v>14</v>
      </c>
      <c r="E154" s="7">
        <v>4</v>
      </c>
      <c r="F154" s="7">
        <v>61686</v>
      </c>
      <c r="G154" s="7">
        <v>1101.5357142857099</v>
      </c>
      <c r="H154" s="7">
        <v>9.0753699999999895E-4</v>
      </c>
      <c r="I154" s="7">
        <v>6.06399E-3</v>
      </c>
      <c r="J154" s="7" t="s">
        <v>229</v>
      </c>
    </row>
    <row r="155" spans="1:10" x14ac:dyDescent="0.35">
      <c r="A155" s="7" t="s">
        <v>2185</v>
      </c>
      <c r="B155" s="7" t="s">
        <v>2186</v>
      </c>
      <c r="C155" s="7">
        <v>1</v>
      </c>
      <c r="D155" s="7">
        <v>14</v>
      </c>
      <c r="E155" s="7">
        <v>4</v>
      </c>
      <c r="F155" s="7">
        <v>61686</v>
      </c>
      <c r="G155" s="7">
        <v>1101.5357142857099</v>
      </c>
      <c r="H155" s="7">
        <v>9.0753699999999895E-4</v>
      </c>
      <c r="I155" s="7">
        <v>6.06399E-3</v>
      </c>
      <c r="J155" s="7" t="s">
        <v>171</v>
      </c>
    </row>
    <row r="156" spans="1:10" x14ac:dyDescent="0.35">
      <c r="A156" s="7" t="s">
        <v>4024</v>
      </c>
      <c r="B156" s="7" t="s">
        <v>4025</v>
      </c>
      <c r="C156" s="7">
        <v>1</v>
      </c>
      <c r="D156" s="7">
        <v>14</v>
      </c>
      <c r="E156" s="7">
        <v>4</v>
      </c>
      <c r="F156" s="7">
        <v>61686</v>
      </c>
      <c r="G156" s="7">
        <v>1101.5357142857099</v>
      </c>
      <c r="H156" s="7">
        <v>9.0753699999999895E-4</v>
      </c>
      <c r="I156" s="7">
        <v>6.06399E-3</v>
      </c>
      <c r="J156" s="7" t="s">
        <v>499</v>
      </c>
    </row>
    <row r="157" spans="1:10" x14ac:dyDescent="0.35">
      <c r="A157" s="7" t="s">
        <v>2211</v>
      </c>
      <c r="B157" s="7" t="s">
        <v>2212</v>
      </c>
      <c r="C157" s="7">
        <v>2</v>
      </c>
      <c r="D157" s="7">
        <v>14</v>
      </c>
      <c r="E157" s="7">
        <v>128</v>
      </c>
      <c r="F157" s="7">
        <v>61686</v>
      </c>
      <c r="G157" s="7">
        <v>68.845982142857096</v>
      </c>
      <c r="H157" s="7">
        <v>3.8246599999999998E-4</v>
      </c>
      <c r="I157" s="7">
        <v>7.0278199999999997E-3</v>
      </c>
      <c r="J157" s="7" t="s">
        <v>4026</v>
      </c>
    </row>
    <row r="158" spans="1:10" x14ac:dyDescent="0.35">
      <c r="A158" s="7" t="s">
        <v>2229</v>
      </c>
      <c r="B158" s="7" t="s">
        <v>2230</v>
      </c>
      <c r="C158" s="7">
        <v>1</v>
      </c>
      <c r="D158" s="7">
        <v>14</v>
      </c>
      <c r="E158" s="7">
        <v>6</v>
      </c>
      <c r="F158" s="7">
        <v>61686</v>
      </c>
      <c r="G158" s="7">
        <v>734.35714285714198</v>
      </c>
      <c r="H158" s="7">
        <v>1.3610199999999999E-3</v>
      </c>
      <c r="I158" s="7">
        <v>7.14534E-3</v>
      </c>
      <c r="J158" s="7" t="s">
        <v>56</v>
      </c>
    </row>
    <row r="159" spans="1:10" x14ac:dyDescent="0.35">
      <c r="A159" s="7" t="s">
        <v>3208</v>
      </c>
      <c r="B159" s="7" t="s">
        <v>3209</v>
      </c>
      <c r="C159" s="7">
        <v>1</v>
      </c>
      <c r="D159" s="7">
        <v>14</v>
      </c>
      <c r="E159" s="7">
        <v>6</v>
      </c>
      <c r="F159" s="7">
        <v>61686</v>
      </c>
      <c r="G159" s="7">
        <v>734.35714285714198</v>
      </c>
      <c r="H159" s="7">
        <v>1.3610199999999999E-3</v>
      </c>
      <c r="I159" s="7">
        <v>7.14534E-3</v>
      </c>
      <c r="J159" s="7" t="s">
        <v>712</v>
      </c>
    </row>
    <row r="160" spans="1:10" x14ac:dyDescent="0.35">
      <c r="A160" s="7" t="s">
        <v>4027</v>
      </c>
      <c r="B160" s="7" t="s">
        <v>4028</v>
      </c>
      <c r="C160" s="7">
        <v>1</v>
      </c>
      <c r="D160" s="7">
        <v>14</v>
      </c>
      <c r="E160" s="7">
        <v>6</v>
      </c>
      <c r="F160" s="7">
        <v>61686</v>
      </c>
      <c r="G160" s="7">
        <v>734.35714285714198</v>
      </c>
      <c r="H160" s="7">
        <v>1.3610199999999999E-3</v>
      </c>
      <c r="I160" s="7">
        <v>7.14534E-3</v>
      </c>
      <c r="J160" s="7" t="s">
        <v>499</v>
      </c>
    </row>
    <row r="161" spans="1:10" x14ac:dyDescent="0.35">
      <c r="A161" s="7" t="s">
        <v>3200</v>
      </c>
      <c r="B161" s="7" t="s">
        <v>3201</v>
      </c>
      <c r="C161" s="7">
        <v>1</v>
      </c>
      <c r="D161" s="7">
        <v>14</v>
      </c>
      <c r="E161" s="7">
        <v>6</v>
      </c>
      <c r="F161" s="7">
        <v>61686</v>
      </c>
      <c r="G161" s="7">
        <v>734.35714285714198</v>
      </c>
      <c r="H161" s="7">
        <v>1.3610199999999999E-3</v>
      </c>
      <c r="I161" s="7">
        <v>7.14534E-3</v>
      </c>
      <c r="J161" s="7" t="s">
        <v>157</v>
      </c>
    </row>
    <row r="162" spans="1:10" x14ac:dyDescent="0.35">
      <c r="A162" s="7" t="s">
        <v>4029</v>
      </c>
      <c r="B162" s="7" t="s">
        <v>4030</v>
      </c>
      <c r="C162" s="7">
        <v>1</v>
      </c>
      <c r="D162" s="7">
        <v>14</v>
      </c>
      <c r="E162" s="7">
        <v>8</v>
      </c>
      <c r="F162" s="7">
        <v>61686</v>
      </c>
      <c r="G162" s="7">
        <v>550.767857142857</v>
      </c>
      <c r="H162" s="7">
        <v>1.81431E-3</v>
      </c>
      <c r="I162" s="7">
        <v>7.4084299999999997E-3</v>
      </c>
      <c r="J162" s="7" t="s">
        <v>889</v>
      </c>
    </row>
    <row r="163" spans="1:10" x14ac:dyDescent="0.35">
      <c r="A163" s="7" t="s">
        <v>4031</v>
      </c>
      <c r="B163" s="7" t="s">
        <v>4032</v>
      </c>
      <c r="C163" s="7">
        <v>1</v>
      </c>
      <c r="D163" s="7">
        <v>14</v>
      </c>
      <c r="E163" s="7">
        <v>8</v>
      </c>
      <c r="F163" s="7">
        <v>61686</v>
      </c>
      <c r="G163" s="7">
        <v>550.767857142857</v>
      </c>
      <c r="H163" s="7">
        <v>1.81431E-3</v>
      </c>
      <c r="I163" s="7">
        <v>7.4084299999999997E-3</v>
      </c>
      <c r="J163" s="7" t="s">
        <v>56</v>
      </c>
    </row>
    <row r="164" spans="1:10" x14ac:dyDescent="0.35">
      <c r="A164" s="7" t="s">
        <v>4033</v>
      </c>
      <c r="B164" s="7" t="s">
        <v>4034</v>
      </c>
      <c r="C164" s="7">
        <v>1</v>
      </c>
      <c r="D164" s="7">
        <v>14</v>
      </c>
      <c r="E164" s="7">
        <v>8</v>
      </c>
      <c r="F164" s="7">
        <v>61686</v>
      </c>
      <c r="G164" s="7">
        <v>550.767857142857</v>
      </c>
      <c r="H164" s="7">
        <v>1.81431E-3</v>
      </c>
      <c r="I164" s="7">
        <v>7.4084299999999997E-3</v>
      </c>
      <c r="J164" s="7" t="s">
        <v>594</v>
      </c>
    </row>
    <row r="165" spans="1:10" x14ac:dyDescent="0.35">
      <c r="A165" s="7" t="s">
        <v>4035</v>
      </c>
      <c r="B165" s="7" t="s">
        <v>4036</v>
      </c>
      <c r="C165" s="7">
        <v>1</v>
      </c>
      <c r="D165" s="7">
        <v>14</v>
      </c>
      <c r="E165" s="7">
        <v>8</v>
      </c>
      <c r="F165" s="7">
        <v>61686</v>
      </c>
      <c r="G165" s="7">
        <v>550.767857142857</v>
      </c>
      <c r="H165" s="7">
        <v>1.81431E-3</v>
      </c>
      <c r="I165" s="7">
        <v>7.4084299999999997E-3</v>
      </c>
      <c r="J165" s="7" t="s">
        <v>499</v>
      </c>
    </row>
    <row r="166" spans="1:10" x14ac:dyDescent="0.35">
      <c r="A166" s="7" t="s">
        <v>2032</v>
      </c>
      <c r="B166" s="7" t="s">
        <v>2033</v>
      </c>
      <c r="C166" s="7">
        <v>2</v>
      </c>
      <c r="D166" s="7">
        <v>14</v>
      </c>
      <c r="E166" s="7">
        <v>123</v>
      </c>
      <c r="F166" s="7">
        <v>61686</v>
      </c>
      <c r="G166" s="7">
        <v>71.644599303135806</v>
      </c>
      <c r="H166" s="7">
        <v>3.5328599999999899E-4</v>
      </c>
      <c r="I166" s="7">
        <v>7.4189999999999898E-3</v>
      </c>
      <c r="J166" s="7" t="s">
        <v>4037</v>
      </c>
    </row>
    <row r="167" spans="1:10" x14ac:dyDescent="0.35">
      <c r="A167" s="7" t="s">
        <v>4038</v>
      </c>
      <c r="B167" s="7" t="s">
        <v>4039</v>
      </c>
      <c r="C167" s="7">
        <v>1</v>
      </c>
      <c r="D167" s="7">
        <v>14</v>
      </c>
      <c r="E167" s="7">
        <v>9</v>
      </c>
      <c r="F167" s="7">
        <v>61686</v>
      </c>
      <c r="G167" s="7">
        <v>489.57142857142799</v>
      </c>
      <c r="H167" s="7">
        <v>2.0408800000000001E-3</v>
      </c>
      <c r="I167" s="7">
        <v>7.50024E-3</v>
      </c>
      <c r="J167" s="7" t="s">
        <v>383</v>
      </c>
    </row>
    <row r="168" spans="1:10" x14ac:dyDescent="0.35">
      <c r="A168" s="7" t="s">
        <v>1998</v>
      </c>
      <c r="B168" s="7" t="s">
        <v>1999</v>
      </c>
      <c r="C168" s="7">
        <v>1</v>
      </c>
      <c r="D168" s="7">
        <v>14</v>
      </c>
      <c r="E168" s="7">
        <v>9</v>
      </c>
      <c r="F168" s="7">
        <v>61686</v>
      </c>
      <c r="G168" s="7">
        <v>489.57142857142799</v>
      </c>
      <c r="H168" s="7">
        <v>2.0408800000000001E-3</v>
      </c>
      <c r="I168" s="7">
        <v>7.50024E-3</v>
      </c>
      <c r="J168" s="7" t="s">
        <v>229</v>
      </c>
    </row>
    <row r="169" spans="1:10" x14ac:dyDescent="0.35">
      <c r="A169" s="7" t="s">
        <v>4040</v>
      </c>
      <c r="B169" s="7" t="s">
        <v>4041</v>
      </c>
      <c r="C169" s="7">
        <v>1</v>
      </c>
      <c r="D169" s="7">
        <v>14</v>
      </c>
      <c r="E169" s="7">
        <v>9</v>
      </c>
      <c r="F169" s="7">
        <v>61686</v>
      </c>
      <c r="G169" s="7">
        <v>489.57142857142799</v>
      </c>
      <c r="H169" s="7">
        <v>2.0408800000000001E-3</v>
      </c>
      <c r="I169" s="7">
        <v>7.50024E-3</v>
      </c>
      <c r="J169" s="7" t="s">
        <v>383</v>
      </c>
    </row>
    <row r="170" spans="1:10" x14ac:dyDescent="0.35">
      <c r="A170" s="7" t="s">
        <v>2290</v>
      </c>
      <c r="B170" s="7" t="s">
        <v>2291</v>
      </c>
      <c r="C170" s="7">
        <v>1</v>
      </c>
      <c r="D170" s="7">
        <v>14</v>
      </c>
      <c r="E170" s="7">
        <v>9</v>
      </c>
      <c r="F170" s="7">
        <v>61686</v>
      </c>
      <c r="G170" s="7">
        <v>489.57142857142799</v>
      </c>
      <c r="H170" s="7">
        <v>2.0408800000000001E-3</v>
      </c>
      <c r="I170" s="7">
        <v>7.50024E-3</v>
      </c>
      <c r="J170" s="7" t="s">
        <v>1889</v>
      </c>
    </row>
    <row r="171" spans="1:10" x14ac:dyDescent="0.35">
      <c r="A171" s="7" t="s">
        <v>4042</v>
      </c>
      <c r="B171" s="7" t="s">
        <v>4043</v>
      </c>
      <c r="C171" s="7">
        <v>1</v>
      </c>
      <c r="D171" s="7">
        <v>14</v>
      </c>
      <c r="E171" s="7">
        <v>7</v>
      </c>
      <c r="F171" s="7">
        <v>61686</v>
      </c>
      <c r="G171" s="7">
        <v>629.44897959183595</v>
      </c>
      <c r="H171" s="7">
        <v>1.5876900000000001E-3</v>
      </c>
      <c r="I171" s="7">
        <v>7.5287100000000001E-3</v>
      </c>
      <c r="J171" s="7" t="s">
        <v>712</v>
      </c>
    </row>
    <row r="172" spans="1:10" x14ac:dyDescent="0.35">
      <c r="A172" s="7" t="s">
        <v>2257</v>
      </c>
      <c r="B172" s="7" t="s">
        <v>2258</v>
      </c>
      <c r="C172" s="7">
        <v>1</v>
      </c>
      <c r="D172" s="7">
        <v>14</v>
      </c>
      <c r="E172" s="7">
        <v>7</v>
      </c>
      <c r="F172" s="7">
        <v>61686</v>
      </c>
      <c r="G172" s="7">
        <v>629.44897959183595</v>
      </c>
      <c r="H172" s="7">
        <v>1.5876900000000001E-3</v>
      </c>
      <c r="I172" s="7">
        <v>7.5287100000000001E-3</v>
      </c>
      <c r="J172" s="7" t="s">
        <v>56</v>
      </c>
    </row>
    <row r="173" spans="1:10" x14ac:dyDescent="0.35">
      <c r="A173" s="7" t="s">
        <v>2367</v>
      </c>
      <c r="B173" s="7" t="s">
        <v>2368</v>
      </c>
      <c r="C173" s="7">
        <v>2</v>
      </c>
      <c r="D173" s="7">
        <v>14</v>
      </c>
      <c r="E173" s="7">
        <v>254</v>
      </c>
      <c r="F173" s="7">
        <v>61686</v>
      </c>
      <c r="G173" s="7">
        <v>34.694038245219303</v>
      </c>
      <c r="H173" s="7">
        <v>1.48745E-3</v>
      </c>
      <c r="I173" s="7">
        <v>7.53983E-3</v>
      </c>
      <c r="J173" s="7" t="s">
        <v>4044</v>
      </c>
    </row>
    <row r="174" spans="1:10" x14ac:dyDescent="0.35">
      <c r="A174" s="7" t="s">
        <v>2300</v>
      </c>
      <c r="B174" s="7" t="s">
        <v>2301</v>
      </c>
      <c r="C174" s="7">
        <v>1</v>
      </c>
      <c r="D174" s="7">
        <v>14</v>
      </c>
      <c r="E174" s="7">
        <v>10</v>
      </c>
      <c r="F174" s="7">
        <v>61686</v>
      </c>
      <c r="G174" s="7">
        <v>440.61428571428502</v>
      </c>
      <c r="H174" s="7">
        <v>2.2674100000000001E-3</v>
      </c>
      <c r="I174" s="7">
        <v>7.5751999999999998E-3</v>
      </c>
      <c r="J174" s="7" t="s">
        <v>171</v>
      </c>
    </row>
    <row r="175" spans="1:10" x14ac:dyDescent="0.35">
      <c r="A175" s="7" t="s">
        <v>3240</v>
      </c>
      <c r="B175" s="7" t="s">
        <v>3241</v>
      </c>
      <c r="C175" s="7">
        <v>1</v>
      </c>
      <c r="D175" s="7">
        <v>14</v>
      </c>
      <c r="E175" s="7">
        <v>10</v>
      </c>
      <c r="F175" s="7">
        <v>61686</v>
      </c>
      <c r="G175" s="7">
        <v>440.61428571428502</v>
      </c>
      <c r="H175" s="7">
        <v>2.2674100000000001E-3</v>
      </c>
      <c r="I175" s="7">
        <v>7.5751999999999998E-3</v>
      </c>
      <c r="J175" s="7" t="s">
        <v>499</v>
      </c>
    </row>
    <row r="176" spans="1:10" x14ac:dyDescent="0.35">
      <c r="A176" s="7" t="s">
        <v>2294</v>
      </c>
      <c r="B176" s="7" t="s">
        <v>2295</v>
      </c>
      <c r="C176" s="7">
        <v>1</v>
      </c>
      <c r="D176" s="7">
        <v>14</v>
      </c>
      <c r="E176" s="7">
        <v>10</v>
      </c>
      <c r="F176" s="7">
        <v>61686</v>
      </c>
      <c r="G176" s="7">
        <v>440.61428571428502</v>
      </c>
      <c r="H176" s="7">
        <v>2.2674100000000001E-3</v>
      </c>
      <c r="I176" s="7">
        <v>7.5751999999999998E-3</v>
      </c>
      <c r="J176" s="7" t="s">
        <v>98</v>
      </c>
    </row>
    <row r="177" spans="1:10" x14ac:dyDescent="0.35">
      <c r="A177" s="7" t="s">
        <v>2298</v>
      </c>
      <c r="B177" s="7" t="s">
        <v>2299</v>
      </c>
      <c r="C177" s="7">
        <v>1</v>
      </c>
      <c r="D177" s="7">
        <v>14</v>
      </c>
      <c r="E177" s="7">
        <v>10</v>
      </c>
      <c r="F177" s="7">
        <v>61686</v>
      </c>
      <c r="G177" s="7">
        <v>440.61428571428502</v>
      </c>
      <c r="H177" s="7">
        <v>2.2674100000000001E-3</v>
      </c>
      <c r="I177" s="7">
        <v>7.5751999999999998E-3</v>
      </c>
      <c r="J177" s="7" t="s">
        <v>56</v>
      </c>
    </row>
    <row r="178" spans="1:10" x14ac:dyDescent="0.35">
      <c r="A178" s="7" t="s">
        <v>4045</v>
      </c>
      <c r="B178" s="7" t="s">
        <v>4046</v>
      </c>
      <c r="C178" s="7">
        <v>1</v>
      </c>
      <c r="D178" s="7">
        <v>14</v>
      </c>
      <c r="E178" s="7">
        <v>11</v>
      </c>
      <c r="F178" s="7">
        <v>61686</v>
      </c>
      <c r="G178" s="7">
        <v>400.55844155844102</v>
      </c>
      <c r="H178" s="7">
        <v>2.4938899999999999E-3</v>
      </c>
      <c r="I178" s="7">
        <v>7.8000200000000004E-3</v>
      </c>
      <c r="J178" s="7" t="s">
        <v>499</v>
      </c>
    </row>
    <row r="179" spans="1:10" x14ac:dyDescent="0.35">
      <c r="A179" s="7" t="s">
        <v>2304</v>
      </c>
      <c r="B179" s="7" t="s">
        <v>2305</v>
      </c>
      <c r="C179" s="7">
        <v>1</v>
      </c>
      <c r="D179" s="7">
        <v>14</v>
      </c>
      <c r="E179" s="7">
        <v>11</v>
      </c>
      <c r="F179" s="7">
        <v>61686</v>
      </c>
      <c r="G179" s="7">
        <v>400.55844155844102</v>
      </c>
      <c r="H179" s="7">
        <v>2.4938899999999999E-3</v>
      </c>
      <c r="I179" s="7">
        <v>7.8000200000000004E-3</v>
      </c>
      <c r="J179" s="7" t="s">
        <v>56</v>
      </c>
    </row>
    <row r="180" spans="1:10" x14ac:dyDescent="0.35">
      <c r="A180" s="7" t="s">
        <v>2306</v>
      </c>
      <c r="B180" s="7" t="s">
        <v>2307</v>
      </c>
      <c r="C180" s="7">
        <v>1</v>
      </c>
      <c r="D180" s="7">
        <v>14</v>
      </c>
      <c r="E180" s="7">
        <v>11</v>
      </c>
      <c r="F180" s="7">
        <v>61686</v>
      </c>
      <c r="G180" s="7">
        <v>400.55844155844102</v>
      </c>
      <c r="H180" s="7">
        <v>2.4938899999999999E-3</v>
      </c>
      <c r="I180" s="7">
        <v>7.8000200000000004E-3</v>
      </c>
      <c r="J180" s="7" t="s">
        <v>1889</v>
      </c>
    </row>
    <row r="181" spans="1:10" x14ac:dyDescent="0.35">
      <c r="A181" s="7" t="s">
        <v>2009</v>
      </c>
      <c r="B181" s="7" t="s">
        <v>2010</v>
      </c>
      <c r="C181" s="7">
        <v>1</v>
      </c>
      <c r="D181" s="7">
        <v>14</v>
      </c>
      <c r="E181" s="7">
        <v>12</v>
      </c>
      <c r="F181" s="7">
        <v>61686</v>
      </c>
      <c r="G181" s="7">
        <v>367.17857142857099</v>
      </c>
      <c r="H181" s="7">
        <v>2.72032E-3</v>
      </c>
      <c r="I181" s="7">
        <v>8.1609500000000001E-3</v>
      </c>
      <c r="J181" s="7" t="s">
        <v>1889</v>
      </c>
    </row>
    <row r="182" spans="1:10" x14ac:dyDescent="0.35">
      <c r="A182" s="7" t="s">
        <v>1955</v>
      </c>
      <c r="B182" s="7" t="s">
        <v>1956</v>
      </c>
      <c r="C182" s="7">
        <v>1</v>
      </c>
      <c r="D182" s="7">
        <v>14</v>
      </c>
      <c r="E182" s="7">
        <v>12</v>
      </c>
      <c r="F182" s="7">
        <v>61686</v>
      </c>
      <c r="G182" s="7">
        <v>367.17857142857099</v>
      </c>
      <c r="H182" s="7">
        <v>2.72032E-3</v>
      </c>
      <c r="I182" s="7">
        <v>8.1609500000000001E-3</v>
      </c>
      <c r="J182" s="7" t="s">
        <v>171</v>
      </c>
    </row>
    <row r="183" spans="1:10" x14ac:dyDescent="0.35">
      <c r="A183" s="7" t="s">
        <v>2380</v>
      </c>
      <c r="B183" s="7" t="s">
        <v>2381</v>
      </c>
      <c r="C183" s="7">
        <v>2</v>
      </c>
      <c r="D183" s="7">
        <v>14</v>
      </c>
      <c r="E183" s="7">
        <v>279</v>
      </c>
      <c r="F183" s="7">
        <v>61686</v>
      </c>
      <c r="G183" s="7">
        <v>31.5852534562211</v>
      </c>
      <c r="H183" s="7">
        <v>1.7894899999999999E-3</v>
      </c>
      <c r="I183" s="7">
        <v>8.2204900000000004E-3</v>
      </c>
      <c r="J183" s="7" t="s">
        <v>4047</v>
      </c>
    </row>
    <row r="184" spans="1:10" x14ac:dyDescent="0.35">
      <c r="A184" s="7" t="s">
        <v>2326</v>
      </c>
      <c r="B184" s="7" t="s">
        <v>2327</v>
      </c>
      <c r="C184" s="7">
        <v>1</v>
      </c>
      <c r="D184" s="7">
        <v>14</v>
      </c>
      <c r="E184" s="7">
        <v>13</v>
      </c>
      <c r="F184" s="7">
        <v>61686</v>
      </c>
      <c r="G184" s="7">
        <v>338.93406593406502</v>
      </c>
      <c r="H184" s="7">
        <v>2.9467E-3</v>
      </c>
      <c r="I184" s="7">
        <v>8.4934199999999998E-3</v>
      </c>
      <c r="J184" s="7" t="s">
        <v>339</v>
      </c>
    </row>
    <row r="185" spans="1:10" x14ac:dyDescent="0.35">
      <c r="A185" s="7" t="s">
        <v>4048</v>
      </c>
      <c r="B185" s="7" t="s">
        <v>4049</v>
      </c>
      <c r="C185" s="7">
        <v>1</v>
      </c>
      <c r="D185" s="7">
        <v>14</v>
      </c>
      <c r="E185" s="7">
        <v>13</v>
      </c>
      <c r="F185" s="7">
        <v>61686</v>
      </c>
      <c r="G185" s="7">
        <v>338.93406593406502</v>
      </c>
      <c r="H185" s="7">
        <v>2.9467E-3</v>
      </c>
      <c r="I185" s="7">
        <v>8.4934199999999998E-3</v>
      </c>
      <c r="J185" s="7" t="s">
        <v>889</v>
      </c>
    </row>
    <row r="186" spans="1:10" x14ac:dyDescent="0.35">
      <c r="A186" s="7" t="s">
        <v>2012</v>
      </c>
      <c r="B186" s="7" t="s">
        <v>2013</v>
      </c>
      <c r="C186" s="7">
        <v>1</v>
      </c>
      <c r="D186" s="7">
        <v>14</v>
      </c>
      <c r="E186" s="7">
        <v>14</v>
      </c>
      <c r="F186" s="7">
        <v>61686</v>
      </c>
      <c r="G186" s="7">
        <v>314.72448979591798</v>
      </c>
      <c r="H186" s="7">
        <v>3.1730299999999999E-3</v>
      </c>
      <c r="I186" s="7">
        <v>8.6376999999999999E-3</v>
      </c>
      <c r="J186" s="7" t="s">
        <v>1889</v>
      </c>
    </row>
    <row r="187" spans="1:10" x14ac:dyDescent="0.35">
      <c r="A187" s="7" t="s">
        <v>4050</v>
      </c>
      <c r="B187" s="7" t="s">
        <v>4051</v>
      </c>
      <c r="C187" s="7">
        <v>1</v>
      </c>
      <c r="D187" s="7">
        <v>14</v>
      </c>
      <c r="E187" s="7">
        <v>14</v>
      </c>
      <c r="F187" s="7">
        <v>61686</v>
      </c>
      <c r="G187" s="7">
        <v>314.72448979591798</v>
      </c>
      <c r="H187" s="7">
        <v>3.1730299999999999E-3</v>
      </c>
      <c r="I187" s="7">
        <v>8.6376999999999999E-3</v>
      </c>
      <c r="J187" s="7" t="s">
        <v>56</v>
      </c>
    </row>
    <row r="188" spans="1:10" x14ac:dyDescent="0.35">
      <c r="A188" s="7" t="s">
        <v>2014</v>
      </c>
      <c r="B188" s="7" t="s">
        <v>2015</v>
      </c>
      <c r="C188" s="7">
        <v>1</v>
      </c>
      <c r="D188" s="7">
        <v>14</v>
      </c>
      <c r="E188" s="7">
        <v>14</v>
      </c>
      <c r="F188" s="7">
        <v>61686</v>
      </c>
      <c r="G188" s="7">
        <v>314.72448979591798</v>
      </c>
      <c r="H188" s="7">
        <v>3.1730299999999999E-3</v>
      </c>
      <c r="I188" s="7">
        <v>8.6376999999999999E-3</v>
      </c>
      <c r="J188" s="7" t="s">
        <v>98</v>
      </c>
    </row>
    <row r="189" spans="1:10" x14ac:dyDescent="0.35">
      <c r="A189" s="7" t="s">
        <v>3293</v>
      </c>
      <c r="B189" s="7" t="s">
        <v>3294</v>
      </c>
      <c r="C189" s="7">
        <v>1</v>
      </c>
      <c r="D189" s="7">
        <v>14</v>
      </c>
      <c r="E189" s="7">
        <v>15</v>
      </c>
      <c r="F189" s="7">
        <v>61686</v>
      </c>
      <c r="G189" s="7">
        <v>293.74285714285702</v>
      </c>
      <c r="H189" s="7">
        <v>3.3993199999999999E-3</v>
      </c>
      <c r="I189" s="7">
        <v>8.9232200000000008E-3</v>
      </c>
      <c r="J189" s="7" t="s">
        <v>712</v>
      </c>
    </row>
    <row r="190" spans="1:10" x14ac:dyDescent="0.35">
      <c r="A190" s="7" t="s">
        <v>4052</v>
      </c>
      <c r="B190" s="7" t="s">
        <v>4053</v>
      </c>
      <c r="C190" s="7">
        <v>1</v>
      </c>
      <c r="D190" s="7">
        <v>14</v>
      </c>
      <c r="E190" s="7">
        <v>15</v>
      </c>
      <c r="F190" s="7">
        <v>61686</v>
      </c>
      <c r="G190" s="7">
        <v>293.74285714285702</v>
      </c>
      <c r="H190" s="7">
        <v>3.3993199999999999E-3</v>
      </c>
      <c r="I190" s="7">
        <v>8.9232200000000008E-3</v>
      </c>
      <c r="J190" s="7" t="s">
        <v>383</v>
      </c>
    </row>
    <row r="191" spans="1:10" x14ac:dyDescent="0.35">
      <c r="A191" s="7" t="s">
        <v>4054</v>
      </c>
      <c r="B191" s="7" t="s">
        <v>4055</v>
      </c>
      <c r="C191" s="7">
        <v>1</v>
      </c>
      <c r="D191" s="7">
        <v>14</v>
      </c>
      <c r="E191" s="7">
        <v>20</v>
      </c>
      <c r="F191" s="7">
        <v>61686</v>
      </c>
      <c r="G191" s="7">
        <v>220.307142857142</v>
      </c>
      <c r="H191" s="7">
        <v>4.5300399999999999E-3</v>
      </c>
      <c r="I191" s="7">
        <v>1.0570100000000001E-2</v>
      </c>
      <c r="J191" s="7" t="s">
        <v>383</v>
      </c>
    </row>
    <row r="192" spans="1:10" x14ac:dyDescent="0.35">
      <c r="A192" s="7" t="s">
        <v>2378</v>
      </c>
      <c r="B192" s="7" t="s">
        <v>2379</v>
      </c>
      <c r="C192" s="7">
        <v>1</v>
      </c>
      <c r="D192" s="7">
        <v>14</v>
      </c>
      <c r="E192" s="7">
        <v>20</v>
      </c>
      <c r="F192" s="7">
        <v>61686</v>
      </c>
      <c r="G192" s="7">
        <v>220.307142857142</v>
      </c>
      <c r="H192" s="7">
        <v>4.5300399999999999E-3</v>
      </c>
      <c r="I192" s="7">
        <v>1.0570100000000001E-2</v>
      </c>
      <c r="J192" s="7" t="s">
        <v>798</v>
      </c>
    </row>
    <row r="193" spans="1:10" x14ac:dyDescent="0.35">
      <c r="A193" s="7" t="s">
        <v>2376</v>
      </c>
      <c r="B193" s="7" t="s">
        <v>2377</v>
      </c>
      <c r="C193" s="7">
        <v>1</v>
      </c>
      <c r="D193" s="7">
        <v>14</v>
      </c>
      <c r="E193" s="7">
        <v>20</v>
      </c>
      <c r="F193" s="7">
        <v>61686</v>
      </c>
      <c r="G193" s="7">
        <v>220.307142857142</v>
      </c>
      <c r="H193" s="7">
        <v>4.5300399999999999E-3</v>
      </c>
      <c r="I193" s="7">
        <v>1.0570100000000001E-2</v>
      </c>
      <c r="J193" s="7" t="s">
        <v>229</v>
      </c>
    </row>
    <row r="194" spans="1:10" x14ac:dyDescent="0.35">
      <c r="A194" s="7" t="s">
        <v>2491</v>
      </c>
      <c r="B194" s="7" t="s">
        <v>2492</v>
      </c>
      <c r="C194" s="7">
        <v>2</v>
      </c>
      <c r="D194" s="7">
        <v>14</v>
      </c>
      <c r="E194" s="7">
        <v>438</v>
      </c>
      <c r="F194" s="7">
        <v>61686</v>
      </c>
      <c r="G194" s="7">
        <v>20.119373776907999</v>
      </c>
      <c r="H194" s="7">
        <v>4.3260699999999996E-3</v>
      </c>
      <c r="I194" s="7">
        <v>1.05989E-2</v>
      </c>
      <c r="J194" s="7" t="s">
        <v>4056</v>
      </c>
    </row>
    <row r="195" spans="1:10" x14ac:dyDescent="0.35">
      <c r="A195" s="7" t="s">
        <v>2372</v>
      </c>
      <c r="B195" s="7" t="s">
        <v>2373</v>
      </c>
      <c r="C195" s="7">
        <v>1</v>
      </c>
      <c r="D195" s="7">
        <v>14</v>
      </c>
      <c r="E195" s="7">
        <v>19</v>
      </c>
      <c r="F195" s="7">
        <v>61686</v>
      </c>
      <c r="G195" s="7">
        <v>231.90225563909701</v>
      </c>
      <c r="H195" s="7">
        <v>4.3039899999999997E-3</v>
      </c>
      <c r="I195" s="7">
        <v>1.07235E-2</v>
      </c>
      <c r="J195" s="7" t="s">
        <v>594</v>
      </c>
    </row>
    <row r="196" spans="1:10" x14ac:dyDescent="0.35">
      <c r="A196" s="7" t="s">
        <v>4057</v>
      </c>
      <c r="B196" s="7" t="s">
        <v>4058</v>
      </c>
      <c r="C196" s="7">
        <v>1</v>
      </c>
      <c r="D196" s="7">
        <v>14</v>
      </c>
      <c r="E196" s="7">
        <v>19</v>
      </c>
      <c r="F196" s="7">
        <v>61686</v>
      </c>
      <c r="G196" s="7">
        <v>231.90225563909701</v>
      </c>
      <c r="H196" s="7">
        <v>4.3039899999999997E-3</v>
      </c>
      <c r="I196" s="7">
        <v>1.07235E-2</v>
      </c>
      <c r="J196" s="7" t="s">
        <v>499</v>
      </c>
    </row>
    <row r="197" spans="1:10" x14ac:dyDescent="0.35">
      <c r="A197" s="7" t="s">
        <v>4059</v>
      </c>
      <c r="B197" s="7" t="s">
        <v>4060</v>
      </c>
      <c r="C197" s="7">
        <v>1</v>
      </c>
      <c r="D197" s="7">
        <v>14</v>
      </c>
      <c r="E197" s="7">
        <v>19</v>
      </c>
      <c r="F197" s="7">
        <v>61686</v>
      </c>
      <c r="G197" s="7">
        <v>231.90225563909701</v>
      </c>
      <c r="H197" s="7">
        <v>4.3039899999999997E-3</v>
      </c>
      <c r="I197" s="7">
        <v>1.07235E-2</v>
      </c>
      <c r="J197" s="7" t="s">
        <v>889</v>
      </c>
    </row>
    <row r="198" spans="1:10" x14ac:dyDescent="0.35">
      <c r="A198" s="7" t="s">
        <v>2382</v>
      </c>
      <c r="B198" s="7" t="s">
        <v>2383</v>
      </c>
      <c r="C198" s="7">
        <v>1</v>
      </c>
      <c r="D198" s="7">
        <v>14</v>
      </c>
      <c r="E198" s="7">
        <v>22</v>
      </c>
      <c r="F198" s="7">
        <v>61686</v>
      </c>
      <c r="G198" s="7">
        <v>200.27922077922</v>
      </c>
      <c r="H198" s="7">
        <v>4.9819900000000004E-3</v>
      </c>
      <c r="I198" s="7">
        <v>1.1443E-2</v>
      </c>
      <c r="J198" s="7" t="s">
        <v>109</v>
      </c>
    </row>
    <row r="199" spans="1:10" x14ac:dyDescent="0.35">
      <c r="A199" s="7" t="s">
        <v>4061</v>
      </c>
      <c r="B199" s="7" t="s">
        <v>4062</v>
      </c>
      <c r="C199" s="7">
        <v>1</v>
      </c>
      <c r="D199" s="7">
        <v>14</v>
      </c>
      <c r="E199" s="7">
        <v>23</v>
      </c>
      <c r="F199" s="7">
        <v>61686</v>
      </c>
      <c r="G199" s="7">
        <v>191.57142857142799</v>
      </c>
      <c r="H199" s="7">
        <v>5.2078999999999997E-3</v>
      </c>
      <c r="I199" s="7">
        <v>1.1599399999999999E-2</v>
      </c>
      <c r="J199" s="7" t="s">
        <v>383</v>
      </c>
    </row>
    <row r="200" spans="1:10" x14ac:dyDescent="0.35">
      <c r="A200" s="7" t="s">
        <v>2041</v>
      </c>
      <c r="B200" s="7" t="s">
        <v>2042</v>
      </c>
      <c r="C200" s="7">
        <v>1</v>
      </c>
      <c r="D200" s="7">
        <v>14</v>
      </c>
      <c r="E200" s="7">
        <v>23</v>
      </c>
      <c r="F200" s="7">
        <v>61686</v>
      </c>
      <c r="G200" s="7">
        <v>191.57142857142799</v>
      </c>
      <c r="H200" s="7">
        <v>5.2078999999999997E-3</v>
      </c>
      <c r="I200" s="7">
        <v>1.1599399999999999E-2</v>
      </c>
      <c r="J200" s="7" t="s">
        <v>1889</v>
      </c>
    </row>
    <row r="201" spans="1:10" x14ac:dyDescent="0.35">
      <c r="A201" s="7" t="s">
        <v>4063</v>
      </c>
      <c r="B201" s="7" t="s">
        <v>4064</v>
      </c>
      <c r="C201" s="7">
        <v>1</v>
      </c>
      <c r="D201" s="7">
        <v>14</v>
      </c>
      <c r="E201" s="7">
        <v>26</v>
      </c>
      <c r="F201" s="7">
        <v>61686</v>
      </c>
      <c r="G201" s="7">
        <v>169.467032967032</v>
      </c>
      <c r="H201" s="7">
        <v>5.8853300000000002E-3</v>
      </c>
      <c r="I201" s="7">
        <v>1.2359200000000001E-2</v>
      </c>
      <c r="J201" s="7" t="s">
        <v>499</v>
      </c>
    </row>
    <row r="202" spans="1:10" x14ac:dyDescent="0.35">
      <c r="A202" s="7" t="s">
        <v>4065</v>
      </c>
      <c r="B202" s="7" t="s">
        <v>4066</v>
      </c>
      <c r="C202" s="7">
        <v>1</v>
      </c>
      <c r="D202" s="7">
        <v>14</v>
      </c>
      <c r="E202" s="7">
        <v>26</v>
      </c>
      <c r="F202" s="7">
        <v>61686</v>
      </c>
      <c r="G202" s="7">
        <v>169.467032967032</v>
      </c>
      <c r="H202" s="7">
        <v>5.8853300000000002E-3</v>
      </c>
      <c r="I202" s="7">
        <v>1.2359200000000001E-2</v>
      </c>
      <c r="J202" s="7" t="s">
        <v>499</v>
      </c>
    </row>
    <row r="203" spans="1:10" x14ac:dyDescent="0.35">
      <c r="A203" s="7" t="s">
        <v>2687</v>
      </c>
      <c r="B203" s="7" t="s">
        <v>2688</v>
      </c>
      <c r="C203" s="7">
        <v>1</v>
      </c>
      <c r="D203" s="7">
        <v>14</v>
      </c>
      <c r="E203" s="7">
        <v>26</v>
      </c>
      <c r="F203" s="7">
        <v>61686</v>
      </c>
      <c r="G203" s="7">
        <v>169.467032967032</v>
      </c>
      <c r="H203" s="7">
        <v>5.8853300000000002E-3</v>
      </c>
      <c r="I203" s="7">
        <v>1.2359200000000001E-2</v>
      </c>
      <c r="J203" s="7" t="s">
        <v>712</v>
      </c>
    </row>
    <row r="204" spans="1:10" x14ac:dyDescent="0.35">
      <c r="A204" s="7" t="s">
        <v>2698</v>
      </c>
      <c r="B204" s="7" t="s">
        <v>2699</v>
      </c>
      <c r="C204" s="7">
        <v>1</v>
      </c>
      <c r="D204" s="7">
        <v>14</v>
      </c>
      <c r="E204" s="7">
        <v>27</v>
      </c>
      <c r="F204" s="7">
        <v>61686</v>
      </c>
      <c r="G204" s="7">
        <v>163.19047619047601</v>
      </c>
      <c r="H204" s="7">
        <v>6.1110499999999998E-3</v>
      </c>
      <c r="I204" s="7">
        <v>1.2652399999999999E-2</v>
      </c>
      <c r="J204" s="7" t="s">
        <v>383</v>
      </c>
    </row>
    <row r="205" spans="1:10" x14ac:dyDescent="0.35">
      <c r="A205" s="7" t="s">
        <v>2057</v>
      </c>
      <c r="B205" s="7" t="s">
        <v>2058</v>
      </c>
      <c r="C205" s="7">
        <v>2</v>
      </c>
      <c r="D205" s="7">
        <v>14</v>
      </c>
      <c r="E205" s="7">
        <v>509</v>
      </c>
      <c r="F205" s="7">
        <v>61686</v>
      </c>
      <c r="G205" s="7">
        <v>17.312938534942401</v>
      </c>
      <c r="H205" s="7">
        <v>5.7906700000000004E-3</v>
      </c>
      <c r="I205" s="7">
        <v>1.27049E-2</v>
      </c>
      <c r="J205" s="7" t="s">
        <v>4067</v>
      </c>
    </row>
    <row r="206" spans="1:10" x14ac:dyDescent="0.35">
      <c r="A206" s="7" t="s">
        <v>2414</v>
      </c>
      <c r="B206" s="7" t="s">
        <v>2415</v>
      </c>
      <c r="C206" s="7">
        <v>1</v>
      </c>
      <c r="D206" s="7">
        <v>14</v>
      </c>
      <c r="E206" s="7">
        <v>29</v>
      </c>
      <c r="F206" s="7">
        <v>61686</v>
      </c>
      <c r="G206" s="7">
        <v>151.93596059113199</v>
      </c>
      <c r="H206" s="7">
        <v>6.5623399999999998E-3</v>
      </c>
      <c r="I206" s="7">
        <v>1.32146E-2</v>
      </c>
      <c r="J206" s="7" t="s">
        <v>56</v>
      </c>
    </row>
    <row r="207" spans="1:10" x14ac:dyDescent="0.35">
      <c r="A207" s="7" t="s">
        <v>2412</v>
      </c>
      <c r="B207" s="7" t="s">
        <v>2413</v>
      </c>
      <c r="C207" s="7">
        <v>1</v>
      </c>
      <c r="D207" s="7">
        <v>14</v>
      </c>
      <c r="E207" s="7">
        <v>29</v>
      </c>
      <c r="F207" s="7">
        <v>61686</v>
      </c>
      <c r="G207" s="7">
        <v>151.93596059113199</v>
      </c>
      <c r="H207" s="7">
        <v>6.5623399999999998E-3</v>
      </c>
      <c r="I207" s="7">
        <v>1.32146E-2</v>
      </c>
      <c r="J207" s="7" t="s">
        <v>56</v>
      </c>
    </row>
    <row r="208" spans="1:10" x14ac:dyDescent="0.35">
      <c r="A208" s="7" t="s">
        <v>2048</v>
      </c>
      <c r="B208" s="7" t="s">
        <v>2049</v>
      </c>
      <c r="C208" s="7">
        <v>1</v>
      </c>
      <c r="D208" s="7">
        <v>14</v>
      </c>
      <c r="E208" s="7">
        <v>34</v>
      </c>
      <c r="F208" s="7">
        <v>61686</v>
      </c>
      <c r="G208" s="7">
        <v>129.592436974789</v>
      </c>
      <c r="H208" s="7">
        <v>7.6897199999999997E-3</v>
      </c>
      <c r="I208" s="7">
        <v>1.5275499999999999E-2</v>
      </c>
      <c r="J208" s="7" t="s">
        <v>56</v>
      </c>
    </row>
    <row r="209" spans="1:10" x14ac:dyDescent="0.35">
      <c r="A209" s="7" t="s">
        <v>2726</v>
      </c>
      <c r="B209" s="7" t="s">
        <v>2727</v>
      </c>
      <c r="C209" s="7">
        <v>1</v>
      </c>
      <c r="D209" s="7">
        <v>14</v>
      </c>
      <c r="E209" s="7">
        <v>36</v>
      </c>
      <c r="F209" s="7">
        <v>61686</v>
      </c>
      <c r="G209" s="7">
        <v>122.392857142857</v>
      </c>
      <c r="H209" s="7">
        <v>8.1403399999999994E-3</v>
      </c>
      <c r="I209" s="7">
        <v>1.5745099999999901E-2</v>
      </c>
      <c r="J209" s="7" t="s">
        <v>383</v>
      </c>
    </row>
    <row r="210" spans="1:10" x14ac:dyDescent="0.35">
      <c r="A210" s="7" t="s">
        <v>2051</v>
      </c>
      <c r="B210" s="7" t="s">
        <v>2052</v>
      </c>
      <c r="C210" s="7">
        <v>1</v>
      </c>
      <c r="D210" s="7">
        <v>14</v>
      </c>
      <c r="E210" s="7">
        <v>36</v>
      </c>
      <c r="F210" s="7">
        <v>61686</v>
      </c>
      <c r="G210" s="7">
        <v>122.392857142857</v>
      </c>
      <c r="H210" s="7">
        <v>8.1403399999999994E-3</v>
      </c>
      <c r="I210" s="7">
        <v>1.5745099999999901E-2</v>
      </c>
      <c r="J210" s="7" t="s">
        <v>98</v>
      </c>
    </row>
    <row r="211" spans="1:10" x14ac:dyDescent="0.35">
      <c r="A211" s="7" t="s">
        <v>4068</v>
      </c>
      <c r="B211" s="7" t="s">
        <v>4069</v>
      </c>
      <c r="C211" s="7">
        <v>1</v>
      </c>
      <c r="D211" s="7">
        <v>14</v>
      </c>
      <c r="E211" s="7">
        <v>41</v>
      </c>
      <c r="F211" s="7">
        <v>61686</v>
      </c>
      <c r="G211" s="7">
        <v>107.466898954703</v>
      </c>
      <c r="H211" s="7">
        <v>9.2660699999999995E-3</v>
      </c>
      <c r="I211" s="7">
        <v>1.6410999999999999E-2</v>
      </c>
      <c r="J211" s="7" t="s">
        <v>712</v>
      </c>
    </row>
    <row r="212" spans="1:10" x14ac:dyDescent="0.35">
      <c r="A212" s="7" t="s">
        <v>4070</v>
      </c>
      <c r="B212" s="7" t="s">
        <v>4071</v>
      </c>
      <c r="C212" s="7">
        <v>1</v>
      </c>
      <c r="D212" s="7">
        <v>14</v>
      </c>
      <c r="E212" s="7">
        <v>41</v>
      </c>
      <c r="F212" s="7">
        <v>61686</v>
      </c>
      <c r="G212" s="7">
        <v>107.466898954703</v>
      </c>
      <c r="H212" s="7">
        <v>9.2660699999999995E-3</v>
      </c>
      <c r="I212" s="7">
        <v>1.6410999999999999E-2</v>
      </c>
      <c r="J212" s="7" t="s">
        <v>383</v>
      </c>
    </row>
    <row r="213" spans="1:10" x14ac:dyDescent="0.35">
      <c r="A213" s="7" t="s">
        <v>4072</v>
      </c>
      <c r="B213" s="7" t="s">
        <v>4073</v>
      </c>
      <c r="C213" s="7">
        <v>1</v>
      </c>
      <c r="D213" s="7">
        <v>14</v>
      </c>
      <c r="E213" s="7">
        <v>41</v>
      </c>
      <c r="F213" s="7">
        <v>61686</v>
      </c>
      <c r="G213" s="7">
        <v>107.466898954703</v>
      </c>
      <c r="H213" s="7">
        <v>9.2660699999999995E-3</v>
      </c>
      <c r="I213" s="7">
        <v>1.6410999999999999E-2</v>
      </c>
      <c r="J213" s="7" t="s">
        <v>499</v>
      </c>
    </row>
    <row r="214" spans="1:10" x14ac:dyDescent="0.35">
      <c r="A214" s="7" t="s">
        <v>2060</v>
      </c>
      <c r="B214" s="7" t="s">
        <v>2061</v>
      </c>
      <c r="C214" s="7">
        <v>1</v>
      </c>
      <c r="D214" s="7">
        <v>14</v>
      </c>
      <c r="E214" s="7">
        <v>40</v>
      </c>
      <c r="F214" s="7">
        <v>61686</v>
      </c>
      <c r="G214" s="7">
        <v>110.153571428571</v>
      </c>
      <c r="H214" s="7">
        <v>9.0410200000000003E-3</v>
      </c>
      <c r="I214" s="7">
        <v>1.66129E-2</v>
      </c>
      <c r="J214" s="7" t="s">
        <v>109</v>
      </c>
    </row>
    <row r="215" spans="1:10" x14ac:dyDescent="0.35">
      <c r="A215" s="7" t="s">
        <v>4074</v>
      </c>
      <c r="B215" s="7" t="s">
        <v>4075</v>
      </c>
      <c r="C215" s="7">
        <v>1</v>
      </c>
      <c r="D215" s="7">
        <v>14</v>
      </c>
      <c r="E215" s="7">
        <v>40</v>
      </c>
      <c r="F215" s="7">
        <v>61686</v>
      </c>
      <c r="G215" s="7">
        <v>110.153571428571</v>
      </c>
      <c r="H215" s="7">
        <v>9.0410200000000003E-3</v>
      </c>
      <c r="I215" s="7">
        <v>1.66129E-2</v>
      </c>
      <c r="J215" s="7" t="s">
        <v>56</v>
      </c>
    </row>
    <row r="216" spans="1:10" x14ac:dyDescent="0.35">
      <c r="A216" s="7" t="s">
        <v>2457</v>
      </c>
      <c r="B216" s="7" t="s">
        <v>2458</v>
      </c>
      <c r="C216" s="7">
        <v>1</v>
      </c>
      <c r="D216" s="7">
        <v>14</v>
      </c>
      <c r="E216" s="7">
        <v>39</v>
      </c>
      <c r="F216" s="7">
        <v>61686</v>
      </c>
      <c r="G216" s="7">
        <v>112.978021978021</v>
      </c>
      <c r="H216" s="7">
        <v>8.8159199999999997E-3</v>
      </c>
      <c r="I216" s="7">
        <v>1.66146E-2</v>
      </c>
      <c r="J216" s="7" t="s">
        <v>56</v>
      </c>
    </row>
    <row r="217" spans="1:10" x14ac:dyDescent="0.35">
      <c r="A217" s="7" t="s">
        <v>4076</v>
      </c>
      <c r="B217" s="7" t="s">
        <v>4077</v>
      </c>
      <c r="C217" s="7">
        <v>1</v>
      </c>
      <c r="D217" s="7">
        <v>14</v>
      </c>
      <c r="E217" s="7">
        <v>39</v>
      </c>
      <c r="F217" s="7">
        <v>61686</v>
      </c>
      <c r="G217" s="7">
        <v>112.978021978021</v>
      </c>
      <c r="H217" s="7">
        <v>8.8159199999999997E-3</v>
      </c>
      <c r="I217" s="7">
        <v>1.66146E-2</v>
      </c>
      <c r="J217" s="7" t="s">
        <v>499</v>
      </c>
    </row>
    <row r="218" spans="1:10" x14ac:dyDescent="0.35">
      <c r="A218" s="7" t="s">
        <v>2750</v>
      </c>
      <c r="B218" s="7" t="s">
        <v>2751</v>
      </c>
      <c r="C218" s="7">
        <v>1</v>
      </c>
      <c r="D218" s="7">
        <v>14</v>
      </c>
      <c r="E218" s="7">
        <v>44</v>
      </c>
      <c r="F218" s="7">
        <v>61686</v>
      </c>
      <c r="G218" s="7">
        <v>100.13961038961</v>
      </c>
      <c r="H218" s="7">
        <v>9.9409300000000006E-3</v>
      </c>
      <c r="I218" s="7">
        <v>1.6796800000000001E-2</v>
      </c>
      <c r="J218" s="7" t="s">
        <v>383</v>
      </c>
    </row>
    <row r="219" spans="1:10" x14ac:dyDescent="0.35">
      <c r="A219" s="7" t="s">
        <v>4078</v>
      </c>
      <c r="B219" s="7" t="s">
        <v>4079</v>
      </c>
      <c r="C219" s="7">
        <v>1</v>
      </c>
      <c r="D219" s="7">
        <v>14</v>
      </c>
      <c r="E219" s="7">
        <v>44</v>
      </c>
      <c r="F219" s="7">
        <v>61686</v>
      </c>
      <c r="G219" s="7">
        <v>100.13961038961</v>
      </c>
      <c r="H219" s="7">
        <v>9.9409300000000006E-3</v>
      </c>
      <c r="I219" s="7">
        <v>1.6796800000000001E-2</v>
      </c>
      <c r="J219" s="7" t="s">
        <v>889</v>
      </c>
    </row>
    <row r="220" spans="1:10" x14ac:dyDescent="0.35">
      <c r="A220" s="7" t="s">
        <v>3418</v>
      </c>
      <c r="B220" s="7" t="s">
        <v>3419</v>
      </c>
      <c r="C220" s="7">
        <v>1</v>
      </c>
      <c r="D220" s="7">
        <v>14</v>
      </c>
      <c r="E220" s="7">
        <v>43</v>
      </c>
      <c r="F220" s="7">
        <v>61686</v>
      </c>
      <c r="G220" s="7">
        <v>102.46843853820501</v>
      </c>
      <c r="H220" s="7">
        <v>9.7160300000000005E-3</v>
      </c>
      <c r="I220" s="7">
        <v>1.6802999999999998E-2</v>
      </c>
      <c r="J220" s="7" t="s">
        <v>499</v>
      </c>
    </row>
    <row r="221" spans="1:10" x14ac:dyDescent="0.35">
      <c r="A221" s="7" t="s">
        <v>2063</v>
      </c>
      <c r="B221" s="7" t="s">
        <v>2064</v>
      </c>
      <c r="C221" s="7">
        <v>1</v>
      </c>
      <c r="D221" s="7">
        <v>14</v>
      </c>
      <c r="E221" s="7">
        <v>43</v>
      </c>
      <c r="F221" s="7">
        <v>61686</v>
      </c>
      <c r="G221" s="7">
        <v>102.46843853820501</v>
      </c>
      <c r="H221" s="7">
        <v>9.7160300000000005E-3</v>
      </c>
      <c r="I221" s="7">
        <v>1.6802999999999998E-2</v>
      </c>
      <c r="J221" s="7" t="s">
        <v>56</v>
      </c>
    </row>
    <row r="222" spans="1:10" x14ac:dyDescent="0.35">
      <c r="A222" s="7" t="s">
        <v>1946</v>
      </c>
      <c r="B222" s="7" t="s">
        <v>1947</v>
      </c>
      <c r="C222" s="7">
        <v>1</v>
      </c>
      <c r="D222" s="7">
        <v>14</v>
      </c>
      <c r="E222" s="7">
        <v>46</v>
      </c>
      <c r="F222" s="7">
        <v>61686</v>
      </c>
      <c r="G222" s="7">
        <v>95.785714285714207</v>
      </c>
      <c r="H222" s="7">
        <v>1.03906E-2</v>
      </c>
      <c r="I222" s="7">
        <v>1.7357000000000001E-2</v>
      </c>
      <c r="J222" s="7" t="s">
        <v>171</v>
      </c>
    </row>
    <row r="223" spans="1:10" x14ac:dyDescent="0.35">
      <c r="A223" s="7" t="s">
        <v>2072</v>
      </c>
      <c r="B223" s="7" t="s">
        <v>2073</v>
      </c>
      <c r="C223" s="7">
        <v>1</v>
      </c>
      <c r="D223" s="7">
        <v>14</v>
      </c>
      <c r="E223" s="7">
        <v>49</v>
      </c>
      <c r="F223" s="7">
        <v>61686</v>
      </c>
      <c r="G223" s="7">
        <v>89.921282798833801</v>
      </c>
      <c r="H223" s="7">
        <v>1.10648E-2</v>
      </c>
      <c r="I223" s="7">
        <v>1.7489500000000002E-2</v>
      </c>
      <c r="J223" s="7" t="s">
        <v>109</v>
      </c>
    </row>
    <row r="224" spans="1:10" x14ac:dyDescent="0.35">
      <c r="A224" s="7" t="s">
        <v>2489</v>
      </c>
      <c r="B224" s="7" t="s">
        <v>2490</v>
      </c>
      <c r="C224" s="7">
        <v>1</v>
      </c>
      <c r="D224" s="7">
        <v>14</v>
      </c>
      <c r="E224" s="7">
        <v>49</v>
      </c>
      <c r="F224" s="7">
        <v>61686</v>
      </c>
      <c r="G224" s="7">
        <v>89.921282798833801</v>
      </c>
      <c r="H224" s="7">
        <v>1.10648E-2</v>
      </c>
      <c r="I224" s="7">
        <v>1.7489500000000002E-2</v>
      </c>
      <c r="J224" s="7" t="s">
        <v>229</v>
      </c>
    </row>
    <row r="225" spans="1:10" x14ac:dyDescent="0.35">
      <c r="A225" s="7" t="s">
        <v>2987</v>
      </c>
      <c r="B225" s="7" t="s">
        <v>2988</v>
      </c>
      <c r="C225" s="7">
        <v>1</v>
      </c>
      <c r="D225" s="7">
        <v>14</v>
      </c>
      <c r="E225" s="7">
        <v>48</v>
      </c>
      <c r="F225" s="7">
        <v>61686</v>
      </c>
      <c r="G225" s="7">
        <v>91.794642857142804</v>
      </c>
      <c r="H225" s="7">
        <v>1.08401E-2</v>
      </c>
      <c r="I225" s="7">
        <v>1.7510899999999999E-2</v>
      </c>
      <c r="J225" s="7" t="s">
        <v>499</v>
      </c>
    </row>
    <row r="226" spans="1:10" x14ac:dyDescent="0.35">
      <c r="A226" s="7" t="s">
        <v>1952</v>
      </c>
      <c r="B226" s="7" t="s">
        <v>1953</v>
      </c>
      <c r="C226" s="7">
        <v>1</v>
      </c>
      <c r="D226" s="7">
        <v>14</v>
      </c>
      <c r="E226" s="7">
        <v>48</v>
      </c>
      <c r="F226" s="7">
        <v>61686</v>
      </c>
      <c r="G226" s="7">
        <v>91.794642857142804</v>
      </c>
      <c r="H226" s="7">
        <v>1.08401E-2</v>
      </c>
      <c r="I226" s="7">
        <v>1.7510899999999999E-2</v>
      </c>
      <c r="J226" s="7" t="s">
        <v>56</v>
      </c>
    </row>
    <row r="227" spans="1:10" x14ac:dyDescent="0.35">
      <c r="A227" s="7" t="s">
        <v>3426</v>
      </c>
      <c r="B227" s="7" t="s">
        <v>3427</v>
      </c>
      <c r="C227" s="7">
        <v>1</v>
      </c>
      <c r="D227" s="7">
        <v>14</v>
      </c>
      <c r="E227" s="7">
        <v>48</v>
      </c>
      <c r="F227" s="7">
        <v>61686</v>
      </c>
      <c r="G227" s="7">
        <v>91.794642857142804</v>
      </c>
      <c r="H227" s="7">
        <v>1.08401E-2</v>
      </c>
      <c r="I227" s="7">
        <v>1.7510899999999999E-2</v>
      </c>
      <c r="J227" s="7" t="s">
        <v>56</v>
      </c>
    </row>
    <row r="228" spans="1:10" x14ac:dyDescent="0.35">
      <c r="A228" s="7" t="s">
        <v>2496</v>
      </c>
      <c r="B228" s="7" t="s">
        <v>2497</v>
      </c>
      <c r="C228" s="7">
        <v>1</v>
      </c>
      <c r="D228" s="7">
        <v>14</v>
      </c>
      <c r="E228" s="7">
        <v>53</v>
      </c>
      <c r="F228" s="7">
        <v>61686</v>
      </c>
      <c r="G228" s="7">
        <v>83.134770889487797</v>
      </c>
      <c r="H228" s="7">
        <v>1.1963E-2</v>
      </c>
      <c r="I228" s="7">
        <v>1.8318299999999999E-2</v>
      </c>
      <c r="J228" s="7" t="s">
        <v>171</v>
      </c>
    </row>
    <row r="229" spans="1:10" x14ac:dyDescent="0.35">
      <c r="A229" s="7" t="s">
        <v>2766</v>
      </c>
      <c r="B229" s="7" t="s">
        <v>2767</v>
      </c>
      <c r="C229" s="7">
        <v>1</v>
      </c>
      <c r="D229" s="7">
        <v>14</v>
      </c>
      <c r="E229" s="7">
        <v>53</v>
      </c>
      <c r="F229" s="7">
        <v>61686</v>
      </c>
      <c r="G229" s="7">
        <v>83.134770889487797</v>
      </c>
      <c r="H229" s="7">
        <v>1.1963E-2</v>
      </c>
      <c r="I229" s="7">
        <v>1.8318299999999999E-2</v>
      </c>
      <c r="J229" s="7" t="s">
        <v>157</v>
      </c>
    </row>
    <row r="230" spans="1:10" x14ac:dyDescent="0.35">
      <c r="A230" s="7" t="s">
        <v>2768</v>
      </c>
      <c r="B230" s="7" t="s">
        <v>2769</v>
      </c>
      <c r="C230" s="7">
        <v>1</v>
      </c>
      <c r="D230" s="7">
        <v>14</v>
      </c>
      <c r="E230" s="7">
        <v>53</v>
      </c>
      <c r="F230" s="7">
        <v>61686</v>
      </c>
      <c r="G230" s="7">
        <v>83.134770889487797</v>
      </c>
      <c r="H230" s="7">
        <v>1.1963E-2</v>
      </c>
      <c r="I230" s="7">
        <v>1.8318299999999999E-2</v>
      </c>
      <c r="J230" s="7" t="s">
        <v>712</v>
      </c>
    </row>
    <row r="231" spans="1:10" x14ac:dyDescent="0.35">
      <c r="A231" s="7" t="s">
        <v>4080</v>
      </c>
      <c r="B231" s="7" t="s">
        <v>4081</v>
      </c>
      <c r="C231" s="7">
        <v>1</v>
      </c>
      <c r="D231" s="7">
        <v>14</v>
      </c>
      <c r="E231" s="7">
        <v>55</v>
      </c>
      <c r="F231" s="7">
        <v>61686</v>
      </c>
      <c r="G231" s="7">
        <v>80.111688311688297</v>
      </c>
      <c r="H231" s="7">
        <v>1.24117999999999E-2</v>
      </c>
      <c r="I231" s="7">
        <v>1.8617700000000001E-2</v>
      </c>
      <c r="J231" s="7" t="s">
        <v>889</v>
      </c>
    </row>
    <row r="232" spans="1:10" x14ac:dyDescent="0.35">
      <c r="A232" s="7" t="s">
        <v>1986</v>
      </c>
      <c r="B232" s="7" t="s">
        <v>1987</v>
      </c>
      <c r="C232" s="7">
        <v>1</v>
      </c>
      <c r="D232" s="7">
        <v>14</v>
      </c>
      <c r="E232" s="7">
        <v>55</v>
      </c>
      <c r="F232" s="7">
        <v>61686</v>
      </c>
      <c r="G232" s="7">
        <v>80.111688311688297</v>
      </c>
      <c r="H232" s="7">
        <v>1.24117999999999E-2</v>
      </c>
      <c r="I232" s="7">
        <v>1.8617700000000001E-2</v>
      </c>
      <c r="J232" s="7" t="s">
        <v>171</v>
      </c>
    </row>
    <row r="233" spans="1:10" x14ac:dyDescent="0.35">
      <c r="A233" s="7" t="s">
        <v>4082</v>
      </c>
      <c r="B233" s="7" t="s">
        <v>4083</v>
      </c>
      <c r="C233" s="7">
        <v>1</v>
      </c>
      <c r="D233" s="7">
        <v>14</v>
      </c>
      <c r="E233" s="7">
        <v>56</v>
      </c>
      <c r="F233" s="7">
        <v>61686</v>
      </c>
      <c r="G233" s="7">
        <v>78.681122448979494</v>
      </c>
      <c r="H233" s="7">
        <v>1.2636100000000001E-2</v>
      </c>
      <c r="I233" s="7">
        <v>1.87627E-2</v>
      </c>
      <c r="J233" s="7" t="s">
        <v>383</v>
      </c>
    </row>
    <row r="234" spans="1:10" x14ac:dyDescent="0.35">
      <c r="A234" s="7" t="s">
        <v>2991</v>
      </c>
      <c r="B234" s="7" t="s">
        <v>2992</v>
      </c>
      <c r="C234" s="7">
        <v>1</v>
      </c>
      <c r="D234" s="7">
        <v>14</v>
      </c>
      <c r="E234" s="7">
        <v>59</v>
      </c>
      <c r="F234" s="7">
        <v>61686</v>
      </c>
      <c r="G234" s="7">
        <v>74.680387409200904</v>
      </c>
      <c r="H234" s="7">
        <v>1.33089E-2</v>
      </c>
      <c r="I234" s="7">
        <v>1.8994199999999999E-2</v>
      </c>
      <c r="J234" s="7" t="s">
        <v>56</v>
      </c>
    </row>
    <row r="235" spans="1:10" x14ac:dyDescent="0.35">
      <c r="A235" s="7" t="s">
        <v>2083</v>
      </c>
      <c r="B235" s="7" t="s">
        <v>2084</v>
      </c>
      <c r="C235" s="7">
        <v>1</v>
      </c>
      <c r="D235" s="7">
        <v>14</v>
      </c>
      <c r="E235" s="7">
        <v>59</v>
      </c>
      <c r="F235" s="7">
        <v>61686</v>
      </c>
      <c r="G235" s="7">
        <v>74.680387409200904</v>
      </c>
      <c r="H235" s="7">
        <v>1.33089E-2</v>
      </c>
      <c r="I235" s="7">
        <v>1.8994199999999999E-2</v>
      </c>
      <c r="J235" s="7" t="s">
        <v>229</v>
      </c>
    </row>
    <row r="236" spans="1:10" x14ac:dyDescent="0.35">
      <c r="A236" s="7" t="s">
        <v>2119</v>
      </c>
      <c r="B236" s="7" t="s">
        <v>2120</v>
      </c>
      <c r="C236" s="7">
        <v>1</v>
      </c>
      <c r="D236" s="7">
        <v>14</v>
      </c>
      <c r="E236" s="7">
        <v>58</v>
      </c>
      <c r="F236" s="7">
        <v>61686</v>
      </c>
      <c r="G236" s="7">
        <v>75.967980295566406</v>
      </c>
      <c r="H236" s="7">
        <v>1.3084699999999999E-2</v>
      </c>
      <c r="I236" s="7">
        <v>1.9043999999999998E-2</v>
      </c>
      <c r="J236" s="7" t="s">
        <v>109</v>
      </c>
    </row>
    <row r="237" spans="1:10" x14ac:dyDescent="0.35">
      <c r="A237" s="7" t="s">
        <v>3836</v>
      </c>
      <c r="B237" s="7" t="s">
        <v>3837</v>
      </c>
      <c r="C237" s="7">
        <v>1</v>
      </c>
      <c r="D237" s="7">
        <v>14</v>
      </c>
      <c r="E237" s="7">
        <v>58</v>
      </c>
      <c r="F237" s="7">
        <v>61686</v>
      </c>
      <c r="G237" s="7">
        <v>75.967980295566406</v>
      </c>
      <c r="H237" s="7">
        <v>1.3084699999999999E-2</v>
      </c>
      <c r="I237" s="7">
        <v>1.9043999999999998E-2</v>
      </c>
      <c r="J237" s="7" t="s">
        <v>594</v>
      </c>
    </row>
    <row r="238" spans="1:10" x14ac:dyDescent="0.35">
      <c r="A238" s="7" t="s">
        <v>2508</v>
      </c>
      <c r="B238" s="7" t="s">
        <v>2509</v>
      </c>
      <c r="C238" s="7">
        <v>1</v>
      </c>
      <c r="D238" s="7">
        <v>14</v>
      </c>
      <c r="E238" s="7">
        <v>60</v>
      </c>
      <c r="F238" s="7">
        <v>61686</v>
      </c>
      <c r="G238" s="7">
        <v>73.435714285714198</v>
      </c>
      <c r="H238" s="7">
        <v>1.3533E-2</v>
      </c>
      <c r="I238" s="7">
        <v>1.91284E-2</v>
      </c>
      <c r="J238" s="7" t="s">
        <v>157</v>
      </c>
    </row>
    <row r="239" spans="1:10" x14ac:dyDescent="0.35">
      <c r="A239" s="7" t="s">
        <v>2887</v>
      </c>
      <c r="B239" s="7" t="s">
        <v>2888</v>
      </c>
      <c r="C239" s="7">
        <v>1</v>
      </c>
      <c r="D239" s="7">
        <v>14</v>
      </c>
      <c r="E239" s="7">
        <v>65</v>
      </c>
      <c r="F239" s="7">
        <v>61686</v>
      </c>
      <c r="G239" s="7">
        <v>67.786813186813106</v>
      </c>
      <c r="H239" s="7">
        <v>1.4652999999999999E-2</v>
      </c>
      <c r="I239" s="7">
        <v>2.0514299999999999E-2</v>
      </c>
      <c r="J239" s="7" t="s">
        <v>56</v>
      </c>
    </row>
    <row r="240" spans="1:10" x14ac:dyDescent="0.35">
      <c r="A240" s="7" t="s">
        <v>2121</v>
      </c>
      <c r="B240" s="7" t="s">
        <v>2122</v>
      </c>
      <c r="C240" s="7">
        <v>1</v>
      </c>
      <c r="D240" s="7">
        <v>14</v>
      </c>
      <c r="E240" s="7">
        <v>67</v>
      </c>
      <c r="F240" s="7">
        <v>61686</v>
      </c>
      <c r="G240" s="7">
        <v>65.763326226012694</v>
      </c>
      <c r="H240" s="7">
        <v>1.51007E-2</v>
      </c>
      <c r="I240" s="7">
        <v>2.05537999999999E-2</v>
      </c>
      <c r="J240" s="7" t="s">
        <v>798</v>
      </c>
    </row>
    <row r="241" spans="1:10" x14ac:dyDescent="0.35">
      <c r="A241" s="7" t="s">
        <v>2995</v>
      </c>
      <c r="B241" s="7" t="s">
        <v>2996</v>
      </c>
      <c r="C241" s="7">
        <v>1</v>
      </c>
      <c r="D241" s="7">
        <v>14</v>
      </c>
      <c r="E241" s="7">
        <v>67</v>
      </c>
      <c r="F241" s="7">
        <v>61686</v>
      </c>
      <c r="G241" s="7">
        <v>65.763326226012694</v>
      </c>
      <c r="H241" s="7">
        <v>1.51007E-2</v>
      </c>
      <c r="I241" s="7">
        <v>2.05537999999999E-2</v>
      </c>
      <c r="J241" s="7" t="s">
        <v>499</v>
      </c>
    </row>
    <row r="242" spans="1:10" x14ac:dyDescent="0.35">
      <c r="A242" s="7" t="s">
        <v>4084</v>
      </c>
      <c r="B242" s="7" t="s">
        <v>4085</v>
      </c>
      <c r="C242" s="7">
        <v>1</v>
      </c>
      <c r="D242" s="7">
        <v>14</v>
      </c>
      <c r="E242" s="7">
        <v>66</v>
      </c>
      <c r="F242" s="7">
        <v>61686</v>
      </c>
      <c r="G242" s="7">
        <v>66.759740259740198</v>
      </c>
      <c r="H242" s="7">
        <v>1.48769E-2</v>
      </c>
      <c r="I242" s="7">
        <v>2.0631199999999999E-2</v>
      </c>
      <c r="J242" s="7" t="s">
        <v>594</v>
      </c>
    </row>
    <row r="243" spans="1:10" x14ac:dyDescent="0.35">
      <c r="A243" s="7" t="s">
        <v>3856</v>
      </c>
      <c r="B243" s="7" t="s">
        <v>3857</v>
      </c>
      <c r="C243" s="7">
        <v>1</v>
      </c>
      <c r="D243" s="7">
        <v>14</v>
      </c>
      <c r="E243" s="7">
        <v>70</v>
      </c>
      <c r="F243" s="7">
        <v>61686</v>
      </c>
      <c r="G243" s="7">
        <v>62.944897959183599</v>
      </c>
      <c r="H243" s="7">
        <v>1.5771899999999998E-2</v>
      </c>
      <c r="I243" s="7">
        <v>2.1270399999999998E-2</v>
      </c>
      <c r="J243" s="7" t="s">
        <v>889</v>
      </c>
    </row>
    <row r="244" spans="1:10" x14ac:dyDescent="0.35">
      <c r="A244" s="7" t="s">
        <v>2889</v>
      </c>
      <c r="B244" s="7" t="s">
        <v>2890</v>
      </c>
      <c r="C244" s="7">
        <v>1</v>
      </c>
      <c r="D244" s="7">
        <v>14</v>
      </c>
      <c r="E244" s="7">
        <v>72</v>
      </c>
      <c r="F244" s="7">
        <v>61686</v>
      </c>
      <c r="G244" s="7">
        <v>61.196428571428498</v>
      </c>
      <c r="H244" s="7">
        <v>1.62191E-2</v>
      </c>
      <c r="I244" s="7">
        <v>2.1674599999999999E-2</v>
      </c>
      <c r="J244" s="7" t="s">
        <v>594</v>
      </c>
    </row>
    <row r="245" spans="1:10" x14ac:dyDescent="0.35">
      <c r="A245" s="7" t="s">
        <v>3870</v>
      </c>
      <c r="B245" s="7" t="s">
        <v>3871</v>
      </c>
      <c r="C245" s="7">
        <v>1</v>
      </c>
      <c r="D245" s="7">
        <v>14</v>
      </c>
      <c r="E245" s="7">
        <v>74</v>
      </c>
      <c r="F245" s="7">
        <v>61686</v>
      </c>
      <c r="G245" s="7">
        <v>59.542471042471</v>
      </c>
      <c r="H245" s="7">
        <v>1.6666099999999899E-2</v>
      </c>
      <c r="I245" s="7">
        <v>2.2071400000000001E-2</v>
      </c>
      <c r="J245" s="7" t="s">
        <v>499</v>
      </c>
    </row>
    <row r="246" spans="1:10" x14ac:dyDescent="0.35">
      <c r="A246" s="7" t="s">
        <v>3993</v>
      </c>
      <c r="B246" s="7" t="s">
        <v>3994</v>
      </c>
      <c r="C246" s="7">
        <v>1</v>
      </c>
      <c r="D246" s="7">
        <v>14</v>
      </c>
      <c r="E246" s="7">
        <v>75</v>
      </c>
      <c r="F246" s="7">
        <v>61686</v>
      </c>
      <c r="G246" s="7">
        <v>58.748571428571402</v>
      </c>
      <c r="H246" s="7">
        <v>1.6889599999999901E-2</v>
      </c>
      <c r="I246" s="7">
        <v>2.2167599999999999E-2</v>
      </c>
      <c r="J246" s="7" t="s">
        <v>499</v>
      </c>
    </row>
    <row r="247" spans="1:10" x14ac:dyDescent="0.35">
      <c r="A247" s="7" t="s">
        <v>4086</v>
      </c>
      <c r="B247" s="7" t="s">
        <v>4087</v>
      </c>
      <c r="C247" s="7">
        <v>1</v>
      </c>
      <c r="D247" s="7">
        <v>14</v>
      </c>
      <c r="E247" s="7">
        <v>84</v>
      </c>
      <c r="F247" s="7">
        <v>61686</v>
      </c>
      <c r="G247" s="7">
        <v>52.454081632653001</v>
      </c>
      <c r="H247" s="7">
        <v>1.8898399999999999E-2</v>
      </c>
      <c r="I247" s="7">
        <v>2.4584700000000001E-2</v>
      </c>
      <c r="J247" s="7" t="s">
        <v>56</v>
      </c>
    </row>
    <row r="248" spans="1:10" x14ac:dyDescent="0.35">
      <c r="A248" s="7" t="s">
        <v>3995</v>
      </c>
      <c r="B248" s="7" t="s">
        <v>3996</v>
      </c>
      <c r="C248" s="7">
        <v>1</v>
      </c>
      <c r="D248" s="7">
        <v>14</v>
      </c>
      <c r="E248" s="7">
        <v>88</v>
      </c>
      <c r="F248" s="7">
        <v>61686</v>
      </c>
      <c r="G248" s="7">
        <v>50.069805194805198</v>
      </c>
      <c r="H248" s="7">
        <v>1.9789999999999999E-2</v>
      </c>
      <c r="I248" s="7">
        <v>2.5518699999999998E-2</v>
      </c>
      <c r="J248" s="7" t="s">
        <v>499</v>
      </c>
    </row>
    <row r="249" spans="1:10" x14ac:dyDescent="0.35">
      <c r="A249" s="7" t="s">
        <v>1958</v>
      </c>
      <c r="B249" s="7" t="s">
        <v>1959</v>
      </c>
      <c r="C249" s="7">
        <v>1</v>
      </c>
      <c r="D249" s="7">
        <v>14</v>
      </c>
      <c r="E249" s="7">
        <v>90</v>
      </c>
      <c r="F249" s="7">
        <v>61686</v>
      </c>
      <c r="G249" s="7">
        <v>48.957142857142799</v>
      </c>
      <c r="H249" s="7">
        <v>2.0235599999999999E-2</v>
      </c>
      <c r="I249" s="7">
        <v>2.5866299999999998E-2</v>
      </c>
      <c r="J249" s="7" t="s">
        <v>98</v>
      </c>
    </row>
    <row r="250" spans="1:10" x14ac:dyDescent="0.35">
      <c r="A250" s="7" t="s">
        <v>2831</v>
      </c>
      <c r="B250" s="7" t="s">
        <v>2832</v>
      </c>
      <c r="C250" s="7">
        <v>1</v>
      </c>
      <c r="D250" s="7">
        <v>14</v>
      </c>
      <c r="E250" s="7">
        <v>101</v>
      </c>
      <c r="F250" s="7">
        <v>61686</v>
      </c>
      <c r="G250" s="7">
        <v>43.625176803394602</v>
      </c>
      <c r="H250" s="7">
        <v>2.2682499999999901E-2</v>
      </c>
      <c r="I250" s="7">
        <v>2.82570999999999E-2</v>
      </c>
      <c r="J250" s="7" t="s">
        <v>594</v>
      </c>
    </row>
    <row r="251" spans="1:10" x14ac:dyDescent="0.35">
      <c r="A251" s="7" t="s">
        <v>2169</v>
      </c>
      <c r="B251" s="7" t="s">
        <v>2170</v>
      </c>
      <c r="C251" s="7">
        <v>1</v>
      </c>
      <c r="D251" s="7">
        <v>14</v>
      </c>
      <c r="E251" s="7">
        <v>101</v>
      </c>
      <c r="F251" s="7">
        <v>61686</v>
      </c>
      <c r="G251" s="7">
        <v>43.625176803394602</v>
      </c>
      <c r="H251" s="7">
        <v>2.2682499999999901E-2</v>
      </c>
      <c r="I251" s="7">
        <v>2.82570999999999E-2</v>
      </c>
      <c r="J251" s="7" t="s">
        <v>889</v>
      </c>
    </row>
    <row r="252" spans="1:10" x14ac:dyDescent="0.35">
      <c r="A252" s="7" t="s">
        <v>2164</v>
      </c>
      <c r="B252" s="7" t="s">
        <v>2165</v>
      </c>
      <c r="C252" s="7">
        <v>1</v>
      </c>
      <c r="D252" s="7">
        <v>14</v>
      </c>
      <c r="E252" s="7">
        <v>100</v>
      </c>
      <c r="F252" s="7">
        <v>61686</v>
      </c>
      <c r="G252" s="7">
        <v>44.0614285714285</v>
      </c>
      <c r="H252" s="7">
        <v>2.2460299999999999E-2</v>
      </c>
      <c r="I252" s="7">
        <v>2.84627E-2</v>
      </c>
      <c r="J252" s="7" t="s">
        <v>889</v>
      </c>
    </row>
    <row r="253" spans="1:10" x14ac:dyDescent="0.35">
      <c r="A253" s="7" t="s">
        <v>1970</v>
      </c>
      <c r="B253" s="7" t="s">
        <v>1971</v>
      </c>
      <c r="C253" s="7">
        <v>1</v>
      </c>
      <c r="D253" s="7">
        <v>14</v>
      </c>
      <c r="E253" s="7">
        <v>111</v>
      </c>
      <c r="F253" s="7">
        <v>61686</v>
      </c>
      <c r="G253" s="7">
        <v>39.6949806949806</v>
      </c>
      <c r="H253" s="7">
        <v>2.4902199999999999E-2</v>
      </c>
      <c r="I253" s="7">
        <v>3.0761500000000001E-2</v>
      </c>
      <c r="J253" s="7" t="s">
        <v>1889</v>
      </c>
    </row>
    <row r="254" spans="1:10" x14ac:dyDescent="0.35">
      <c r="A254" s="7" t="s">
        <v>3997</v>
      </c>
      <c r="B254" s="7" t="s">
        <v>3998</v>
      </c>
      <c r="C254" s="7">
        <v>1</v>
      </c>
      <c r="D254" s="7">
        <v>14</v>
      </c>
      <c r="E254" s="7">
        <v>130</v>
      </c>
      <c r="F254" s="7">
        <v>61686</v>
      </c>
      <c r="G254" s="7">
        <v>33.893406593406503</v>
      </c>
      <c r="H254" s="7">
        <v>2.91065E-2</v>
      </c>
      <c r="I254" s="7">
        <v>3.5070999999999998E-2</v>
      </c>
      <c r="J254" s="7" t="s">
        <v>499</v>
      </c>
    </row>
    <row r="255" spans="1:10" x14ac:dyDescent="0.35">
      <c r="A255" s="7" t="s">
        <v>2851</v>
      </c>
      <c r="B255" s="7" t="s">
        <v>2852</v>
      </c>
      <c r="C255" s="7">
        <v>1</v>
      </c>
      <c r="D255" s="7">
        <v>14</v>
      </c>
      <c r="E255" s="7">
        <v>130</v>
      </c>
      <c r="F255" s="7">
        <v>61686</v>
      </c>
      <c r="G255" s="7">
        <v>33.893406593406503</v>
      </c>
      <c r="H255" s="7">
        <v>2.91065E-2</v>
      </c>
      <c r="I255" s="7">
        <v>3.5070999999999998E-2</v>
      </c>
      <c r="J255" s="7" t="s">
        <v>229</v>
      </c>
    </row>
    <row r="256" spans="1:10" x14ac:dyDescent="0.35">
      <c r="A256" s="7" t="s">
        <v>2849</v>
      </c>
      <c r="B256" s="7" t="s">
        <v>2850</v>
      </c>
      <c r="C256" s="7">
        <v>1</v>
      </c>
      <c r="D256" s="7">
        <v>14</v>
      </c>
      <c r="E256" s="7">
        <v>128</v>
      </c>
      <c r="F256" s="7">
        <v>61686</v>
      </c>
      <c r="G256" s="7">
        <v>34.422991071428498</v>
      </c>
      <c r="H256" s="7">
        <v>2.8664699999999901E-2</v>
      </c>
      <c r="I256" s="7">
        <v>3.5114300000000001E-2</v>
      </c>
      <c r="J256" s="7" t="s">
        <v>889</v>
      </c>
    </row>
    <row r="257" spans="1:10" x14ac:dyDescent="0.35">
      <c r="A257" s="7" t="s">
        <v>3894</v>
      </c>
      <c r="B257" s="7" t="s">
        <v>3895</v>
      </c>
      <c r="C257" s="7">
        <v>1</v>
      </c>
      <c r="D257" s="7">
        <v>14</v>
      </c>
      <c r="E257" s="7">
        <v>135</v>
      </c>
      <c r="F257" s="7">
        <v>61686</v>
      </c>
      <c r="G257" s="7">
        <v>32.638095238095197</v>
      </c>
      <c r="H257" s="7">
        <v>3.02101E-2</v>
      </c>
      <c r="I257" s="7">
        <v>3.6104799999999999E-2</v>
      </c>
      <c r="J257" s="7" t="s">
        <v>383</v>
      </c>
    </row>
    <row r="258" spans="1:10" x14ac:dyDescent="0.35">
      <c r="A258" s="7" t="s">
        <v>3896</v>
      </c>
      <c r="B258" s="7" t="s">
        <v>3897</v>
      </c>
      <c r="C258" s="7">
        <v>1</v>
      </c>
      <c r="D258" s="7">
        <v>14</v>
      </c>
      <c r="E258" s="7">
        <v>138</v>
      </c>
      <c r="F258" s="7">
        <v>61686</v>
      </c>
      <c r="G258" s="7">
        <v>31.928571428571399</v>
      </c>
      <c r="H258" s="7">
        <v>3.0871699999999998E-2</v>
      </c>
      <c r="I258" s="7">
        <v>3.6305199999999899E-2</v>
      </c>
      <c r="J258" s="7" t="s">
        <v>499</v>
      </c>
    </row>
    <row r="259" spans="1:10" x14ac:dyDescent="0.35">
      <c r="A259" s="7" t="s">
        <v>1940</v>
      </c>
      <c r="B259" s="7" t="s">
        <v>1941</v>
      </c>
      <c r="C259" s="7">
        <v>1</v>
      </c>
      <c r="D259" s="7">
        <v>14</v>
      </c>
      <c r="E259" s="7">
        <v>138</v>
      </c>
      <c r="F259" s="7">
        <v>61686</v>
      </c>
      <c r="G259" s="7">
        <v>31.928571428571399</v>
      </c>
      <c r="H259" s="7">
        <v>3.0871699999999998E-2</v>
      </c>
      <c r="I259" s="7">
        <v>3.6305199999999899E-2</v>
      </c>
      <c r="J259" s="7" t="s">
        <v>1889</v>
      </c>
    </row>
    <row r="260" spans="1:10" x14ac:dyDescent="0.35">
      <c r="A260" s="7" t="s">
        <v>2855</v>
      </c>
      <c r="B260" s="7" t="s">
        <v>2856</v>
      </c>
      <c r="C260" s="7">
        <v>1</v>
      </c>
      <c r="D260" s="7">
        <v>14</v>
      </c>
      <c r="E260" s="7">
        <v>145</v>
      </c>
      <c r="F260" s="7">
        <v>61686</v>
      </c>
      <c r="G260" s="7">
        <v>30.387192118226501</v>
      </c>
      <c r="H260" s="7">
        <v>3.2413900000000002E-2</v>
      </c>
      <c r="I260" s="7">
        <v>3.7225300000000003E-2</v>
      </c>
      <c r="J260" s="7" t="s">
        <v>1889</v>
      </c>
    </row>
    <row r="261" spans="1:10" x14ac:dyDescent="0.35">
      <c r="A261" s="7" t="s">
        <v>2857</v>
      </c>
      <c r="B261" s="7" t="s">
        <v>2858</v>
      </c>
      <c r="C261" s="7">
        <v>1</v>
      </c>
      <c r="D261" s="7">
        <v>14</v>
      </c>
      <c r="E261" s="7">
        <v>145</v>
      </c>
      <c r="F261" s="7">
        <v>61686</v>
      </c>
      <c r="G261" s="7">
        <v>30.387192118226501</v>
      </c>
      <c r="H261" s="7">
        <v>3.2413900000000002E-2</v>
      </c>
      <c r="I261" s="7">
        <v>3.7225300000000003E-2</v>
      </c>
      <c r="J261" s="7" t="s">
        <v>712</v>
      </c>
    </row>
    <row r="262" spans="1:10" x14ac:dyDescent="0.35">
      <c r="A262" s="7" t="s">
        <v>3133</v>
      </c>
      <c r="B262" s="7" t="s">
        <v>3134</v>
      </c>
      <c r="C262" s="7">
        <v>1</v>
      </c>
      <c r="D262" s="7">
        <v>14</v>
      </c>
      <c r="E262" s="7">
        <v>143</v>
      </c>
      <c r="F262" s="7">
        <v>61686</v>
      </c>
      <c r="G262" s="7">
        <v>30.812187812187801</v>
      </c>
      <c r="H262" s="7">
        <v>3.1973500000000002E-2</v>
      </c>
      <c r="I262" s="7">
        <v>3.7302399999999999E-2</v>
      </c>
      <c r="J262" s="7" t="s">
        <v>383</v>
      </c>
    </row>
    <row r="263" spans="1:10" x14ac:dyDescent="0.35">
      <c r="A263" s="7" t="s">
        <v>1984</v>
      </c>
      <c r="B263" s="7" t="s">
        <v>1985</v>
      </c>
      <c r="C263" s="7">
        <v>1</v>
      </c>
      <c r="D263" s="7">
        <v>14</v>
      </c>
      <c r="E263" s="7">
        <v>163</v>
      </c>
      <c r="F263" s="7">
        <v>61686</v>
      </c>
      <c r="G263" s="7">
        <v>27.031551270815001</v>
      </c>
      <c r="H263" s="7">
        <v>3.63688E-2</v>
      </c>
      <c r="I263" s="7">
        <v>4.1443599999999997E-2</v>
      </c>
      <c r="J263" s="7" t="s">
        <v>339</v>
      </c>
    </row>
    <row r="264" spans="1:10" x14ac:dyDescent="0.35">
      <c r="A264" s="7" t="s">
        <v>3009</v>
      </c>
      <c r="B264" s="7" t="s">
        <v>3010</v>
      </c>
      <c r="C264" s="7">
        <v>1</v>
      </c>
      <c r="D264" s="7">
        <v>14</v>
      </c>
      <c r="E264" s="7">
        <v>170</v>
      </c>
      <c r="F264" s="7">
        <v>61686</v>
      </c>
      <c r="G264" s="7">
        <v>25.9184873949579</v>
      </c>
      <c r="H264" s="7">
        <v>3.79028E-2</v>
      </c>
      <c r="I264" s="7">
        <v>4.2859399999999999E-2</v>
      </c>
      <c r="J264" s="7" t="s">
        <v>56</v>
      </c>
    </row>
    <row r="265" spans="1:10" x14ac:dyDescent="0.35">
      <c r="A265" s="7" t="s">
        <v>2278</v>
      </c>
      <c r="B265" s="7" t="s">
        <v>2279</v>
      </c>
      <c r="C265" s="7">
        <v>1</v>
      </c>
      <c r="D265" s="7">
        <v>14</v>
      </c>
      <c r="E265" s="7">
        <v>173</v>
      </c>
      <c r="F265" s="7">
        <v>61686</v>
      </c>
      <c r="G265" s="7">
        <v>25.469033856317001</v>
      </c>
      <c r="H265" s="7">
        <v>3.8559599999999999E-2</v>
      </c>
      <c r="I265" s="7">
        <v>4.3269099999999998E-2</v>
      </c>
      <c r="J265" s="7" t="s">
        <v>157</v>
      </c>
    </row>
    <row r="266" spans="1:10" x14ac:dyDescent="0.35">
      <c r="A266" s="29" t="s">
        <v>5371</v>
      </c>
      <c r="B266" s="29"/>
      <c r="C266" s="29"/>
      <c r="D266" s="29"/>
      <c r="E266" s="29"/>
      <c r="F266" s="29"/>
      <c r="G266" s="29"/>
      <c r="H266" s="29"/>
      <c r="I266" s="29"/>
      <c r="J266" s="29"/>
    </row>
    <row r="267" spans="1:10" x14ac:dyDescent="0.35">
      <c r="A267" s="17" t="s">
        <v>1915</v>
      </c>
      <c r="B267" s="17" t="s">
        <v>1916</v>
      </c>
      <c r="C267" s="17" t="s">
        <v>1917</v>
      </c>
      <c r="D267" s="17" t="s">
        <v>1918</v>
      </c>
      <c r="E267" s="17" t="s">
        <v>1919</v>
      </c>
      <c r="F267" s="17" t="s">
        <v>1920</v>
      </c>
      <c r="G267" s="17" t="s">
        <v>1921</v>
      </c>
      <c r="H267" s="17" t="s">
        <v>1922</v>
      </c>
      <c r="I267" s="17" t="s">
        <v>1923</v>
      </c>
      <c r="J267" s="17" t="s">
        <v>1924</v>
      </c>
    </row>
    <row r="268" spans="1:10" x14ac:dyDescent="0.35">
      <c r="A268" s="7" t="s">
        <v>2380</v>
      </c>
      <c r="B268" s="7" t="s">
        <v>2381</v>
      </c>
      <c r="C268" s="7">
        <v>5</v>
      </c>
      <c r="D268" s="7">
        <v>20</v>
      </c>
      <c r="E268" s="7">
        <v>279</v>
      </c>
      <c r="F268" s="7">
        <v>61686</v>
      </c>
      <c r="G268" s="7">
        <v>55.274193548386997</v>
      </c>
      <c r="H268" s="18">
        <v>2.6779799999999899E-8</v>
      </c>
      <c r="I268" s="18">
        <v>1.0283399999999901E-5</v>
      </c>
      <c r="J268" s="7" t="s">
        <v>3023</v>
      </c>
    </row>
    <row r="269" spans="1:10" x14ac:dyDescent="0.35">
      <c r="A269" s="7" t="s">
        <v>2841</v>
      </c>
      <c r="B269" s="7" t="s">
        <v>2842</v>
      </c>
      <c r="C269" s="7">
        <v>4</v>
      </c>
      <c r="D269" s="7">
        <v>20</v>
      </c>
      <c r="E269" s="7">
        <v>121</v>
      </c>
      <c r="F269" s="7">
        <v>61686</v>
      </c>
      <c r="G269" s="7">
        <v>101.960330578512</v>
      </c>
      <c r="H269" s="18">
        <v>6.6594200000000005E-8</v>
      </c>
      <c r="I269" s="18">
        <v>1.2786099999999999E-5</v>
      </c>
      <c r="J269" s="7" t="s">
        <v>3024</v>
      </c>
    </row>
    <row r="270" spans="1:10" x14ac:dyDescent="0.35">
      <c r="A270" s="7" t="s">
        <v>2214</v>
      </c>
      <c r="B270" s="7" t="s">
        <v>2215</v>
      </c>
      <c r="C270" s="7">
        <v>5</v>
      </c>
      <c r="D270" s="7">
        <v>20</v>
      </c>
      <c r="E270" s="7">
        <v>475</v>
      </c>
      <c r="F270" s="7">
        <v>61686</v>
      </c>
      <c r="G270" s="7">
        <v>32.466315789473597</v>
      </c>
      <c r="H270" s="18">
        <v>3.7361900000000001E-7</v>
      </c>
      <c r="I270" s="18">
        <v>4.78232E-5</v>
      </c>
      <c r="J270" s="7" t="s">
        <v>3025</v>
      </c>
    </row>
    <row r="271" spans="1:10" x14ac:dyDescent="0.35">
      <c r="A271" s="7" t="s">
        <v>3026</v>
      </c>
      <c r="B271" s="7" t="s">
        <v>3027</v>
      </c>
      <c r="C271" s="7">
        <v>2</v>
      </c>
      <c r="D271" s="7">
        <v>20</v>
      </c>
      <c r="E271" s="7">
        <v>7</v>
      </c>
      <c r="F271" s="7">
        <v>61686</v>
      </c>
      <c r="G271" s="7">
        <v>881.22857142857094</v>
      </c>
      <c r="H271" s="18">
        <v>2.09514999999999E-6</v>
      </c>
      <c r="I271" s="7">
        <v>2.01134E-4</v>
      </c>
      <c r="J271" s="7" t="s">
        <v>3028</v>
      </c>
    </row>
    <row r="272" spans="1:10" x14ac:dyDescent="0.35">
      <c r="A272" s="7" t="s">
        <v>3029</v>
      </c>
      <c r="B272" s="7" t="s">
        <v>3030</v>
      </c>
      <c r="C272" s="7">
        <v>2</v>
      </c>
      <c r="D272" s="7">
        <v>20</v>
      </c>
      <c r="E272" s="7">
        <v>8</v>
      </c>
      <c r="F272" s="7">
        <v>61686</v>
      </c>
      <c r="G272" s="7">
        <v>771.07500000000005</v>
      </c>
      <c r="H272" s="18">
        <v>2.7929800000000001E-6</v>
      </c>
      <c r="I272" s="7">
        <v>2.14501E-4</v>
      </c>
      <c r="J272" s="7" t="s">
        <v>3031</v>
      </c>
    </row>
    <row r="273" spans="1:10" x14ac:dyDescent="0.35">
      <c r="A273" s="7" t="s">
        <v>3032</v>
      </c>
      <c r="B273" s="7" t="s">
        <v>3033</v>
      </c>
      <c r="C273" s="7">
        <v>2</v>
      </c>
      <c r="D273" s="7">
        <v>20</v>
      </c>
      <c r="E273" s="7">
        <v>9</v>
      </c>
      <c r="F273" s="7">
        <v>61686</v>
      </c>
      <c r="G273" s="7">
        <v>685.4</v>
      </c>
      <c r="H273" s="18">
        <v>3.59028E-6</v>
      </c>
      <c r="I273" s="7">
        <v>2.2977799999999901E-4</v>
      </c>
      <c r="J273" s="7" t="s">
        <v>3031</v>
      </c>
    </row>
    <row r="274" spans="1:10" x14ac:dyDescent="0.35">
      <c r="A274" s="7" t="s">
        <v>3034</v>
      </c>
      <c r="B274" s="7" t="s">
        <v>3035</v>
      </c>
      <c r="C274" s="7">
        <v>2</v>
      </c>
      <c r="D274" s="7">
        <v>20</v>
      </c>
      <c r="E274" s="7">
        <v>14</v>
      </c>
      <c r="F274" s="7">
        <v>61686</v>
      </c>
      <c r="G274" s="7">
        <v>440.61428571428502</v>
      </c>
      <c r="H274" s="18">
        <v>9.0666099999999996E-6</v>
      </c>
      <c r="I274" s="7">
        <v>2.6781400000000001E-4</v>
      </c>
      <c r="J274" s="7" t="s">
        <v>3036</v>
      </c>
    </row>
    <row r="275" spans="1:10" x14ac:dyDescent="0.35">
      <c r="A275" s="7" t="s">
        <v>3037</v>
      </c>
      <c r="B275" s="7" t="s">
        <v>3038</v>
      </c>
      <c r="C275" s="7">
        <v>2</v>
      </c>
      <c r="D275" s="7">
        <v>20</v>
      </c>
      <c r="E275" s="7">
        <v>14</v>
      </c>
      <c r="F275" s="7">
        <v>61686</v>
      </c>
      <c r="G275" s="7">
        <v>440.61428571428502</v>
      </c>
      <c r="H275" s="18">
        <v>9.0666099999999996E-6</v>
      </c>
      <c r="I275" s="7">
        <v>2.6781400000000001E-4</v>
      </c>
      <c r="J275" s="7" t="s">
        <v>3039</v>
      </c>
    </row>
    <row r="276" spans="1:10" x14ac:dyDescent="0.35">
      <c r="A276" s="7" t="s">
        <v>3040</v>
      </c>
      <c r="B276" s="7" t="s">
        <v>3041</v>
      </c>
      <c r="C276" s="7">
        <v>2</v>
      </c>
      <c r="D276" s="7">
        <v>20</v>
      </c>
      <c r="E276" s="7">
        <v>13</v>
      </c>
      <c r="F276" s="7">
        <v>61686</v>
      </c>
      <c r="G276" s="7">
        <v>474.50769230769203</v>
      </c>
      <c r="H276" s="18">
        <v>7.7728899999999906E-6</v>
      </c>
      <c r="I276" s="7">
        <v>2.7134499999999998E-4</v>
      </c>
      <c r="J276" s="7" t="s">
        <v>3031</v>
      </c>
    </row>
    <row r="277" spans="1:10" x14ac:dyDescent="0.35">
      <c r="A277" s="7" t="s">
        <v>3042</v>
      </c>
      <c r="B277" s="7" t="s">
        <v>3043</v>
      </c>
      <c r="C277" s="7">
        <v>2</v>
      </c>
      <c r="D277" s="7">
        <v>20</v>
      </c>
      <c r="E277" s="7">
        <v>13</v>
      </c>
      <c r="F277" s="7">
        <v>61686</v>
      </c>
      <c r="G277" s="7">
        <v>474.50769230769203</v>
      </c>
      <c r="H277" s="18">
        <v>7.7728899999999906E-6</v>
      </c>
      <c r="I277" s="7">
        <v>2.7134499999999998E-4</v>
      </c>
      <c r="J277" s="7" t="s">
        <v>3031</v>
      </c>
    </row>
    <row r="278" spans="1:10" x14ac:dyDescent="0.35">
      <c r="A278" s="7" t="s">
        <v>2017</v>
      </c>
      <c r="B278" s="7" t="s">
        <v>2018</v>
      </c>
      <c r="C278" s="7">
        <v>6</v>
      </c>
      <c r="D278" s="7">
        <v>20</v>
      </c>
      <c r="E278" s="7">
        <v>1540</v>
      </c>
      <c r="F278" s="7">
        <v>61686</v>
      </c>
      <c r="G278" s="7">
        <v>12.016753246753201</v>
      </c>
      <c r="H278" s="18">
        <v>6.8806599999999998E-6</v>
      </c>
      <c r="I278" s="7">
        <v>2.9357500000000002E-4</v>
      </c>
      <c r="J278" s="7" t="s">
        <v>3044</v>
      </c>
    </row>
    <row r="279" spans="1:10" x14ac:dyDescent="0.35">
      <c r="A279" s="7" t="s">
        <v>1970</v>
      </c>
      <c r="B279" s="7" t="s">
        <v>1971</v>
      </c>
      <c r="C279" s="7">
        <v>3</v>
      </c>
      <c r="D279" s="7">
        <v>20</v>
      </c>
      <c r="E279" s="7">
        <v>111</v>
      </c>
      <c r="F279" s="7">
        <v>61686</v>
      </c>
      <c r="G279" s="7">
        <v>83.359459459459401</v>
      </c>
      <c r="H279" s="18">
        <v>6.3213900000000003E-6</v>
      </c>
      <c r="I279" s="7">
        <v>3.0342699999999999E-4</v>
      </c>
      <c r="J279" s="7" t="s">
        <v>3045</v>
      </c>
    </row>
    <row r="280" spans="1:10" x14ac:dyDescent="0.35">
      <c r="A280" s="7" t="s">
        <v>2656</v>
      </c>
      <c r="B280" s="7" t="s">
        <v>2657</v>
      </c>
      <c r="C280" s="7">
        <v>4</v>
      </c>
      <c r="D280" s="7">
        <v>20</v>
      </c>
      <c r="E280" s="7">
        <v>370</v>
      </c>
      <c r="F280" s="7">
        <v>61686</v>
      </c>
      <c r="G280" s="7">
        <v>33.343783783783699</v>
      </c>
      <c r="H280" s="18">
        <v>5.71891999999999E-6</v>
      </c>
      <c r="I280" s="7">
        <v>3.1372399999999998E-4</v>
      </c>
      <c r="J280" s="7" t="s">
        <v>3046</v>
      </c>
    </row>
    <row r="281" spans="1:10" x14ac:dyDescent="0.35">
      <c r="A281" s="7" t="s">
        <v>2650</v>
      </c>
      <c r="B281" s="7" t="s">
        <v>2651</v>
      </c>
      <c r="C281" s="7">
        <v>2</v>
      </c>
      <c r="D281" s="7">
        <v>20</v>
      </c>
      <c r="E281" s="7">
        <v>16</v>
      </c>
      <c r="F281" s="7">
        <v>61686</v>
      </c>
      <c r="G281" s="7">
        <v>385.53750000000002</v>
      </c>
      <c r="H281" s="18">
        <v>1.19513E-5</v>
      </c>
      <c r="I281" s="7">
        <v>3.2780800000000002E-4</v>
      </c>
      <c r="J281" s="7" t="s">
        <v>3047</v>
      </c>
    </row>
    <row r="282" spans="1:10" x14ac:dyDescent="0.35">
      <c r="A282" s="7" t="s">
        <v>3019</v>
      </c>
      <c r="B282" s="7" t="s">
        <v>3020</v>
      </c>
      <c r="C282" s="7">
        <v>4</v>
      </c>
      <c r="D282" s="7">
        <v>20</v>
      </c>
      <c r="E282" s="7">
        <v>509</v>
      </c>
      <c r="F282" s="7">
        <v>61686</v>
      </c>
      <c r="G282" s="7">
        <v>24.238113948919398</v>
      </c>
      <c r="H282" s="18">
        <v>1.9987500000000001E-5</v>
      </c>
      <c r="I282" s="7">
        <v>5.1168000000000003E-4</v>
      </c>
      <c r="J282" s="7" t="s">
        <v>3048</v>
      </c>
    </row>
    <row r="283" spans="1:10" x14ac:dyDescent="0.35">
      <c r="A283" s="7" t="s">
        <v>3049</v>
      </c>
      <c r="B283" s="7" t="s">
        <v>3050</v>
      </c>
      <c r="C283" s="7">
        <v>2</v>
      </c>
      <c r="D283" s="7">
        <v>20</v>
      </c>
      <c r="E283" s="7">
        <v>27</v>
      </c>
      <c r="F283" s="7">
        <v>61686</v>
      </c>
      <c r="G283" s="7">
        <v>228.46666666666599</v>
      </c>
      <c r="H283" s="18">
        <v>3.4882899999999998E-5</v>
      </c>
      <c r="I283" s="7">
        <v>7.8794300000000004E-4</v>
      </c>
      <c r="J283" s="7" t="s">
        <v>3031</v>
      </c>
    </row>
    <row r="284" spans="1:10" x14ac:dyDescent="0.35">
      <c r="A284" s="7" t="s">
        <v>3051</v>
      </c>
      <c r="B284" s="7" t="s">
        <v>3052</v>
      </c>
      <c r="C284" s="7">
        <v>4</v>
      </c>
      <c r="D284" s="7">
        <v>20</v>
      </c>
      <c r="E284" s="7">
        <v>581</v>
      </c>
      <c r="F284" s="7">
        <v>61686</v>
      </c>
      <c r="G284" s="7">
        <v>21.234423407917301</v>
      </c>
      <c r="H284" s="18">
        <v>3.3475200000000001E-5</v>
      </c>
      <c r="I284" s="7">
        <v>8.0340399999999997E-4</v>
      </c>
      <c r="J284" s="7" t="s">
        <v>3053</v>
      </c>
    </row>
    <row r="285" spans="1:10" x14ac:dyDescent="0.35">
      <c r="A285" s="7" t="s">
        <v>2714</v>
      </c>
      <c r="B285" s="7" t="s">
        <v>2715</v>
      </c>
      <c r="C285" s="7">
        <v>2</v>
      </c>
      <c r="D285" s="7">
        <v>20</v>
      </c>
      <c r="E285" s="7">
        <v>30</v>
      </c>
      <c r="F285" s="7">
        <v>61686</v>
      </c>
      <c r="G285" s="7">
        <v>205.62</v>
      </c>
      <c r="H285" s="18">
        <v>4.3205699999999999E-5</v>
      </c>
      <c r="I285" s="7">
        <v>8.7321000000000002E-4</v>
      </c>
      <c r="J285" s="7" t="s">
        <v>3054</v>
      </c>
    </row>
    <row r="286" spans="1:10" x14ac:dyDescent="0.35">
      <c r="A286" s="7" t="s">
        <v>3055</v>
      </c>
      <c r="B286" s="7" t="s">
        <v>3056</v>
      </c>
      <c r="C286" s="7">
        <v>2</v>
      </c>
      <c r="D286" s="7">
        <v>20</v>
      </c>
      <c r="E286" s="7">
        <v>30</v>
      </c>
      <c r="F286" s="7">
        <v>61686</v>
      </c>
      <c r="G286" s="7">
        <v>205.62</v>
      </c>
      <c r="H286" s="18">
        <v>4.3205699999999999E-5</v>
      </c>
      <c r="I286" s="7">
        <v>8.7321000000000002E-4</v>
      </c>
      <c r="J286" s="7" t="s">
        <v>3057</v>
      </c>
    </row>
    <row r="287" spans="1:10" x14ac:dyDescent="0.35">
      <c r="A287" s="7" t="s">
        <v>2722</v>
      </c>
      <c r="B287" s="7" t="s">
        <v>2723</v>
      </c>
      <c r="C287" s="7">
        <v>2</v>
      </c>
      <c r="D287" s="7">
        <v>20</v>
      </c>
      <c r="E287" s="7">
        <v>36</v>
      </c>
      <c r="F287" s="7">
        <v>61686</v>
      </c>
      <c r="G287" s="7">
        <v>171.35</v>
      </c>
      <c r="H287" s="18">
        <v>6.2500800000000003E-5</v>
      </c>
      <c r="I287" s="7">
        <v>1.14287E-3</v>
      </c>
      <c r="J287" s="7" t="s">
        <v>3058</v>
      </c>
    </row>
    <row r="288" spans="1:10" x14ac:dyDescent="0.35">
      <c r="A288" s="7" t="s">
        <v>3059</v>
      </c>
      <c r="B288" s="7" t="s">
        <v>3060</v>
      </c>
      <c r="C288" s="7">
        <v>3</v>
      </c>
      <c r="D288" s="7">
        <v>20</v>
      </c>
      <c r="E288" s="7">
        <v>236</v>
      </c>
      <c r="F288" s="7">
        <v>61686</v>
      </c>
      <c r="G288" s="7">
        <v>39.207203389830497</v>
      </c>
      <c r="H288" s="18">
        <v>6.0068300000000002E-5</v>
      </c>
      <c r="I288" s="7">
        <v>1.1533100000000001E-3</v>
      </c>
      <c r="J288" s="7" t="s">
        <v>3061</v>
      </c>
    </row>
    <row r="289" spans="1:10" x14ac:dyDescent="0.35">
      <c r="A289" s="7" t="s">
        <v>3062</v>
      </c>
      <c r="B289" s="7" t="s">
        <v>3063</v>
      </c>
      <c r="C289" s="7">
        <v>2</v>
      </c>
      <c r="D289" s="7">
        <v>20</v>
      </c>
      <c r="E289" s="7">
        <v>46</v>
      </c>
      <c r="F289" s="7">
        <v>61686</v>
      </c>
      <c r="G289" s="7">
        <v>134.1</v>
      </c>
      <c r="H289" s="7">
        <v>1.0247999999999999E-4</v>
      </c>
      <c r="I289" s="7">
        <v>1.78875E-3</v>
      </c>
      <c r="J289" s="7" t="s">
        <v>3064</v>
      </c>
    </row>
    <row r="290" spans="1:10" x14ac:dyDescent="0.35">
      <c r="A290" s="7" t="s">
        <v>2758</v>
      </c>
      <c r="B290" s="7" t="s">
        <v>2759</v>
      </c>
      <c r="C290" s="7">
        <v>2</v>
      </c>
      <c r="D290" s="7">
        <v>20</v>
      </c>
      <c r="E290" s="7">
        <v>50</v>
      </c>
      <c r="F290" s="7">
        <v>61686</v>
      </c>
      <c r="G290" s="7">
        <v>123.372</v>
      </c>
      <c r="H290" s="7">
        <v>1.21199E-4</v>
      </c>
      <c r="I290" s="7">
        <v>2.0235000000000001E-3</v>
      </c>
      <c r="J290" s="7" t="s">
        <v>3065</v>
      </c>
    </row>
    <row r="291" spans="1:10" x14ac:dyDescent="0.35">
      <c r="A291" s="7" t="s">
        <v>3066</v>
      </c>
      <c r="B291" s="7" t="s">
        <v>3067</v>
      </c>
      <c r="C291" s="7">
        <v>1</v>
      </c>
      <c r="D291" s="7">
        <v>20</v>
      </c>
      <c r="E291" s="7">
        <v>1</v>
      </c>
      <c r="F291" s="7">
        <v>61686</v>
      </c>
      <c r="G291" s="7">
        <v>3084.3</v>
      </c>
      <c r="H291" s="7">
        <v>3.24223E-4</v>
      </c>
      <c r="I291" s="7">
        <v>2.7065499999999998E-3</v>
      </c>
      <c r="J291" s="7" t="s">
        <v>286</v>
      </c>
    </row>
    <row r="292" spans="1:10" x14ac:dyDescent="0.35">
      <c r="A292" s="7" t="s">
        <v>3068</v>
      </c>
      <c r="B292" s="7" t="s">
        <v>3069</v>
      </c>
      <c r="C292" s="7">
        <v>1</v>
      </c>
      <c r="D292" s="7">
        <v>20</v>
      </c>
      <c r="E292" s="7">
        <v>1</v>
      </c>
      <c r="F292" s="7">
        <v>61686</v>
      </c>
      <c r="G292" s="7">
        <v>3084.3</v>
      </c>
      <c r="H292" s="7">
        <v>3.24223E-4</v>
      </c>
      <c r="I292" s="7">
        <v>2.7065499999999998E-3</v>
      </c>
      <c r="J292" s="7" t="s">
        <v>1881</v>
      </c>
    </row>
    <row r="293" spans="1:10" x14ac:dyDescent="0.35">
      <c r="A293" s="7" t="s">
        <v>3070</v>
      </c>
      <c r="B293" s="7" t="s">
        <v>3071</v>
      </c>
      <c r="C293" s="7">
        <v>1</v>
      </c>
      <c r="D293" s="7">
        <v>20</v>
      </c>
      <c r="E293" s="7">
        <v>1</v>
      </c>
      <c r="F293" s="7">
        <v>61686</v>
      </c>
      <c r="G293" s="7">
        <v>3084.3</v>
      </c>
      <c r="H293" s="7">
        <v>3.24223E-4</v>
      </c>
      <c r="I293" s="7">
        <v>2.7065499999999998E-3</v>
      </c>
      <c r="J293" s="7" t="s">
        <v>1881</v>
      </c>
    </row>
    <row r="294" spans="1:10" x14ac:dyDescent="0.35">
      <c r="A294" s="7" t="s">
        <v>3072</v>
      </c>
      <c r="B294" s="7" t="s">
        <v>3073</v>
      </c>
      <c r="C294" s="7">
        <v>1</v>
      </c>
      <c r="D294" s="7">
        <v>20</v>
      </c>
      <c r="E294" s="7">
        <v>1</v>
      </c>
      <c r="F294" s="7">
        <v>61686</v>
      </c>
      <c r="G294" s="7">
        <v>3084.3</v>
      </c>
      <c r="H294" s="7">
        <v>3.24223E-4</v>
      </c>
      <c r="I294" s="7">
        <v>2.7065499999999998E-3</v>
      </c>
      <c r="J294" s="7" t="s">
        <v>1881</v>
      </c>
    </row>
    <row r="295" spans="1:10" x14ac:dyDescent="0.35">
      <c r="A295" s="7" t="s">
        <v>3074</v>
      </c>
      <c r="B295" s="7" t="s">
        <v>3075</v>
      </c>
      <c r="C295" s="7">
        <v>1</v>
      </c>
      <c r="D295" s="7">
        <v>20</v>
      </c>
      <c r="E295" s="7">
        <v>1</v>
      </c>
      <c r="F295" s="7">
        <v>61686</v>
      </c>
      <c r="G295" s="7">
        <v>3084.3</v>
      </c>
      <c r="H295" s="7">
        <v>3.24223E-4</v>
      </c>
      <c r="I295" s="7">
        <v>2.7065499999999998E-3</v>
      </c>
      <c r="J295" s="7" t="s">
        <v>220</v>
      </c>
    </row>
    <row r="296" spans="1:10" x14ac:dyDescent="0.35">
      <c r="A296" s="7" t="s">
        <v>3076</v>
      </c>
      <c r="B296" s="7" t="s">
        <v>3077</v>
      </c>
      <c r="C296" s="7">
        <v>1</v>
      </c>
      <c r="D296" s="7">
        <v>20</v>
      </c>
      <c r="E296" s="7">
        <v>1</v>
      </c>
      <c r="F296" s="7">
        <v>61686</v>
      </c>
      <c r="G296" s="7">
        <v>3084.3</v>
      </c>
      <c r="H296" s="7">
        <v>3.24223E-4</v>
      </c>
      <c r="I296" s="7">
        <v>2.7065499999999998E-3</v>
      </c>
      <c r="J296" s="7" t="s">
        <v>555</v>
      </c>
    </row>
    <row r="297" spans="1:10" x14ac:dyDescent="0.35">
      <c r="A297" s="7" t="s">
        <v>2546</v>
      </c>
      <c r="B297" s="7" t="s">
        <v>2547</v>
      </c>
      <c r="C297" s="7">
        <v>1</v>
      </c>
      <c r="D297" s="7">
        <v>20</v>
      </c>
      <c r="E297" s="7">
        <v>1</v>
      </c>
      <c r="F297" s="7">
        <v>61686</v>
      </c>
      <c r="G297" s="7">
        <v>3084.3</v>
      </c>
      <c r="H297" s="7">
        <v>3.24223E-4</v>
      </c>
      <c r="I297" s="7">
        <v>2.7065499999999998E-3</v>
      </c>
      <c r="J297" s="7" t="s">
        <v>206</v>
      </c>
    </row>
    <row r="298" spans="1:10" x14ac:dyDescent="0.35">
      <c r="A298" s="7" t="s">
        <v>2538</v>
      </c>
      <c r="B298" s="7" t="s">
        <v>2539</v>
      </c>
      <c r="C298" s="7">
        <v>1</v>
      </c>
      <c r="D298" s="7">
        <v>20</v>
      </c>
      <c r="E298" s="7">
        <v>1</v>
      </c>
      <c r="F298" s="7">
        <v>61686</v>
      </c>
      <c r="G298" s="7">
        <v>3084.3</v>
      </c>
      <c r="H298" s="7">
        <v>3.24223E-4</v>
      </c>
      <c r="I298" s="7">
        <v>2.7065499999999998E-3</v>
      </c>
      <c r="J298" s="7" t="s">
        <v>206</v>
      </c>
    </row>
    <row r="299" spans="1:10" x14ac:dyDescent="0.35">
      <c r="A299" s="7" t="s">
        <v>3078</v>
      </c>
      <c r="B299" s="7" t="s">
        <v>3079</v>
      </c>
      <c r="C299" s="7">
        <v>1</v>
      </c>
      <c r="D299" s="7">
        <v>20</v>
      </c>
      <c r="E299" s="7">
        <v>1</v>
      </c>
      <c r="F299" s="7">
        <v>61686</v>
      </c>
      <c r="G299" s="7">
        <v>3084.3</v>
      </c>
      <c r="H299" s="7">
        <v>3.24223E-4</v>
      </c>
      <c r="I299" s="7">
        <v>2.7065499999999998E-3</v>
      </c>
      <c r="J299" s="7" t="s">
        <v>990</v>
      </c>
    </row>
    <row r="300" spans="1:10" x14ac:dyDescent="0.35">
      <c r="A300" s="7" t="s">
        <v>3080</v>
      </c>
      <c r="B300" s="7" t="s">
        <v>3081</v>
      </c>
      <c r="C300" s="7">
        <v>1</v>
      </c>
      <c r="D300" s="7">
        <v>20</v>
      </c>
      <c r="E300" s="7">
        <v>1</v>
      </c>
      <c r="F300" s="7">
        <v>61686</v>
      </c>
      <c r="G300" s="7">
        <v>3084.3</v>
      </c>
      <c r="H300" s="7">
        <v>3.24223E-4</v>
      </c>
      <c r="I300" s="7">
        <v>2.7065499999999998E-3</v>
      </c>
      <c r="J300" s="7" t="s">
        <v>302</v>
      </c>
    </row>
    <row r="301" spans="1:10" x14ac:dyDescent="0.35">
      <c r="A301" s="7" t="s">
        <v>2530</v>
      </c>
      <c r="B301" s="7" t="s">
        <v>2531</v>
      </c>
      <c r="C301" s="7">
        <v>1</v>
      </c>
      <c r="D301" s="7">
        <v>20</v>
      </c>
      <c r="E301" s="7">
        <v>1</v>
      </c>
      <c r="F301" s="7">
        <v>61686</v>
      </c>
      <c r="G301" s="7">
        <v>3084.3</v>
      </c>
      <c r="H301" s="7">
        <v>3.24223E-4</v>
      </c>
      <c r="I301" s="7">
        <v>2.7065499999999998E-3</v>
      </c>
      <c r="J301" s="7" t="s">
        <v>206</v>
      </c>
    </row>
    <row r="302" spans="1:10" x14ac:dyDescent="0.35">
      <c r="A302" s="7" t="s">
        <v>3082</v>
      </c>
      <c r="B302" s="7" t="s">
        <v>3083</v>
      </c>
      <c r="C302" s="7">
        <v>1</v>
      </c>
      <c r="D302" s="7">
        <v>20</v>
      </c>
      <c r="E302" s="7">
        <v>1</v>
      </c>
      <c r="F302" s="7">
        <v>61686</v>
      </c>
      <c r="G302" s="7">
        <v>3084.3</v>
      </c>
      <c r="H302" s="7">
        <v>3.24223E-4</v>
      </c>
      <c r="I302" s="7">
        <v>2.7065499999999998E-3</v>
      </c>
      <c r="J302" s="7" t="s">
        <v>437</v>
      </c>
    </row>
    <row r="303" spans="1:10" x14ac:dyDescent="0.35">
      <c r="A303" s="7" t="s">
        <v>3084</v>
      </c>
      <c r="B303" s="7" t="s">
        <v>3085</v>
      </c>
      <c r="C303" s="7">
        <v>1</v>
      </c>
      <c r="D303" s="7">
        <v>20</v>
      </c>
      <c r="E303" s="7">
        <v>1</v>
      </c>
      <c r="F303" s="7">
        <v>61686</v>
      </c>
      <c r="G303" s="7">
        <v>3084.3</v>
      </c>
      <c r="H303" s="7">
        <v>3.24223E-4</v>
      </c>
      <c r="I303" s="7">
        <v>2.7065499999999998E-3</v>
      </c>
      <c r="J303" s="7" t="s">
        <v>400</v>
      </c>
    </row>
    <row r="304" spans="1:10" x14ac:dyDescent="0.35">
      <c r="A304" s="7" t="s">
        <v>2532</v>
      </c>
      <c r="B304" s="7" t="s">
        <v>2533</v>
      </c>
      <c r="C304" s="7">
        <v>1</v>
      </c>
      <c r="D304" s="7">
        <v>20</v>
      </c>
      <c r="E304" s="7">
        <v>1</v>
      </c>
      <c r="F304" s="7">
        <v>61686</v>
      </c>
      <c r="G304" s="7">
        <v>3084.3</v>
      </c>
      <c r="H304" s="7">
        <v>3.24223E-4</v>
      </c>
      <c r="I304" s="7">
        <v>2.7065499999999998E-3</v>
      </c>
      <c r="J304" s="7" t="s">
        <v>206</v>
      </c>
    </row>
    <row r="305" spans="1:10" x14ac:dyDescent="0.35">
      <c r="A305" s="7" t="s">
        <v>3086</v>
      </c>
      <c r="B305" s="7" t="s">
        <v>3087</v>
      </c>
      <c r="C305" s="7">
        <v>1</v>
      </c>
      <c r="D305" s="7">
        <v>20</v>
      </c>
      <c r="E305" s="7">
        <v>1</v>
      </c>
      <c r="F305" s="7">
        <v>61686</v>
      </c>
      <c r="G305" s="7">
        <v>3084.3</v>
      </c>
      <c r="H305" s="7">
        <v>3.24223E-4</v>
      </c>
      <c r="I305" s="7">
        <v>2.7065499999999998E-3</v>
      </c>
      <c r="J305" s="7" t="s">
        <v>1908</v>
      </c>
    </row>
    <row r="306" spans="1:10" x14ac:dyDescent="0.35">
      <c r="A306" s="7" t="s">
        <v>3088</v>
      </c>
      <c r="B306" s="7" t="s">
        <v>3089</v>
      </c>
      <c r="C306" s="7">
        <v>1</v>
      </c>
      <c r="D306" s="7">
        <v>20</v>
      </c>
      <c r="E306" s="7">
        <v>1</v>
      </c>
      <c r="F306" s="7">
        <v>61686</v>
      </c>
      <c r="G306" s="7">
        <v>3084.3</v>
      </c>
      <c r="H306" s="7">
        <v>3.24223E-4</v>
      </c>
      <c r="I306" s="7">
        <v>2.7065499999999998E-3</v>
      </c>
      <c r="J306" s="7" t="s">
        <v>990</v>
      </c>
    </row>
    <row r="307" spans="1:10" x14ac:dyDescent="0.35">
      <c r="A307" s="7" t="s">
        <v>3090</v>
      </c>
      <c r="B307" s="7" t="s">
        <v>3091</v>
      </c>
      <c r="C307" s="7">
        <v>1</v>
      </c>
      <c r="D307" s="7">
        <v>20</v>
      </c>
      <c r="E307" s="7">
        <v>1</v>
      </c>
      <c r="F307" s="7">
        <v>61686</v>
      </c>
      <c r="G307" s="7">
        <v>3084.3</v>
      </c>
      <c r="H307" s="7">
        <v>3.24223E-4</v>
      </c>
      <c r="I307" s="7">
        <v>2.7065499999999998E-3</v>
      </c>
      <c r="J307" s="7" t="s">
        <v>1908</v>
      </c>
    </row>
    <row r="308" spans="1:10" x14ac:dyDescent="0.35">
      <c r="A308" s="7" t="s">
        <v>2508</v>
      </c>
      <c r="B308" s="7" t="s">
        <v>2509</v>
      </c>
      <c r="C308" s="7">
        <v>2</v>
      </c>
      <c r="D308" s="7">
        <v>20</v>
      </c>
      <c r="E308" s="7">
        <v>60</v>
      </c>
      <c r="F308" s="7">
        <v>61686</v>
      </c>
      <c r="G308" s="7">
        <v>102.81</v>
      </c>
      <c r="H308" s="7">
        <v>1.7478E-4</v>
      </c>
      <c r="I308" s="7">
        <v>2.7964800000000001E-3</v>
      </c>
      <c r="J308" s="7" t="s">
        <v>3092</v>
      </c>
    </row>
    <row r="309" spans="1:10" x14ac:dyDescent="0.35">
      <c r="A309" s="7" t="s">
        <v>3093</v>
      </c>
      <c r="B309" s="7" t="s">
        <v>3094</v>
      </c>
      <c r="C309" s="7">
        <v>2</v>
      </c>
      <c r="D309" s="7">
        <v>20</v>
      </c>
      <c r="E309" s="7">
        <v>84</v>
      </c>
      <c r="F309" s="7">
        <v>61686</v>
      </c>
      <c r="G309" s="7">
        <v>73.435714285714297</v>
      </c>
      <c r="H309" s="7">
        <v>3.4262499999999999E-4</v>
      </c>
      <c r="I309" s="7">
        <v>2.7993200000000001E-3</v>
      </c>
      <c r="J309" s="7" t="s">
        <v>3095</v>
      </c>
    </row>
    <row r="310" spans="1:10" x14ac:dyDescent="0.35">
      <c r="A310" s="7" t="s">
        <v>2491</v>
      </c>
      <c r="B310" s="7" t="s">
        <v>2492</v>
      </c>
      <c r="C310" s="7">
        <v>3</v>
      </c>
      <c r="D310" s="7">
        <v>20</v>
      </c>
      <c r="E310" s="7">
        <v>438</v>
      </c>
      <c r="F310" s="7">
        <v>61686</v>
      </c>
      <c r="G310" s="7">
        <v>21.125342465753398</v>
      </c>
      <c r="H310" s="7">
        <v>3.7047799999999999E-4</v>
      </c>
      <c r="I310" s="7">
        <v>2.9638300000000002E-3</v>
      </c>
      <c r="J310" s="7" t="s">
        <v>3096</v>
      </c>
    </row>
    <row r="311" spans="1:10" x14ac:dyDescent="0.35">
      <c r="A311" s="7" t="s">
        <v>3097</v>
      </c>
      <c r="B311" s="7" t="s">
        <v>3098</v>
      </c>
      <c r="C311" s="7">
        <v>2</v>
      </c>
      <c r="D311" s="7">
        <v>20</v>
      </c>
      <c r="E311" s="7">
        <v>90</v>
      </c>
      <c r="F311" s="7">
        <v>61686</v>
      </c>
      <c r="G311" s="7">
        <v>68.540000000000006</v>
      </c>
      <c r="H311" s="7">
        <v>3.9317699999999998E-4</v>
      </c>
      <c r="I311" s="7">
        <v>3.08122E-3</v>
      </c>
      <c r="J311" s="7" t="s">
        <v>3099</v>
      </c>
    </row>
    <row r="312" spans="1:10" x14ac:dyDescent="0.35">
      <c r="A312" s="7" t="s">
        <v>3100</v>
      </c>
      <c r="B312" s="7" t="s">
        <v>3101</v>
      </c>
      <c r="C312" s="7">
        <v>2</v>
      </c>
      <c r="D312" s="7">
        <v>20</v>
      </c>
      <c r="E312" s="7">
        <v>65</v>
      </c>
      <c r="F312" s="7">
        <v>61686</v>
      </c>
      <c r="G312" s="7">
        <v>94.901538461538394</v>
      </c>
      <c r="H312" s="7">
        <v>2.0519200000000001E-4</v>
      </c>
      <c r="I312" s="7">
        <v>3.1517400000000001E-3</v>
      </c>
      <c r="J312" s="7" t="s">
        <v>3095</v>
      </c>
    </row>
    <row r="313" spans="1:10" x14ac:dyDescent="0.35">
      <c r="A313" s="7" t="s">
        <v>3102</v>
      </c>
      <c r="B313" s="7" t="s">
        <v>3103</v>
      </c>
      <c r="C313" s="7">
        <v>2</v>
      </c>
      <c r="D313" s="7">
        <v>20</v>
      </c>
      <c r="E313" s="7">
        <v>69</v>
      </c>
      <c r="F313" s="7">
        <v>61686</v>
      </c>
      <c r="G313" s="7">
        <v>89.4</v>
      </c>
      <c r="H313" s="7">
        <v>2.31253E-4</v>
      </c>
      <c r="I313" s="7">
        <v>3.4154200000000002E-3</v>
      </c>
      <c r="J313" s="7" t="s">
        <v>3104</v>
      </c>
    </row>
    <row r="314" spans="1:10" x14ac:dyDescent="0.35">
      <c r="A314" s="7" t="s">
        <v>2889</v>
      </c>
      <c r="B314" s="7" t="s">
        <v>2890</v>
      </c>
      <c r="C314" s="7">
        <v>2</v>
      </c>
      <c r="D314" s="7">
        <v>20</v>
      </c>
      <c r="E314" s="7">
        <v>72</v>
      </c>
      <c r="F314" s="7">
        <v>61686</v>
      </c>
      <c r="G314" s="7">
        <v>85.674999999999997</v>
      </c>
      <c r="H314" s="7">
        <v>2.5180599999999998E-4</v>
      </c>
      <c r="I314" s="7">
        <v>3.5812399999999999E-3</v>
      </c>
      <c r="J314" s="7" t="s">
        <v>3031</v>
      </c>
    </row>
    <row r="315" spans="1:10" x14ac:dyDescent="0.35">
      <c r="A315" s="7" t="s">
        <v>3105</v>
      </c>
      <c r="B315" s="7" t="s">
        <v>3106</v>
      </c>
      <c r="C315" s="7">
        <v>2</v>
      </c>
      <c r="D315" s="7">
        <v>20</v>
      </c>
      <c r="E315" s="7">
        <v>75</v>
      </c>
      <c r="F315" s="7">
        <v>61686</v>
      </c>
      <c r="G315" s="7">
        <v>82.248000000000005</v>
      </c>
      <c r="H315" s="7">
        <v>2.7322199999999999E-4</v>
      </c>
      <c r="I315" s="7">
        <v>3.6178299999999998E-3</v>
      </c>
      <c r="J315" s="7" t="s">
        <v>3107</v>
      </c>
    </row>
    <row r="316" spans="1:10" x14ac:dyDescent="0.35">
      <c r="A316" s="7" t="s">
        <v>3108</v>
      </c>
      <c r="B316" s="7" t="s">
        <v>3109</v>
      </c>
      <c r="C316" s="7">
        <v>2</v>
      </c>
      <c r="D316" s="7">
        <v>20</v>
      </c>
      <c r="E316" s="7">
        <v>75</v>
      </c>
      <c r="F316" s="7">
        <v>61686</v>
      </c>
      <c r="G316" s="7">
        <v>82.248000000000005</v>
      </c>
      <c r="H316" s="7">
        <v>2.7322199999999999E-4</v>
      </c>
      <c r="I316" s="7">
        <v>3.6178299999999998E-3</v>
      </c>
      <c r="J316" s="7" t="s">
        <v>3031</v>
      </c>
    </row>
    <row r="317" spans="1:10" x14ac:dyDescent="0.35">
      <c r="A317" s="7" t="s">
        <v>2550</v>
      </c>
      <c r="B317" s="7" t="s">
        <v>2551</v>
      </c>
      <c r="C317" s="7">
        <v>1</v>
      </c>
      <c r="D317" s="7">
        <v>20</v>
      </c>
      <c r="E317" s="7">
        <v>2</v>
      </c>
      <c r="F317" s="7">
        <v>61686</v>
      </c>
      <c r="G317" s="7">
        <v>1542.15</v>
      </c>
      <c r="H317" s="7">
        <v>6.4834500000000004E-4</v>
      </c>
      <c r="I317" s="7">
        <v>4.1494100000000001E-3</v>
      </c>
      <c r="J317" s="7" t="s">
        <v>206</v>
      </c>
    </row>
    <row r="318" spans="1:10" x14ac:dyDescent="0.35">
      <c r="A318" s="7" t="s">
        <v>2558</v>
      </c>
      <c r="B318" s="7" t="s">
        <v>2559</v>
      </c>
      <c r="C318" s="7">
        <v>1</v>
      </c>
      <c r="D318" s="7">
        <v>20</v>
      </c>
      <c r="E318" s="7">
        <v>2</v>
      </c>
      <c r="F318" s="7">
        <v>61686</v>
      </c>
      <c r="G318" s="7">
        <v>1542.15</v>
      </c>
      <c r="H318" s="7">
        <v>6.4834500000000004E-4</v>
      </c>
      <c r="I318" s="7">
        <v>4.1494100000000001E-3</v>
      </c>
      <c r="J318" s="7" t="s">
        <v>206</v>
      </c>
    </row>
    <row r="319" spans="1:10" x14ac:dyDescent="0.35">
      <c r="A319" s="7" t="s">
        <v>3110</v>
      </c>
      <c r="B319" s="7" t="s">
        <v>3111</v>
      </c>
      <c r="C319" s="7">
        <v>1</v>
      </c>
      <c r="D319" s="7">
        <v>20</v>
      </c>
      <c r="E319" s="7">
        <v>2</v>
      </c>
      <c r="F319" s="7">
        <v>61686</v>
      </c>
      <c r="G319" s="7">
        <v>1542.15</v>
      </c>
      <c r="H319" s="7">
        <v>6.4834500000000004E-4</v>
      </c>
      <c r="I319" s="7">
        <v>4.1494100000000001E-3</v>
      </c>
      <c r="J319" s="7" t="s">
        <v>302</v>
      </c>
    </row>
    <row r="320" spans="1:10" x14ac:dyDescent="0.35">
      <c r="A320" s="7" t="s">
        <v>2556</v>
      </c>
      <c r="B320" s="7" t="s">
        <v>2557</v>
      </c>
      <c r="C320" s="7">
        <v>1</v>
      </c>
      <c r="D320" s="7">
        <v>20</v>
      </c>
      <c r="E320" s="7">
        <v>2</v>
      </c>
      <c r="F320" s="7">
        <v>61686</v>
      </c>
      <c r="G320" s="7">
        <v>1542.15</v>
      </c>
      <c r="H320" s="7">
        <v>6.4834500000000004E-4</v>
      </c>
      <c r="I320" s="7">
        <v>4.1494100000000001E-3</v>
      </c>
      <c r="J320" s="7" t="s">
        <v>206</v>
      </c>
    </row>
    <row r="321" spans="1:10" x14ac:dyDescent="0.35">
      <c r="A321" s="7" t="s">
        <v>3112</v>
      </c>
      <c r="B321" s="7" t="s">
        <v>3113</v>
      </c>
      <c r="C321" s="7">
        <v>1</v>
      </c>
      <c r="D321" s="7">
        <v>20</v>
      </c>
      <c r="E321" s="7">
        <v>2</v>
      </c>
      <c r="F321" s="7">
        <v>61686</v>
      </c>
      <c r="G321" s="7">
        <v>1542.15</v>
      </c>
      <c r="H321" s="7">
        <v>6.4834500000000004E-4</v>
      </c>
      <c r="I321" s="7">
        <v>4.1494100000000001E-3</v>
      </c>
      <c r="J321" s="7" t="s">
        <v>1881</v>
      </c>
    </row>
    <row r="322" spans="1:10" x14ac:dyDescent="0.35">
      <c r="A322" s="7" t="s">
        <v>3114</v>
      </c>
      <c r="B322" s="7" t="s">
        <v>3115</v>
      </c>
      <c r="C322" s="7">
        <v>1</v>
      </c>
      <c r="D322" s="7">
        <v>20</v>
      </c>
      <c r="E322" s="7">
        <v>2</v>
      </c>
      <c r="F322" s="7">
        <v>61686</v>
      </c>
      <c r="G322" s="7">
        <v>1542.15</v>
      </c>
      <c r="H322" s="7">
        <v>6.4834500000000004E-4</v>
      </c>
      <c r="I322" s="7">
        <v>4.1494100000000001E-3</v>
      </c>
      <c r="J322" s="7" t="s">
        <v>1881</v>
      </c>
    </row>
    <row r="323" spans="1:10" x14ac:dyDescent="0.35">
      <c r="A323" s="7" t="s">
        <v>2552</v>
      </c>
      <c r="B323" s="7" t="s">
        <v>2553</v>
      </c>
      <c r="C323" s="7">
        <v>1</v>
      </c>
      <c r="D323" s="7">
        <v>20</v>
      </c>
      <c r="E323" s="7">
        <v>2</v>
      </c>
      <c r="F323" s="7">
        <v>61686</v>
      </c>
      <c r="G323" s="7">
        <v>1542.15</v>
      </c>
      <c r="H323" s="7">
        <v>6.4834500000000004E-4</v>
      </c>
      <c r="I323" s="7">
        <v>4.1494100000000001E-3</v>
      </c>
      <c r="J323" s="7" t="s">
        <v>206</v>
      </c>
    </row>
    <row r="324" spans="1:10" x14ac:dyDescent="0.35">
      <c r="A324" s="7" t="s">
        <v>3116</v>
      </c>
      <c r="B324" s="7" t="s">
        <v>3117</v>
      </c>
      <c r="C324" s="7">
        <v>1</v>
      </c>
      <c r="D324" s="7">
        <v>20</v>
      </c>
      <c r="E324" s="7">
        <v>2</v>
      </c>
      <c r="F324" s="7">
        <v>61686</v>
      </c>
      <c r="G324" s="7">
        <v>1542.15</v>
      </c>
      <c r="H324" s="7">
        <v>6.4834500000000004E-4</v>
      </c>
      <c r="I324" s="7">
        <v>4.1494100000000001E-3</v>
      </c>
      <c r="J324" s="7" t="s">
        <v>1907</v>
      </c>
    </row>
    <row r="325" spans="1:10" x14ac:dyDescent="0.35">
      <c r="A325" s="7" t="s">
        <v>3118</v>
      </c>
      <c r="B325" s="7" t="s">
        <v>3119</v>
      </c>
      <c r="C325" s="7">
        <v>1</v>
      </c>
      <c r="D325" s="7">
        <v>20</v>
      </c>
      <c r="E325" s="7">
        <v>2</v>
      </c>
      <c r="F325" s="7">
        <v>61686</v>
      </c>
      <c r="G325" s="7">
        <v>1542.15</v>
      </c>
      <c r="H325" s="7">
        <v>6.4834500000000004E-4</v>
      </c>
      <c r="I325" s="7">
        <v>4.1494100000000001E-3</v>
      </c>
      <c r="J325" s="7" t="s">
        <v>1881</v>
      </c>
    </row>
    <row r="326" spans="1:10" x14ac:dyDescent="0.35">
      <c r="A326" s="7" t="s">
        <v>3120</v>
      </c>
      <c r="B326" s="7" t="s">
        <v>3121</v>
      </c>
      <c r="C326" s="7">
        <v>1</v>
      </c>
      <c r="D326" s="7">
        <v>20</v>
      </c>
      <c r="E326" s="7">
        <v>2</v>
      </c>
      <c r="F326" s="7">
        <v>61686</v>
      </c>
      <c r="G326" s="7">
        <v>1542.15</v>
      </c>
      <c r="H326" s="7">
        <v>6.4834500000000004E-4</v>
      </c>
      <c r="I326" s="7">
        <v>4.1494100000000001E-3</v>
      </c>
      <c r="J326" s="7" t="s">
        <v>1881</v>
      </c>
    </row>
    <row r="327" spans="1:10" x14ac:dyDescent="0.35">
      <c r="A327" s="7" t="s">
        <v>3122</v>
      </c>
      <c r="B327" s="7" t="s">
        <v>3123</v>
      </c>
      <c r="C327" s="7">
        <v>1</v>
      </c>
      <c r="D327" s="7">
        <v>20</v>
      </c>
      <c r="E327" s="7">
        <v>2</v>
      </c>
      <c r="F327" s="7">
        <v>61686</v>
      </c>
      <c r="G327" s="7">
        <v>1542.15</v>
      </c>
      <c r="H327" s="7">
        <v>6.4834500000000004E-4</v>
      </c>
      <c r="I327" s="7">
        <v>4.1494100000000001E-3</v>
      </c>
      <c r="J327" s="7" t="s">
        <v>400</v>
      </c>
    </row>
    <row r="328" spans="1:10" x14ac:dyDescent="0.35">
      <c r="A328" s="7" t="s">
        <v>3124</v>
      </c>
      <c r="B328" s="7" t="s">
        <v>3125</v>
      </c>
      <c r="C328" s="7">
        <v>2</v>
      </c>
      <c r="D328" s="7">
        <v>20</v>
      </c>
      <c r="E328" s="7">
        <v>129</v>
      </c>
      <c r="F328" s="7">
        <v>61686</v>
      </c>
      <c r="G328" s="7">
        <v>47.818604651162701</v>
      </c>
      <c r="H328" s="7">
        <v>8.0438600000000003E-4</v>
      </c>
      <c r="I328" s="7">
        <v>4.9820000000000003E-3</v>
      </c>
      <c r="J328" s="7" t="s">
        <v>3126</v>
      </c>
    </row>
    <row r="329" spans="1:10" x14ac:dyDescent="0.35">
      <c r="A329" s="7" t="s">
        <v>2849</v>
      </c>
      <c r="B329" s="7" t="s">
        <v>2850</v>
      </c>
      <c r="C329" s="7">
        <v>2</v>
      </c>
      <c r="D329" s="7">
        <v>20</v>
      </c>
      <c r="E329" s="7">
        <v>128</v>
      </c>
      <c r="F329" s="7">
        <v>61686</v>
      </c>
      <c r="G329" s="7">
        <v>48.192187500000003</v>
      </c>
      <c r="H329" s="7">
        <v>7.9206899999999995E-4</v>
      </c>
      <c r="I329" s="7">
        <v>4.98614E-3</v>
      </c>
      <c r="J329" s="7" t="s">
        <v>3047</v>
      </c>
    </row>
    <row r="330" spans="1:10" x14ac:dyDescent="0.35">
      <c r="A330" s="7" t="s">
        <v>3127</v>
      </c>
      <c r="B330" s="7" t="s">
        <v>3128</v>
      </c>
      <c r="C330" s="7">
        <v>2</v>
      </c>
      <c r="D330" s="7">
        <v>20</v>
      </c>
      <c r="E330" s="7">
        <v>131</v>
      </c>
      <c r="F330" s="7">
        <v>61686</v>
      </c>
      <c r="G330" s="7">
        <v>47.088549618320599</v>
      </c>
      <c r="H330" s="7">
        <v>8.2929800000000001E-4</v>
      </c>
      <c r="I330" s="7">
        <v>5.0547700000000001E-3</v>
      </c>
      <c r="J330" s="7" t="s">
        <v>3129</v>
      </c>
    </row>
    <row r="331" spans="1:10" x14ac:dyDescent="0.35">
      <c r="A331" s="7" t="s">
        <v>2859</v>
      </c>
      <c r="B331" s="7" t="s">
        <v>2860</v>
      </c>
      <c r="C331" s="7">
        <v>2</v>
      </c>
      <c r="D331" s="7">
        <v>20</v>
      </c>
      <c r="E331" s="7">
        <v>145</v>
      </c>
      <c r="F331" s="7">
        <v>61686</v>
      </c>
      <c r="G331" s="7">
        <v>42.542068965517203</v>
      </c>
      <c r="H331" s="7">
        <v>1.01402E-3</v>
      </c>
      <c r="I331" s="7">
        <v>5.56261E-3</v>
      </c>
      <c r="J331" s="7" t="s">
        <v>3065</v>
      </c>
    </row>
    <row r="332" spans="1:10" x14ac:dyDescent="0.35">
      <c r="A332" s="7" t="s">
        <v>3130</v>
      </c>
      <c r="B332" s="7" t="s">
        <v>3131</v>
      </c>
      <c r="C332" s="7">
        <v>2</v>
      </c>
      <c r="D332" s="7">
        <v>20</v>
      </c>
      <c r="E332" s="7">
        <v>144</v>
      </c>
      <c r="F332" s="7">
        <v>61686</v>
      </c>
      <c r="G332" s="7">
        <v>42.837499999999999</v>
      </c>
      <c r="H332" s="7">
        <v>1.00023E-3</v>
      </c>
      <c r="I332" s="7">
        <v>5.5664699999999996E-3</v>
      </c>
      <c r="J332" s="7" t="s">
        <v>3132</v>
      </c>
    </row>
    <row r="333" spans="1:10" x14ac:dyDescent="0.35">
      <c r="A333" s="7" t="s">
        <v>3133</v>
      </c>
      <c r="B333" s="7" t="s">
        <v>3134</v>
      </c>
      <c r="C333" s="7">
        <v>2</v>
      </c>
      <c r="D333" s="7">
        <v>20</v>
      </c>
      <c r="E333" s="7">
        <v>143</v>
      </c>
      <c r="F333" s="7">
        <v>61686</v>
      </c>
      <c r="G333" s="7">
        <v>43.1370629370629</v>
      </c>
      <c r="H333" s="7">
        <v>9.8652500000000003E-4</v>
      </c>
      <c r="I333" s="7">
        <v>5.5709599999999998E-3</v>
      </c>
      <c r="J333" s="7" t="s">
        <v>3135</v>
      </c>
    </row>
    <row r="334" spans="1:10" x14ac:dyDescent="0.35">
      <c r="A334" s="7" t="s">
        <v>3136</v>
      </c>
      <c r="B334" s="7" t="s">
        <v>3137</v>
      </c>
      <c r="C334" s="7">
        <v>1</v>
      </c>
      <c r="D334" s="7">
        <v>20</v>
      </c>
      <c r="E334" s="7">
        <v>3</v>
      </c>
      <c r="F334" s="7">
        <v>61686</v>
      </c>
      <c r="G334" s="7">
        <v>1028.0999999999999</v>
      </c>
      <c r="H334" s="7">
        <v>9.7236800000000004E-4</v>
      </c>
      <c r="I334" s="7">
        <v>5.5729799999999999E-3</v>
      </c>
      <c r="J334" s="7" t="s">
        <v>1881</v>
      </c>
    </row>
    <row r="335" spans="1:10" x14ac:dyDescent="0.35">
      <c r="A335" s="7" t="s">
        <v>3138</v>
      </c>
      <c r="B335" s="7" t="s">
        <v>3139</v>
      </c>
      <c r="C335" s="7">
        <v>1</v>
      </c>
      <c r="D335" s="7">
        <v>20</v>
      </c>
      <c r="E335" s="7">
        <v>3</v>
      </c>
      <c r="F335" s="7">
        <v>61686</v>
      </c>
      <c r="G335" s="7">
        <v>1028.0999999999999</v>
      </c>
      <c r="H335" s="7">
        <v>9.7236800000000004E-4</v>
      </c>
      <c r="I335" s="7">
        <v>5.5729799999999999E-3</v>
      </c>
      <c r="J335" s="7" t="s">
        <v>286</v>
      </c>
    </row>
    <row r="336" spans="1:10" x14ac:dyDescent="0.35">
      <c r="A336" s="7" t="s">
        <v>3140</v>
      </c>
      <c r="B336" s="7" t="s">
        <v>3141</v>
      </c>
      <c r="C336" s="7">
        <v>1</v>
      </c>
      <c r="D336" s="7">
        <v>20</v>
      </c>
      <c r="E336" s="7">
        <v>3</v>
      </c>
      <c r="F336" s="7">
        <v>61686</v>
      </c>
      <c r="G336" s="7">
        <v>1028.0999999999999</v>
      </c>
      <c r="H336" s="7">
        <v>9.7236800000000004E-4</v>
      </c>
      <c r="I336" s="7">
        <v>5.5729799999999999E-3</v>
      </c>
      <c r="J336" s="7" t="s">
        <v>220</v>
      </c>
    </row>
    <row r="337" spans="1:10" x14ac:dyDescent="0.35">
      <c r="A337" s="7" t="s">
        <v>3142</v>
      </c>
      <c r="B337" s="7" t="s">
        <v>3143</v>
      </c>
      <c r="C337" s="7">
        <v>1</v>
      </c>
      <c r="D337" s="7">
        <v>20</v>
      </c>
      <c r="E337" s="7">
        <v>3</v>
      </c>
      <c r="F337" s="7">
        <v>61686</v>
      </c>
      <c r="G337" s="7">
        <v>1028.0999999999999</v>
      </c>
      <c r="H337" s="7">
        <v>9.7236800000000004E-4</v>
      </c>
      <c r="I337" s="7">
        <v>5.5729799999999999E-3</v>
      </c>
      <c r="J337" s="7" t="s">
        <v>302</v>
      </c>
    </row>
    <row r="338" spans="1:10" x14ac:dyDescent="0.35">
      <c r="A338" s="7" t="s">
        <v>2863</v>
      </c>
      <c r="B338" s="7" t="s">
        <v>2864</v>
      </c>
      <c r="C338" s="7">
        <v>2</v>
      </c>
      <c r="D338" s="7">
        <v>20</v>
      </c>
      <c r="E338" s="7">
        <v>165</v>
      </c>
      <c r="F338" s="7">
        <v>61686</v>
      </c>
      <c r="G338" s="7">
        <v>37.3854545454545</v>
      </c>
      <c r="H338" s="7">
        <v>1.30905E-3</v>
      </c>
      <c r="I338" s="7">
        <v>5.6480300000000001E-3</v>
      </c>
      <c r="J338" s="7" t="s">
        <v>3028</v>
      </c>
    </row>
    <row r="339" spans="1:10" x14ac:dyDescent="0.35">
      <c r="A339" s="7" t="s">
        <v>3144</v>
      </c>
      <c r="B339" s="7" t="s">
        <v>3145</v>
      </c>
      <c r="C339" s="7">
        <v>1</v>
      </c>
      <c r="D339" s="7">
        <v>20</v>
      </c>
      <c r="E339" s="7">
        <v>4</v>
      </c>
      <c r="F339" s="7">
        <v>61686</v>
      </c>
      <c r="G339" s="7">
        <v>771.07500000000005</v>
      </c>
      <c r="H339" s="7">
        <v>1.2962900000000001E-3</v>
      </c>
      <c r="I339" s="7">
        <v>5.6565499999999998E-3</v>
      </c>
      <c r="J339" s="7" t="s">
        <v>286</v>
      </c>
    </row>
    <row r="340" spans="1:10" x14ac:dyDescent="0.35">
      <c r="A340" s="7" t="s">
        <v>2917</v>
      </c>
      <c r="B340" s="7" t="s">
        <v>2918</v>
      </c>
      <c r="C340" s="7">
        <v>1</v>
      </c>
      <c r="D340" s="7">
        <v>20</v>
      </c>
      <c r="E340" s="7">
        <v>4</v>
      </c>
      <c r="F340" s="7">
        <v>61686</v>
      </c>
      <c r="G340" s="7">
        <v>771.07500000000005</v>
      </c>
      <c r="H340" s="7">
        <v>1.2962900000000001E-3</v>
      </c>
      <c r="I340" s="7">
        <v>5.6565499999999998E-3</v>
      </c>
      <c r="J340" s="7" t="s">
        <v>142</v>
      </c>
    </row>
    <row r="341" spans="1:10" x14ac:dyDescent="0.35">
      <c r="A341" s="7" t="s">
        <v>3146</v>
      </c>
      <c r="B341" s="7" t="s">
        <v>3147</v>
      </c>
      <c r="C341" s="7">
        <v>1</v>
      </c>
      <c r="D341" s="7">
        <v>20</v>
      </c>
      <c r="E341" s="7">
        <v>4</v>
      </c>
      <c r="F341" s="7">
        <v>61686</v>
      </c>
      <c r="G341" s="7">
        <v>771.07500000000005</v>
      </c>
      <c r="H341" s="7">
        <v>1.2962900000000001E-3</v>
      </c>
      <c r="I341" s="7">
        <v>5.6565499999999998E-3</v>
      </c>
      <c r="J341" s="7" t="s">
        <v>555</v>
      </c>
    </row>
    <row r="342" spans="1:10" x14ac:dyDescent="0.35">
      <c r="A342" s="7" t="s">
        <v>3148</v>
      </c>
      <c r="B342" s="7" t="s">
        <v>3149</v>
      </c>
      <c r="C342" s="7">
        <v>1</v>
      </c>
      <c r="D342" s="7">
        <v>20</v>
      </c>
      <c r="E342" s="7">
        <v>4</v>
      </c>
      <c r="F342" s="7">
        <v>61686</v>
      </c>
      <c r="G342" s="7">
        <v>771.07500000000005</v>
      </c>
      <c r="H342" s="7">
        <v>1.2962900000000001E-3</v>
      </c>
      <c r="I342" s="7">
        <v>5.6565499999999998E-3</v>
      </c>
      <c r="J342" s="7" t="s">
        <v>286</v>
      </c>
    </row>
    <row r="343" spans="1:10" x14ac:dyDescent="0.35">
      <c r="A343" s="7" t="s">
        <v>3150</v>
      </c>
      <c r="B343" s="7" t="s">
        <v>3151</v>
      </c>
      <c r="C343" s="7">
        <v>1</v>
      </c>
      <c r="D343" s="7">
        <v>20</v>
      </c>
      <c r="E343" s="7">
        <v>4</v>
      </c>
      <c r="F343" s="7">
        <v>61686</v>
      </c>
      <c r="G343" s="7">
        <v>771.07500000000005</v>
      </c>
      <c r="H343" s="7">
        <v>1.2962900000000001E-3</v>
      </c>
      <c r="I343" s="7">
        <v>5.6565499999999998E-3</v>
      </c>
      <c r="J343" s="7" t="s">
        <v>400</v>
      </c>
    </row>
    <row r="344" spans="1:10" x14ac:dyDescent="0.35">
      <c r="A344" s="7" t="s">
        <v>2575</v>
      </c>
      <c r="B344" s="7" t="s">
        <v>2576</v>
      </c>
      <c r="C344" s="7">
        <v>1</v>
      </c>
      <c r="D344" s="7">
        <v>20</v>
      </c>
      <c r="E344" s="7">
        <v>4</v>
      </c>
      <c r="F344" s="7">
        <v>61686</v>
      </c>
      <c r="G344" s="7">
        <v>771.07500000000005</v>
      </c>
      <c r="H344" s="7">
        <v>1.2962900000000001E-3</v>
      </c>
      <c r="I344" s="7">
        <v>5.6565499999999998E-3</v>
      </c>
      <c r="J344" s="7" t="s">
        <v>206</v>
      </c>
    </row>
    <row r="345" spans="1:10" x14ac:dyDescent="0.35">
      <c r="A345" s="7" t="s">
        <v>3152</v>
      </c>
      <c r="B345" s="7" t="s">
        <v>3153</v>
      </c>
      <c r="C345" s="7">
        <v>1</v>
      </c>
      <c r="D345" s="7">
        <v>20</v>
      </c>
      <c r="E345" s="7">
        <v>4</v>
      </c>
      <c r="F345" s="7">
        <v>61686</v>
      </c>
      <c r="G345" s="7">
        <v>771.07500000000005</v>
      </c>
      <c r="H345" s="7">
        <v>1.2962900000000001E-3</v>
      </c>
      <c r="I345" s="7">
        <v>5.6565499999999998E-3</v>
      </c>
      <c r="J345" s="7" t="s">
        <v>1907</v>
      </c>
    </row>
    <row r="346" spans="1:10" x14ac:dyDescent="0.35">
      <c r="A346" s="7" t="s">
        <v>3154</v>
      </c>
      <c r="B346" s="7" t="s">
        <v>3155</v>
      </c>
      <c r="C346" s="7">
        <v>1</v>
      </c>
      <c r="D346" s="7">
        <v>20</v>
      </c>
      <c r="E346" s="7">
        <v>4</v>
      </c>
      <c r="F346" s="7">
        <v>61686</v>
      </c>
      <c r="G346" s="7">
        <v>771.07500000000005</v>
      </c>
      <c r="H346" s="7">
        <v>1.2962900000000001E-3</v>
      </c>
      <c r="I346" s="7">
        <v>5.6565499999999998E-3</v>
      </c>
      <c r="J346" s="7" t="s">
        <v>302</v>
      </c>
    </row>
    <row r="347" spans="1:10" x14ac:dyDescent="0.35">
      <c r="A347" s="7" t="s">
        <v>3156</v>
      </c>
      <c r="B347" s="7" t="s">
        <v>3157</v>
      </c>
      <c r="C347" s="7">
        <v>1</v>
      </c>
      <c r="D347" s="7">
        <v>20</v>
      </c>
      <c r="E347" s="7">
        <v>4</v>
      </c>
      <c r="F347" s="7">
        <v>61686</v>
      </c>
      <c r="G347" s="7">
        <v>771.07500000000005</v>
      </c>
      <c r="H347" s="7">
        <v>1.2962900000000001E-3</v>
      </c>
      <c r="I347" s="7">
        <v>5.6565499999999998E-3</v>
      </c>
      <c r="J347" s="7" t="s">
        <v>286</v>
      </c>
    </row>
    <row r="348" spans="1:10" x14ac:dyDescent="0.35">
      <c r="A348" s="7" t="s">
        <v>3158</v>
      </c>
      <c r="B348" s="7" t="s">
        <v>3159</v>
      </c>
      <c r="C348" s="7">
        <v>1</v>
      </c>
      <c r="D348" s="7">
        <v>20</v>
      </c>
      <c r="E348" s="7">
        <v>4</v>
      </c>
      <c r="F348" s="7">
        <v>61686</v>
      </c>
      <c r="G348" s="7">
        <v>771.07500000000005</v>
      </c>
      <c r="H348" s="7">
        <v>1.2962900000000001E-3</v>
      </c>
      <c r="I348" s="7">
        <v>5.6565499999999998E-3</v>
      </c>
      <c r="J348" s="7" t="s">
        <v>437</v>
      </c>
    </row>
    <row r="349" spans="1:10" x14ac:dyDescent="0.35">
      <c r="A349" s="7" t="s">
        <v>3160</v>
      </c>
      <c r="B349" s="7" t="s">
        <v>3161</v>
      </c>
      <c r="C349" s="7">
        <v>1</v>
      </c>
      <c r="D349" s="7">
        <v>20</v>
      </c>
      <c r="E349" s="7">
        <v>4</v>
      </c>
      <c r="F349" s="7">
        <v>61686</v>
      </c>
      <c r="G349" s="7">
        <v>771.07500000000005</v>
      </c>
      <c r="H349" s="7">
        <v>1.2962900000000001E-3</v>
      </c>
      <c r="I349" s="7">
        <v>5.6565499999999998E-3</v>
      </c>
      <c r="J349" s="7" t="s">
        <v>990</v>
      </c>
    </row>
    <row r="350" spans="1:10" x14ac:dyDescent="0.35">
      <c r="A350" s="7" t="s">
        <v>2577</v>
      </c>
      <c r="B350" s="7" t="s">
        <v>2578</v>
      </c>
      <c r="C350" s="7">
        <v>1</v>
      </c>
      <c r="D350" s="7">
        <v>20</v>
      </c>
      <c r="E350" s="7">
        <v>4</v>
      </c>
      <c r="F350" s="7">
        <v>61686</v>
      </c>
      <c r="G350" s="7">
        <v>771.07500000000005</v>
      </c>
      <c r="H350" s="7">
        <v>1.2962900000000001E-3</v>
      </c>
      <c r="I350" s="7">
        <v>5.6565499999999998E-3</v>
      </c>
      <c r="J350" s="7" t="s">
        <v>206</v>
      </c>
    </row>
    <row r="351" spans="1:10" x14ac:dyDescent="0.35">
      <c r="A351" s="7" t="s">
        <v>3162</v>
      </c>
      <c r="B351" s="7" t="s">
        <v>3163</v>
      </c>
      <c r="C351" s="7">
        <v>1</v>
      </c>
      <c r="D351" s="7">
        <v>20</v>
      </c>
      <c r="E351" s="7">
        <v>4</v>
      </c>
      <c r="F351" s="7">
        <v>61686</v>
      </c>
      <c r="G351" s="7">
        <v>771.07500000000005</v>
      </c>
      <c r="H351" s="7">
        <v>1.2962900000000001E-3</v>
      </c>
      <c r="I351" s="7">
        <v>5.6565499999999998E-3</v>
      </c>
      <c r="J351" s="7" t="s">
        <v>286</v>
      </c>
    </row>
    <row r="352" spans="1:10" x14ac:dyDescent="0.35">
      <c r="A352" s="7" t="s">
        <v>3164</v>
      </c>
      <c r="B352" s="7" t="s">
        <v>3165</v>
      </c>
      <c r="C352" s="7">
        <v>1</v>
      </c>
      <c r="D352" s="7">
        <v>20</v>
      </c>
      <c r="E352" s="7">
        <v>4</v>
      </c>
      <c r="F352" s="7">
        <v>61686</v>
      </c>
      <c r="G352" s="7">
        <v>771.07500000000005</v>
      </c>
      <c r="H352" s="7">
        <v>1.2962900000000001E-3</v>
      </c>
      <c r="I352" s="7">
        <v>5.6565499999999998E-3</v>
      </c>
      <c r="J352" s="7" t="s">
        <v>286</v>
      </c>
    </row>
    <row r="353" spans="1:10" x14ac:dyDescent="0.35">
      <c r="A353" s="7" t="s">
        <v>2569</v>
      </c>
      <c r="B353" s="7" t="s">
        <v>2570</v>
      </c>
      <c r="C353" s="7">
        <v>1</v>
      </c>
      <c r="D353" s="7">
        <v>20</v>
      </c>
      <c r="E353" s="7">
        <v>4</v>
      </c>
      <c r="F353" s="7">
        <v>61686</v>
      </c>
      <c r="G353" s="7">
        <v>771.07500000000005</v>
      </c>
      <c r="H353" s="7">
        <v>1.2962900000000001E-3</v>
      </c>
      <c r="I353" s="7">
        <v>5.6565499999999998E-3</v>
      </c>
      <c r="J353" s="7" t="s">
        <v>206</v>
      </c>
    </row>
    <row r="354" spans="1:10" x14ac:dyDescent="0.35">
      <c r="A354" s="7" t="s">
        <v>3166</v>
      </c>
      <c r="B354" s="7" t="s">
        <v>3167</v>
      </c>
      <c r="C354" s="7">
        <v>1</v>
      </c>
      <c r="D354" s="7">
        <v>20</v>
      </c>
      <c r="E354" s="7">
        <v>4</v>
      </c>
      <c r="F354" s="7">
        <v>61686</v>
      </c>
      <c r="G354" s="7">
        <v>771.07500000000005</v>
      </c>
      <c r="H354" s="7">
        <v>1.2962900000000001E-3</v>
      </c>
      <c r="I354" s="7">
        <v>5.6565499999999998E-3</v>
      </c>
      <c r="J354" s="7" t="s">
        <v>1907</v>
      </c>
    </row>
    <row r="355" spans="1:10" x14ac:dyDescent="0.35">
      <c r="A355" s="7" t="s">
        <v>3168</v>
      </c>
      <c r="B355" s="7" t="s">
        <v>3169</v>
      </c>
      <c r="C355" s="7">
        <v>1</v>
      </c>
      <c r="D355" s="7">
        <v>20</v>
      </c>
      <c r="E355" s="7">
        <v>4</v>
      </c>
      <c r="F355" s="7">
        <v>61686</v>
      </c>
      <c r="G355" s="7">
        <v>771.07500000000005</v>
      </c>
      <c r="H355" s="7">
        <v>1.2962900000000001E-3</v>
      </c>
      <c r="I355" s="7">
        <v>5.6565499999999998E-3</v>
      </c>
      <c r="J355" s="7" t="s">
        <v>286</v>
      </c>
    </row>
    <row r="356" spans="1:10" x14ac:dyDescent="0.35">
      <c r="A356" s="7" t="s">
        <v>2587</v>
      </c>
      <c r="B356" s="7" t="s">
        <v>2588</v>
      </c>
      <c r="C356" s="7">
        <v>1</v>
      </c>
      <c r="D356" s="7">
        <v>20</v>
      </c>
      <c r="E356" s="7">
        <v>5</v>
      </c>
      <c r="F356" s="7">
        <v>61686</v>
      </c>
      <c r="G356" s="7">
        <v>616.86</v>
      </c>
      <c r="H356" s="7">
        <v>1.6201200000000001E-3</v>
      </c>
      <c r="I356" s="7">
        <v>5.8691000000000004E-3</v>
      </c>
      <c r="J356" s="7" t="s">
        <v>206</v>
      </c>
    </row>
    <row r="357" spans="1:10" x14ac:dyDescent="0.35">
      <c r="A357" s="7" t="s">
        <v>3170</v>
      </c>
      <c r="B357" s="7" t="s">
        <v>3171</v>
      </c>
      <c r="C357" s="7">
        <v>1</v>
      </c>
      <c r="D357" s="7">
        <v>20</v>
      </c>
      <c r="E357" s="7">
        <v>5</v>
      </c>
      <c r="F357" s="7">
        <v>61686</v>
      </c>
      <c r="G357" s="7">
        <v>616.86</v>
      </c>
      <c r="H357" s="7">
        <v>1.6201200000000001E-3</v>
      </c>
      <c r="I357" s="7">
        <v>5.8691000000000004E-3</v>
      </c>
      <c r="J357" s="7" t="s">
        <v>286</v>
      </c>
    </row>
    <row r="358" spans="1:10" x14ac:dyDescent="0.35">
      <c r="A358" s="7" t="s">
        <v>2581</v>
      </c>
      <c r="B358" s="7" t="s">
        <v>2582</v>
      </c>
      <c r="C358" s="7">
        <v>1</v>
      </c>
      <c r="D358" s="7">
        <v>20</v>
      </c>
      <c r="E358" s="7">
        <v>5</v>
      </c>
      <c r="F358" s="7">
        <v>61686</v>
      </c>
      <c r="G358" s="7">
        <v>616.86</v>
      </c>
      <c r="H358" s="7">
        <v>1.6201200000000001E-3</v>
      </c>
      <c r="I358" s="7">
        <v>5.8691000000000004E-3</v>
      </c>
      <c r="J358" s="7" t="s">
        <v>206</v>
      </c>
    </row>
    <row r="359" spans="1:10" x14ac:dyDescent="0.35">
      <c r="A359" s="7" t="s">
        <v>3172</v>
      </c>
      <c r="B359" s="7" t="s">
        <v>3173</v>
      </c>
      <c r="C359" s="7">
        <v>1</v>
      </c>
      <c r="D359" s="7">
        <v>20</v>
      </c>
      <c r="E359" s="7">
        <v>5</v>
      </c>
      <c r="F359" s="7">
        <v>61686</v>
      </c>
      <c r="G359" s="7">
        <v>616.86</v>
      </c>
      <c r="H359" s="7">
        <v>1.6201200000000001E-3</v>
      </c>
      <c r="I359" s="7">
        <v>5.8691000000000004E-3</v>
      </c>
      <c r="J359" s="7" t="s">
        <v>286</v>
      </c>
    </row>
    <row r="360" spans="1:10" x14ac:dyDescent="0.35">
      <c r="A360" s="7" t="s">
        <v>3174</v>
      </c>
      <c r="B360" s="7" t="s">
        <v>3175</v>
      </c>
      <c r="C360" s="7">
        <v>1</v>
      </c>
      <c r="D360" s="7">
        <v>20</v>
      </c>
      <c r="E360" s="7">
        <v>5</v>
      </c>
      <c r="F360" s="7">
        <v>61686</v>
      </c>
      <c r="G360" s="7">
        <v>616.86</v>
      </c>
      <c r="H360" s="7">
        <v>1.6201200000000001E-3</v>
      </c>
      <c r="I360" s="7">
        <v>5.8691000000000004E-3</v>
      </c>
      <c r="J360" s="7" t="s">
        <v>1881</v>
      </c>
    </row>
    <row r="361" spans="1:10" x14ac:dyDescent="0.35">
      <c r="A361" s="7" t="s">
        <v>3176</v>
      </c>
      <c r="B361" s="7" t="s">
        <v>3177</v>
      </c>
      <c r="C361" s="7">
        <v>1</v>
      </c>
      <c r="D361" s="7">
        <v>20</v>
      </c>
      <c r="E361" s="7">
        <v>5</v>
      </c>
      <c r="F361" s="7">
        <v>61686</v>
      </c>
      <c r="G361" s="7">
        <v>616.86</v>
      </c>
      <c r="H361" s="7">
        <v>1.6201200000000001E-3</v>
      </c>
      <c r="I361" s="7">
        <v>5.8691000000000004E-3</v>
      </c>
      <c r="J361" s="7" t="s">
        <v>286</v>
      </c>
    </row>
    <row r="362" spans="1:10" x14ac:dyDescent="0.35">
      <c r="A362" s="7" t="s">
        <v>3178</v>
      </c>
      <c r="B362" s="7" t="s">
        <v>3179</v>
      </c>
      <c r="C362" s="7">
        <v>1</v>
      </c>
      <c r="D362" s="7">
        <v>20</v>
      </c>
      <c r="E362" s="7">
        <v>5</v>
      </c>
      <c r="F362" s="7">
        <v>61686</v>
      </c>
      <c r="G362" s="7">
        <v>616.86</v>
      </c>
      <c r="H362" s="7">
        <v>1.6201200000000001E-3</v>
      </c>
      <c r="I362" s="7">
        <v>5.8691000000000004E-3</v>
      </c>
      <c r="J362" s="7" t="s">
        <v>1907</v>
      </c>
    </row>
    <row r="363" spans="1:10" x14ac:dyDescent="0.35">
      <c r="A363" s="7" t="s">
        <v>2585</v>
      </c>
      <c r="B363" s="7" t="s">
        <v>2586</v>
      </c>
      <c r="C363" s="7">
        <v>1</v>
      </c>
      <c r="D363" s="7">
        <v>20</v>
      </c>
      <c r="E363" s="7">
        <v>5</v>
      </c>
      <c r="F363" s="7">
        <v>61686</v>
      </c>
      <c r="G363" s="7">
        <v>616.86</v>
      </c>
      <c r="H363" s="7">
        <v>1.6201200000000001E-3</v>
      </c>
      <c r="I363" s="7">
        <v>5.8691000000000004E-3</v>
      </c>
      <c r="J363" s="7" t="s">
        <v>206</v>
      </c>
    </row>
    <row r="364" spans="1:10" x14ac:dyDescent="0.35">
      <c r="A364" s="7" t="s">
        <v>3180</v>
      </c>
      <c r="B364" s="7" t="s">
        <v>3181</v>
      </c>
      <c r="C364" s="7">
        <v>1</v>
      </c>
      <c r="D364" s="7">
        <v>20</v>
      </c>
      <c r="E364" s="7">
        <v>5</v>
      </c>
      <c r="F364" s="7">
        <v>61686</v>
      </c>
      <c r="G364" s="7">
        <v>616.86</v>
      </c>
      <c r="H364" s="7">
        <v>1.6201200000000001E-3</v>
      </c>
      <c r="I364" s="7">
        <v>5.8691000000000004E-3</v>
      </c>
      <c r="J364" s="7" t="s">
        <v>400</v>
      </c>
    </row>
    <row r="365" spans="1:10" x14ac:dyDescent="0.35">
      <c r="A365" s="7" t="s">
        <v>3182</v>
      </c>
      <c r="B365" s="7" t="s">
        <v>3183</v>
      </c>
      <c r="C365" s="7">
        <v>1</v>
      </c>
      <c r="D365" s="7">
        <v>20</v>
      </c>
      <c r="E365" s="7">
        <v>5</v>
      </c>
      <c r="F365" s="7">
        <v>61686</v>
      </c>
      <c r="G365" s="7">
        <v>616.86</v>
      </c>
      <c r="H365" s="7">
        <v>1.6201200000000001E-3</v>
      </c>
      <c r="I365" s="7">
        <v>5.8691000000000004E-3</v>
      </c>
      <c r="J365" s="7" t="s">
        <v>400</v>
      </c>
    </row>
    <row r="366" spans="1:10" x14ac:dyDescent="0.35">
      <c r="A366" s="7" t="s">
        <v>3184</v>
      </c>
      <c r="B366" s="7" t="s">
        <v>3185</v>
      </c>
      <c r="C366" s="7">
        <v>1</v>
      </c>
      <c r="D366" s="7">
        <v>20</v>
      </c>
      <c r="E366" s="7">
        <v>5</v>
      </c>
      <c r="F366" s="7">
        <v>61686</v>
      </c>
      <c r="G366" s="7">
        <v>616.86</v>
      </c>
      <c r="H366" s="7">
        <v>1.6201200000000001E-3</v>
      </c>
      <c r="I366" s="7">
        <v>5.8691000000000004E-3</v>
      </c>
      <c r="J366" s="7" t="s">
        <v>286</v>
      </c>
    </row>
    <row r="367" spans="1:10" x14ac:dyDescent="0.35">
      <c r="A367" s="7" t="s">
        <v>3186</v>
      </c>
      <c r="B367" s="7" t="s">
        <v>3187</v>
      </c>
      <c r="C367" s="7">
        <v>1</v>
      </c>
      <c r="D367" s="7">
        <v>20</v>
      </c>
      <c r="E367" s="7">
        <v>5</v>
      </c>
      <c r="F367" s="7">
        <v>61686</v>
      </c>
      <c r="G367" s="7">
        <v>616.86</v>
      </c>
      <c r="H367" s="7">
        <v>1.6201200000000001E-3</v>
      </c>
      <c r="I367" s="7">
        <v>5.8691000000000004E-3</v>
      </c>
      <c r="J367" s="7" t="s">
        <v>1881</v>
      </c>
    </row>
    <row r="368" spans="1:10" x14ac:dyDescent="0.35">
      <c r="A368" s="7" t="s">
        <v>3188</v>
      </c>
      <c r="B368" s="7" t="s">
        <v>3189</v>
      </c>
      <c r="C368" s="7">
        <v>1</v>
      </c>
      <c r="D368" s="7">
        <v>20</v>
      </c>
      <c r="E368" s="7">
        <v>5</v>
      </c>
      <c r="F368" s="7">
        <v>61686</v>
      </c>
      <c r="G368" s="7">
        <v>616.86</v>
      </c>
      <c r="H368" s="7">
        <v>1.6201200000000001E-3</v>
      </c>
      <c r="I368" s="7">
        <v>5.8691000000000004E-3</v>
      </c>
      <c r="J368" s="7" t="s">
        <v>719</v>
      </c>
    </row>
    <row r="369" spans="1:10" x14ac:dyDescent="0.35">
      <c r="A369" s="7" t="s">
        <v>3190</v>
      </c>
      <c r="B369" s="7" t="s">
        <v>3191</v>
      </c>
      <c r="C369" s="7">
        <v>1</v>
      </c>
      <c r="D369" s="7">
        <v>20</v>
      </c>
      <c r="E369" s="7">
        <v>5</v>
      </c>
      <c r="F369" s="7">
        <v>61686</v>
      </c>
      <c r="G369" s="7">
        <v>616.86</v>
      </c>
      <c r="H369" s="7">
        <v>1.6201200000000001E-3</v>
      </c>
      <c r="I369" s="7">
        <v>5.8691000000000004E-3</v>
      </c>
      <c r="J369" s="7" t="s">
        <v>400</v>
      </c>
    </row>
    <row r="370" spans="1:10" x14ac:dyDescent="0.35">
      <c r="A370" s="7" t="s">
        <v>3192</v>
      </c>
      <c r="B370" s="7" t="s">
        <v>3193</v>
      </c>
      <c r="C370" s="7">
        <v>1</v>
      </c>
      <c r="D370" s="7">
        <v>20</v>
      </c>
      <c r="E370" s="7">
        <v>5</v>
      </c>
      <c r="F370" s="7">
        <v>61686</v>
      </c>
      <c r="G370" s="7">
        <v>616.86</v>
      </c>
      <c r="H370" s="7">
        <v>1.6201200000000001E-3</v>
      </c>
      <c r="I370" s="7">
        <v>5.8691000000000004E-3</v>
      </c>
      <c r="J370" s="7" t="s">
        <v>400</v>
      </c>
    </row>
    <row r="371" spans="1:10" x14ac:dyDescent="0.35">
      <c r="A371" s="7" t="s">
        <v>3009</v>
      </c>
      <c r="B371" s="7" t="s">
        <v>3010</v>
      </c>
      <c r="C371" s="7">
        <v>2</v>
      </c>
      <c r="D371" s="7">
        <v>20</v>
      </c>
      <c r="E371" s="7">
        <v>170</v>
      </c>
      <c r="F371" s="7">
        <v>61686</v>
      </c>
      <c r="G371" s="7">
        <v>36.285882352941101</v>
      </c>
      <c r="H371" s="7">
        <v>1.38849E-3</v>
      </c>
      <c r="I371" s="7">
        <v>5.92422E-3</v>
      </c>
      <c r="J371" s="7" t="s">
        <v>3194</v>
      </c>
    </row>
    <row r="372" spans="1:10" x14ac:dyDescent="0.35">
      <c r="A372" s="7" t="s">
        <v>2278</v>
      </c>
      <c r="B372" s="7" t="s">
        <v>2279</v>
      </c>
      <c r="C372" s="7">
        <v>2</v>
      </c>
      <c r="D372" s="7">
        <v>20</v>
      </c>
      <c r="E372" s="7">
        <v>173</v>
      </c>
      <c r="F372" s="7">
        <v>61686</v>
      </c>
      <c r="G372" s="7">
        <v>35.656647398843901</v>
      </c>
      <c r="H372" s="7">
        <v>1.43724E-3</v>
      </c>
      <c r="I372" s="7">
        <v>6.0648200000000003E-3</v>
      </c>
      <c r="J372" s="7" t="s">
        <v>3195</v>
      </c>
    </row>
    <row r="373" spans="1:10" x14ac:dyDescent="0.35">
      <c r="A373" s="7" t="s">
        <v>2595</v>
      </c>
      <c r="B373" s="7" t="s">
        <v>2596</v>
      </c>
      <c r="C373" s="7">
        <v>1</v>
      </c>
      <c r="D373" s="7">
        <v>20</v>
      </c>
      <c r="E373" s="7">
        <v>6</v>
      </c>
      <c r="F373" s="7">
        <v>61686</v>
      </c>
      <c r="G373" s="7">
        <v>514.04999999999995</v>
      </c>
      <c r="H373" s="7">
        <v>1.9438400000000001E-3</v>
      </c>
      <c r="I373" s="7">
        <v>6.3797799999999998E-3</v>
      </c>
      <c r="J373" s="7" t="s">
        <v>206</v>
      </c>
    </row>
    <row r="374" spans="1:10" x14ac:dyDescent="0.35">
      <c r="A374" s="7" t="s">
        <v>3196</v>
      </c>
      <c r="B374" s="7" t="s">
        <v>3197</v>
      </c>
      <c r="C374" s="7">
        <v>1</v>
      </c>
      <c r="D374" s="7">
        <v>20</v>
      </c>
      <c r="E374" s="7">
        <v>6</v>
      </c>
      <c r="F374" s="7">
        <v>61686</v>
      </c>
      <c r="G374" s="7">
        <v>514.04999999999995</v>
      </c>
      <c r="H374" s="7">
        <v>1.9438400000000001E-3</v>
      </c>
      <c r="I374" s="7">
        <v>6.3797799999999998E-3</v>
      </c>
      <c r="J374" s="7" t="s">
        <v>400</v>
      </c>
    </row>
    <row r="375" spans="1:10" x14ac:dyDescent="0.35">
      <c r="A375" s="7" t="s">
        <v>3198</v>
      </c>
      <c r="B375" s="7" t="s">
        <v>3199</v>
      </c>
      <c r="C375" s="7">
        <v>1</v>
      </c>
      <c r="D375" s="7">
        <v>20</v>
      </c>
      <c r="E375" s="7">
        <v>6</v>
      </c>
      <c r="F375" s="7">
        <v>61686</v>
      </c>
      <c r="G375" s="7">
        <v>514.04999999999995</v>
      </c>
      <c r="H375" s="7">
        <v>1.9438400000000001E-3</v>
      </c>
      <c r="I375" s="7">
        <v>6.3797799999999998E-3</v>
      </c>
      <c r="J375" s="7" t="s">
        <v>286</v>
      </c>
    </row>
    <row r="376" spans="1:10" x14ac:dyDescent="0.35">
      <c r="A376" s="7" t="s">
        <v>3200</v>
      </c>
      <c r="B376" s="7" t="s">
        <v>3201</v>
      </c>
      <c r="C376" s="7">
        <v>1</v>
      </c>
      <c r="D376" s="7">
        <v>20</v>
      </c>
      <c r="E376" s="7">
        <v>6</v>
      </c>
      <c r="F376" s="7">
        <v>61686</v>
      </c>
      <c r="G376" s="7">
        <v>514.04999999999995</v>
      </c>
      <c r="H376" s="7">
        <v>1.9438400000000001E-3</v>
      </c>
      <c r="I376" s="7">
        <v>6.3797799999999998E-3</v>
      </c>
      <c r="J376" s="7" t="s">
        <v>157</v>
      </c>
    </row>
    <row r="377" spans="1:10" x14ac:dyDescent="0.35">
      <c r="A377" s="7" t="s">
        <v>3202</v>
      </c>
      <c r="B377" s="7" t="s">
        <v>3203</v>
      </c>
      <c r="C377" s="7">
        <v>1</v>
      </c>
      <c r="D377" s="7">
        <v>20</v>
      </c>
      <c r="E377" s="7">
        <v>6</v>
      </c>
      <c r="F377" s="7">
        <v>61686</v>
      </c>
      <c r="G377" s="7">
        <v>514.04999999999995</v>
      </c>
      <c r="H377" s="7">
        <v>1.9438400000000001E-3</v>
      </c>
      <c r="I377" s="7">
        <v>6.3797799999999998E-3</v>
      </c>
      <c r="J377" s="7" t="s">
        <v>286</v>
      </c>
    </row>
    <row r="378" spans="1:10" x14ac:dyDescent="0.35">
      <c r="A378" s="7" t="s">
        <v>3204</v>
      </c>
      <c r="B378" s="7" t="s">
        <v>3205</v>
      </c>
      <c r="C378" s="7">
        <v>1</v>
      </c>
      <c r="D378" s="7">
        <v>20</v>
      </c>
      <c r="E378" s="7">
        <v>6</v>
      </c>
      <c r="F378" s="7">
        <v>61686</v>
      </c>
      <c r="G378" s="7">
        <v>514.04999999999995</v>
      </c>
      <c r="H378" s="7">
        <v>1.9438400000000001E-3</v>
      </c>
      <c r="I378" s="7">
        <v>6.3797799999999998E-3</v>
      </c>
      <c r="J378" s="7" t="s">
        <v>400</v>
      </c>
    </row>
    <row r="379" spans="1:10" x14ac:dyDescent="0.35">
      <c r="A379" s="7" t="s">
        <v>3206</v>
      </c>
      <c r="B379" s="7" t="s">
        <v>3207</v>
      </c>
      <c r="C379" s="7">
        <v>1</v>
      </c>
      <c r="D379" s="7">
        <v>20</v>
      </c>
      <c r="E379" s="7">
        <v>6</v>
      </c>
      <c r="F379" s="7">
        <v>61686</v>
      </c>
      <c r="G379" s="7">
        <v>514.04999999999995</v>
      </c>
      <c r="H379" s="7">
        <v>1.9438400000000001E-3</v>
      </c>
      <c r="I379" s="7">
        <v>6.3797799999999998E-3</v>
      </c>
      <c r="J379" s="7" t="s">
        <v>369</v>
      </c>
    </row>
    <row r="380" spans="1:10" x14ac:dyDescent="0.35">
      <c r="A380" s="7" t="s">
        <v>2591</v>
      </c>
      <c r="B380" s="7" t="s">
        <v>2592</v>
      </c>
      <c r="C380" s="7">
        <v>1</v>
      </c>
      <c r="D380" s="7">
        <v>20</v>
      </c>
      <c r="E380" s="7">
        <v>6</v>
      </c>
      <c r="F380" s="7">
        <v>61686</v>
      </c>
      <c r="G380" s="7">
        <v>514.04999999999995</v>
      </c>
      <c r="H380" s="7">
        <v>1.9438400000000001E-3</v>
      </c>
      <c r="I380" s="7">
        <v>6.3797799999999998E-3</v>
      </c>
      <c r="J380" s="7" t="s">
        <v>206</v>
      </c>
    </row>
    <row r="381" spans="1:10" x14ac:dyDescent="0.35">
      <c r="A381" s="7" t="s">
        <v>3208</v>
      </c>
      <c r="B381" s="7" t="s">
        <v>3209</v>
      </c>
      <c r="C381" s="7">
        <v>1</v>
      </c>
      <c r="D381" s="7">
        <v>20</v>
      </c>
      <c r="E381" s="7">
        <v>6</v>
      </c>
      <c r="F381" s="7">
        <v>61686</v>
      </c>
      <c r="G381" s="7">
        <v>514.04999999999995</v>
      </c>
      <c r="H381" s="7">
        <v>1.9438400000000001E-3</v>
      </c>
      <c r="I381" s="7">
        <v>6.3797799999999998E-3</v>
      </c>
      <c r="J381" s="7" t="s">
        <v>1881</v>
      </c>
    </row>
    <row r="382" spans="1:10" x14ac:dyDescent="0.35">
      <c r="A382" s="7" t="s">
        <v>3210</v>
      </c>
      <c r="B382" s="7" t="s">
        <v>3211</v>
      </c>
      <c r="C382" s="7">
        <v>1</v>
      </c>
      <c r="D382" s="7">
        <v>20</v>
      </c>
      <c r="E382" s="7">
        <v>6</v>
      </c>
      <c r="F382" s="7">
        <v>61686</v>
      </c>
      <c r="G382" s="7">
        <v>514.04999999999995</v>
      </c>
      <c r="H382" s="7">
        <v>1.9438400000000001E-3</v>
      </c>
      <c r="I382" s="7">
        <v>6.3797799999999998E-3</v>
      </c>
      <c r="J382" s="7" t="s">
        <v>1908</v>
      </c>
    </row>
    <row r="383" spans="1:10" x14ac:dyDescent="0.35">
      <c r="A383" s="7" t="s">
        <v>3212</v>
      </c>
      <c r="B383" s="7" t="s">
        <v>3213</v>
      </c>
      <c r="C383" s="7">
        <v>2</v>
      </c>
      <c r="D383" s="7">
        <v>20</v>
      </c>
      <c r="E383" s="7">
        <v>157</v>
      </c>
      <c r="F383" s="7">
        <v>61686</v>
      </c>
      <c r="G383" s="7">
        <v>39.290445859872598</v>
      </c>
      <c r="H383" s="7">
        <v>1.18666E-3</v>
      </c>
      <c r="I383" s="7">
        <v>6.41801E-3</v>
      </c>
      <c r="J383" s="7" t="s">
        <v>3214</v>
      </c>
    </row>
    <row r="384" spans="1:10" x14ac:dyDescent="0.35">
      <c r="A384" s="7" t="s">
        <v>1934</v>
      </c>
      <c r="B384" s="7" t="s">
        <v>1935</v>
      </c>
      <c r="C384" s="7">
        <v>2</v>
      </c>
      <c r="D384" s="7">
        <v>20</v>
      </c>
      <c r="E384" s="7">
        <v>198</v>
      </c>
      <c r="F384" s="7">
        <v>61686</v>
      </c>
      <c r="G384" s="7">
        <v>31.154545454545399</v>
      </c>
      <c r="H384" s="7">
        <v>1.8749000000000001E-3</v>
      </c>
      <c r="I384" s="7">
        <v>6.7286000000000004E-3</v>
      </c>
      <c r="J384" s="7" t="s">
        <v>3031</v>
      </c>
    </row>
    <row r="385" spans="1:10" x14ac:dyDescent="0.35">
      <c r="A385" s="7" t="s">
        <v>2255</v>
      </c>
      <c r="B385" s="7" t="s">
        <v>2256</v>
      </c>
      <c r="C385" s="7">
        <v>1</v>
      </c>
      <c r="D385" s="7">
        <v>20</v>
      </c>
      <c r="E385" s="7">
        <v>7</v>
      </c>
      <c r="F385" s="7">
        <v>61686</v>
      </c>
      <c r="G385" s="7">
        <v>440.61428571428502</v>
      </c>
      <c r="H385" s="7">
        <v>2.2674599999999998E-3</v>
      </c>
      <c r="I385" s="7">
        <v>7.1369299999999997E-3</v>
      </c>
      <c r="J385" s="7" t="s">
        <v>286</v>
      </c>
    </row>
    <row r="386" spans="1:10" x14ac:dyDescent="0.35">
      <c r="A386" s="7" t="s">
        <v>2599</v>
      </c>
      <c r="B386" s="7" t="s">
        <v>2600</v>
      </c>
      <c r="C386" s="7">
        <v>1</v>
      </c>
      <c r="D386" s="7">
        <v>20</v>
      </c>
      <c r="E386" s="7">
        <v>7</v>
      </c>
      <c r="F386" s="7">
        <v>61686</v>
      </c>
      <c r="G386" s="7">
        <v>440.61428571428502</v>
      </c>
      <c r="H386" s="7">
        <v>2.2674599999999998E-3</v>
      </c>
      <c r="I386" s="7">
        <v>7.1369299999999997E-3</v>
      </c>
      <c r="J386" s="7" t="s">
        <v>206</v>
      </c>
    </row>
    <row r="387" spans="1:10" x14ac:dyDescent="0.35">
      <c r="A387" s="7" t="s">
        <v>3215</v>
      </c>
      <c r="B387" s="7" t="s">
        <v>3216</v>
      </c>
      <c r="C387" s="7">
        <v>1</v>
      </c>
      <c r="D387" s="7">
        <v>20</v>
      </c>
      <c r="E387" s="7">
        <v>7</v>
      </c>
      <c r="F387" s="7">
        <v>61686</v>
      </c>
      <c r="G387" s="7">
        <v>440.61428571428502</v>
      </c>
      <c r="H387" s="7">
        <v>2.2674599999999998E-3</v>
      </c>
      <c r="I387" s="7">
        <v>7.1369299999999997E-3</v>
      </c>
      <c r="J387" s="7" t="s">
        <v>719</v>
      </c>
    </row>
    <row r="388" spans="1:10" x14ac:dyDescent="0.35">
      <c r="A388" s="7" t="s">
        <v>3217</v>
      </c>
      <c r="B388" s="7" t="s">
        <v>3218</v>
      </c>
      <c r="C388" s="7">
        <v>1</v>
      </c>
      <c r="D388" s="7">
        <v>20</v>
      </c>
      <c r="E388" s="7">
        <v>7</v>
      </c>
      <c r="F388" s="7">
        <v>61686</v>
      </c>
      <c r="G388" s="7">
        <v>440.61428571428502</v>
      </c>
      <c r="H388" s="7">
        <v>2.2674599999999998E-3</v>
      </c>
      <c r="I388" s="7">
        <v>7.1369299999999997E-3</v>
      </c>
      <c r="J388" s="7" t="s">
        <v>286</v>
      </c>
    </row>
    <row r="389" spans="1:10" x14ac:dyDescent="0.35">
      <c r="A389" s="7" t="s">
        <v>2257</v>
      </c>
      <c r="B389" s="7" t="s">
        <v>2258</v>
      </c>
      <c r="C389" s="7">
        <v>1</v>
      </c>
      <c r="D389" s="7">
        <v>20</v>
      </c>
      <c r="E389" s="7">
        <v>7</v>
      </c>
      <c r="F389" s="7">
        <v>61686</v>
      </c>
      <c r="G389" s="7">
        <v>440.61428571428502</v>
      </c>
      <c r="H389" s="7">
        <v>2.2674599999999998E-3</v>
      </c>
      <c r="I389" s="7">
        <v>7.1369299999999997E-3</v>
      </c>
      <c r="J389" s="7" t="s">
        <v>206</v>
      </c>
    </row>
    <row r="390" spans="1:10" x14ac:dyDescent="0.35">
      <c r="A390" s="7" t="s">
        <v>3219</v>
      </c>
      <c r="B390" s="7" t="s">
        <v>3220</v>
      </c>
      <c r="C390" s="7">
        <v>1</v>
      </c>
      <c r="D390" s="7">
        <v>20</v>
      </c>
      <c r="E390" s="7">
        <v>8</v>
      </c>
      <c r="F390" s="7">
        <v>61686</v>
      </c>
      <c r="G390" s="7">
        <v>385.53750000000002</v>
      </c>
      <c r="H390" s="7">
        <v>2.59099E-3</v>
      </c>
      <c r="I390" s="7">
        <v>7.7729599999999998E-3</v>
      </c>
      <c r="J390" s="7" t="s">
        <v>1908</v>
      </c>
    </row>
    <row r="391" spans="1:10" x14ac:dyDescent="0.35">
      <c r="A391" s="7" t="s">
        <v>3221</v>
      </c>
      <c r="B391" s="7" t="s">
        <v>3222</v>
      </c>
      <c r="C391" s="7">
        <v>1</v>
      </c>
      <c r="D391" s="7">
        <v>20</v>
      </c>
      <c r="E391" s="7">
        <v>8</v>
      </c>
      <c r="F391" s="7">
        <v>61686</v>
      </c>
      <c r="G391" s="7">
        <v>385.53750000000002</v>
      </c>
      <c r="H391" s="7">
        <v>2.59099E-3</v>
      </c>
      <c r="I391" s="7">
        <v>7.7729599999999998E-3</v>
      </c>
      <c r="J391" s="7" t="s">
        <v>1907</v>
      </c>
    </row>
    <row r="392" spans="1:10" x14ac:dyDescent="0.35">
      <c r="A392" s="7" t="s">
        <v>3223</v>
      </c>
      <c r="B392" s="7" t="s">
        <v>3224</v>
      </c>
      <c r="C392" s="7">
        <v>1</v>
      </c>
      <c r="D392" s="7">
        <v>20</v>
      </c>
      <c r="E392" s="7">
        <v>8</v>
      </c>
      <c r="F392" s="7">
        <v>61686</v>
      </c>
      <c r="G392" s="7">
        <v>385.53750000000002</v>
      </c>
      <c r="H392" s="7">
        <v>2.59099E-3</v>
      </c>
      <c r="I392" s="7">
        <v>7.7729599999999998E-3</v>
      </c>
      <c r="J392" s="7" t="s">
        <v>1907</v>
      </c>
    </row>
    <row r="393" spans="1:10" x14ac:dyDescent="0.35">
      <c r="A393" s="7" t="s">
        <v>3225</v>
      </c>
      <c r="B393" s="7" t="s">
        <v>3226</v>
      </c>
      <c r="C393" s="7">
        <v>1</v>
      </c>
      <c r="D393" s="7">
        <v>20</v>
      </c>
      <c r="E393" s="7">
        <v>8</v>
      </c>
      <c r="F393" s="7">
        <v>61686</v>
      </c>
      <c r="G393" s="7">
        <v>385.53750000000002</v>
      </c>
      <c r="H393" s="7">
        <v>2.59099E-3</v>
      </c>
      <c r="I393" s="7">
        <v>7.7729599999999998E-3</v>
      </c>
      <c r="J393" s="7" t="s">
        <v>555</v>
      </c>
    </row>
    <row r="394" spans="1:10" x14ac:dyDescent="0.35">
      <c r="A394" s="7" t="s">
        <v>3227</v>
      </c>
      <c r="B394" s="7" t="s">
        <v>3228</v>
      </c>
      <c r="C394" s="7">
        <v>1</v>
      </c>
      <c r="D394" s="7">
        <v>20</v>
      </c>
      <c r="E394" s="7">
        <v>8</v>
      </c>
      <c r="F394" s="7">
        <v>61686</v>
      </c>
      <c r="G394" s="7">
        <v>385.53750000000002</v>
      </c>
      <c r="H394" s="7">
        <v>2.59099E-3</v>
      </c>
      <c r="I394" s="7">
        <v>7.7729599999999998E-3</v>
      </c>
      <c r="J394" s="7" t="s">
        <v>1907</v>
      </c>
    </row>
    <row r="395" spans="1:10" x14ac:dyDescent="0.35">
      <c r="A395" s="7" t="s">
        <v>2610</v>
      </c>
      <c r="B395" s="7" t="s">
        <v>2611</v>
      </c>
      <c r="C395" s="7">
        <v>1</v>
      </c>
      <c r="D395" s="7">
        <v>20</v>
      </c>
      <c r="E395" s="7">
        <v>8</v>
      </c>
      <c r="F395" s="7">
        <v>61686</v>
      </c>
      <c r="G395" s="7">
        <v>385.53750000000002</v>
      </c>
      <c r="H395" s="7">
        <v>2.59099E-3</v>
      </c>
      <c r="I395" s="7">
        <v>7.7729599999999998E-3</v>
      </c>
      <c r="J395" s="7" t="s">
        <v>206</v>
      </c>
    </row>
    <row r="396" spans="1:10" x14ac:dyDescent="0.35">
      <c r="A396" s="7" t="s">
        <v>2615</v>
      </c>
      <c r="B396" s="7" t="s">
        <v>2616</v>
      </c>
      <c r="C396" s="7">
        <v>1</v>
      </c>
      <c r="D396" s="7">
        <v>20</v>
      </c>
      <c r="E396" s="7">
        <v>9</v>
      </c>
      <c r="F396" s="7">
        <v>61686</v>
      </c>
      <c r="G396" s="7">
        <v>342.7</v>
      </c>
      <c r="H396" s="7">
        <v>2.9144100000000001E-3</v>
      </c>
      <c r="I396" s="7">
        <v>8.2898799999999995E-3</v>
      </c>
      <c r="J396" s="7" t="s">
        <v>206</v>
      </c>
    </row>
    <row r="397" spans="1:10" x14ac:dyDescent="0.35">
      <c r="A397" s="7" t="s">
        <v>3229</v>
      </c>
      <c r="B397" s="7" t="s">
        <v>3230</v>
      </c>
      <c r="C397" s="7">
        <v>1</v>
      </c>
      <c r="D397" s="7">
        <v>20</v>
      </c>
      <c r="E397" s="7">
        <v>9</v>
      </c>
      <c r="F397" s="7">
        <v>61686</v>
      </c>
      <c r="G397" s="7">
        <v>342.7</v>
      </c>
      <c r="H397" s="7">
        <v>2.9144100000000001E-3</v>
      </c>
      <c r="I397" s="7">
        <v>8.2898799999999995E-3</v>
      </c>
      <c r="J397" s="7" t="s">
        <v>286</v>
      </c>
    </row>
    <row r="398" spans="1:10" x14ac:dyDescent="0.35">
      <c r="A398" s="7" t="s">
        <v>3231</v>
      </c>
      <c r="B398" s="7" t="s">
        <v>3232</v>
      </c>
      <c r="C398" s="7">
        <v>1</v>
      </c>
      <c r="D398" s="7">
        <v>20</v>
      </c>
      <c r="E398" s="7">
        <v>9</v>
      </c>
      <c r="F398" s="7">
        <v>61686</v>
      </c>
      <c r="G398" s="7">
        <v>342.7</v>
      </c>
      <c r="H398" s="7">
        <v>2.9144100000000001E-3</v>
      </c>
      <c r="I398" s="7">
        <v>8.2898799999999995E-3</v>
      </c>
      <c r="J398" s="7" t="s">
        <v>990</v>
      </c>
    </row>
    <row r="399" spans="1:10" x14ac:dyDescent="0.35">
      <c r="A399" s="7" t="s">
        <v>2617</v>
      </c>
      <c r="B399" s="7" t="s">
        <v>2618</v>
      </c>
      <c r="C399" s="7">
        <v>1</v>
      </c>
      <c r="D399" s="7">
        <v>20</v>
      </c>
      <c r="E399" s="7">
        <v>9</v>
      </c>
      <c r="F399" s="7">
        <v>61686</v>
      </c>
      <c r="G399" s="7">
        <v>342.7</v>
      </c>
      <c r="H399" s="7">
        <v>2.9144100000000001E-3</v>
      </c>
      <c r="I399" s="7">
        <v>8.2898799999999995E-3</v>
      </c>
      <c r="J399" s="7" t="s">
        <v>206</v>
      </c>
    </row>
    <row r="400" spans="1:10" x14ac:dyDescent="0.35">
      <c r="A400" s="7" t="s">
        <v>3233</v>
      </c>
      <c r="B400" s="7" t="s">
        <v>3234</v>
      </c>
      <c r="C400" s="7">
        <v>1</v>
      </c>
      <c r="D400" s="7">
        <v>20</v>
      </c>
      <c r="E400" s="7">
        <v>9</v>
      </c>
      <c r="F400" s="7">
        <v>61686</v>
      </c>
      <c r="G400" s="7">
        <v>342.7</v>
      </c>
      <c r="H400" s="7">
        <v>2.9144100000000001E-3</v>
      </c>
      <c r="I400" s="7">
        <v>8.2898799999999995E-3</v>
      </c>
      <c r="J400" s="7" t="s">
        <v>1907</v>
      </c>
    </row>
    <row r="401" spans="1:10" x14ac:dyDescent="0.35">
      <c r="A401" s="7" t="s">
        <v>3235</v>
      </c>
      <c r="B401" s="7" t="s">
        <v>3236</v>
      </c>
      <c r="C401" s="7">
        <v>1</v>
      </c>
      <c r="D401" s="7">
        <v>20</v>
      </c>
      <c r="E401" s="7">
        <v>9</v>
      </c>
      <c r="F401" s="7">
        <v>61686</v>
      </c>
      <c r="G401" s="7">
        <v>342.7</v>
      </c>
      <c r="H401" s="7">
        <v>2.9144100000000001E-3</v>
      </c>
      <c r="I401" s="7">
        <v>8.2898799999999995E-3</v>
      </c>
      <c r="J401" s="7" t="s">
        <v>990</v>
      </c>
    </row>
    <row r="402" spans="1:10" x14ac:dyDescent="0.35">
      <c r="A402" s="7" t="s">
        <v>3237</v>
      </c>
      <c r="B402" s="7" t="s">
        <v>3238</v>
      </c>
      <c r="C402" s="7">
        <v>1</v>
      </c>
      <c r="D402" s="7">
        <v>20</v>
      </c>
      <c r="E402" s="7">
        <v>9</v>
      </c>
      <c r="F402" s="7">
        <v>61686</v>
      </c>
      <c r="G402" s="7">
        <v>342.7</v>
      </c>
      <c r="H402" s="7">
        <v>2.9144100000000001E-3</v>
      </c>
      <c r="I402" s="7">
        <v>8.2898799999999995E-3</v>
      </c>
      <c r="J402" s="7" t="s">
        <v>1907</v>
      </c>
    </row>
    <row r="403" spans="1:10" x14ac:dyDescent="0.35">
      <c r="A403" s="7" t="s">
        <v>2367</v>
      </c>
      <c r="B403" s="7" t="s">
        <v>2368</v>
      </c>
      <c r="C403" s="7">
        <v>2</v>
      </c>
      <c r="D403" s="7">
        <v>20</v>
      </c>
      <c r="E403" s="7">
        <v>254</v>
      </c>
      <c r="F403" s="7">
        <v>61686</v>
      </c>
      <c r="G403" s="7">
        <v>24.2858267716535</v>
      </c>
      <c r="H403" s="7">
        <v>3.0555000000000001E-3</v>
      </c>
      <c r="I403" s="7">
        <v>8.6272799999999993E-3</v>
      </c>
      <c r="J403" s="7" t="s">
        <v>3239</v>
      </c>
    </row>
    <row r="404" spans="1:10" x14ac:dyDescent="0.35">
      <c r="A404" s="7" t="s">
        <v>3240</v>
      </c>
      <c r="B404" s="7" t="s">
        <v>3241</v>
      </c>
      <c r="C404" s="7">
        <v>1</v>
      </c>
      <c r="D404" s="7">
        <v>20</v>
      </c>
      <c r="E404" s="7">
        <v>10</v>
      </c>
      <c r="F404" s="7">
        <v>61686</v>
      </c>
      <c r="G404" s="7">
        <v>308.43</v>
      </c>
      <c r="H404" s="7">
        <v>3.2377399999999998E-3</v>
      </c>
      <c r="I404" s="7">
        <v>8.8176599999999997E-3</v>
      </c>
      <c r="J404" s="7" t="s">
        <v>990</v>
      </c>
    </row>
    <row r="405" spans="1:10" x14ac:dyDescent="0.35">
      <c r="A405" s="7" t="s">
        <v>3242</v>
      </c>
      <c r="B405" s="7" t="s">
        <v>3243</v>
      </c>
      <c r="C405" s="7">
        <v>1</v>
      </c>
      <c r="D405" s="7">
        <v>20</v>
      </c>
      <c r="E405" s="7">
        <v>10</v>
      </c>
      <c r="F405" s="7">
        <v>61686</v>
      </c>
      <c r="G405" s="7">
        <v>308.43</v>
      </c>
      <c r="H405" s="7">
        <v>3.2377399999999998E-3</v>
      </c>
      <c r="I405" s="7">
        <v>8.8176599999999997E-3</v>
      </c>
      <c r="J405" s="7" t="s">
        <v>990</v>
      </c>
    </row>
    <row r="406" spans="1:10" x14ac:dyDescent="0.35">
      <c r="A406" s="7" t="s">
        <v>2626</v>
      </c>
      <c r="B406" s="7" t="s">
        <v>2627</v>
      </c>
      <c r="C406" s="7">
        <v>1</v>
      </c>
      <c r="D406" s="7">
        <v>20</v>
      </c>
      <c r="E406" s="7">
        <v>10</v>
      </c>
      <c r="F406" s="7">
        <v>61686</v>
      </c>
      <c r="G406" s="7">
        <v>308.43</v>
      </c>
      <c r="H406" s="7">
        <v>3.2377399999999998E-3</v>
      </c>
      <c r="I406" s="7">
        <v>8.8176599999999997E-3</v>
      </c>
      <c r="J406" s="7" t="s">
        <v>206</v>
      </c>
    </row>
    <row r="407" spans="1:10" x14ac:dyDescent="0.35">
      <c r="A407" s="7" t="s">
        <v>3244</v>
      </c>
      <c r="B407" s="7" t="s">
        <v>3245</v>
      </c>
      <c r="C407" s="7">
        <v>1</v>
      </c>
      <c r="D407" s="7">
        <v>20</v>
      </c>
      <c r="E407" s="7">
        <v>10</v>
      </c>
      <c r="F407" s="7">
        <v>61686</v>
      </c>
      <c r="G407" s="7">
        <v>308.43</v>
      </c>
      <c r="H407" s="7">
        <v>3.2377399999999998E-3</v>
      </c>
      <c r="I407" s="7">
        <v>8.8176599999999997E-3</v>
      </c>
      <c r="J407" s="7" t="s">
        <v>719</v>
      </c>
    </row>
    <row r="408" spans="1:10" x14ac:dyDescent="0.35">
      <c r="A408" s="7" t="s">
        <v>2624</v>
      </c>
      <c r="B408" s="7" t="s">
        <v>2625</v>
      </c>
      <c r="C408" s="7">
        <v>1</v>
      </c>
      <c r="D408" s="7">
        <v>20</v>
      </c>
      <c r="E408" s="7">
        <v>10</v>
      </c>
      <c r="F408" s="7">
        <v>61686</v>
      </c>
      <c r="G408" s="7">
        <v>308.43</v>
      </c>
      <c r="H408" s="7">
        <v>3.2377399999999998E-3</v>
      </c>
      <c r="I408" s="7">
        <v>8.8176599999999997E-3</v>
      </c>
      <c r="J408" s="7" t="s">
        <v>206</v>
      </c>
    </row>
    <row r="409" spans="1:10" x14ac:dyDescent="0.35">
      <c r="A409" s="7" t="s">
        <v>3246</v>
      </c>
      <c r="B409" s="7" t="s">
        <v>3247</v>
      </c>
      <c r="C409" s="7">
        <v>1</v>
      </c>
      <c r="D409" s="7">
        <v>20</v>
      </c>
      <c r="E409" s="7">
        <v>11</v>
      </c>
      <c r="F409" s="7">
        <v>61686</v>
      </c>
      <c r="G409" s="7">
        <v>280.39090909090902</v>
      </c>
      <c r="H409" s="7">
        <v>3.5609600000000002E-3</v>
      </c>
      <c r="I409" s="7">
        <v>9.2392499999999992E-3</v>
      </c>
      <c r="J409" s="7" t="s">
        <v>990</v>
      </c>
    </row>
    <row r="410" spans="1:10" x14ac:dyDescent="0.35">
      <c r="A410" s="7" t="s">
        <v>3248</v>
      </c>
      <c r="B410" s="7" t="s">
        <v>3249</v>
      </c>
      <c r="C410" s="7">
        <v>1</v>
      </c>
      <c r="D410" s="7">
        <v>20</v>
      </c>
      <c r="E410" s="7">
        <v>11</v>
      </c>
      <c r="F410" s="7">
        <v>61686</v>
      </c>
      <c r="G410" s="7">
        <v>280.39090909090902</v>
      </c>
      <c r="H410" s="7">
        <v>3.5609600000000002E-3</v>
      </c>
      <c r="I410" s="7">
        <v>9.2392499999999992E-3</v>
      </c>
      <c r="J410" s="7" t="s">
        <v>400</v>
      </c>
    </row>
    <row r="411" spans="1:10" x14ac:dyDescent="0.35">
      <c r="A411" s="7" t="s">
        <v>3250</v>
      </c>
      <c r="B411" s="7" t="s">
        <v>3251</v>
      </c>
      <c r="C411" s="7">
        <v>1</v>
      </c>
      <c r="D411" s="7">
        <v>20</v>
      </c>
      <c r="E411" s="7">
        <v>11</v>
      </c>
      <c r="F411" s="7">
        <v>61686</v>
      </c>
      <c r="G411" s="7">
        <v>280.39090909090902</v>
      </c>
      <c r="H411" s="7">
        <v>3.5609600000000002E-3</v>
      </c>
      <c r="I411" s="7">
        <v>9.2392499999999992E-3</v>
      </c>
      <c r="J411" s="7" t="s">
        <v>302</v>
      </c>
    </row>
    <row r="412" spans="1:10" x14ac:dyDescent="0.35">
      <c r="A412" s="7" t="s">
        <v>3252</v>
      </c>
      <c r="B412" s="7" t="s">
        <v>3253</v>
      </c>
      <c r="C412" s="7">
        <v>1</v>
      </c>
      <c r="D412" s="7">
        <v>20</v>
      </c>
      <c r="E412" s="7">
        <v>11</v>
      </c>
      <c r="F412" s="7">
        <v>61686</v>
      </c>
      <c r="G412" s="7">
        <v>280.39090909090902</v>
      </c>
      <c r="H412" s="7">
        <v>3.5609600000000002E-3</v>
      </c>
      <c r="I412" s="7">
        <v>9.2392499999999992E-3</v>
      </c>
      <c r="J412" s="7" t="s">
        <v>1907</v>
      </c>
    </row>
    <row r="413" spans="1:10" x14ac:dyDescent="0.35">
      <c r="A413" s="7" t="s">
        <v>2925</v>
      </c>
      <c r="B413" s="7" t="s">
        <v>2926</v>
      </c>
      <c r="C413" s="7">
        <v>1</v>
      </c>
      <c r="D413" s="7">
        <v>20</v>
      </c>
      <c r="E413" s="7">
        <v>11</v>
      </c>
      <c r="F413" s="7">
        <v>61686</v>
      </c>
      <c r="G413" s="7">
        <v>280.39090909090902</v>
      </c>
      <c r="H413" s="7">
        <v>3.5609600000000002E-3</v>
      </c>
      <c r="I413" s="7">
        <v>9.2392499999999992E-3</v>
      </c>
      <c r="J413" s="7" t="s">
        <v>142</v>
      </c>
    </row>
    <row r="414" spans="1:10" x14ac:dyDescent="0.35">
      <c r="A414" s="7" t="s">
        <v>3254</v>
      </c>
      <c r="B414" s="7" t="s">
        <v>3255</v>
      </c>
      <c r="C414" s="7">
        <v>1</v>
      </c>
      <c r="D414" s="7">
        <v>20</v>
      </c>
      <c r="E414" s="7">
        <v>11</v>
      </c>
      <c r="F414" s="7">
        <v>61686</v>
      </c>
      <c r="G414" s="7">
        <v>280.39090909090902</v>
      </c>
      <c r="H414" s="7">
        <v>3.5609600000000002E-3</v>
      </c>
      <c r="I414" s="7">
        <v>9.2392499999999992E-3</v>
      </c>
      <c r="J414" s="7" t="s">
        <v>1907</v>
      </c>
    </row>
    <row r="415" spans="1:10" x14ac:dyDescent="0.35">
      <c r="A415" s="7" t="s">
        <v>3256</v>
      </c>
      <c r="B415" s="7" t="s">
        <v>3257</v>
      </c>
      <c r="C415" s="7">
        <v>1</v>
      </c>
      <c r="D415" s="7">
        <v>20</v>
      </c>
      <c r="E415" s="7">
        <v>11</v>
      </c>
      <c r="F415" s="7">
        <v>61686</v>
      </c>
      <c r="G415" s="7">
        <v>280.39090909090902</v>
      </c>
      <c r="H415" s="7">
        <v>3.5609600000000002E-3</v>
      </c>
      <c r="I415" s="7">
        <v>9.2392499999999992E-3</v>
      </c>
      <c r="J415" s="7" t="s">
        <v>719</v>
      </c>
    </row>
    <row r="416" spans="1:10" x14ac:dyDescent="0.35">
      <c r="A416" s="7" t="s">
        <v>3258</v>
      </c>
      <c r="B416" s="7" t="s">
        <v>3259</v>
      </c>
      <c r="C416" s="7">
        <v>1</v>
      </c>
      <c r="D416" s="7">
        <v>20</v>
      </c>
      <c r="E416" s="7">
        <v>12</v>
      </c>
      <c r="F416" s="7">
        <v>61686</v>
      </c>
      <c r="G416" s="7">
        <v>257.02499999999998</v>
      </c>
      <c r="H416" s="7">
        <v>3.8840900000000002E-3</v>
      </c>
      <c r="I416" s="7">
        <v>9.6225100000000008E-3</v>
      </c>
      <c r="J416" s="7" t="s">
        <v>990</v>
      </c>
    </row>
    <row r="417" spans="1:10" x14ac:dyDescent="0.35">
      <c r="A417" s="7" t="s">
        <v>2320</v>
      </c>
      <c r="B417" s="7" t="s">
        <v>2321</v>
      </c>
      <c r="C417" s="7">
        <v>1</v>
      </c>
      <c r="D417" s="7">
        <v>20</v>
      </c>
      <c r="E417" s="7">
        <v>12</v>
      </c>
      <c r="F417" s="7">
        <v>61686</v>
      </c>
      <c r="G417" s="7">
        <v>257.02499999999998</v>
      </c>
      <c r="H417" s="7">
        <v>3.8840900000000002E-3</v>
      </c>
      <c r="I417" s="7">
        <v>9.6225100000000008E-3</v>
      </c>
      <c r="J417" s="7" t="s">
        <v>206</v>
      </c>
    </row>
    <row r="418" spans="1:10" x14ac:dyDescent="0.35">
      <c r="A418" s="7" t="s">
        <v>3260</v>
      </c>
      <c r="B418" s="7" t="s">
        <v>3261</v>
      </c>
      <c r="C418" s="7">
        <v>1</v>
      </c>
      <c r="D418" s="7">
        <v>20</v>
      </c>
      <c r="E418" s="7">
        <v>12</v>
      </c>
      <c r="F418" s="7">
        <v>61686</v>
      </c>
      <c r="G418" s="7">
        <v>257.02499999999998</v>
      </c>
      <c r="H418" s="7">
        <v>3.8840900000000002E-3</v>
      </c>
      <c r="I418" s="7">
        <v>9.6225100000000008E-3</v>
      </c>
      <c r="J418" s="7" t="s">
        <v>400</v>
      </c>
    </row>
    <row r="419" spans="1:10" x14ac:dyDescent="0.35">
      <c r="A419" s="7" t="s">
        <v>2006</v>
      </c>
      <c r="B419" s="7" t="s">
        <v>2007</v>
      </c>
      <c r="C419" s="7">
        <v>1</v>
      </c>
      <c r="D419" s="7">
        <v>20</v>
      </c>
      <c r="E419" s="7">
        <v>12</v>
      </c>
      <c r="F419" s="7">
        <v>61686</v>
      </c>
      <c r="G419" s="7">
        <v>257.02499999999998</v>
      </c>
      <c r="H419" s="7">
        <v>3.8840900000000002E-3</v>
      </c>
      <c r="I419" s="7">
        <v>9.6225100000000008E-3</v>
      </c>
      <c r="J419" s="7" t="s">
        <v>400</v>
      </c>
    </row>
    <row r="420" spans="1:10" x14ac:dyDescent="0.35">
      <c r="A420" s="7" t="s">
        <v>3262</v>
      </c>
      <c r="B420" s="7" t="s">
        <v>3263</v>
      </c>
      <c r="C420" s="7">
        <v>1</v>
      </c>
      <c r="D420" s="7">
        <v>20</v>
      </c>
      <c r="E420" s="7">
        <v>12</v>
      </c>
      <c r="F420" s="7">
        <v>61686</v>
      </c>
      <c r="G420" s="7">
        <v>257.02499999999998</v>
      </c>
      <c r="H420" s="7">
        <v>3.8840900000000002E-3</v>
      </c>
      <c r="I420" s="7">
        <v>9.6225100000000008E-3</v>
      </c>
      <c r="J420" s="7" t="s">
        <v>400</v>
      </c>
    </row>
    <row r="421" spans="1:10" x14ac:dyDescent="0.35">
      <c r="A421" s="7" t="s">
        <v>3264</v>
      </c>
      <c r="B421" s="7" t="s">
        <v>3265</v>
      </c>
      <c r="C421" s="7">
        <v>1</v>
      </c>
      <c r="D421" s="7">
        <v>20</v>
      </c>
      <c r="E421" s="7">
        <v>12</v>
      </c>
      <c r="F421" s="7">
        <v>61686</v>
      </c>
      <c r="G421" s="7">
        <v>257.02499999999998</v>
      </c>
      <c r="H421" s="7">
        <v>3.8840900000000002E-3</v>
      </c>
      <c r="I421" s="7">
        <v>9.6225100000000008E-3</v>
      </c>
      <c r="J421" s="7" t="s">
        <v>400</v>
      </c>
    </row>
    <row r="422" spans="1:10" x14ac:dyDescent="0.35">
      <c r="A422" s="7" t="s">
        <v>2630</v>
      </c>
      <c r="B422" s="7" t="s">
        <v>2631</v>
      </c>
      <c r="C422" s="7">
        <v>1</v>
      </c>
      <c r="D422" s="7">
        <v>20</v>
      </c>
      <c r="E422" s="7">
        <v>12</v>
      </c>
      <c r="F422" s="7">
        <v>61686</v>
      </c>
      <c r="G422" s="7">
        <v>257.02499999999998</v>
      </c>
      <c r="H422" s="7">
        <v>3.8840900000000002E-3</v>
      </c>
      <c r="I422" s="7">
        <v>9.6225100000000008E-3</v>
      </c>
      <c r="J422" s="7" t="s">
        <v>206</v>
      </c>
    </row>
    <row r="423" spans="1:10" x14ac:dyDescent="0.35">
      <c r="A423" s="7" t="s">
        <v>2632</v>
      </c>
      <c r="B423" s="7" t="s">
        <v>2633</v>
      </c>
      <c r="C423" s="7">
        <v>1</v>
      </c>
      <c r="D423" s="7">
        <v>20</v>
      </c>
      <c r="E423" s="7">
        <v>13</v>
      </c>
      <c r="F423" s="7">
        <v>61686</v>
      </c>
      <c r="G423" s="7">
        <v>237.25384615384601</v>
      </c>
      <c r="H423" s="7">
        <v>4.20711E-3</v>
      </c>
      <c r="I423" s="7">
        <v>9.7911000000000005E-3</v>
      </c>
      <c r="J423" s="7" t="s">
        <v>206</v>
      </c>
    </row>
    <row r="424" spans="1:10" x14ac:dyDescent="0.35">
      <c r="A424" s="7" t="s">
        <v>3266</v>
      </c>
      <c r="B424" s="7" t="s">
        <v>3267</v>
      </c>
      <c r="C424" s="7">
        <v>1</v>
      </c>
      <c r="D424" s="7">
        <v>20</v>
      </c>
      <c r="E424" s="7">
        <v>13</v>
      </c>
      <c r="F424" s="7">
        <v>61686</v>
      </c>
      <c r="G424" s="7">
        <v>237.25384615384601</v>
      </c>
      <c r="H424" s="7">
        <v>4.20711E-3</v>
      </c>
      <c r="I424" s="7">
        <v>9.7911000000000005E-3</v>
      </c>
      <c r="J424" s="7" t="s">
        <v>286</v>
      </c>
    </row>
    <row r="425" spans="1:10" x14ac:dyDescent="0.35">
      <c r="A425" s="7" t="s">
        <v>3268</v>
      </c>
      <c r="B425" s="7" t="s">
        <v>3269</v>
      </c>
      <c r="C425" s="7">
        <v>1</v>
      </c>
      <c r="D425" s="7">
        <v>20</v>
      </c>
      <c r="E425" s="7">
        <v>13</v>
      </c>
      <c r="F425" s="7">
        <v>61686</v>
      </c>
      <c r="G425" s="7">
        <v>237.25384615384601</v>
      </c>
      <c r="H425" s="7">
        <v>4.20711E-3</v>
      </c>
      <c r="I425" s="7">
        <v>9.7911000000000005E-3</v>
      </c>
      <c r="J425" s="7" t="s">
        <v>302</v>
      </c>
    </row>
    <row r="426" spans="1:10" x14ac:dyDescent="0.35">
      <c r="A426" s="7" t="s">
        <v>3270</v>
      </c>
      <c r="B426" s="7" t="s">
        <v>3271</v>
      </c>
      <c r="C426" s="7">
        <v>1</v>
      </c>
      <c r="D426" s="7">
        <v>20</v>
      </c>
      <c r="E426" s="7">
        <v>13</v>
      </c>
      <c r="F426" s="7">
        <v>61686</v>
      </c>
      <c r="G426" s="7">
        <v>237.25384615384601</v>
      </c>
      <c r="H426" s="7">
        <v>4.20711E-3</v>
      </c>
      <c r="I426" s="7">
        <v>9.7911000000000005E-3</v>
      </c>
      <c r="J426" s="7" t="s">
        <v>990</v>
      </c>
    </row>
    <row r="427" spans="1:10" x14ac:dyDescent="0.35">
      <c r="A427" s="7" t="s">
        <v>3272</v>
      </c>
      <c r="B427" s="7" t="s">
        <v>3273</v>
      </c>
      <c r="C427" s="7">
        <v>1</v>
      </c>
      <c r="D427" s="7">
        <v>20</v>
      </c>
      <c r="E427" s="7">
        <v>13</v>
      </c>
      <c r="F427" s="7">
        <v>61686</v>
      </c>
      <c r="G427" s="7">
        <v>237.25384615384601</v>
      </c>
      <c r="H427" s="7">
        <v>4.20711E-3</v>
      </c>
      <c r="I427" s="7">
        <v>9.7911000000000005E-3</v>
      </c>
      <c r="J427" s="7" t="s">
        <v>990</v>
      </c>
    </row>
    <row r="428" spans="1:10" x14ac:dyDescent="0.35">
      <c r="A428" s="7" t="s">
        <v>3274</v>
      </c>
      <c r="B428" s="7" t="s">
        <v>3275</v>
      </c>
      <c r="C428" s="7">
        <v>1</v>
      </c>
      <c r="D428" s="7">
        <v>20</v>
      </c>
      <c r="E428" s="7">
        <v>13</v>
      </c>
      <c r="F428" s="7">
        <v>61686</v>
      </c>
      <c r="G428" s="7">
        <v>237.25384615384601</v>
      </c>
      <c r="H428" s="7">
        <v>4.20711E-3</v>
      </c>
      <c r="I428" s="7">
        <v>9.7911000000000005E-3</v>
      </c>
      <c r="J428" s="7" t="s">
        <v>400</v>
      </c>
    </row>
    <row r="429" spans="1:10" x14ac:dyDescent="0.35">
      <c r="A429" s="7" t="s">
        <v>3276</v>
      </c>
      <c r="B429" s="7" t="s">
        <v>3277</v>
      </c>
      <c r="C429" s="7">
        <v>1</v>
      </c>
      <c r="D429" s="7">
        <v>20</v>
      </c>
      <c r="E429" s="7">
        <v>13</v>
      </c>
      <c r="F429" s="7">
        <v>61686</v>
      </c>
      <c r="G429" s="7">
        <v>237.25384615384601</v>
      </c>
      <c r="H429" s="7">
        <v>4.20711E-3</v>
      </c>
      <c r="I429" s="7">
        <v>9.7911000000000005E-3</v>
      </c>
      <c r="J429" s="7" t="s">
        <v>670</v>
      </c>
    </row>
    <row r="430" spans="1:10" x14ac:dyDescent="0.35">
      <c r="A430" s="7" t="s">
        <v>3278</v>
      </c>
      <c r="B430" s="7" t="s">
        <v>3279</v>
      </c>
      <c r="C430" s="7">
        <v>1</v>
      </c>
      <c r="D430" s="7">
        <v>20</v>
      </c>
      <c r="E430" s="7">
        <v>13</v>
      </c>
      <c r="F430" s="7">
        <v>61686</v>
      </c>
      <c r="G430" s="7">
        <v>237.25384615384601</v>
      </c>
      <c r="H430" s="7">
        <v>4.20711E-3</v>
      </c>
      <c r="I430" s="7">
        <v>9.7911000000000005E-3</v>
      </c>
      <c r="J430" s="7" t="s">
        <v>990</v>
      </c>
    </row>
    <row r="431" spans="1:10" x14ac:dyDescent="0.35">
      <c r="A431" s="7" t="s">
        <v>3280</v>
      </c>
      <c r="B431" s="7" t="s">
        <v>3281</v>
      </c>
      <c r="C431" s="7">
        <v>1</v>
      </c>
      <c r="D431" s="7">
        <v>20</v>
      </c>
      <c r="E431" s="7">
        <v>13</v>
      </c>
      <c r="F431" s="7">
        <v>61686</v>
      </c>
      <c r="G431" s="7">
        <v>237.25384615384601</v>
      </c>
      <c r="H431" s="7">
        <v>4.20711E-3</v>
      </c>
      <c r="I431" s="7">
        <v>9.7911000000000005E-3</v>
      </c>
      <c r="J431" s="7" t="s">
        <v>286</v>
      </c>
    </row>
    <row r="432" spans="1:10" x14ac:dyDescent="0.35">
      <c r="A432" s="7" t="s">
        <v>3282</v>
      </c>
      <c r="B432" s="7" t="s">
        <v>3283</v>
      </c>
      <c r="C432" s="7">
        <v>1</v>
      </c>
      <c r="D432" s="7">
        <v>20</v>
      </c>
      <c r="E432" s="7">
        <v>13</v>
      </c>
      <c r="F432" s="7">
        <v>61686</v>
      </c>
      <c r="G432" s="7">
        <v>237.25384615384601</v>
      </c>
      <c r="H432" s="7">
        <v>4.20711E-3</v>
      </c>
      <c r="I432" s="7">
        <v>9.7911000000000005E-3</v>
      </c>
      <c r="J432" s="7" t="s">
        <v>990</v>
      </c>
    </row>
    <row r="433" spans="1:10" x14ac:dyDescent="0.35">
      <c r="A433" s="7" t="s">
        <v>1931</v>
      </c>
      <c r="B433" s="7" t="s">
        <v>1932</v>
      </c>
      <c r="C433" s="7">
        <v>2</v>
      </c>
      <c r="D433" s="7">
        <v>20</v>
      </c>
      <c r="E433" s="7">
        <v>301</v>
      </c>
      <c r="F433" s="7">
        <v>61686</v>
      </c>
      <c r="G433" s="7">
        <v>20.493687707641101</v>
      </c>
      <c r="H433" s="7">
        <v>4.2545899999999999E-3</v>
      </c>
      <c r="I433" s="7">
        <v>9.8419400000000004E-3</v>
      </c>
      <c r="J433" s="7" t="s">
        <v>3031</v>
      </c>
    </row>
    <row r="434" spans="1:10" x14ac:dyDescent="0.35">
      <c r="A434" s="7" t="s">
        <v>3284</v>
      </c>
      <c r="B434" s="7" t="s">
        <v>3285</v>
      </c>
      <c r="C434" s="7">
        <v>2</v>
      </c>
      <c r="D434" s="7">
        <v>20</v>
      </c>
      <c r="E434" s="7">
        <v>302</v>
      </c>
      <c r="F434" s="7">
        <v>61686</v>
      </c>
      <c r="G434" s="7">
        <v>20.425827814569502</v>
      </c>
      <c r="H434" s="7">
        <v>4.2821200000000004E-3</v>
      </c>
      <c r="I434" s="7">
        <v>9.8463200000000004E-3</v>
      </c>
      <c r="J434" s="7" t="s">
        <v>3286</v>
      </c>
    </row>
    <row r="435" spans="1:10" x14ac:dyDescent="0.35">
      <c r="A435" s="7" t="s">
        <v>3287</v>
      </c>
      <c r="B435" s="7" t="s">
        <v>3288</v>
      </c>
      <c r="C435" s="7">
        <v>1</v>
      </c>
      <c r="D435" s="7">
        <v>20</v>
      </c>
      <c r="E435" s="7">
        <v>15</v>
      </c>
      <c r="F435" s="7">
        <v>61686</v>
      </c>
      <c r="G435" s="7">
        <v>205.62</v>
      </c>
      <c r="H435" s="7">
        <v>4.8528699999999996E-3</v>
      </c>
      <c r="I435" s="7">
        <v>9.9652500000000001E-3</v>
      </c>
      <c r="J435" s="7" t="s">
        <v>990</v>
      </c>
    </row>
    <row r="436" spans="1:10" x14ac:dyDescent="0.35">
      <c r="A436" s="7" t="s">
        <v>2347</v>
      </c>
      <c r="B436" s="7" t="s">
        <v>2348</v>
      </c>
      <c r="C436" s="7">
        <v>1</v>
      </c>
      <c r="D436" s="7">
        <v>20</v>
      </c>
      <c r="E436" s="7">
        <v>15</v>
      </c>
      <c r="F436" s="7">
        <v>61686</v>
      </c>
      <c r="G436" s="7">
        <v>205.62</v>
      </c>
      <c r="H436" s="7">
        <v>4.8528699999999996E-3</v>
      </c>
      <c r="I436" s="7">
        <v>9.9652500000000001E-3</v>
      </c>
      <c r="J436" s="7" t="s">
        <v>719</v>
      </c>
    </row>
    <row r="437" spans="1:10" x14ac:dyDescent="0.35">
      <c r="A437" s="7" t="s">
        <v>2939</v>
      </c>
      <c r="B437" s="7" t="s">
        <v>2940</v>
      </c>
      <c r="C437" s="7">
        <v>1</v>
      </c>
      <c r="D437" s="7">
        <v>20</v>
      </c>
      <c r="E437" s="7">
        <v>15</v>
      </c>
      <c r="F437" s="7">
        <v>61686</v>
      </c>
      <c r="G437" s="7">
        <v>205.62</v>
      </c>
      <c r="H437" s="7">
        <v>4.8528699999999996E-3</v>
      </c>
      <c r="I437" s="7">
        <v>9.9652500000000001E-3</v>
      </c>
      <c r="J437" s="7" t="s">
        <v>142</v>
      </c>
    </row>
    <row r="438" spans="1:10" x14ac:dyDescent="0.35">
      <c r="A438" s="7" t="s">
        <v>3289</v>
      </c>
      <c r="B438" s="7" t="s">
        <v>3290</v>
      </c>
      <c r="C438" s="7">
        <v>1</v>
      </c>
      <c r="D438" s="7">
        <v>20</v>
      </c>
      <c r="E438" s="7">
        <v>15</v>
      </c>
      <c r="F438" s="7">
        <v>61686</v>
      </c>
      <c r="G438" s="7">
        <v>205.62</v>
      </c>
      <c r="H438" s="7">
        <v>4.8528699999999996E-3</v>
      </c>
      <c r="I438" s="7">
        <v>9.9652500000000001E-3</v>
      </c>
      <c r="J438" s="7" t="s">
        <v>1907</v>
      </c>
    </row>
    <row r="439" spans="1:10" x14ac:dyDescent="0.35">
      <c r="A439" s="7" t="s">
        <v>2636</v>
      </c>
      <c r="B439" s="7" t="s">
        <v>2637</v>
      </c>
      <c r="C439" s="7">
        <v>1</v>
      </c>
      <c r="D439" s="7">
        <v>20</v>
      </c>
      <c r="E439" s="7">
        <v>15</v>
      </c>
      <c r="F439" s="7">
        <v>61686</v>
      </c>
      <c r="G439" s="7">
        <v>205.62</v>
      </c>
      <c r="H439" s="7">
        <v>4.8528699999999996E-3</v>
      </c>
      <c r="I439" s="7">
        <v>9.9652500000000001E-3</v>
      </c>
      <c r="J439" s="7" t="s">
        <v>206</v>
      </c>
    </row>
    <row r="440" spans="1:10" x14ac:dyDescent="0.35">
      <c r="A440" s="7" t="s">
        <v>2638</v>
      </c>
      <c r="B440" s="7" t="s">
        <v>2639</v>
      </c>
      <c r="C440" s="7">
        <v>1</v>
      </c>
      <c r="D440" s="7">
        <v>20</v>
      </c>
      <c r="E440" s="7">
        <v>15</v>
      </c>
      <c r="F440" s="7">
        <v>61686</v>
      </c>
      <c r="G440" s="7">
        <v>205.62</v>
      </c>
      <c r="H440" s="7">
        <v>4.8528699999999996E-3</v>
      </c>
      <c r="I440" s="7">
        <v>9.9652500000000001E-3</v>
      </c>
      <c r="J440" s="7" t="s">
        <v>206</v>
      </c>
    </row>
    <row r="441" spans="1:10" x14ac:dyDescent="0.35">
      <c r="A441" s="7" t="s">
        <v>3291</v>
      </c>
      <c r="B441" s="7" t="s">
        <v>3292</v>
      </c>
      <c r="C441" s="7">
        <v>1</v>
      </c>
      <c r="D441" s="7">
        <v>20</v>
      </c>
      <c r="E441" s="7">
        <v>15</v>
      </c>
      <c r="F441" s="7">
        <v>61686</v>
      </c>
      <c r="G441" s="7">
        <v>205.62</v>
      </c>
      <c r="H441" s="7">
        <v>4.8528699999999996E-3</v>
      </c>
      <c r="I441" s="7">
        <v>9.9652500000000001E-3</v>
      </c>
      <c r="J441" s="7" t="s">
        <v>410</v>
      </c>
    </row>
    <row r="442" spans="1:10" x14ac:dyDescent="0.35">
      <c r="A442" s="7" t="s">
        <v>3293</v>
      </c>
      <c r="B442" s="7" t="s">
        <v>3294</v>
      </c>
      <c r="C442" s="7">
        <v>1</v>
      </c>
      <c r="D442" s="7">
        <v>20</v>
      </c>
      <c r="E442" s="7">
        <v>15</v>
      </c>
      <c r="F442" s="7">
        <v>61686</v>
      </c>
      <c r="G442" s="7">
        <v>205.62</v>
      </c>
      <c r="H442" s="7">
        <v>4.8528699999999996E-3</v>
      </c>
      <c r="I442" s="7">
        <v>9.9652500000000001E-3</v>
      </c>
      <c r="J442" s="7" t="s">
        <v>1881</v>
      </c>
    </row>
    <row r="443" spans="1:10" x14ac:dyDescent="0.35">
      <c r="A443" s="7" t="s">
        <v>2642</v>
      </c>
      <c r="B443" s="7" t="s">
        <v>2643</v>
      </c>
      <c r="C443" s="7">
        <v>1</v>
      </c>
      <c r="D443" s="7">
        <v>20</v>
      </c>
      <c r="E443" s="7">
        <v>15</v>
      </c>
      <c r="F443" s="7">
        <v>61686</v>
      </c>
      <c r="G443" s="7">
        <v>205.62</v>
      </c>
      <c r="H443" s="7">
        <v>4.8528699999999996E-3</v>
      </c>
      <c r="I443" s="7">
        <v>9.9652500000000001E-3</v>
      </c>
      <c r="J443" s="7" t="s">
        <v>206</v>
      </c>
    </row>
    <row r="444" spans="1:10" x14ac:dyDescent="0.35">
      <c r="A444" s="7" t="s">
        <v>3295</v>
      </c>
      <c r="B444" s="7" t="s">
        <v>3296</v>
      </c>
      <c r="C444" s="7">
        <v>1</v>
      </c>
      <c r="D444" s="7">
        <v>20</v>
      </c>
      <c r="E444" s="7">
        <v>15</v>
      </c>
      <c r="F444" s="7">
        <v>61686</v>
      </c>
      <c r="G444" s="7">
        <v>205.62</v>
      </c>
      <c r="H444" s="7">
        <v>4.8528699999999996E-3</v>
      </c>
      <c r="I444" s="7">
        <v>9.9652500000000001E-3</v>
      </c>
      <c r="J444" s="7" t="s">
        <v>1908</v>
      </c>
    </row>
    <row r="445" spans="1:10" x14ac:dyDescent="0.35">
      <c r="A445" s="7" t="s">
        <v>3297</v>
      </c>
      <c r="B445" s="7" t="s">
        <v>3298</v>
      </c>
      <c r="C445" s="7">
        <v>1</v>
      </c>
      <c r="D445" s="7">
        <v>20</v>
      </c>
      <c r="E445" s="7">
        <v>15</v>
      </c>
      <c r="F445" s="7">
        <v>61686</v>
      </c>
      <c r="G445" s="7">
        <v>205.62</v>
      </c>
      <c r="H445" s="7">
        <v>4.8528699999999996E-3</v>
      </c>
      <c r="I445" s="7">
        <v>9.9652500000000001E-3</v>
      </c>
      <c r="J445" s="7" t="s">
        <v>1908</v>
      </c>
    </row>
    <row r="446" spans="1:10" x14ac:dyDescent="0.35">
      <c r="A446" s="7" t="s">
        <v>2634</v>
      </c>
      <c r="B446" s="7" t="s">
        <v>2635</v>
      </c>
      <c r="C446" s="7">
        <v>1</v>
      </c>
      <c r="D446" s="7">
        <v>20</v>
      </c>
      <c r="E446" s="7">
        <v>15</v>
      </c>
      <c r="F446" s="7">
        <v>61686</v>
      </c>
      <c r="G446" s="7">
        <v>205.62</v>
      </c>
      <c r="H446" s="7">
        <v>4.8528699999999996E-3</v>
      </c>
      <c r="I446" s="7">
        <v>9.9652500000000001E-3</v>
      </c>
      <c r="J446" s="7" t="s">
        <v>206</v>
      </c>
    </row>
    <row r="447" spans="1:10" x14ac:dyDescent="0.35">
      <c r="A447" s="7" t="s">
        <v>3299</v>
      </c>
      <c r="B447" s="7" t="s">
        <v>3300</v>
      </c>
      <c r="C447" s="7">
        <v>1</v>
      </c>
      <c r="D447" s="7">
        <v>20</v>
      </c>
      <c r="E447" s="7">
        <v>15</v>
      </c>
      <c r="F447" s="7">
        <v>61686</v>
      </c>
      <c r="G447" s="7">
        <v>205.62</v>
      </c>
      <c r="H447" s="7">
        <v>4.8528699999999996E-3</v>
      </c>
      <c r="I447" s="7">
        <v>9.9652500000000001E-3</v>
      </c>
      <c r="J447" s="7" t="s">
        <v>220</v>
      </c>
    </row>
    <row r="448" spans="1:10" x14ac:dyDescent="0.35">
      <c r="A448" s="7" t="s">
        <v>2640</v>
      </c>
      <c r="B448" s="7" t="s">
        <v>2641</v>
      </c>
      <c r="C448" s="7">
        <v>1</v>
      </c>
      <c r="D448" s="7">
        <v>20</v>
      </c>
      <c r="E448" s="7">
        <v>15</v>
      </c>
      <c r="F448" s="7">
        <v>61686</v>
      </c>
      <c r="G448" s="7">
        <v>205.62</v>
      </c>
      <c r="H448" s="7">
        <v>4.8528699999999996E-3</v>
      </c>
      <c r="I448" s="7">
        <v>9.9652500000000001E-3</v>
      </c>
      <c r="J448" s="7" t="s">
        <v>206</v>
      </c>
    </row>
    <row r="449" spans="1:10" x14ac:dyDescent="0.35">
      <c r="A449" s="7" t="s">
        <v>3301</v>
      </c>
      <c r="B449" s="7" t="s">
        <v>3302</v>
      </c>
      <c r="C449" s="7">
        <v>1</v>
      </c>
      <c r="D449" s="7">
        <v>20</v>
      </c>
      <c r="E449" s="7">
        <v>14</v>
      </c>
      <c r="F449" s="7">
        <v>61686</v>
      </c>
      <c r="G449" s="7">
        <v>220.307142857142</v>
      </c>
      <c r="H449" s="7">
        <v>4.5300399999999999E-3</v>
      </c>
      <c r="I449" s="7">
        <v>1.0055100000000001E-2</v>
      </c>
      <c r="J449" s="7" t="s">
        <v>220</v>
      </c>
    </row>
    <row r="450" spans="1:10" x14ac:dyDescent="0.35">
      <c r="A450" s="7" t="s">
        <v>3303</v>
      </c>
      <c r="B450" s="7" t="s">
        <v>3304</v>
      </c>
      <c r="C450" s="7">
        <v>1</v>
      </c>
      <c r="D450" s="7">
        <v>20</v>
      </c>
      <c r="E450" s="7">
        <v>14</v>
      </c>
      <c r="F450" s="7">
        <v>61686</v>
      </c>
      <c r="G450" s="7">
        <v>220.307142857142</v>
      </c>
      <c r="H450" s="7">
        <v>4.5300399999999999E-3</v>
      </c>
      <c r="I450" s="7">
        <v>1.0055100000000001E-2</v>
      </c>
      <c r="J450" s="7" t="s">
        <v>990</v>
      </c>
    </row>
    <row r="451" spans="1:10" x14ac:dyDescent="0.35">
      <c r="A451" s="7" t="s">
        <v>3305</v>
      </c>
      <c r="B451" s="7" t="s">
        <v>3306</v>
      </c>
      <c r="C451" s="7">
        <v>1</v>
      </c>
      <c r="D451" s="7">
        <v>20</v>
      </c>
      <c r="E451" s="7">
        <v>14</v>
      </c>
      <c r="F451" s="7">
        <v>61686</v>
      </c>
      <c r="G451" s="7">
        <v>220.307142857142</v>
      </c>
      <c r="H451" s="7">
        <v>4.5300399999999999E-3</v>
      </c>
      <c r="I451" s="7">
        <v>1.0055100000000001E-2</v>
      </c>
      <c r="J451" s="7" t="s">
        <v>1881</v>
      </c>
    </row>
    <row r="452" spans="1:10" x14ac:dyDescent="0.35">
      <c r="A452" s="7" t="s">
        <v>3307</v>
      </c>
      <c r="B452" s="7" t="s">
        <v>3308</v>
      </c>
      <c r="C452" s="7">
        <v>1</v>
      </c>
      <c r="D452" s="7">
        <v>20</v>
      </c>
      <c r="E452" s="7">
        <v>14</v>
      </c>
      <c r="F452" s="7">
        <v>61686</v>
      </c>
      <c r="G452" s="7">
        <v>220.307142857142</v>
      </c>
      <c r="H452" s="7">
        <v>4.5300399999999999E-3</v>
      </c>
      <c r="I452" s="7">
        <v>1.0055100000000001E-2</v>
      </c>
      <c r="J452" s="7" t="s">
        <v>400</v>
      </c>
    </row>
    <row r="453" spans="1:10" x14ac:dyDescent="0.35">
      <c r="A453" s="7" t="s">
        <v>2646</v>
      </c>
      <c r="B453" s="7" t="s">
        <v>2647</v>
      </c>
      <c r="C453" s="7">
        <v>1</v>
      </c>
      <c r="D453" s="7">
        <v>20</v>
      </c>
      <c r="E453" s="7">
        <v>14</v>
      </c>
      <c r="F453" s="7">
        <v>61686</v>
      </c>
      <c r="G453" s="7">
        <v>220.307142857142</v>
      </c>
      <c r="H453" s="7">
        <v>4.5300399999999999E-3</v>
      </c>
      <c r="I453" s="7">
        <v>1.0055100000000001E-2</v>
      </c>
      <c r="J453" s="7" t="s">
        <v>206</v>
      </c>
    </row>
    <row r="454" spans="1:10" x14ac:dyDescent="0.35">
      <c r="A454" s="7" t="s">
        <v>3309</v>
      </c>
      <c r="B454" s="7" t="s">
        <v>3310</v>
      </c>
      <c r="C454" s="7">
        <v>1</v>
      </c>
      <c r="D454" s="7">
        <v>20</v>
      </c>
      <c r="E454" s="7">
        <v>14</v>
      </c>
      <c r="F454" s="7">
        <v>61686</v>
      </c>
      <c r="G454" s="7">
        <v>220.307142857142</v>
      </c>
      <c r="H454" s="7">
        <v>4.5300399999999999E-3</v>
      </c>
      <c r="I454" s="7">
        <v>1.0055100000000001E-2</v>
      </c>
      <c r="J454" s="7" t="s">
        <v>990</v>
      </c>
    </row>
    <row r="455" spans="1:10" x14ac:dyDescent="0.35">
      <c r="A455" s="7" t="s">
        <v>3311</v>
      </c>
      <c r="B455" s="7" t="s">
        <v>3312</v>
      </c>
      <c r="C455" s="7">
        <v>1</v>
      </c>
      <c r="D455" s="7">
        <v>20</v>
      </c>
      <c r="E455" s="7">
        <v>16</v>
      </c>
      <c r="F455" s="7">
        <v>61686</v>
      </c>
      <c r="G455" s="7">
        <v>192.76875000000001</v>
      </c>
      <c r="H455" s="7">
        <v>5.1755999999999998E-3</v>
      </c>
      <c r="I455" s="7">
        <v>1.05714E-2</v>
      </c>
      <c r="J455" s="7" t="s">
        <v>990</v>
      </c>
    </row>
    <row r="456" spans="1:10" x14ac:dyDescent="0.35">
      <c r="A456" s="7" t="s">
        <v>3313</v>
      </c>
      <c r="B456" s="7" t="s">
        <v>3314</v>
      </c>
      <c r="C456" s="7">
        <v>1</v>
      </c>
      <c r="D456" s="7">
        <v>20</v>
      </c>
      <c r="E456" s="7">
        <v>17</v>
      </c>
      <c r="F456" s="7">
        <v>61686</v>
      </c>
      <c r="G456" s="7">
        <v>181.42941176470501</v>
      </c>
      <c r="H456" s="7">
        <v>5.4982199999999998E-3</v>
      </c>
      <c r="I456" s="7">
        <v>1.11709999999999E-2</v>
      </c>
      <c r="J456" s="7" t="s">
        <v>400</v>
      </c>
    </row>
    <row r="457" spans="1:10" x14ac:dyDescent="0.35">
      <c r="A457" s="7" t="s">
        <v>3315</v>
      </c>
      <c r="B457" s="7" t="s">
        <v>3316</v>
      </c>
      <c r="C457" s="7">
        <v>1</v>
      </c>
      <c r="D457" s="7">
        <v>20</v>
      </c>
      <c r="E457" s="7">
        <v>18</v>
      </c>
      <c r="F457" s="7">
        <v>61686</v>
      </c>
      <c r="G457" s="7">
        <v>171.35</v>
      </c>
      <c r="H457" s="7">
        <v>5.8207500000000004E-3</v>
      </c>
      <c r="I457" s="7">
        <v>1.15215E-2</v>
      </c>
      <c r="J457" s="7" t="s">
        <v>1907</v>
      </c>
    </row>
    <row r="458" spans="1:10" x14ac:dyDescent="0.35">
      <c r="A458" s="7" t="s">
        <v>3317</v>
      </c>
      <c r="B458" s="7" t="s">
        <v>3318</v>
      </c>
      <c r="C458" s="7">
        <v>1</v>
      </c>
      <c r="D458" s="7">
        <v>20</v>
      </c>
      <c r="E458" s="7">
        <v>18</v>
      </c>
      <c r="F458" s="7">
        <v>61686</v>
      </c>
      <c r="G458" s="7">
        <v>171.35</v>
      </c>
      <c r="H458" s="7">
        <v>5.8207500000000004E-3</v>
      </c>
      <c r="I458" s="7">
        <v>1.15215E-2</v>
      </c>
      <c r="J458" s="7" t="s">
        <v>670</v>
      </c>
    </row>
    <row r="459" spans="1:10" x14ac:dyDescent="0.35">
      <c r="A459" s="7" t="s">
        <v>3319</v>
      </c>
      <c r="B459" s="7" t="s">
        <v>3320</v>
      </c>
      <c r="C459" s="7">
        <v>1</v>
      </c>
      <c r="D459" s="7">
        <v>20</v>
      </c>
      <c r="E459" s="7">
        <v>18</v>
      </c>
      <c r="F459" s="7">
        <v>61686</v>
      </c>
      <c r="G459" s="7">
        <v>171.35</v>
      </c>
      <c r="H459" s="7">
        <v>5.8207500000000004E-3</v>
      </c>
      <c r="I459" s="7">
        <v>1.15215E-2</v>
      </c>
      <c r="J459" s="7" t="s">
        <v>1908</v>
      </c>
    </row>
    <row r="460" spans="1:10" x14ac:dyDescent="0.35">
      <c r="A460" s="7" t="s">
        <v>3321</v>
      </c>
      <c r="B460" s="7" t="s">
        <v>3322</v>
      </c>
      <c r="C460" s="7">
        <v>1</v>
      </c>
      <c r="D460" s="7">
        <v>20</v>
      </c>
      <c r="E460" s="7">
        <v>18</v>
      </c>
      <c r="F460" s="7">
        <v>61686</v>
      </c>
      <c r="G460" s="7">
        <v>171.35</v>
      </c>
      <c r="H460" s="7">
        <v>5.8207500000000004E-3</v>
      </c>
      <c r="I460" s="7">
        <v>1.15215E-2</v>
      </c>
      <c r="J460" s="7" t="s">
        <v>1907</v>
      </c>
    </row>
    <row r="461" spans="1:10" x14ac:dyDescent="0.35">
      <c r="A461" s="7" t="s">
        <v>3323</v>
      </c>
      <c r="B461" s="7" t="s">
        <v>3324</v>
      </c>
      <c r="C461" s="7">
        <v>1</v>
      </c>
      <c r="D461" s="7">
        <v>20</v>
      </c>
      <c r="E461" s="7">
        <v>18</v>
      </c>
      <c r="F461" s="7">
        <v>61686</v>
      </c>
      <c r="G461" s="7">
        <v>171.35</v>
      </c>
      <c r="H461" s="7">
        <v>5.8207500000000004E-3</v>
      </c>
      <c r="I461" s="7">
        <v>1.15215E-2</v>
      </c>
      <c r="J461" s="7" t="s">
        <v>220</v>
      </c>
    </row>
    <row r="462" spans="1:10" x14ac:dyDescent="0.35">
      <c r="A462" s="7" t="s">
        <v>3325</v>
      </c>
      <c r="B462" s="7" t="s">
        <v>3326</v>
      </c>
      <c r="C462" s="7">
        <v>1</v>
      </c>
      <c r="D462" s="7">
        <v>20</v>
      </c>
      <c r="E462" s="7">
        <v>19</v>
      </c>
      <c r="F462" s="7">
        <v>61686</v>
      </c>
      <c r="G462" s="7">
        <v>162.331578947368</v>
      </c>
      <c r="H462" s="7">
        <v>6.1431799999999998E-3</v>
      </c>
      <c r="I462" s="7">
        <v>1.1913999999999999E-2</v>
      </c>
      <c r="J462" s="7" t="s">
        <v>400</v>
      </c>
    </row>
    <row r="463" spans="1:10" x14ac:dyDescent="0.35">
      <c r="A463" s="7" t="s">
        <v>3327</v>
      </c>
      <c r="B463" s="7" t="s">
        <v>3328</v>
      </c>
      <c r="C463" s="7">
        <v>1</v>
      </c>
      <c r="D463" s="7">
        <v>20</v>
      </c>
      <c r="E463" s="7">
        <v>19</v>
      </c>
      <c r="F463" s="7">
        <v>61686</v>
      </c>
      <c r="G463" s="7">
        <v>162.331578947368</v>
      </c>
      <c r="H463" s="7">
        <v>6.1431799999999998E-3</v>
      </c>
      <c r="I463" s="7">
        <v>1.1913999999999999E-2</v>
      </c>
      <c r="J463" s="7" t="s">
        <v>990</v>
      </c>
    </row>
    <row r="464" spans="1:10" x14ac:dyDescent="0.35">
      <c r="A464" s="7" t="s">
        <v>3329</v>
      </c>
      <c r="B464" s="7" t="s">
        <v>3330</v>
      </c>
      <c r="C464" s="7">
        <v>1</v>
      </c>
      <c r="D464" s="7">
        <v>20</v>
      </c>
      <c r="E464" s="7">
        <v>19</v>
      </c>
      <c r="F464" s="7">
        <v>61686</v>
      </c>
      <c r="G464" s="7">
        <v>162.331578947368</v>
      </c>
      <c r="H464" s="7">
        <v>6.1431799999999998E-3</v>
      </c>
      <c r="I464" s="7">
        <v>1.1913999999999999E-2</v>
      </c>
      <c r="J464" s="7" t="s">
        <v>400</v>
      </c>
    </row>
    <row r="465" spans="1:10" x14ac:dyDescent="0.35">
      <c r="A465" s="7" t="s">
        <v>3331</v>
      </c>
      <c r="B465" s="7" t="s">
        <v>3332</v>
      </c>
      <c r="C465" s="7">
        <v>1</v>
      </c>
      <c r="D465" s="7">
        <v>20</v>
      </c>
      <c r="E465" s="7">
        <v>19</v>
      </c>
      <c r="F465" s="7">
        <v>61686</v>
      </c>
      <c r="G465" s="7">
        <v>162.331578947368</v>
      </c>
      <c r="H465" s="7">
        <v>6.1431799999999998E-3</v>
      </c>
      <c r="I465" s="7">
        <v>1.1913999999999999E-2</v>
      </c>
      <c r="J465" s="7" t="s">
        <v>286</v>
      </c>
    </row>
    <row r="466" spans="1:10" x14ac:dyDescent="0.35">
      <c r="A466" s="7" t="s">
        <v>3333</v>
      </c>
      <c r="B466" s="7" t="s">
        <v>3334</v>
      </c>
      <c r="C466" s="7">
        <v>1</v>
      </c>
      <c r="D466" s="7">
        <v>20</v>
      </c>
      <c r="E466" s="7">
        <v>20</v>
      </c>
      <c r="F466" s="7">
        <v>61686</v>
      </c>
      <c r="G466" s="7">
        <v>154.215</v>
      </c>
      <c r="H466" s="7">
        <v>6.4655099999999998E-3</v>
      </c>
      <c r="I466" s="7">
        <v>1.22303E-2</v>
      </c>
      <c r="J466" s="7" t="s">
        <v>369</v>
      </c>
    </row>
    <row r="467" spans="1:10" x14ac:dyDescent="0.35">
      <c r="A467" s="7" t="s">
        <v>2667</v>
      </c>
      <c r="B467" s="7" t="s">
        <v>2668</v>
      </c>
      <c r="C467" s="7">
        <v>1</v>
      </c>
      <c r="D467" s="7">
        <v>20</v>
      </c>
      <c r="E467" s="7">
        <v>20</v>
      </c>
      <c r="F467" s="7">
        <v>61686</v>
      </c>
      <c r="G467" s="7">
        <v>154.215</v>
      </c>
      <c r="H467" s="7">
        <v>6.4655099999999998E-3</v>
      </c>
      <c r="I467" s="7">
        <v>1.22303E-2</v>
      </c>
      <c r="J467" s="7" t="s">
        <v>206</v>
      </c>
    </row>
    <row r="468" spans="1:10" x14ac:dyDescent="0.35">
      <c r="A468" s="7" t="s">
        <v>3335</v>
      </c>
      <c r="B468" s="7" t="s">
        <v>3336</v>
      </c>
      <c r="C468" s="7">
        <v>1</v>
      </c>
      <c r="D468" s="7">
        <v>20</v>
      </c>
      <c r="E468" s="7">
        <v>20</v>
      </c>
      <c r="F468" s="7">
        <v>61686</v>
      </c>
      <c r="G468" s="7">
        <v>154.215</v>
      </c>
      <c r="H468" s="7">
        <v>6.4655099999999998E-3</v>
      </c>
      <c r="I468" s="7">
        <v>1.22303E-2</v>
      </c>
      <c r="J468" s="7" t="s">
        <v>1906</v>
      </c>
    </row>
    <row r="469" spans="1:10" x14ac:dyDescent="0.35">
      <c r="A469" s="7" t="s">
        <v>3337</v>
      </c>
      <c r="B469" s="7" t="s">
        <v>3338</v>
      </c>
      <c r="C469" s="7">
        <v>1</v>
      </c>
      <c r="D469" s="7">
        <v>20</v>
      </c>
      <c r="E469" s="7">
        <v>20</v>
      </c>
      <c r="F469" s="7">
        <v>61686</v>
      </c>
      <c r="G469" s="7">
        <v>154.215</v>
      </c>
      <c r="H469" s="7">
        <v>6.4655099999999998E-3</v>
      </c>
      <c r="I469" s="7">
        <v>1.22303E-2</v>
      </c>
      <c r="J469" s="7" t="s">
        <v>1906</v>
      </c>
    </row>
    <row r="470" spans="1:10" x14ac:dyDescent="0.35">
      <c r="A470" s="7" t="s">
        <v>3339</v>
      </c>
      <c r="B470" s="7" t="s">
        <v>3340</v>
      </c>
      <c r="C470" s="7">
        <v>1</v>
      </c>
      <c r="D470" s="7">
        <v>20</v>
      </c>
      <c r="E470" s="7">
        <v>20</v>
      </c>
      <c r="F470" s="7">
        <v>61686</v>
      </c>
      <c r="G470" s="7">
        <v>154.215</v>
      </c>
      <c r="H470" s="7">
        <v>6.4655099999999998E-3</v>
      </c>
      <c r="I470" s="7">
        <v>1.22303E-2</v>
      </c>
      <c r="J470" s="7" t="s">
        <v>990</v>
      </c>
    </row>
    <row r="471" spans="1:10" x14ac:dyDescent="0.35">
      <c r="A471" s="7" t="s">
        <v>3341</v>
      </c>
      <c r="B471" s="7" t="s">
        <v>3342</v>
      </c>
      <c r="C471" s="7">
        <v>1</v>
      </c>
      <c r="D471" s="7">
        <v>20</v>
      </c>
      <c r="E471" s="7">
        <v>21</v>
      </c>
      <c r="F471" s="7">
        <v>61686</v>
      </c>
      <c r="G471" s="7">
        <v>146.871428571428</v>
      </c>
      <c r="H471" s="7">
        <v>6.7877399999999996E-3</v>
      </c>
      <c r="I471" s="7">
        <v>1.25917999999999E-2</v>
      </c>
      <c r="J471" s="7" t="s">
        <v>1909</v>
      </c>
    </row>
    <row r="472" spans="1:10" x14ac:dyDescent="0.35">
      <c r="A472" s="7" t="s">
        <v>3343</v>
      </c>
      <c r="B472" s="7" t="s">
        <v>3344</v>
      </c>
      <c r="C472" s="7">
        <v>1</v>
      </c>
      <c r="D472" s="7">
        <v>20</v>
      </c>
      <c r="E472" s="7">
        <v>21</v>
      </c>
      <c r="F472" s="7">
        <v>61686</v>
      </c>
      <c r="G472" s="7">
        <v>146.871428571428</v>
      </c>
      <c r="H472" s="7">
        <v>6.7877399999999996E-3</v>
      </c>
      <c r="I472" s="7">
        <v>1.25917999999999E-2</v>
      </c>
      <c r="J472" s="7" t="s">
        <v>302</v>
      </c>
    </row>
    <row r="473" spans="1:10" x14ac:dyDescent="0.35">
      <c r="A473" s="7" t="s">
        <v>3345</v>
      </c>
      <c r="B473" s="7" t="s">
        <v>3346</v>
      </c>
      <c r="C473" s="7">
        <v>1</v>
      </c>
      <c r="D473" s="7">
        <v>20</v>
      </c>
      <c r="E473" s="7">
        <v>21</v>
      </c>
      <c r="F473" s="7">
        <v>61686</v>
      </c>
      <c r="G473" s="7">
        <v>146.871428571428</v>
      </c>
      <c r="H473" s="7">
        <v>6.7877399999999996E-3</v>
      </c>
      <c r="I473" s="7">
        <v>1.25917999999999E-2</v>
      </c>
      <c r="J473" s="7" t="s">
        <v>286</v>
      </c>
    </row>
    <row r="474" spans="1:10" x14ac:dyDescent="0.35">
      <c r="A474" s="7" t="s">
        <v>3347</v>
      </c>
      <c r="B474" s="7" t="s">
        <v>3348</v>
      </c>
      <c r="C474" s="7">
        <v>1</v>
      </c>
      <c r="D474" s="7">
        <v>20</v>
      </c>
      <c r="E474" s="7">
        <v>21</v>
      </c>
      <c r="F474" s="7">
        <v>61686</v>
      </c>
      <c r="G474" s="7">
        <v>146.871428571428</v>
      </c>
      <c r="H474" s="7">
        <v>6.7877399999999996E-3</v>
      </c>
      <c r="I474" s="7">
        <v>1.25917999999999E-2</v>
      </c>
      <c r="J474" s="7" t="s">
        <v>437</v>
      </c>
    </row>
    <row r="475" spans="1:10" x14ac:dyDescent="0.35">
      <c r="A475" s="7" t="s">
        <v>3349</v>
      </c>
      <c r="B475" s="7" t="s">
        <v>3350</v>
      </c>
      <c r="C475" s="7">
        <v>1</v>
      </c>
      <c r="D475" s="7">
        <v>20</v>
      </c>
      <c r="E475" s="7">
        <v>22</v>
      </c>
      <c r="F475" s="7">
        <v>61686</v>
      </c>
      <c r="G475" s="7">
        <v>140.195454545454</v>
      </c>
      <c r="H475" s="7">
        <v>7.1098699999999999E-3</v>
      </c>
      <c r="I475" s="7">
        <v>1.3000899999999999E-2</v>
      </c>
      <c r="J475" s="7" t="s">
        <v>400</v>
      </c>
    </row>
    <row r="476" spans="1:10" x14ac:dyDescent="0.35">
      <c r="A476" s="7" t="s">
        <v>2386</v>
      </c>
      <c r="B476" s="7" t="s">
        <v>2387</v>
      </c>
      <c r="C476" s="7">
        <v>1</v>
      </c>
      <c r="D476" s="7">
        <v>20</v>
      </c>
      <c r="E476" s="7">
        <v>22</v>
      </c>
      <c r="F476" s="7">
        <v>61686</v>
      </c>
      <c r="G476" s="7">
        <v>140.195454545454</v>
      </c>
      <c r="H476" s="7">
        <v>7.1098699999999999E-3</v>
      </c>
      <c r="I476" s="7">
        <v>1.3000899999999999E-2</v>
      </c>
      <c r="J476" s="7" t="s">
        <v>400</v>
      </c>
    </row>
    <row r="477" spans="1:10" x14ac:dyDescent="0.35">
      <c r="A477" s="7" t="s">
        <v>3351</v>
      </c>
      <c r="B477" s="7" t="s">
        <v>3352</v>
      </c>
      <c r="C477" s="7">
        <v>1</v>
      </c>
      <c r="D477" s="7">
        <v>20</v>
      </c>
      <c r="E477" s="7">
        <v>22</v>
      </c>
      <c r="F477" s="7">
        <v>61686</v>
      </c>
      <c r="G477" s="7">
        <v>140.195454545454</v>
      </c>
      <c r="H477" s="7">
        <v>7.1098699999999999E-3</v>
      </c>
      <c r="I477" s="7">
        <v>1.3000899999999999E-2</v>
      </c>
      <c r="J477" s="7" t="s">
        <v>1907</v>
      </c>
    </row>
    <row r="478" spans="1:10" x14ac:dyDescent="0.35">
      <c r="A478" s="7" t="s">
        <v>3353</v>
      </c>
      <c r="B478" s="7" t="s">
        <v>3354</v>
      </c>
      <c r="C478" s="7">
        <v>1</v>
      </c>
      <c r="D478" s="7">
        <v>20</v>
      </c>
      <c r="E478" s="7">
        <v>23</v>
      </c>
      <c r="F478" s="7">
        <v>61686</v>
      </c>
      <c r="G478" s="7">
        <v>134.1</v>
      </c>
      <c r="H478" s="7">
        <v>7.4319099999999999E-3</v>
      </c>
      <c r="I478" s="7">
        <v>1.35254E-2</v>
      </c>
      <c r="J478" s="7" t="s">
        <v>1907</v>
      </c>
    </row>
    <row r="479" spans="1:10" x14ac:dyDescent="0.35">
      <c r="A479" s="7" t="s">
        <v>3355</v>
      </c>
      <c r="B479" s="7" t="s">
        <v>3356</v>
      </c>
      <c r="C479" s="7">
        <v>1</v>
      </c>
      <c r="D479" s="7">
        <v>20</v>
      </c>
      <c r="E479" s="7">
        <v>24</v>
      </c>
      <c r="F479" s="7">
        <v>61686</v>
      </c>
      <c r="G479" s="7">
        <v>128.51249999999999</v>
      </c>
      <c r="H479" s="7">
        <v>7.7538399999999997E-3</v>
      </c>
      <c r="I479" s="7">
        <v>1.37211E-2</v>
      </c>
      <c r="J479" s="7" t="s">
        <v>1909</v>
      </c>
    </row>
    <row r="480" spans="1:10" x14ac:dyDescent="0.35">
      <c r="A480" s="7" t="s">
        <v>3357</v>
      </c>
      <c r="B480" s="7" t="s">
        <v>3358</v>
      </c>
      <c r="C480" s="7">
        <v>1</v>
      </c>
      <c r="D480" s="7">
        <v>20</v>
      </c>
      <c r="E480" s="7">
        <v>24</v>
      </c>
      <c r="F480" s="7">
        <v>61686</v>
      </c>
      <c r="G480" s="7">
        <v>128.51249999999999</v>
      </c>
      <c r="H480" s="7">
        <v>7.7538399999999997E-3</v>
      </c>
      <c r="I480" s="7">
        <v>1.37211E-2</v>
      </c>
      <c r="J480" s="7" t="s">
        <v>286</v>
      </c>
    </row>
    <row r="481" spans="1:10" x14ac:dyDescent="0.35">
      <c r="A481" s="7" t="s">
        <v>2683</v>
      </c>
      <c r="B481" s="7" t="s">
        <v>2684</v>
      </c>
      <c r="C481" s="7">
        <v>1</v>
      </c>
      <c r="D481" s="7">
        <v>20</v>
      </c>
      <c r="E481" s="7">
        <v>24</v>
      </c>
      <c r="F481" s="7">
        <v>61686</v>
      </c>
      <c r="G481" s="7">
        <v>128.51249999999999</v>
      </c>
      <c r="H481" s="7">
        <v>7.7538399999999997E-3</v>
      </c>
      <c r="I481" s="7">
        <v>1.37211E-2</v>
      </c>
      <c r="J481" s="7" t="s">
        <v>206</v>
      </c>
    </row>
    <row r="482" spans="1:10" x14ac:dyDescent="0.35">
      <c r="A482" s="7" t="s">
        <v>3359</v>
      </c>
      <c r="B482" s="7" t="s">
        <v>3360</v>
      </c>
      <c r="C482" s="7">
        <v>1</v>
      </c>
      <c r="D482" s="7">
        <v>20</v>
      </c>
      <c r="E482" s="7">
        <v>24</v>
      </c>
      <c r="F482" s="7">
        <v>61686</v>
      </c>
      <c r="G482" s="7">
        <v>128.51249999999999</v>
      </c>
      <c r="H482" s="7">
        <v>7.7538399999999997E-3</v>
      </c>
      <c r="I482" s="7">
        <v>1.37211E-2</v>
      </c>
      <c r="J482" s="7" t="s">
        <v>1908</v>
      </c>
    </row>
    <row r="483" spans="1:10" x14ac:dyDescent="0.35">
      <c r="A483" s="7" t="s">
        <v>3361</v>
      </c>
      <c r="B483" s="7" t="s">
        <v>3362</v>
      </c>
      <c r="C483" s="7">
        <v>1</v>
      </c>
      <c r="D483" s="7">
        <v>20</v>
      </c>
      <c r="E483" s="7">
        <v>24</v>
      </c>
      <c r="F483" s="7">
        <v>61686</v>
      </c>
      <c r="G483" s="7">
        <v>128.51249999999999</v>
      </c>
      <c r="H483" s="7">
        <v>7.7538399999999997E-3</v>
      </c>
      <c r="I483" s="7">
        <v>1.37211E-2</v>
      </c>
      <c r="J483" s="7" t="s">
        <v>286</v>
      </c>
    </row>
    <row r="484" spans="1:10" x14ac:dyDescent="0.35">
      <c r="A484" s="7" t="s">
        <v>2685</v>
      </c>
      <c r="B484" s="7" t="s">
        <v>2686</v>
      </c>
      <c r="C484" s="7">
        <v>1</v>
      </c>
      <c r="D484" s="7">
        <v>20</v>
      </c>
      <c r="E484" s="7">
        <v>24</v>
      </c>
      <c r="F484" s="7">
        <v>61686</v>
      </c>
      <c r="G484" s="7">
        <v>128.51249999999999</v>
      </c>
      <c r="H484" s="7">
        <v>7.7538399999999997E-3</v>
      </c>
      <c r="I484" s="7">
        <v>1.37211E-2</v>
      </c>
      <c r="J484" s="7" t="s">
        <v>206</v>
      </c>
    </row>
    <row r="485" spans="1:10" x14ac:dyDescent="0.35">
      <c r="A485" s="7" t="s">
        <v>2400</v>
      </c>
      <c r="B485" s="7" t="s">
        <v>2401</v>
      </c>
      <c r="C485" s="7">
        <v>1</v>
      </c>
      <c r="D485" s="7">
        <v>20</v>
      </c>
      <c r="E485" s="7">
        <v>25</v>
      </c>
      <c r="F485" s="7">
        <v>61686</v>
      </c>
      <c r="G485" s="7">
        <v>123.372</v>
      </c>
      <c r="H485" s="7">
        <v>8.0756700000000001E-3</v>
      </c>
      <c r="I485" s="7">
        <v>1.4095699999999999E-2</v>
      </c>
      <c r="J485" s="7" t="s">
        <v>206</v>
      </c>
    </row>
    <row r="486" spans="1:10" x14ac:dyDescent="0.35">
      <c r="A486" s="7" t="s">
        <v>3363</v>
      </c>
      <c r="B486" s="7" t="s">
        <v>3364</v>
      </c>
      <c r="C486" s="7">
        <v>1</v>
      </c>
      <c r="D486" s="7">
        <v>20</v>
      </c>
      <c r="E486" s="7">
        <v>25</v>
      </c>
      <c r="F486" s="7">
        <v>61686</v>
      </c>
      <c r="G486" s="7">
        <v>123.372</v>
      </c>
      <c r="H486" s="7">
        <v>8.0756700000000001E-3</v>
      </c>
      <c r="I486" s="7">
        <v>1.4095699999999999E-2</v>
      </c>
      <c r="J486" s="7" t="s">
        <v>437</v>
      </c>
    </row>
    <row r="487" spans="1:10" x14ac:dyDescent="0.35">
      <c r="A487" s="7" t="s">
        <v>2695</v>
      </c>
      <c r="B487" s="7" t="s">
        <v>2696</v>
      </c>
      <c r="C487" s="7">
        <v>1</v>
      </c>
      <c r="D487" s="7">
        <v>20</v>
      </c>
      <c r="E487" s="7">
        <v>25</v>
      </c>
      <c r="F487" s="7">
        <v>61686</v>
      </c>
      <c r="G487" s="7">
        <v>123.372</v>
      </c>
      <c r="H487" s="7">
        <v>8.0756700000000001E-3</v>
      </c>
      <c r="I487" s="7">
        <v>1.4095699999999999E-2</v>
      </c>
      <c r="J487" s="7" t="s">
        <v>206</v>
      </c>
    </row>
    <row r="488" spans="1:10" x14ac:dyDescent="0.35">
      <c r="A488" s="7" t="s">
        <v>3365</v>
      </c>
      <c r="B488" s="7" t="s">
        <v>3366</v>
      </c>
      <c r="C488" s="7">
        <v>1</v>
      </c>
      <c r="D488" s="7">
        <v>20</v>
      </c>
      <c r="E488" s="7">
        <v>26</v>
      </c>
      <c r="F488" s="7">
        <v>61686</v>
      </c>
      <c r="G488" s="7">
        <v>118.62692307692301</v>
      </c>
      <c r="H488" s="7">
        <v>8.3974099999999992E-3</v>
      </c>
      <c r="I488" s="7">
        <v>1.43316E-2</v>
      </c>
      <c r="J488" s="7" t="s">
        <v>286</v>
      </c>
    </row>
    <row r="489" spans="1:10" x14ac:dyDescent="0.35">
      <c r="A489" s="7" t="s">
        <v>3367</v>
      </c>
      <c r="B489" s="7" t="s">
        <v>3368</v>
      </c>
      <c r="C489" s="7">
        <v>1</v>
      </c>
      <c r="D489" s="7">
        <v>20</v>
      </c>
      <c r="E489" s="7">
        <v>26</v>
      </c>
      <c r="F489" s="7">
        <v>61686</v>
      </c>
      <c r="G489" s="7">
        <v>118.62692307692301</v>
      </c>
      <c r="H489" s="7">
        <v>8.3974099999999992E-3</v>
      </c>
      <c r="I489" s="7">
        <v>1.43316E-2</v>
      </c>
      <c r="J489" s="7" t="s">
        <v>719</v>
      </c>
    </row>
    <row r="490" spans="1:10" x14ac:dyDescent="0.35">
      <c r="A490" s="7" t="s">
        <v>2693</v>
      </c>
      <c r="B490" s="7" t="s">
        <v>2694</v>
      </c>
      <c r="C490" s="7">
        <v>1</v>
      </c>
      <c r="D490" s="7">
        <v>20</v>
      </c>
      <c r="E490" s="7">
        <v>26</v>
      </c>
      <c r="F490" s="7">
        <v>61686</v>
      </c>
      <c r="G490" s="7">
        <v>118.62692307692301</v>
      </c>
      <c r="H490" s="7">
        <v>8.3974099999999992E-3</v>
      </c>
      <c r="I490" s="7">
        <v>1.43316E-2</v>
      </c>
      <c r="J490" s="7" t="s">
        <v>206</v>
      </c>
    </row>
    <row r="491" spans="1:10" x14ac:dyDescent="0.35">
      <c r="A491" s="7" t="s">
        <v>3369</v>
      </c>
      <c r="B491" s="7" t="s">
        <v>3370</v>
      </c>
      <c r="C491" s="7">
        <v>1</v>
      </c>
      <c r="D491" s="7">
        <v>20</v>
      </c>
      <c r="E491" s="7">
        <v>26</v>
      </c>
      <c r="F491" s="7">
        <v>61686</v>
      </c>
      <c r="G491" s="7">
        <v>118.62692307692301</v>
      </c>
      <c r="H491" s="7">
        <v>8.3974099999999992E-3</v>
      </c>
      <c r="I491" s="7">
        <v>1.43316E-2</v>
      </c>
      <c r="J491" s="7" t="s">
        <v>286</v>
      </c>
    </row>
    <row r="492" spans="1:10" x14ac:dyDescent="0.35">
      <c r="A492" s="7" t="s">
        <v>2687</v>
      </c>
      <c r="B492" s="7" t="s">
        <v>2688</v>
      </c>
      <c r="C492" s="7">
        <v>1</v>
      </c>
      <c r="D492" s="7">
        <v>20</v>
      </c>
      <c r="E492" s="7">
        <v>26</v>
      </c>
      <c r="F492" s="7">
        <v>61686</v>
      </c>
      <c r="G492" s="7">
        <v>118.62692307692301</v>
      </c>
      <c r="H492" s="7">
        <v>8.3974099999999992E-3</v>
      </c>
      <c r="I492" s="7">
        <v>1.43316E-2</v>
      </c>
      <c r="J492" s="7" t="s">
        <v>206</v>
      </c>
    </row>
    <row r="493" spans="1:10" x14ac:dyDescent="0.35">
      <c r="A493" s="7" t="s">
        <v>3371</v>
      </c>
      <c r="B493" s="7" t="s">
        <v>3372</v>
      </c>
      <c r="C493" s="7">
        <v>1</v>
      </c>
      <c r="D493" s="7">
        <v>20</v>
      </c>
      <c r="E493" s="7">
        <v>27</v>
      </c>
      <c r="F493" s="7">
        <v>61686</v>
      </c>
      <c r="G493" s="7">
        <v>114.23333333333299</v>
      </c>
      <c r="H493" s="7">
        <v>8.7190400000000008E-3</v>
      </c>
      <c r="I493" s="7">
        <v>1.48147E-2</v>
      </c>
      <c r="J493" s="7" t="s">
        <v>1908</v>
      </c>
    </row>
    <row r="494" spans="1:10" x14ac:dyDescent="0.35">
      <c r="A494" s="7" t="s">
        <v>3373</v>
      </c>
      <c r="B494" s="7" t="s">
        <v>3374</v>
      </c>
      <c r="C494" s="7">
        <v>1</v>
      </c>
      <c r="D494" s="7">
        <v>20</v>
      </c>
      <c r="E494" s="7">
        <v>28</v>
      </c>
      <c r="F494" s="7">
        <v>61686</v>
      </c>
      <c r="G494" s="7">
        <v>110.153571428571</v>
      </c>
      <c r="H494" s="7">
        <v>9.0405799999999994E-3</v>
      </c>
      <c r="I494" s="7">
        <v>1.50285E-2</v>
      </c>
      <c r="J494" s="7" t="s">
        <v>1906</v>
      </c>
    </row>
    <row r="495" spans="1:10" x14ac:dyDescent="0.35">
      <c r="A495" s="7" t="s">
        <v>3375</v>
      </c>
      <c r="B495" s="7" t="s">
        <v>3376</v>
      </c>
      <c r="C495" s="7">
        <v>1</v>
      </c>
      <c r="D495" s="7">
        <v>20</v>
      </c>
      <c r="E495" s="7">
        <v>28</v>
      </c>
      <c r="F495" s="7">
        <v>61686</v>
      </c>
      <c r="G495" s="7">
        <v>110.153571428571</v>
      </c>
      <c r="H495" s="7">
        <v>9.0405799999999994E-3</v>
      </c>
      <c r="I495" s="7">
        <v>1.50285E-2</v>
      </c>
      <c r="J495" s="7" t="s">
        <v>400</v>
      </c>
    </row>
    <row r="496" spans="1:10" x14ac:dyDescent="0.35">
      <c r="A496" s="7" t="s">
        <v>3377</v>
      </c>
      <c r="B496" s="7" t="s">
        <v>3378</v>
      </c>
      <c r="C496" s="7">
        <v>1</v>
      </c>
      <c r="D496" s="7">
        <v>20</v>
      </c>
      <c r="E496" s="7">
        <v>28</v>
      </c>
      <c r="F496" s="7">
        <v>61686</v>
      </c>
      <c r="G496" s="7">
        <v>110.153571428571</v>
      </c>
      <c r="H496" s="7">
        <v>9.0405799999999994E-3</v>
      </c>
      <c r="I496" s="7">
        <v>1.50285E-2</v>
      </c>
      <c r="J496" s="7" t="s">
        <v>400</v>
      </c>
    </row>
    <row r="497" spans="1:10" x14ac:dyDescent="0.35">
      <c r="A497" s="7" t="s">
        <v>2704</v>
      </c>
      <c r="B497" s="7" t="s">
        <v>2705</v>
      </c>
      <c r="C497" s="7">
        <v>1</v>
      </c>
      <c r="D497" s="7">
        <v>20</v>
      </c>
      <c r="E497" s="7">
        <v>28</v>
      </c>
      <c r="F497" s="7">
        <v>61686</v>
      </c>
      <c r="G497" s="7">
        <v>110.153571428571</v>
      </c>
      <c r="H497" s="7">
        <v>9.0405799999999994E-3</v>
      </c>
      <c r="I497" s="7">
        <v>1.50285E-2</v>
      </c>
      <c r="J497" s="7" t="s">
        <v>206</v>
      </c>
    </row>
    <row r="498" spans="1:10" x14ac:dyDescent="0.35">
      <c r="A498" s="7" t="s">
        <v>2410</v>
      </c>
      <c r="B498" s="7" t="s">
        <v>2411</v>
      </c>
      <c r="C498" s="7">
        <v>1</v>
      </c>
      <c r="D498" s="7">
        <v>20</v>
      </c>
      <c r="E498" s="7">
        <v>28</v>
      </c>
      <c r="F498" s="7">
        <v>61686</v>
      </c>
      <c r="G498" s="7">
        <v>110.153571428571</v>
      </c>
      <c r="H498" s="7">
        <v>9.0405799999999994E-3</v>
      </c>
      <c r="I498" s="7">
        <v>1.50285E-2</v>
      </c>
      <c r="J498" s="7" t="s">
        <v>286</v>
      </c>
    </row>
    <row r="499" spans="1:10" x14ac:dyDescent="0.35">
      <c r="A499" s="7" t="s">
        <v>2708</v>
      </c>
      <c r="B499" s="7" t="s">
        <v>2709</v>
      </c>
      <c r="C499" s="7">
        <v>1</v>
      </c>
      <c r="D499" s="7">
        <v>20</v>
      </c>
      <c r="E499" s="7">
        <v>29</v>
      </c>
      <c r="F499" s="7">
        <v>61686</v>
      </c>
      <c r="G499" s="7">
        <v>106.355172413793</v>
      </c>
      <c r="H499" s="7">
        <v>9.3620200000000004E-3</v>
      </c>
      <c r="I499" s="7">
        <v>1.5429200000000001E-2</v>
      </c>
      <c r="J499" s="7" t="s">
        <v>206</v>
      </c>
    </row>
    <row r="500" spans="1:10" x14ac:dyDescent="0.35">
      <c r="A500" s="7" t="s">
        <v>3379</v>
      </c>
      <c r="B500" s="7" t="s">
        <v>3380</v>
      </c>
      <c r="C500" s="7">
        <v>1</v>
      </c>
      <c r="D500" s="7">
        <v>20</v>
      </c>
      <c r="E500" s="7">
        <v>29</v>
      </c>
      <c r="F500" s="7">
        <v>61686</v>
      </c>
      <c r="G500" s="7">
        <v>106.355172413793</v>
      </c>
      <c r="H500" s="7">
        <v>9.3620200000000004E-3</v>
      </c>
      <c r="I500" s="7">
        <v>1.5429200000000001E-2</v>
      </c>
      <c r="J500" s="7" t="s">
        <v>466</v>
      </c>
    </row>
    <row r="501" spans="1:10" x14ac:dyDescent="0.35">
      <c r="A501" s="7" t="s">
        <v>3381</v>
      </c>
      <c r="B501" s="7" t="s">
        <v>3382</v>
      </c>
      <c r="C501" s="7">
        <v>1</v>
      </c>
      <c r="D501" s="7">
        <v>20</v>
      </c>
      <c r="E501" s="7">
        <v>30</v>
      </c>
      <c r="F501" s="7">
        <v>61686</v>
      </c>
      <c r="G501" s="7">
        <v>102.81</v>
      </c>
      <c r="H501" s="7">
        <v>9.6833600000000002E-3</v>
      </c>
      <c r="I501" s="7">
        <v>1.5689499999999999E-2</v>
      </c>
      <c r="J501" s="7" t="s">
        <v>286</v>
      </c>
    </row>
    <row r="502" spans="1:10" x14ac:dyDescent="0.35">
      <c r="A502" s="7" t="s">
        <v>3383</v>
      </c>
      <c r="B502" s="7" t="s">
        <v>3384</v>
      </c>
      <c r="C502" s="7">
        <v>1</v>
      </c>
      <c r="D502" s="7">
        <v>20</v>
      </c>
      <c r="E502" s="7">
        <v>30</v>
      </c>
      <c r="F502" s="7">
        <v>61686</v>
      </c>
      <c r="G502" s="7">
        <v>102.81</v>
      </c>
      <c r="H502" s="7">
        <v>9.6833600000000002E-3</v>
      </c>
      <c r="I502" s="7">
        <v>1.5689499999999999E-2</v>
      </c>
      <c r="J502" s="7" t="s">
        <v>400</v>
      </c>
    </row>
    <row r="503" spans="1:10" x14ac:dyDescent="0.35">
      <c r="A503" s="7" t="s">
        <v>3385</v>
      </c>
      <c r="B503" s="7" t="s">
        <v>3386</v>
      </c>
      <c r="C503" s="7">
        <v>1</v>
      </c>
      <c r="D503" s="7">
        <v>20</v>
      </c>
      <c r="E503" s="7">
        <v>30</v>
      </c>
      <c r="F503" s="7">
        <v>61686</v>
      </c>
      <c r="G503" s="7">
        <v>102.81</v>
      </c>
      <c r="H503" s="7">
        <v>9.6833600000000002E-3</v>
      </c>
      <c r="I503" s="7">
        <v>1.5689499999999999E-2</v>
      </c>
      <c r="J503" s="7" t="s">
        <v>302</v>
      </c>
    </row>
    <row r="504" spans="1:10" x14ac:dyDescent="0.35">
      <c r="A504" s="7" t="s">
        <v>3387</v>
      </c>
      <c r="B504" s="7" t="s">
        <v>3388</v>
      </c>
      <c r="C504" s="7">
        <v>1</v>
      </c>
      <c r="D504" s="7">
        <v>20</v>
      </c>
      <c r="E504" s="7">
        <v>30</v>
      </c>
      <c r="F504" s="7">
        <v>61686</v>
      </c>
      <c r="G504" s="7">
        <v>102.81</v>
      </c>
      <c r="H504" s="7">
        <v>9.6833600000000002E-3</v>
      </c>
      <c r="I504" s="7">
        <v>1.5689499999999999E-2</v>
      </c>
      <c r="J504" s="7" t="s">
        <v>555</v>
      </c>
    </row>
    <row r="505" spans="1:10" x14ac:dyDescent="0.35">
      <c r="A505" s="7" t="s">
        <v>3389</v>
      </c>
      <c r="B505" s="7" t="s">
        <v>3390</v>
      </c>
      <c r="C505" s="7">
        <v>1</v>
      </c>
      <c r="D505" s="7">
        <v>20</v>
      </c>
      <c r="E505" s="7">
        <v>31</v>
      </c>
      <c r="F505" s="7">
        <v>61686</v>
      </c>
      <c r="G505" s="7">
        <v>99.493548387096695</v>
      </c>
      <c r="H505" s="7">
        <v>1.0004600000000001E-2</v>
      </c>
      <c r="I505" s="7">
        <v>1.6007399999999901E-2</v>
      </c>
      <c r="J505" s="7" t="s">
        <v>400</v>
      </c>
    </row>
    <row r="506" spans="1:10" x14ac:dyDescent="0.35">
      <c r="A506" s="7" t="s">
        <v>2718</v>
      </c>
      <c r="B506" s="7" t="s">
        <v>2719</v>
      </c>
      <c r="C506" s="7">
        <v>1</v>
      </c>
      <c r="D506" s="7">
        <v>20</v>
      </c>
      <c r="E506" s="7">
        <v>31</v>
      </c>
      <c r="F506" s="7">
        <v>61686</v>
      </c>
      <c r="G506" s="7">
        <v>99.493548387096695</v>
      </c>
      <c r="H506" s="7">
        <v>1.0004600000000001E-2</v>
      </c>
      <c r="I506" s="7">
        <v>1.6007399999999901E-2</v>
      </c>
      <c r="J506" s="7" t="s">
        <v>206</v>
      </c>
    </row>
    <row r="507" spans="1:10" x14ac:dyDescent="0.35">
      <c r="A507" s="7" t="s">
        <v>3391</v>
      </c>
      <c r="B507" s="7" t="s">
        <v>3392</v>
      </c>
      <c r="C507" s="7">
        <v>1</v>
      </c>
      <c r="D507" s="7">
        <v>20</v>
      </c>
      <c r="E507" s="7">
        <v>31</v>
      </c>
      <c r="F507" s="7">
        <v>61686</v>
      </c>
      <c r="G507" s="7">
        <v>99.493548387096695</v>
      </c>
      <c r="H507" s="7">
        <v>1.0004600000000001E-2</v>
      </c>
      <c r="I507" s="7">
        <v>1.6007399999999901E-2</v>
      </c>
      <c r="J507" s="7" t="s">
        <v>719</v>
      </c>
    </row>
    <row r="508" spans="1:10" x14ac:dyDescent="0.35">
      <c r="A508" s="7" t="s">
        <v>2436</v>
      </c>
      <c r="B508" s="7" t="s">
        <v>2437</v>
      </c>
      <c r="C508" s="7">
        <v>1</v>
      </c>
      <c r="D508" s="7">
        <v>20</v>
      </c>
      <c r="E508" s="7">
        <v>32</v>
      </c>
      <c r="F508" s="7">
        <v>61686</v>
      </c>
      <c r="G508" s="7">
        <v>96.384375000000006</v>
      </c>
      <c r="H508" s="7">
        <v>1.03257E-2</v>
      </c>
      <c r="I508" s="7">
        <v>1.6384599999999999E-2</v>
      </c>
      <c r="J508" s="7" t="s">
        <v>206</v>
      </c>
    </row>
    <row r="509" spans="1:10" x14ac:dyDescent="0.35">
      <c r="A509" s="7" t="s">
        <v>3393</v>
      </c>
      <c r="B509" s="7" t="s">
        <v>3394</v>
      </c>
      <c r="C509" s="7">
        <v>1</v>
      </c>
      <c r="D509" s="7">
        <v>20</v>
      </c>
      <c r="E509" s="7">
        <v>32</v>
      </c>
      <c r="F509" s="7">
        <v>61686</v>
      </c>
      <c r="G509" s="7">
        <v>96.384375000000006</v>
      </c>
      <c r="H509" s="7">
        <v>1.03257E-2</v>
      </c>
      <c r="I509" s="7">
        <v>1.6384599999999999E-2</v>
      </c>
      <c r="J509" s="7" t="s">
        <v>1908</v>
      </c>
    </row>
    <row r="510" spans="1:10" x14ac:dyDescent="0.35">
      <c r="A510" s="7" t="s">
        <v>3395</v>
      </c>
      <c r="B510" s="7" t="s">
        <v>3396</v>
      </c>
      <c r="C510" s="7">
        <v>1</v>
      </c>
      <c r="D510" s="7">
        <v>20</v>
      </c>
      <c r="E510" s="7">
        <v>33</v>
      </c>
      <c r="F510" s="7">
        <v>61686</v>
      </c>
      <c r="G510" s="7">
        <v>93.463636363636297</v>
      </c>
      <c r="H510" s="7">
        <v>1.06468E-2</v>
      </c>
      <c r="I510" s="7">
        <v>1.6824499999999999E-2</v>
      </c>
      <c r="J510" s="7" t="s">
        <v>1906</v>
      </c>
    </row>
    <row r="511" spans="1:10" x14ac:dyDescent="0.35">
      <c r="A511" s="7" t="s">
        <v>3397</v>
      </c>
      <c r="B511" s="7" t="s">
        <v>3398</v>
      </c>
      <c r="C511" s="7">
        <v>1</v>
      </c>
      <c r="D511" s="7">
        <v>20</v>
      </c>
      <c r="E511" s="7">
        <v>34</v>
      </c>
      <c r="F511" s="7">
        <v>61686</v>
      </c>
      <c r="G511" s="7">
        <v>90.714705882352902</v>
      </c>
      <c r="H511" s="7">
        <v>1.09677E-2</v>
      </c>
      <c r="I511" s="7">
        <v>1.7120300000000001E-2</v>
      </c>
      <c r="J511" s="7" t="s">
        <v>286</v>
      </c>
    </row>
    <row r="512" spans="1:10" x14ac:dyDescent="0.35">
      <c r="A512" s="7" t="s">
        <v>3399</v>
      </c>
      <c r="B512" s="7" t="s">
        <v>3400</v>
      </c>
      <c r="C512" s="7">
        <v>1</v>
      </c>
      <c r="D512" s="7">
        <v>20</v>
      </c>
      <c r="E512" s="7">
        <v>34</v>
      </c>
      <c r="F512" s="7">
        <v>61686</v>
      </c>
      <c r="G512" s="7">
        <v>90.714705882352902</v>
      </c>
      <c r="H512" s="7">
        <v>1.09677E-2</v>
      </c>
      <c r="I512" s="7">
        <v>1.7120300000000001E-2</v>
      </c>
      <c r="J512" s="7" t="s">
        <v>286</v>
      </c>
    </row>
    <row r="513" spans="1:10" x14ac:dyDescent="0.35">
      <c r="A513" s="7" t="s">
        <v>3401</v>
      </c>
      <c r="B513" s="7" t="s">
        <v>3402</v>
      </c>
      <c r="C513" s="7">
        <v>1</v>
      </c>
      <c r="D513" s="7">
        <v>20</v>
      </c>
      <c r="E513" s="7">
        <v>34</v>
      </c>
      <c r="F513" s="7">
        <v>61686</v>
      </c>
      <c r="G513" s="7">
        <v>90.714705882352902</v>
      </c>
      <c r="H513" s="7">
        <v>1.09677E-2</v>
      </c>
      <c r="I513" s="7">
        <v>1.7120300000000001E-2</v>
      </c>
      <c r="J513" s="7" t="s">
        <v>286</v>
      </c>
    </row>
    <row r="514" spans="1:10" x14ac:dyDescent="0.35">
      <c r="A514" s="7" t="s">
        <v>3403</v>
      </c>
      <c r="B514" s="7" t="s">
        <v>3404</v>
      </c>
      <c r="C514" s="7">
        <v>1</v>
      </c>
      <c r="D514" s="7">
        <v>20</v>
      </c>
      <c r="E514" s="7">
        <v>35</v>
      </c>
      <c r="F514" s="7">
        <v>61686</v>
      </c>
      <c r="G514" s="7">
        <v>88.1228571428571</v>
      </c>
      <c r="H514" s="7">
        <v>1.1288599999999999E-2</v>
      </c>
      <c r="I514" s="7">
        <v>1.75497999999999E-2</v>
      </c>
      <c r="J514" s="7" t="s">
        <v>1906</v>
      </c>
    </row>
    <row r="515" spans="1:10" x14ac:dyDescent="0.35">
      <c r="A515" s="7" t="s">
        <v>2724</v>
      </c>
      <c r="B515" s="7" t="s">
        <v>2725</v>
      </c>
      <c r="C515" s="7">
        <v>1</v>
      </c>
      <c r="D515" s="7">
        <v>20</v>
      </c>
      <c r="E515" s="7">
        <v>36</v>
      </c>
      <c r="F515" s="7">
        <v>61686</v>
      </c>
      <c r="G515" s="7">
        <v>85.674999999999997</v>
      </c>
      <c r="H515" s="7">
        <v>1.1609299999999999E-2</v>
      </c>
      <c r="I515" s="7">
        <v>1.7831900000000001E-2</v>
      </c>
      <c r="J515" s="7" t="s">
        <v>206</v>
      </c>
    </row>
    <row r="516" spans="1:10" x14ac:dyDescent="0.35">
      <c r="A516" s="7" t="s">
        <v>3405</v>
      </c>
      <c r="B516" s="7" t="s">
        <v>3406</v>
      </c>
      <c r="C516" s="7">
        <v>1</v>
      </c>
      <c r="D516" s="7">
        <v>20</v>
      </c>
      <c r="E516" s="7">
        <v>36</v>
      </c>
      <c r="F516" s="7">
        <v>61686</v>
      </c>
      <c r="G516" s="7">
        <v>85.674999999999997</v>
      </c>
      <c r="H516" s="7">
        <v>1.1609299999999999E-2</v>
      </c>
      <c r="I516" s="7">
        <v>1.7831900000000001E-2</v>
      </c>
      <c r="J516" s="7" t="s">
        <v>400</v>
      </c>
    </row>
    <row r="517" spans="1:10" x14ac:dyDescent="0.35">
      <c r="A517" s="7" t="s">
        <v>2726</v>
      </c>
      <c r="B517" s="7" t="s">
        <v>2727</v>
      </c>
      <c r="C517" s="7">
        <v>1</v>
      </c>
      <c r="D517" s="7">
        <v>20</v>
      </c>
      <c r="E517" s="7">
        <v>36</v>
      </c>
      <c r="F517" s="7">
        <v>61686</v>
      </c>
      <c r="G517" s="7">
        <v>85.674999999999997</v>
      </c>
      <c r="H517" s="7">
        <v>1.1609299999999999E-2</v>
      </c>
      <c r="I517" s="7">
        <v>1.7831900000000001E-2</v>
      </c>
      <c r="J517" s="7" t="s">
        <v>437</v>
      </c>
    </row>
    <row r="518" spans="1:10" x14ac:dyDescent="0.35">
      <c r="A518" s="7" t="s">
        <v>2732</v>
      </c>
      <c r="B518" s="7" t="s">
        <v>2733</v>
      </c>
      <c r="C518" s="7">
        <v>1</v>
      </c>
      <c r="D518" s="7">
        <v>20</v>
      </c>
      <c r="E518" s="7">
        <v>37</v>
      </c>
      <c r="F518" s="7">
        <v>61686</v>
      </c>
      <c r="G518" s="7">
        <v>83.359459459459401</v>
      </c>
      <c r="H518" s="7">
        <v>1.193E-2</v>
      </c>
      <c r="I518" s="7">
        <v>1.7894899999999998E-2</v>
      </c>
      <c r="J518" s="7" t="s">
        <v>206</v>
      </c>
    </row>
    <row r="519" spans="1:10" x14ac:dyDescent="0.35">
      <c r="A519" s="7" t="s">
        <v>2734</v>
      </c>
      <c r="B519" s="7" t="s">
        <v>2735</v>
      </c>
      <c r="C519" s="7">
        <v>1</v>
      </c>
      <c r="D519" s="7">
        <v>20</v>
      </c>
      <c r="E519" s="7">
        <v>37</v>
      </c>
      <c r="F519" s="7">
        <v>61686</v>
      </c>
      <c r="G519" s="7">
        <v>83.359459459459401</v>
      </c>
      <c r="H519" s="7">
        <v>1.193E-2</v>
      </c>
      <c r="I519" s="7">
        <v>1.7894899999999998E-2</v>
      </c>
      <c r="J519" s="7" t="s">
        <v>206</v>
      </c>
    </row>
    <row r="520" spans="1:10" x14ac:dyDescent="0.35">
      <c r="A520" s="7" t="s">
        <v>2975</v>
      </c>
      <c r="B520" s="7" t="s">
        <v>2976</v>
      </c>
      <c r="C520" s="7">
        <v>1</v>
      </c>
      <c r="D520" s="7">
        <v>20</v>
      </c>
      <c r="E520" s="7">
        <v>37</v>
      </c>
      <c r="F520" s="7">
        <v>61686</v>
      </c>
      <c r="G520" s="7">
        <v>83.359459459459401</v>
      </c>
      <c r="H520" s="7">
        <v>1.193E-2</v>
      </c>
      <c r="I520" s="7">
        <v>1.7894899999999998E-2</v>
      </c>
      <c r="J520" s="7" t="s">
        <v>142</v>
      </c>
    </row>
    <row r="521" spans="1:10" x14ac:dyDescent="0.35">
      <c r="A521" s="7" t="s">
        <v>3407</v>
      </c>
      <c r="B521" s="7" t="s">
        <v>3408</v>
      </c>
      <c r="C521" s="7">
        <v>1</v>
      </c>
      <c r="D521" s="7">
        <v>20</v>
      </c>
      <c r="E521" s="7">
        <v>37</v>
      </c>
      <c r="F521" s="7">
        <v>61686</v>
      </c>
      <c r="G521" s="7">
        <v>83.359459459459401</v>
      </c>
      <c r="H521" s="7">
        <v>1.193E-2</v>
      </c>
      <c r="I521" s="7">
        <v>1.7894899999999998E-2</v>
      </c>
      <c r="J521" s="7" t="s">
        <v>719</v>
      </c>
    </row>
    <row r="522" spans="1:10" x14ac:dyDescent="0.35">
      <c r="A522" s="7" t="s">
        <v>2736</v>
      </c>
      <c r="B522" s="7" t="s">
        <v>2737</v>
      </c>
      <c r="C522" s="7">
        <v>1</v>
      </c>
      <c r="D522" s="7">
        <v>20</v>
      </c>
      <c r="E522" s="7">
        <v>37</v>
      </c>
      <c r="F522" s="7">
        <v>61686</v>
      </c>
      <c r="G522" s="7">
        <v>83.359459459459401</v>
      </c>
      <c r="H522" s="7">
        <v>1.193E-2</v>
      </c>
      <c r="I522" s="7">
        <v>1.7894899999999998E-2</v>
      </c>
      <c r="J522" s="7" t="s">
        <v>206</v>
      </c>
    </row>
    <row r="523" spans="1:10" x14ac:dyDescent="0.35">
      <c r="A523" s="7" t="s">
        <v>2057</v>
      </c>
      <c r="B523" s="7" t="s">
        <v>2058</v>
      </c>
      <c r="C523" s="7">
        <v>2</v>
      </c>
      <c r="D523" s="7">
        <v>20</v>
      </c>
      <c r="E523" s="7">
        <v>509</v>
      </c>
      <c r="F523" s="7">
        <v>61686</v>
      </c>
      <c r="G523" s="7">
        <v>12.119056974459699</v>
      </c>
      <c r="H523" s="7">
        <v>1.17021E-2</v>
      </c>
      <c r="I523" s="7">
        <v>1.7902899999999999E-2</v>
      </c>
      <c r="J523" s="7" t="s">
        <v>3409</v>
      </c>
    </row>
    <row r="524" spans="1:10" x14ac:dyDescent="0.35">
      <c r="A524" s="7" t="s">
        <v>2453</v>
      </c>
      <c r="B524" s="7" t="s">
        <v>2454</v>
      </c>
      <c r="C524" s="7">
        <v>1</v>
      </c>
      <c r="D524" s="7">
        <v>20</v>
      </c>
      <c r="E524" s="7">
        <v>38</v>
      </c>
      <c r="F524" s="7">
        <v>61686</v>
      </c>
      <c r="G524" s="7">
        <v>81.1657894736842</v>
      </c>
      <c r="H524" s="7">
        <v>1.2250499999999999E-2</v>
      </c>
      <c r="I524" s="7">
        <v>1.8162899999999999E-2</v>
      </c>
      <c r="J524" s="7" t="s">
        <v>286</v>
      </c>
    </row>
    <row r="525" spans="1:10" x14ac:dyDescent="0.35">
      <c r="A525" s="7" t="s">
        <v>2730</v>
      </c>
      <c r="B525" s="7" t="s">
        <v>2731</v>
      </c>
      <c r="C525" s="7">
        <v>1</v>
      </c>
      <c r="D525" s="7">
        <v>20</v>
      </c>
      <c r="E525" s="7">
        <v>38</v>
      </c>
      <c r="F525" s="7">
        <v>61686</v>
      </c>
      <c r="G525" s="7">
        <v>81.1657894736842</v>
      </c>
      <c r="H525" s="7">
        <v>1.2250499999999999E-2</v>
      </c>
      <c r="I525" s="7">
        <v>1.8162899999999999E-2</v>
      </c>
      <c r="J525" s="7" t="s">
        <v>206</v>
      </c>
    </row>
    <row r="526" spans="1:10" x14ac:dyDescent="0.35">
      <c r="A526" s="7" t="s">
        <v>3410</v>
      </c>
      <c r="B526" s="7" t="s">
        <v>3411</v>
      </c>
      <c r="C526" s="7">
        <v>1</v>
      </c>
      <c r="D526" s="7">
        <v>20</v>
      </c>
      <c r="E526" s="7">
        <v>38</v>
      </c>
      <c r="F526" s="7">
        <v>61686</v>
      </c>
      <c r="G526" s="7">
        <v>81.1657894736842</v>
      </c>
      <c r="H526" s="7">
        <v>1.2250499999999999E-2</v>
      </c>
      <c r="I526" s="7">
        <v>1.8162899999999999E-2</v>
      </c>
      <c r="J526" s="7" t="s">
        <v>286</v>
      </c>
    </row>
    <row r="527" spans="1:10" x14ac:dyDescent="0.35">
      <c r="A527" s="7" t="s">
        <v>3412</v>
      </c>
      <c r="B527" s="7" t="s">
        <v>3413</v>
      </c>
      <c r="C527" s="7">
        <v>1</v>
      </c>
      <c r="D527" s="7">
        <v>20</v>
      </c>
      <c r="E527" s="7">
        <v>39</v>
      </c>
      <c r="F527" s="7">
        <v>61686</v>
      </c>
      <c r="G527" s="7">
        <v>79.084615384615304</v>
      </c>
      <c r="H527" s="7">
        <v>1.2570899999999999E-2</v>
      </c>
      <c r="I527" s="7">
        <v>1.84952E-2</v>
      </c>
      <c r="J527" s="7" t="s">
        <v>990</v>
      </c>
    </row>
    <row r="528" spans="1:10" x14ac:dyDescent="0.35">
      <c r="A528" s="7" t="s">
        <v>3414</v>
      </c>
      <c r="B528" s="7" t="s">
        <v>3415</v>
      </c>
      <c r="C528" s="7">
        <v>1</v>
      </c>
      <c r="D528" s="7">
        <v>20</v>
      </c>
      <c r="E528" s="7">
        <v>39</v>
      </c>
      <c r="F528" s="7">
        <v>61686</v>
      </c>
      <c r="G528" s="7">
        <v>79.084615384615304</v>
      </c>
      <c r="H528" s="7">
        <v>1.2570899999999999E-2</v>
      </c>
      <c r="I528" s="7">
        <v>1.84952E-2</v>
      </c>
      <c r="J528" s="7" t="s">
        <v>286</v>
      </c>
    </row>
    <row r="529" spans="1:10" x14ac:dyDescent="0.35">
      <c r="A529" s="7" t="s">
        <v>2740</v>
      </c>
      <c r="B529" s="7" t="s">
        <v>2741</v>
      </c>
      <c r="C529" s="7">
        <v>1</v>
      </c>
      <c r="D529" s="7">
        <v>20</v>
      </c>
      <c r="E529" s="7">
        <v>40</v>
      </c>
      <c r="F529" s="7">
        <v>61686</v>
      </c>
      <c r="G529" s="7">
        <v>77.107500000000002</v>
      </c>
      <c r="H529" s="7">
        <v>1.2891299999999901E-2</v>
      </c>
      <c r="I529" s="7">
        <v>1.88940999999999E-2</v>
      </c>
      <c r="J529" s="7" t="s">
        <v>206</v>
      </c>
    </row>
    <row r="530" spans="1:10" x14ac:dyDescent="0.35">
      <c r="A530" s="7" t="s">
        <v>3416</v>
      </c>
      <c r="B530" s="7" t="s">
        <v>3417</v>
      </c>
      <c r="C530" s="7">
        <v>1</v>
      </c>
      <c r="D530" s="7">
        <v>20</v>
      </c>
      <c r="E530" s="7">
        <v>41</v>
      </c>
      <c r="F530" s="7">
        <v>61686</v>
      </c>
      <c r="G530" s="7">
        <v>75.226829268292605</v>
      </c>
      <c r="H530" s="7">
        <v>1.3211499999999999E-2</v>
      </c>
      <c r="I530" s="7">
        <v>1.9216799999999999E-2</v>
      </c>
      <c r="J530" s="7" t="s">
        <v>400</v>
      </c>
    </row>
    <row r="531" spans="1:10" x14ac:dyDescent="0.35">
      <c r="A531" s="7" t="s">
        <v>2748</v>
      </c>
      <c r="B531" s="7" t="s">
        <v>2749</v>
      </c>
      <c r="C531" s="7">
        <v>1</v>
      </c>
      <c r="D531" s="7">
        <v>20</v>
      </c>
      <c r="E531" s="7">
        <v>41</v>
      </c>
      <c r="F531" s="7">
        <v>61686</v>
      </c>
      <c r="G531" s="7">
        <v>75.226829268292605</v>
      </c>
      <c r="H531" s="7">
        <v>1.3211499999999999E-2</v>
      </c>
      <c r="I531" s="7">
        <v>1.9216799999999999E-2</v>
      </c>
      <c r="J531" s="7" t="s">
        <v>206</v>
      </c>
    </row>
    <row r="532" spans="1:10" x14ac:dyDescent="0.35">
      <c r="A532" s="7" t="s">
        <v>2463</v>
      </c>
      <c r="B532" s="7" t="s">
        <v>2464</v>
      </c>
      <c r="C532" s="7">
        <v>1</v>
      </c>
      <c r="D532" s="7">
        <v>20</v>
      </c>
      <c r="E532" s="7">
        <v>42</v>
      </c>
      <c r="F532" s="7">
        <v>61686</v>
      </c>
      <c r="G532" s="7">
        <v>73.435714285714297</v>
      </c>
      <c r="H532" s="7">
        <v>1.3531700000000001E-2</v>
      </c>
      <c r="I532" s="7">
        <v>1.9608199999999999E-2</v>
      </c>
      <c r="J532" s="7" t="s">
        <v>437</v>
      </c>
    </row>
    <row r="533" spans="1:10" x14ac:dyDescent="0.35">
      <c r="A533" s="7" t="s">
        <v>3418</v>
      </c>
      <c r="B533" s="7" t="s">
        <v>3419</v>
      </c>
      <c r="C533" s="7">
        <v>1</v>
      </c>
      <c r="D533" s="7">
        <v>20</v>
      </c>
      <c r="E533" s="7">
        <v>43</v>
      </c>
      <c r="F533" s="7">
        <v>61686</v>
      </c>
      <c r="G533" s="7">
        <v>71.727906976744194</v>
      </c>
      <c r="H533" s="7">
        <v>1.3851799999999999E-2</v>
      </c>
      <c r="I533" s="7">
        <v>1.99215999999999E-2</v>
      </c>
      <c r="J533" s="7" t="s">
        <v>437</v>
      </c>
    </row>
    <row r="534" spans="1:10" x14ac:dyDescent="0.35">
      <c r="A534" s="7" t="s">
        <v>3420</v>
      </c>
      <c r="B534" s="7" t="s">
        <v>3421</v>
      </c>
      <c r="C534" s="7">
        <v>1</v>
      </c>
      <c r="D534" s="7">
        <v>20</v>
      </c>
      <c r="E534" s="7">
        <v>43</v>
      </c>
      <c r="F534" s="7">
        <v>61686</v>
      </c>
      <c r="G534" s="7">
        <v>71.727906976744194</v>
      </c>
      <c r="H534" s="7">
        <v>1.3851799999999999E-2</v>
      </c>
      <c r="I534" s="7">
        <v>1.99215999999999E-2</v>
      </c>
      <c r="J534" s="7" t="s">
        <v>286</v>
      </c>
    </row>
    <row r="535" spans="1:10" x14ac:dyDescent="0.35">
      <c r="A535" s="7" t="s">
        <v>2471</v>
      </c>
      <c r="B535" s="7" t="s">
        <v>2472</v>
      </c>
      <c r="C535" s="7">
        <v>1</v>
      </c>
      <c r="D535" s="7">
        <v>20</v>
      </c>
      <c r="E535" s="7">
        <v>44</v>
      </c>
      <c r="F535" s="7">
        <v>61686</v>
      </c>
      <c r="G535" s="7">
        <v>70.097727272727198</v>
      </c>
      <c r="H535" s="7">
        <v>1.4171700000000001E-2</v>
      </c>
      <c r="I535" s="7">
        <v>2.0305699999999999E-2</v>
      </c>
      <c r="J535" s="7" t="s">
        <v>220</v>
      </c>
    </row>
    <row r="536" spans="1:10" x14ac:dyDescent="0.35">
      <c r="A536" s="7" t="s">
        <v>3422</v>
      </c>
      <c r="B536" s="7" t="s">
        <v>3423</v>
      </c>
      <c r="C536" s="7">
        <v>1</v>
      </c>
      <c r="D536" s="7">
        <v>20</v>
      </c>
      <c r="E536" s="7">
        <v>45</v>
      </c>
      <c r="F536" s="7">
        <v>61686</v>
      </c>
      <c r="G536" s="7">
        <v>68.540000000000006</v>
      </c>
      <c r="H536" s="7">
        <v>1.44916E-2</v>
      </c>
      <c r="I536" s="7">
        <v>2.0610199999999999E-2</v>
      </c>
      <c r="J536" s="7" t="s">
        <v>466</v>
      </c>
    </row>
    <row r="537" spans="1:10" x14ac:dyDescent="0.35">
      <c r="A537" s="7" t="s">
        <v>3424</v>
      </c>
      <c r="B537" s="7" t="s">
        <v>3425</v>
      </c>
      <c r="C537" s="7">
        <v>1</v>
      </c>
      <c r="D537" s="7">
        <v>20</v>
      </c>
      <c r="E537" s="7">
        <v>45</v>
      </c>
      <c r="F537" s="7">
        <v>61686</v>
      </c>
      <c r="G537" s="7">
        <v>68.540000000000006</v>
      </c>
      <c r="H537" s="7">
        <v>1.44916E-2</v>
      </c>
      <c r="I537" s="7">
        <v>2.0610199999999999E-2</v>
      </c>
      <c r="J537" s="7" t="s">
        <v>466</v>
      </c>
    </row>
    <row r="538" spans="1:10" x14ac:dyDescent="0.35">
      <c r="A538" s="7" t="s">
        <v>2754</v>
      </c>
      <c r="B538" s="7" t="s">
        <v>2755</v>
      </c>
      <c r="C538" s="7">
        <v>1</v>
      </c>
      <c r="D538" s="7">
        <v>20</v>
      </c>
      <c r="E538" s="7">
        <v>48</v>
      </c>
      <c r="F538" s="7">
        <v>61686</v>
      </c>
      <c r="G538" s="7">
        <v>64.256249999999994</v>
      </c>
      <c r="H538" s="7">
        <v>1.54504999999999E-2</v>
      </c>
      <c r="I538" s="7">
        <v>2.1732599999999901E-2</v>
      </c>
      <c r="J538" s="7" t="s">
        <v>206</v>
      </c>
    </row>
    <row r="539" spans="1:10" x14ac:dyDescent="0.35">
      <c r="A539" s="7" t="s">
        <v>3426</v>
      </c>
      <c r="B539" s="7" t="s">
        <v>3427</v>
      </c>
      <c r="C539" s="7">
        <v>1</v>
      </c>
      <c r="D539" s="7">
        <v>20</v>
      </c>
      <c r="E539" s="7">
        <v>48</v>
      </c>
      <c r="F539" s="7">
        <v>61686</v>
      </c>
      <c r="G539" s="7">
        <v>64.256249999999994</v>
      </c>
      <c r="H539" s="7">
        <v>1.54504999999999E-2</v>
      </c>
      <c r="I539" s="7">
        <v>2.1732599999999901E-2</v>
      </c>
      <c r="J539" s="7" t="s">
        <v>1908</v>
      </c>
    </row>
    <row r="540" spans="1:10" x14ac:dyDescent="0.35">
      <c r="A540" s="7" t="s">
        <v>3428</v>
      </c>
      <c r="B540" s="7" t="s">
        <v>3429</v>
      </c>
      <c r="C540" s="7">
        <v>2</v>
      </c>
      <c r="D540" s="7">
        <v>20</v>
      </c>
      <c r="E540" s="7">
        <v>588</v>
      </c>
      <c r="F540" s="7">
        <v>61686</v>
      </c>
      <c r="G540" s="7">
        <v>10.4908163265306</v>
      </c>
      <c r="H540" s="7">
        <v>1.5384E-2</v>
      </c>
      <c r="I540" s="7">
        <v>2.17988E-2</v>
      </c>
      <c r="J540" s="7" t="s">
        <v>3430</v>
      </c>
    </row>
    <row r="541" spans="1:10" x14ac:dyDescent="0.35">
      <c r="A541" s="7" t="s">
        <v>2756</v>
      </c>
      <c r="B541" s="7" t="s">
        <v>2757</v>
      </c>
      <c r="C541" s="7">
        <v>1</v>
      </c>
      <c r="D541" s="7">
        <v>20</v>
      </c>
      <c r="E541" s="7">
        <v>49</v>
      </c>
      <c r="F541" s="7">
        <v>61686</v>
      </c>
      <c r="G541" s="7">
        <v>62.944897959183599</v>
      </c>
      <c r="H541" s="7">
        <v>1.5769999999999999E-2</v>
      </c>
      <c r="I541" s="7">
        <v>2.2020700000000001E-2</v>
      </c>
      <c r="J541" s="7" t="s">
        <v>206</v>
      </c>
    </row>
    <row r="542" spans="1:10" x14ac:dyDescent="0.35">
      <c r="A542" s="7" t="s">
        <v>2487</v>
      </c>
      <c r="B542" s="7" t="s">
        <v>2488</v>
      </c>
      <c r="C542" s="7">
        <v>1</v>
      </c>
      <c r="D542" s="7">
        <v>20</v>
      </c>
      <c r="E542" s="7">
        <v>49</v>
      </c>
      <c r="F542" s="7">
        <v>61686</v>
      </c>
      <c r="G542" s="7">
        <v>62.944897959183599</v>
      </c>
      <c r="H542" s="7">
        <v>1.5769999999999999E-2</v>
      </c>
      <c r="I542" s="7">
        <v>2.2020700000000001E-2</v>
      </c>
      <c r="J542" s="7" t="s">
        <v>1906</v>
      </c>
    </row>
    <row r="543" spans="1:10" x14ac:dyDescent="0.35">
      <c r="A543" s="7" t="s">
        <v>3431</v>
      </c>
      <c r="B543" s="7" t="s">
        <v>3432</v>
      </c>
      <c r="C543" s="7">
        <v>1</v>
      </c>
      <c r="D543" s="7">
        <v>20</v>
      </c>
      <c r="E543" s="7">
        <v>50</v>
      </c>
      <c r="F543" s="7">
        <v>61686</v>
      </c>
      <c r="G543" s="7">
        <v>61.686</v>
      </c>
      <c r="H543" s="7">
        <v>1.60894E-2</v>
      </c>
      <c r="I543" s="7">
        <v>2.2385200000000001E-2</v>
      </c>
      <c r="J543" s="7" t="s">
        <v>1909</v>
      </c>
    </row>
    <row r="544" spans="1:10" x14ac:dyDescent="0.35">
      <c r="A544" s="7" t="s">
        <v>3433</v>
      </c>
      <c r="B544" s="7" t="s">
        <v>3434</v>
      </c>
      <c r="C544" s="7">
        <v>1</v>
      </c>
      <c r="D544" s="7">
        <v>20</v>
      </c>
      <c r="E544" s="7">
        <v>52</v>
      </c>
      <c r="F544" s="7">
        <v>61686</v>
      </c>
      <c r="G544" s="7">
        <v>59.313461538461503</v>
      </c>
      <c r="H544" s="7">
        <v>1.67277999999999E-2</v>
      </c>
      <c r="I544" s="7">
        <v>2.3106000000000002E-2</v>
      </c>
      <c r="J544" s="7" t="s">
        <v>286</v>
      </c>
    </row>
    <row r="545" spans="1:10" x14ac:dyDescent="0.35">
      <c r="A545" s="7" t="s">
        <v>2494</v>
      </c>
      <c r="B545" s="7" t="s">
        <v>2495</v>
      </c>
      <c r="C545" s="7">
        <v>1</v>
      </c>
      <c r="D545" s="7">
        <v>20</v>
      </c>
      <c r="E545" s="7">
        <v>52</v>
      </c>
      <c r="F545" s="7">
        <v>61686</v>
      </c>
      <c r="G545" s="7">
        <v>59.313461538461503</v>
      </c>
      <c r="H545" s="7">
        <v>1.67277999999999E-2</v>
      </c>
      <c r="I545" s="7">
        <v>2.3106000000000002E-2</v>
      </c>
      <c r="J545" s="7" t="s">
        <v>206</v>
      </c>
    </row>
    <row r="546" spans="1:10" x14ac:dyDescent="0.35">
      <c r="A546" s="7" t="s">
        <v>2768</v>
      </c>
      <c r="B546" s="7" t="s">
        <v>2769</v>
      </c>
      <c r="C546" s="7">
        <v>1</v>
      </c>
      <c r="D546" s="7">
        <v>20</v>
      </c>
      <c r="E546" s="7">
        <v>53</v>
      </c>
      <c r="F546" s="7">
        <v>61686</v>
      </c>
      <c r="G546" s="7">
        <v>58.1943396226415</v>
      </c>
      <c r="H546" s="7">
        <v>1.70469E-2</v>
      </c>
      <c r="I546" s="7">
        <v>2.3295400000000001E-2</v>
      </c>
      <c r="J546" s="7" t="s">
        <v>206</v>
      </c>
    </row>
    <row r="547" spans="1:10" x14ac:dyDescent="0.35">
      <c r="A547" s="7" t="s">
        <v>2766</v>
      </c>
      <c r="B547" s="7" t="s">
        <v>2767</v>
      </c>
      <c r="C547" s="7">
        <v>1</v>
      </c>
      <c r="D547" s="7">
        <v>20</v>
      </c>
      <c r="E547" s="7">
        <v>53</v>
      </c>
      <c r="F547" s="7">
        <v>61686</v>
      </c>
      <c r="G547" s="7">
        <v>58.1943396226415</v>
      </c>
      <c r="H547" s="7">
        <v>1.70469E-2</v>
      </c>
      <c r="I547" s="7">
        <v>2.3295400000000001E-2</v>
      </c>
      <c r="J547" s="7" t="s">
        <v>157</v>
      </c>
    </row>
    <row r="548" spans="1:10" x14ac:dyDescent="0.35">
      <c r="A548" s="7" t="s">
        <v>2088</v>
      </c>
      <c r="B548" s="7" t="s">
        <v>2089</v>
      </c>
      <c r="C548" s="7">
        <v>1</v>
      </c>
      <c r="D548" s="7">
        <v>20</v>
      </c>
      <c r="E548" s="7">
        <v>53</v>
      </c>
      <c r="F548" s="7">
        <v>61686</v>
      </c>
      <c r="G548" s="7">
        <v>58.1943396226415</v>
      </c>
      <c r="H548" s="7">
        <v>1.70469E-2</v>
      </c>
      <c r="I548" s="7">
        <v>2.3295400000000001E-2</v>
      </c>
      <c r="J548" s="7" t="s">
        <v>437</v>
      </c>
    </row>
    <row r="549" spans="1:10" x14ac:dyDescent="0.35">
      <c r="A549" s="7" t="s">
        <v>2770</v>
      </c>
      <c r="B549" s="7" t="s">
        <v>2771</v>
      </c>
      <c r="C549" s="7">
        <v>1</v>
      </c>
      <c r="D549" s="7">
        <v>20</v>
      </c>
      <c r="E549" s="7">
        <v>55</v>
      </c>
      <c r="F549" s="7">
        <v>61686</v>
      </c>
      <c r="G549" s="7">
        <v>56.078181818181797</v>
      </c>
      <c r="H549" s="7">
        <v>1.7684700000000001E-2</v>
      </c>
      <c r="I549" s="7">
        <v>2.3744499999999901E-2</v>
      </c>
      <c r="J549" s="7" t="s">
        <v>206</v>
      </c>
    </row>
    <row r="550" spans="1:10" x14ac:dyDescent="0.35">
      <c r="A550" s="7" t="s">
        <v>3435</v>
      </c>
      <c r="B550" s="7" t="s">
        <v>3436</v>
      </c>
      <c r="C550" s="7">
        <v>1</v>
      </c>
      <c r="D550" s="7">
        <v>20</v>
      </c>
      <c r="E550" s="7">
        <v>55</v>
      </c>
      <c r="F550" s="7">
        <v>61686</v>
      </c>
      <c r="G550" s="7">
        <v>56.078181818181797</v>
      </c>
      <c r="H550" s="7">
        <v>1.7684700000000001E-2</v>
      </c>
      <c r="I550" s="7">
        <v>2.3744499999999901E-2</v>
      </c>
      <c r="J550" s="7" t="s">
        <v>286</v>
      </c>
    </row>
    <row r="551" spans="1:10" x14ac:dyDescent="0.35">
      <c r="A551" s="7" t="s">
        <v>3437</v>
      </c>
      <c r="B551" s="7" t="s">
        <v>3438</v>
      </c>
      <c r="C551" s="7">
        <v>1</v>
      </c>
      <c r="D551" s="7">
        <v>20</v>
      </c>
      <c r="E551" s="7">
        <v>55</v>
      </c>
      <c r="F551" s="7">
        <v>61686</v>
      </c>
      <c r="G551" s="7">
        <v>56.078181818181797</v>
      </c>
      <c r="H551" s="7">
        <v>1.7684700000000001E-2</v>
      </c>
      <c r="I551" s="7">
        <v>2.3744499999999901E-2</v>
      </c>
      <c r="J551" s="7" t="s">
        <v>990</v>
      </c>
    </row>
    <row r="552" spans="1:10" x14ac:dyDescent="0.35">
      <c r="A552" s="7" t="s">
        <v>3439</v>
      </c>
      <c r="B552" s="7" t="s">
        <v>3440</v>
      </c>
      <c r="C552" s="7">
        <v>1</v>
      </c>
      <c r="D552" s="7">
        <v>20</v>
      </c>
      <c r="E552" s="7">
        <v>55</v>
      </c>
      <c r="F552" s="7">
        <v>61686</v>
      </c>
      <c r="G552" s="7">
        <v>56.078181818181797</v>
      </c>
      <c r="H552" s="7">
        <v>1.7684700000000001E-2</v>
      </c>
      <c r="I552" s="7">
        <v>2.3744499999999901E-2</v>
      </c>
      <c r="J552" s="7" t="s">
        <v>400</v>
      </c>
    </row>
    <row r="553" spans="1:10" x14ac:dyDescent="0.35">
      <c r="A553" s="7" t="s">
        <v>2502</v>
      </c>
      <c r="B553" s="7" t="s">
        <v>2503</v>
      </c>
      <c r="C553" s="7">
        <v>1</v>
      </c>
      <c r="D553" s="7">
        <v>20</v>
      </c>
      <c r="E553" s="7">
        <v>55</v>
      </c>
      <c r="F553" s="7">
        <v>61686</v>
      </c>
      <c r="G553" s="7">
        <v>56.078181818181797</v>
      </c>
      <c r="H553" s="7">
        <v>1.7684700000000001E-2</v>
      </c>
      <c r="I553" s="7">
        <v>2.3744499999999901E-2</v>
      </c>
      <c r="J553" s="7" t="s">
        <v>1906</v>
      </c>
    </row>
    <row r="554" spans="1:10" x14ac:dyDescent="0.35">
      <c r="A554" s="7" t="s">
        <v>3441</v>
      </c>
      <c r="B554" s="7" t="s">
        <v>3442</v>
      </c>
      <c r="C554" s="7">
        <v>1</v>
      </c>
      <c r="D554" s="7">
        <v>20</v>
      </c>
      <c r="E554" s="7">
        <v>56</v>
      </c>
      <c r="F554" s="7">
        <v>61686</v>
      </c>
      <c r="G554" s="7">
        <v>55.076785714285698</v>
      </c>
      <c r="H554" s="7">
        <v>1.8003499999999999E-2</v>
      </c>
      <c r="I554" s="7">
        <v>2.4004600000000001E-2</v>
      </c>
      <c r="J554" s="7" t="s">
        <v>286</v>
      </c>
    </row>
    <row r="555" spans="1:10" x14ac:dyDescent="0.35">
      <c r="A555" s="7" t="s">
        <v>3443</v>
      </c>
      <c r="B555" s="7" t="s">
        <v>3444</v>
      </c>
      <c r="C555" s="7">
        <v>1</v>
      </c>
      <c r="D555" s="7">
        <v>20</v>
      </c>
      <c r="E555" s="7">
        <v>56</v>
      </c>
      <c r="F555" s="7">
        <v>61686</v>
      </c>
      <c r="G555" s="7">
        <v>55.076785714285698</v>
      </c>
      <c r="H555" s="7">
        <v>1.8003499999999999E-2</v>
      </c>
      <c r="I555" s="7">
        <v>2.4004600000000001E-2</v>
      </c>
      <c r="J555" s="7" t="s">
        <v>1908</v>
      </c>
    </row>
    <row r="556" spans="1:10" x14ac:dyDescent="0.35">
      <c r="A556" s="7" t="s">
        <v>2506</v>
      </c>
      <c r="B556" s="7" t="s">
        <v>2507</v>
      </c>
      <c r="C556" s="7">
        <v>1</v>
      </c>
      <c r="D556" s="7">
        <v>20</v>
      </c>
      <c r="E556" s="7">
        <v>57</v>
      </c>
      <c r="F556" s="7">
        <v>61686</v>
      </c>
      <c r="G556" s="7">
        <v>54.1105263157894</v>
      </c>
      <c r="H556" s="7">
        <v>1.83222E-2</v>
      </c>
      <c r="I556" s="7">
        <v>2.4344999999999999E-2</v>
      </c>
      <c r="J556" s="7" t="s">
        <v>286</v>
      </c>
    </row>
    <row r="557" spans="1:10" x14ac:dyDescent="0.35">
      <c r="A557" s="7" t="s">
        <v>1989</v>
      </c>
      <c r="B557" s="7" t="s">
        <v>1990</v>
      </c>
      <c r="C557" s="7">
        <v>1</v>
      </c>
      <c r="D557" s="7">
        <v>20</v>
      </c>
      <c r="E557" s="7">
        <v>58</v>
      </c>
      <c r="F557" s="7">
        <v>61686</v>
      </c>
      <c r="G557" s="7">
        <v>53.1775862068965</v>
      </c>
      <c r="H557" s="7">
        <v>1.86407E-2</v>
      </c>
      <c r="I557" s="7">
        <v>2.4682900000000001E-2</v>
      </c>
      <c r="J557" s="7" t="s">
        <v>286</v>
      </c>
    </row>
    <row r="558" spans="1:10" x14ac:dyDescent="0.35">
      <c r="A558" s="7" t="s">
        <v>2080</v>
      </c>
      <c r="B558" s="7" t="s">
        <v>2081</v>
      </c>
      <c r="C558" s="7">
        <v>1</v>
      </c>
      <c r="D558" s="7">
        <v>20</v>
      </c>
      <c r="E558" s="7">
        <v>59</v>
      </c>
      <c r="F558" s="7">
        <v>61686</v>
      </c>
      <c r="G558" s="7">
        <v>52.276271186440603</v>
      </c>
      <c r="H558" s="7">
        <v>1.8959199999999999E-2</v>
      </c>
      <c r="I558" s="7">
        <v>2.4847600000000001E-2</v>
      </c>
      <c r="J558" s="7" t="s">
        <v>206</v>
      </c>
    </row>
    <row r="559" spans="1:10" x14ac:dyDescent="0.35">
      <c r="A559" s="7" t="s">
        <v>3445</v>
      </c>
      <c r="B559" s="7" t="s">
        <v>3446</v>
      </c>
      <c r="C559" s="7">
        <v>1</v>
      </c>
      <c r="D559" s="7">
        <v>20</v>
      </c>
      <c r="E559" s="7">
        <v>59</v>
      </c>
      <c r="F559" s="7">
        <v>61686</v>
      </c>
      <c r="G559" s="7">
        <v>52.276271186440603</v>
      </c>
      <c r="H559" s="7">
        <v>1.8959199999999999E-2</v>
      </c>
      <c r="I559" s="7">
        <v>2.4847600000000001E-2</v>
      </c>
      <c r="J559" s="7" t="s">
        <v>369</v>
      </c>
    </row>
    <row r="560" spans="1:10" x14ac:dyDescent="0.35">
      <c r="A560" s="7" t="s">
        <v>2991</v>
      </c>
      <c r="B560" s="7" t="s">
        <v>2992</v>
      </c>
      <c r="C560" s="7">
        <v>1</v>
      </c>
      <c r="D560" s="7">
        <v>20</v>
      </c>
      <c r="E560" s="7">
        <v>59</v>
      </c>
      <c r="F560" s="7">
        <v>61686</v>
      </c>
      <c r="G560" s="7">
        <v>52.276271186440603</v>
      </c>
      <c r="H560" s="7">
        <v>1.8959199999999999E-2</v>
      </c>
      <c r="I560" s="7">
        <v>2.4847600000000001E-2</v>
      </c>
      <c r="J560" s="7" t="s">
        <v>400</v>
      </c>
    </row>
    <row r="561" spans="1:10" x14ac:dyDescent="0.35">
      <c r="A561" s="7" t="s">
        <v>2774</v>
      </c>
      <c r="B561" s="7" t="s">
        <v>2775</v>
      </c>
      <c r="C561" s="7">
        <v>1</v>
      </c>
      <c r="D561" s="7">
        <v>20</v>
      </c>
      <c r="E561" s="7">
        <v>60</v>
      </c>
      <c r="F561" s="7">
        <v>61686</v>
      </c>
      <c r="G561" s="7">
        <v>51.405000000000001</v>
      </c>
      <c r="H561" s="7">
        <v>1.9277599999999999E-2</v>
      </c>
      <c r="I561" s="7">
        <v>2.5008799999999901E-2</v>
      </c>
      <c r="J561" s="7" t="s">
        <v>206</v>
      </c>
    </row>
    <row r="562" spans="1:10" x14ac:dyDescent="0.35">
      <c r="A562" s="7" t="s">
        <v>2778</v>
      </c>
      <c r="B562" s="7" t="s">
        <v>2779</v>
      </c>
      <c r="C562" s="7">
        <v>1</v>
      </c>
      <c r="D562" s="7">
        <v>20</v>
      </c>
      <c r="E562" s="7">
        <v>60</v>
      </c>
      <c r="F562" s="7">
        <v>61686</v>
      </c>
      <c r="G562" s="7">
        <v>51.405000000000001</v>
      </c>
      <c r="H562" s="7">
        <v>1.9277599999999999E-2</v>
      </c>
      <c r="I562" s="7">
        <v>2.5008799999999901E-2</v>
      </c>
      <c r="J562" s="7" t="s">
        <v>206</v>
      </c>
    </row>
    <row r="563" spans="1:10" x14ac:dyDescent="0.35">
      <c r="A563" s="7" t="s">
        <v>2776</v>
      </c>
      <c r="B563" s="7" t="s">
        <v>2777</v>
      </c>
      <c r="C563" s="7">
        <v>1</v>
      </c>
      <c r="D563" s="7">
        <v>20</v>
      </c>
      <c r="E563" s="7">
        <v>60</v>
      </c>
      <c r="F563" s="7">
        <v>61686</v>
      </c>
      <c r="G563" s="7">
        <v>51.405000000000001</v>
      </c>
      <c r="H563" s="7">
        <v>1.9277599999999999E-2</v>
      </c>
      <c r="I563" s="7">
        <v>2.5008799999999901E-2</v>
      </c>
      <c r="J563" s="7" t="s">
        <v>206</v>
      </c>
    </row>
    <row r="564" spans="1:10" x14ac:dyDescent="0.35">
      <c r="A564" s="7" t="s">
        <v>3447</v>
      </c>
      <c r="B564" s="7" t="s">
        <v>3448</v>
      </c>
      <c r="C564" s="7">
        <v>1</v>
      </c>
      <c r="D564" s="7">
        <v>20</v>
      </c>
      <c r="E564" s="7">
        <v>61</v>
      </c>
      <c r="F564" s="7">
        <v>61686</v>
      </c>
      <c r="G564" s="7">
        <v>50.5622950819672</v>
      </c>
      <c r="H564" s="7">
        <v>1.9595899999999999E-2</v>
      </c>
      <c r="I564" s="7">
        <v>2.5166600000000001E-2</v>
      </c>
      <c r="J564" s="7" t="s">
        <v>1909</v>
      </c>
    </row>
    <row r="565" spans="1:10" x14ac:dyDescent="0.35">
      <c r="A565" s="7" t="s">
        <v>2782</v>
      </c>
      <c r="B565" s="7" t="s">
        <v>2783</v>
      </c>
      <c r="C565" s="7">
        <v>1</v>
      </c>
      <c r="D565" s="7">
        <v>20</v>
      </c>
      <c r="E565" s="7">
        <v>61</v>
      </c>
      <c r="F565" s="7">
        <v>61686</v>
      </c>
      <c r="G565" s="7">
        <v>50.5622950819672</v>
      </c>
      <c r="H565" s="7">
        <v>1.9595899999999999E-2</v>
      </c>
      <c r="I565" s="7">
        <v>2.5166600000000001E-2</v>
      </c>
      <c r="J565" s="7" t="s">
        <v>206</v>
      </c>
    </row>
    <row r="566" spans="1:10" x14ac:dyDescent="0.35">
      <c r="A566" s="7" t="s">
        <v>3449</v>
      </c>
      <c r="B566" s="7" t="s">
        <v>3450</v>
      </c>
      <c r="C566" s="7">
        <v>1</v>
      </c>
      <c r="D566" s="7">
        <v>20</v>
      </c>
      <c r="E566" s="7">
        <v>61</v>
      </c>
      <c r="F566" s="7">
        <v>61686</v>
      </c>
      <c r="G566" s="7">
        <v>50.5622950819672</v>
      </c>
      <c r="H566" s="7">
        <v>1.9595899999999999E-2</v>
      </c>
      <c r="I566" s="7">
        <v>2.5166600000000001E-2</v>
      </c>
      <c r="J566" s="7" t="s">
        <v>437</v>
      </c>
    </row>
    <row r="567" spans="1:10" x14ac:dyDescent="0.35">
      <c r="A567" s="7" t="s">
        <v>3451</v>
      </c>
      <c r="B567" s="7" t="s">
        <v>3452</v>
      </c>
      <c r="C567" s="7">
        <v>1</v>
      </c>
      <c r="D567" s="7">
        <v>20</v>
      </c>
      <c r="E567" s="7">
        <v>62</v>
      </c>
      <c r="F567" s="7">
        <v>61686</v>
      </c>
      <c r="G567" s="7">
        <v>49.746774193548298</v>
      </c>
      <c r="H567" s="7">
        <v>1.9914100000000001E-2</v>
      </c>
      <c r="I567" s="7">
        <v>2.5489999999999999E-2</v>
      </c>
      <c r="J567" s="7" t="s">
        <v>286</v>
      </c>
    </row>
    <row r="568" spans="1:10" x14ac:dyDescent="0.35">
      <c r="A568" s="7" t="s">
        <v>2784</v>
      </c>
      <c r="B568" s="7" t="s">
        <v>2785</v>
      </c>
      <c r="C568" s="7">
        <v>1</v>
      </c>
      <c r="D568" s="7">
        <v>20</v>
      </c>
      <c r="E568" s="7">
        <v>63</v>
      </c>
      <c r="F568" s="7">
        <v>61686</v>
      </c>
      <c r="G568" s="7">
        <v>48.957142857142799</v>
      </c>
      <c r="H568" s="7">
        <v>2.0232099999999999E-2</v>
      </c>
      <c r="I568" s="7">
        <v>2.5725599999999901E-2</v>
      </c>
      <c r="J568" s="7" t="s">
        <v>206</v>
      </c>
    </row>
    <row r="569" spans="1:10" x14ac:dyDescent="0.35">
      <c r="A569" s="7" t="s">
        <v>3453</v>
      </c>
      <c r="B569" s="7" t="s">
        <v>3454</v>
      </c>
      <c r="C569" s="7">
        <v>2</v>
      </c>
      <c r="D569" s="7">
        <v>20</v>
      </c>
      <c r="E569" s="7">
        <v>680</v>
      </c>
      <c r="F569" s="7">
        <v>61686</v>
      </c>
      <c r="G569" s="7">
        <v>9.0714705882352895</v>
      </c>
      <c r="H569" s="7">
        <v>2.0217300000000001E-2</v>
      </c>
      <c r="I569" s="7">
        <v>2.5792200000000001E-2</v>
      </c>
      <c r="J569" s="7" t="s">
        <v>3455</v>
      </c>
    </row>
    <row r="570" spans="1:10" x14ac:dyDescent="0.35">
      <c r="A570" s="7" t="s">
        <v>3456</v>
      </c>
      <c r="B570" s="7" t="s">
        <v>3457</v>
      </c>
      <c r="C570" s="7">
        <v>1</v>
      </c>
      <c r="D570" s="7">
        <v>20</v>
      </c>
      <c r="E570" s="7">
        <v>64</v>
      </c>
      <c r="F570" s="7">
        <v>61686</v>
      </c>
      <c r="G570" s="7">
        <v>48.192187500000003</v>
      </c>
      <c r="H570" s="7">
        <v>2.0550099999999901E-2</v>
      </c>
      <c r="I570" s="7">
        <v>2.5958099999999901E-2</v>
      </c>
      <c r="J570" s="7" t="s">
        <v>719</v>
      </c>
    </row>
    <row r="571" spans="1:10" x14ac:dyDescent="0.35">
      <c r="A571" s="7" t="s">
        <v>3458</v>
      </c>
      <c r="B571" s="7" t="s">
        <v>3459</v>
      </c>
      <c r="C571" s="7">
        <v>1</v>
      </c>
      <c r="D571" s="7">
        <v>20</v>
      </c>
      <c r="E571" s="7">
        <v>64</v>
      </c>
      <c r="F571" s="7">
        <v>61686</v>
      </c>
      <c r="G571" s="7">
        <v>48.192187500000003</v>
      </c>
      <c r="H571" s="7">
        <v>2.0550099999999901E-2</v>
      </c>
      <c r="I571" s="7">
        <v>2.5958099999999901E-2</v>
      </c>
      <c r="J571" s="7" t="s">
        <v>286</v>
      </c>
    </row>
    <row r="572" spans="1:10" x14ac:dyDescent="0.35">
      <c r="A572" s="7" t="s">
        <v>2788</v>
      </c>
      <c r="B572" s="7" t="s">
        <v>2789</v>
      </c>
      <c r="C572" s="7">
        <v>1</v>
      </c>
      <c r="D572" s="7">
        <v>20</v>
      </c>
      <c r="E572" s="7">
        <v>66</v>
      </c>
      <c r="F572" s="7">
        <v>61686</v>
      </c>
      <c r="G572" s="7">
        <v>46.731818181818099</v>
      </c>
      <c r="H572" s="7">
        <v>2.1185800000000001E-2</v>
      </c>
      <c r="I572" s="7">
        <v>2.6586099999999901E-2</v>
      </c>
      <c r="J572" s="7" t="s">
        <v>719</v>
      </c>
    </row>
    <row r="573" spans="1:10" x14ac:dyDescent="0.35">
      <c r="A573" s="7" t="s">
        <v>3460</v>
      </c>
      <c r="B573" s="7" t="s">
        <v>3461</v>
      </c>
      <c r="C573" s="7">
        <v>1</v>
      </c>
      <c r="D573" s="7">
        <v>20</v>
      </c>
      <c r="E573" s="7">
        <v>66</v>
      </c>
      <c r="F573" s="7">
        <v>61686</v>
      </c>
      <c r="G573" s="7">
        <v>46.731818181818099</v>
      </c>
      <c r="H573" s="7">
        <v>2.1185800000000001E-2</v>
      </c>
      <c r="I573" s="7">
        <v>2.6586099999999901E-2</v>
      </c>
      <c r="J573" s="7" t="s">
        <v>286</v>
      </c>
    </row>
    <row r="574" spans="1:10" x14ac:dyDescent="0.35">
      <c r="A574" s="7" t="s">
        <v>3462</v>
      </c>
      <c r="B574" s="7" t="s">
        <v>3463</v>
      </c>
      <c r="C574" s="7">
        <v>1</v>
      </c>
      <c r="D574" s="7">
        <v>20</v>
      </c>
      <c r="E574" s="7">
        <v>67</v>
      </c>
      <c r="F574" s="7">
        <v>61686</v>
      </c>
      <c r="G574" s="7">
        <v>46.034328358208903</v>
      </c>
      <c r="H574" s="7">
        <v>2.1503499999999998E-2</v>
      </c>
      <c r="I574" s="7">
        <v>2.6896899999999901E-2</v>
      </c>
      <c r="J574" s="7" t="s">
        <v>466</v>
      </c>
    </row>
    <row r="575" spans="1:10" x14ac:dyDescent="0.35">
      <c r="A575" s="7" t="s">
        <v>2997</v>
      </c>
      <c r="B575" s="7" t="s">
        <v>2998</v>
      </c>
      <c r="C575" s="7">
        <v>1</v>
      </c>
      <c r="D575" s="7">
        <v>20</v>
      </c>
      <c r="E575" s="7">
        <v>68</v>
      </c>
      <c r="F575" s="7">
        <v>61686</v>
      </c>
      <c r="G575" s="7">
        <v>45.357352941176401</v>
      </c>
      <c r="H575" s="7">
        <v>2.18211E-2</v>
      </c>
      <c r="I575" s="7">
        <v>2.7029999999999998E-2</v>
      </c>
      <c r="J575" s="7" t="s">
        <v>437</v>
      </c>
    </row>
    <row r="576" spans="1:10" x14ac:dyDescent="0.35">
      <c r="A576" s="7" t="s">
        <v>2794</v>
      </c>
      <c r="B576" s="7" t="s">
        <v>2795</v>
      </c>
      <c r="C576" s="7">
        <v>1</v>
      </c>
      <c r="D576" s="7">
        <v>20</v>
      </c>
      <c r="E576" s="7">
        <v>68</v>
      </c>
      <c r="F576" s="7">
        <v>61686</v>
      </c>
      <c r="G576" s="7">
        <v>45.357352941176401</v>
      </c>
      <c r="H576" s="7">
        <v>2.18211E-2</v>
      </c>
      <c r="I576" s="7">
        <v>2.7029999999999998E-2</v>
      </c>
      <c r="J576" s="7" t="s">
        <v>206</v>
      </c>
    </row>
    <row r="577" spans="1:10" x14ac:dyDescent="0.35">
      <c r="A577" s="7" t="s">
        <v>2792</v>
      </c>
      <c r="B577" s="7" t="s">
        <v>2793</v>
      </c>
      <c r="C577" s="7">
        <v>1</v>
      </c>
      <c r="D577" s="7">
        <v>20</v>
      </c>
      <c r="E577" s="7">
        <v>68</v>
      </c>
      <c r="F577" s="7">
        <v>61686</v>
      </c>
      <c r="G577" s="7">
        <v>45.357352941176401</v>
      </c>
      <c r="H577" s="7">
        <v>2.18211E-2</v>
      </c>
      <c r="I577" s="7">
        <v>2.7029999999999998E-2</v>
      </c>
      <c r="J577" s="7" t="s">
        <v>206</v>
      </c>
    </row>
    <row r="578" spans="1:10" x14ac:dyDescent="0.35">
      <c r="A578" s="7" t="s">
        <v>2798</v>
      </c>
      <c r="B578" s="7" t="s">
        <v>2799</v>
      </c>
      <c r="C578" s="7">
        <v>1</v>
      </c>
      <c r="D578" s="7">
        <v>20</v>
      </c>
      <c r="E578" s="7">
        <v>71</v>
      </c>
      <c r="F578" s="7">
        <v>61686</v>
      </c>
      <c r="G578" s="7">
        <v>43.440845070422498</v>
      </c>
      <c r="H578" s="7">
        <v>2.27733E-2</v>
      </c>
      <c r="I578" s="7">
        <v>2.8118799999999999E-2</v>
      </c>
      <c r="J578" s="7" t="s">
        <v>206</v>
      </c>
    </row>
    <row r="579" spans="1:10" x14ac:dyDescent="0.35">
      <c r="A579" s="7" t="s">
        <v>3464</v>
      </c>
      <c r="B579" s="7" t="s">
        <v>3465</v>
      </c>
      <c r="C579" s="7">
        <v>1</v>
      </c>
      <c r="D579" s="7">
        <v>20</v>
      </c>
      <c r="E579" s="7">
        <v>72</v>
      </c>
      <c r="F579" s="7">
        <v>61686</v>
      </c>
      <c r="G579" s="7">
        <v>42.837499999999999</v>
      </c>
      <c r="H579" s="7">
        <v>2.30905E-2</v>
      </c>
      <c r="I579" s="7">
        <v>2.8238099999999999E-2</v>
      </c>
      <c r="J579" s="7" t="s">
        <v>466</v>
      </c>
    </row>
    <row r="580" spans="1:10" x14ac:dyDescent="0.35">
      <c r="A580" s="7" t="s">
        <v>3466</v>
      </c>
      <c r="B580" s="7" t="s">
        <v>3467</v>
      </c>
      <c r="C580" s="7">
        <v>1</v>
      </c>
      <c r="D580" s="7">
        <v>20</v>
      </c>
      <c r="E580" s="7">
        <v>72</v>
      </c>
      <c r="F580" s="7">
        <v>61686</v>
      </c>
      <c r="G580" s="7">
        <v>42.837499999999999</v>
      </c>
      <c r="H580" s="7">
        <v>2.30905E-2</v>
      </c>
      <c r="I580" s="7">
        <v>2.8238099999999999E-2</v>
      </c>
      <c r="J580" s="7" t="s">
        <v>719</v>
      </c>
    </row>
    <row r="581" spans="1:10" x14ac:dyDescent="0.35">
      <c r="A581" s="7" t="s">
        <v>3468</v>
      </c>
      <c r="B581" s="7" t="s">
        <v>3469</v>
      </c>
      <c r="C581" s="7">
        <v>1</v>
      </c>
      <c r="D581" s="7">
        <v>20</v>
      </c>
      <c r="E581" s="7">
        <v>72</v>
      </c>
      <c r="F581" s="7">
        <v>61686</v>
      </c>
      <c r="G581" s="7">
        <v>42.837499999999999</v>
      </c>
      <c r="H581" s="7">
        <v>2.30905E-2</v>
      </c>
      <c r="I581" s="7">
        <v>2.8238099999999999E-2</v>
      </c>
      <c r="J581" s="7" t="s">
        <v>220</v>
      </c>
    </row>
    <row r="582" spans="1:10" x14ac:dyDescent="0.35">
      <c r="A582" s="7" t="s">
        <v>3470</v>
      </c>
      <c r="B582" s="7" t="s">
        <v>3471</v>
      </c>
      <c r="C582" s="7">
        <v>1</v>
      </c>
      <c r="D582" s="7">
        <v>20</v>
      </c>
      <c r="E582" s="7">
        <v>75</v>
      </c>
      <c r="F582" s="7">
        <v>61686</v>
      </c>
      <c r="G582" s="7">
        <v>41.124000000000002</v>
      </c>
      <c r="H582" s="7">
        <v>2.40415E-2</v>
      </c>
      <c r="I582" s="7">
        <v>2.9307799999999998E-2</v>
      </c>
      <c r="J582" s="7" t="s">
        <v>437</v>
      </c>
    </row>
    <row r="583" spans="1:10" x14ac:dyDescent="0.35">
      <c r="A583" s="7" t="s">
        <v>3472</v>
      </c>
      <c r="B583" s="7" t="s">
        <v>3473</v>
      </c>
      <c r="C583" s="7">
        <v>1</v>
      </c>
      <c r="D583" s="7">
        <v>20</v>
      </c>
      <c r="E583" s="7">
        <v>76</v>
      </c>
      <c r="F583" s="7">
        <v>61686</v>
      </c>
      <c r="G583" s="7">
        <v>40.5828947368421</v>
      </c>
      <c r="H583" s="7">
        <v>2.4358299999999999E-2</v>
      </c>
      <c r="I583" s="7">
        <v>2.9600000000000001E-2</v>
      </c>
      <c r="J583" s="7" t="s">
        <v>286</v>
      </c>
    </row>
    <row r="584" spans="1:10" x14ac:dyDescent="0.35">
      <c r="A584" s="7" t="s">
        <v>2806</v>
      </c>
      <c r="B584" s="7" t="s">
        <v>2807</v>
      </c>
      <c r="C584" s="7">
        <v>1</v>
      </c>
      <c r="D584" s="7">
        <v>20</v>
      </c>
      <c r="E584" s="7">
        <v>77</v>
      </c>
      <c r="F584" s="7">
        <v>61686</v>
      </c>
      <c r="G584" s="7">
        <v>40.055844155844099</v>
      </c>
      <c r="H584" s="7">
        <v>2.4675099999999998E-2</v>
      </c>
      <c r="I584" s="7">
        <v>2.9890300000000002E-2</v>
      </c>
      <c r="J584" s="7" t="s">
        <v>206</v>
      </c>
    </row>
    <row r="585" spans="1:10" x14ac:dyDescent="0.35">
      <c r="A585" s="7" t="s">
        <v>2999</v>
      </c>
      <c r="B585" s="7" t="s">
        <v>3000</v>
      </c>
      <c r="C585" s="7">
        <v>1</v>
      </c>
      <c r="D585" s="7">
        <v>20</v>
      </c>
      <c r="E585" s="7">
        <v>78</v>
      </c>
      <c r="F585" s="7">
        <v>61686</v>
      </c>
      <c r="G585" s="7">
        <v>39.542307692307602</v>
      </c>
      <c r="H585" s="7">
        <v>2.4991699999999999E-2</v>
      </c>
      <c r="I585" s="7">
        <v>3.0083999999999899E-2</v>
      </c>
      <c r="J585" s="7" t="s">
        <v>400</v>
      </c>
    </row>
    <row r="586" spans="1:10" x14ac:dyDescent="0.35">
      <c r="A586" s="7" t="s">
        <v>3474</v>
      </c>
      <c r="B586" s="7" t="s">
        <v>3475</v>
      </c>
      <c r="C586" s="7">
        <v>1</v>
      </c>
      <c r="D586" s="7">
        <v>20</v>
      </c>
      <c r="E586" s="7">
        <v>78</v>
      </c>
      <c r="F586" s="7">
        <v>61686</v>
      </c>
      <c r="G586" s="7">
        <v>39.542307692307602</v>
      </c>
      <c r="H586" s="7">
        <v>2.4991699999999999E-2</v>
      </c>
      <c r="I586" s="7">
        <v>3.0083999999999899E-2</v>
      </c>
      <c r="J586" s="7" t="s">
        <v>1909</v>
      </c>
    </row>
    <row r="587" spans="1:10" x14ac:dyDescent="0.35">
      <c r="A587" s="7" t="s">
        <v>2812</v>
      </c>
      <c r="B587" s="7" t="s">
        <v>2813</v>
      </c>
      <c r="C587" s="7">
        <v>1</v>
      </c>
      <c r="D587" s="7">
        <v>20</v>
      </c>
      <c r="E587" s="7">
        <v>80</v>
      </c>
      <c r="F587" s="7">
        <v>61686</v>
      </c>
      <c r="G587" s="7">
        <v>38.553750000000001</v>
      </c>
      <c r="H587" s="7">
        <v>2.56245999999999E-2</v>
      </c>
      <c r="I587" s="7">
        <v>3.0653799999999998E-2</v>
      </c>
      <c r="J587" s="7" t="s">
        <v>206</v>
      </c>
    </row>
    <row r="588" spans="1:10" x14ac:dyDescent="0.35">
      <c r="A588" s="7" t="s">
        <v>3476</v>
      </c>
      <c r="B588" s="7" t="s">
        <v>3477</v>
      </c>
      <c r="C588" s="7">
        <v>1</v>
      </c>
      <c r="D588" s="7">
        <v>20</v>
      </c>
      <c r="E588" s="7">
        <v>80</v>
      </c>
      <c r="F588" s="7">
        <v>61686</v>
      </c>
      <c r="G588" s="7">
        <v>38.553750000000001</v>
      </c>
      <c r="H588" s="7">
        <v>2.56245999999999E-2</v>
      </c>
      <c r="I588" s="7">
        <v>3.0653799999999998E-2</v>
      </c>
      <c r="J588" s="7" t="s">
        <v>286</v>
      </c>
    </row>
    <row r="589" spans="1:10" x14ac:dyDescent="0.35">
      <c r="A589" s="7" t="s">
        <v>2814</v>
      </c>
      <c r="B589" s="7" t="s">
        <v>2815</v>
      </c>
      <c r="C589" s="7">
        <v>1</v>
      </c>
      <c r="D589" s="7">
        <v>20</v>
      </c>
      <c r="E589" s="7">
        <v>83</v>
      </c>
      <c r="F589" s="7">
        <v>61686</v>
      </c>
      <c r="G589" s="7">
        <v>37.160240963855401</v>
      </c>
      <c r="H589" s="7">
        <v>2.6573300000000001E-2</v>
      </c>
      <c r="I589" s="7">
        <v>3.1591800000000003E-2</v>
      </c>
      <c r="J589" s="7" t="s">
        <v>206</v>
      </c>
    </row>
    <row r="590" spans="1:10" x14ac:dyDescent="0.35">
      <c r="A590" s="7" t="s">
        <v>3478</v>
      </c>
      <c r="B590" s="7" t="s">
        <v>3479</v>
      </c>
      <c r="C590" s="7">
        <v>1</v>
      </c>
      <c r="D590" s="7">
        <v>20</v>
      </c>
      <c r="E590" s="7">
        <v>83</v>
      </c>
      <c r="F590" s="7">
        <v>61686</v>
      </c>
      <c r="G590" s="7">
        <v>37.160240963855401</v>
      </c>
      <c r="H590" s="7">
        <v>2.6573300000000001E-2</v>
      </c>
      <c r="I590" s="7">
        <v>3.1591800000000003E-2</v>
      </c>
      <c r="J590" s="7" t="s">
        <v>1908</v>
      </c>
    </row>
    <row r="591" spans="1:10" x14ac:dyDescent="0.35">
      <c r="A591" s="7" t="s">
        <v>2818</v>
      </c>
      <c r="B591" s="7" t="s">
        <v>2819</v>
      </c>
      <c r="C591" s="7">
        <v>1</v>
      </c>
      <c r="D591" s="7">
        <v>20</v>
      </c>
      <c r="E591" s="7">
        <v>87</v>
      </c>
      <c r="F591" s="7">
        <v>61686</v>
      </c>
      <c r="G591" s="7">
        <v>35.451724137931002</v>
      </c>
      <c r="H591" s="7">
        <v>2.7836799999999998E-2</v>
      </c>
      <c r="I591" s="7">
        <v>3.2991800000000002E-2</v>
      </c>
      <c r="J591" s="7" t="s">
        <v>206</v>
      </c>
    </row>
    <row r="592" spans="1:10" x14ac:dyDescent="0.35">
      <c r="A592" s="7" t="s">
        <v>3480</v>
      </c>
      <c r="B592" s="7" t="s">
        <v>3481</v>
      </c>
      <c r="C592" s="7">
        <v>1</v>
      </c>
      <c r="D592" s="7">
        <v>20</v>
      </c>
      <c r="E592" s="7">
        <v>89</v>
      </c>
      <c r="F592" s="7">
        <v>61686</v>
      </c>
      <c r="G592" s="7">
        <v>34.655056179775201</v>
      </c>
      <c r="H592" s="7">
        <v>2.8468E-2</v>
      </c>
      <c r="I592" s="7">
        <v>3.3636100000000002E-2</v>
      </c>
      <c r="J592" s="7" t="s">
        <v>466</v>
      </c>
    </row>
    <row r="593" spans="1:10" x14ac:dyDescent="0.35">
      <c r="A593" s="7" t="s">
        <v>1958</v>
      </c>
      <c r="B593" s="7" t="s">
        <v>1959</v>
      </c>
      <c r="C593" s="7">
        <v>1</v>
      </c>
      <c r="D593" s="7">
        <v>20</v>
      </c>
      <c r="E593" s="7">
        <v>90</v>
      </c>
      <c r="F593" s="7">
        <v>61686</v>
      </c>
      <c r="G593" s="7">
        <v>34.270000000000003</v>
      </c>
      <c r="H593" s="7">
        <v>2.8783499999999899E-2</v>
      </c>
      <c r="I593" s="7">
        <v>3.3800799999999999E-2</v>
      </c>
      <c r="J593" s="7" t="s">
        <v>400</v>
      </c>
    </row>
    <row r="594" spans="1:10" x14ac:dyDescent="0.35">
      <c r="A594" s="7" t="s">
        <v>3482</v>
      </c>
      <c r="B594" s="7" t="s">
        <v>3483</v>
      </c>
      <c r="C594" s="7">
        <v>1</v>
      </c>
      <c r="D594" s="7">
        <v>20</v>
      </c>
      <c r="E594" s="7">
        <v>90</v>
      </c>
      <c r="F594" s="7">
        <v>61686</v>
      </c>
      <c r="G594" s="7">
        <v>34.270000000000003</v>
      </c>
      <c r="H594" s="7">
        <v>2.8783499999999899E-2</v>
      </c>
      <c r="I594" s="7">
        <v>3.3800799999999999E-2</v>
      </c>
      <c r="J594" s="7" t="s">
        <v>400</v>
      </c>
    </row>
    <row r="595" spans="1:10" x14ac:dyDescent="0.35">
      <c r="A595" s="7" t="s">
        <v>3484</v>
      </c>
      <c r="B595" s="7" t="s">
        <v>3485</v>
      </c>
      <c r="C595" s="7">
        <v>1</v>
      </c>
      <c r="D595" s="7">
        <v>20</v>
      </c>
      <c r="E595" s="7">
        <v>92</v>
      </c>
      <c r="F595" s="7">
        <v>61686</v>
      </c>
      <c r="G595" s="7">
        <v>33.524999999999999</v>
      </c>
      <c r="H595" s="7">
        <v>2.9414099999999901E-2</v>
      </c>
      <c r="I595" s="7">
        <v>3.4436000000000001E-2</v>
      </c>
      <c r="J595" s="7" t="s">
        <v>286</v>
      </c>
    </row>
    <row r="596" spans="1:10" x14ac:dyDescent="0.35">
      <c r="A596" s="7" t="s">
        <v>2159</v>
      </c>
      <c r="B596" s="7" t="s">
        <v>2160</v>
      </c>
      <c r="C596" s="7">
        <v>1</v>
      </c>
      <c r="D596" s="7">
        <v>20</v>
      </c>
      <c r="E596" s="7">
        <v>99</v>
      </c>
      <c r="F596" s="7">
        <v>61686</v>
      </c>
      <c r="G596" s="7">
        <v>31.154545454545399</v>
      </c>
      <c r="H596" s="7">
        <v>3.1618099999999899E-2</v>
      </c>
      <c r="I596" s="7">
        <v>3.69038E-2</v>
      </c>
      <c r="J596" s="7" t="s">
        <v>286</v>
      </c>
    </row>
    <row r="597" spans="1:10" x14ac:dyDescent="0.35">
      <c r="A597" s="7" t="s">
        <v>1967</v>
      </c>
      <c r="B597" s="7" t="s">
        <v>1968</v>
      </c>
      <c r="C597" s="7">
        <v>1</v>
      </c>
      <c r="D597" s="7">
        <v>20</v>
      </c>
      <c r="E597" s="7">
        <v>101</v>
      </c>
      <c r="F597" s="7">
        <v>61686</v>
      </c>
      <c r="G597" s="7">
        <v>30.537623762376199</v>
      </c>
      <c r="H597" s="7">
        <v>3.2246999999999998E-2</v>
      </c>
      <c r="I597" s="7">
        <v>3.7410400000000003E-2</v>
      </c>
      <c r="J597" s="7" t="s">
        <v>400</v>
      </c>
    </row>
    <row r="598" spans="1:10" x14ac:dyDescent="0.35">
      <c r="A598" s="7" t="s">
        <v>3001</v>
      </c>
      <c r="B598" s="7" t="s">
        <v>3002</v>
      </c>
      <c r="C598" s="7">
        <v>1</v>
      </c>
      <c r="D598" s="7">
        <v>20</v>
      </c>
      <c r="E598" s="7">
        <v>101</v>
      </c>
      <c r="F598" s="7">
        <v>61686</v>
      </c>
      <c r="G598" s="7">
        <v>30.537623762376199</v>
      </c>
      <c r="H598" s="7">
        <v>3.2246999999999998E-2</v>
      </c>
      <c r="I598" s="7">
        <v>3.7410400000000003E-2</v>
      </c>
      <c r="J598" s="7" t="s">
        <v>142</v>
      </c>
    </row>
    <row r="599" spans="1:10" x14ac:dyDescent="0.35">
      <c r="A599" s="7" t="s">
        <v>3486</v>
      </c>
      <c r="B599" s="7" t="s">
        <v>3487</v>
      </c>
      <c r="C599" s="7">
        <v>1</v>
      </c>
      <c r="D599" s="7">
        <v>20</v>
      </c>
      <c r="E599" s="7">
        <v>103</v>
      </c>
      <c r="F599" s="7">
        <v>61686</v>
      </c>
      <c r="G599" s="7">
        <v>29.944660194174698</v>
      </c>
      <c r="H599" s="7">
        <v>3.2875500000000002E-2</v>
      </c>
      <c r="I599" s="7">
        <v>3.8024599999999999E-2</v>
      </c>
      <c r="J599" s="7" t="s">
        <v>990</v>
      </c>
    </row>
    <row r="600" spans="1:10" x14ac:dyDescent="0.35">
      <c r="A600" s="7" t="s">
        <v>2835</v>
      </c>
      <c r="B600" s="7" t="s">
        <v>2836</v>
      </c>
      <c r="C600" s="7">
        <v>1</v>
      </c>
      <c r="D600" s="7">
        <v>20</v>
      </c>
      <c r="E600" s="7">
        <v>105</v>
      </c>
      <c r="F600" s="7">
        <v>61686</v>
      </c>
      <c r="G600" s="7">
        <v>29.374285714285701</v>
      </c>
      <c r="H600" s="7">
        <v>3.3503499999999999E-2</v>
      </c>
      <c r="I600" s="7">
        <v>3.8404099999999997E-2</v>
      </c>
      <c r="J600" s="7" t="s">
        <v>206</v>
      </c>
    </row>
    <row r="601" spans="1:10" x14ac:dyDescent="0.35">
      <c r="A601" s="7" t="s">
        <v>2833</v>
      </c>
      <c r="B601" s="7" t="s">
        <v>2834</v>
      </c>
      <c r="C601" s="7">
        <v>1</v>
      </c>
      <c r="D601" s="7">
        <v>20</v>
      </c>
      <c r="E601" s="7">
        <v>105</v>
      </c>
      <c r="F601" s="7">
        <v>61686</v>
      </c>
      <c r="G601" s="7">
        <v>29.374285714285701</v>
      </c>
      <c r="H601" s="7">
        <v>3.3503499999999999E-2</v>
      </c>
      <c r="I601" s="7">
        <v>3.8404099999999997E-2</v>
      </c>
      <c r="J601" s="7" t="s">
        <v>206</v>
      </c>
    </row>
    <row r="602" spans="1:10" x14ac:dyDescent="0.35">
      <c r="A602" s="7" t="s">
        <v>2166</v>
      </c>
      <c r="B602" s="7" t="s">
        <v>2167</v>
      </c>
      <c r="C602" s="7">
        <v>1</v>
      </c>
      <c r="D602" s="7">
        <v>20</v>
      </c>
      <c r="E602" s="7">
        <v>105</v>
      </c>
      <c r="F602" s="7">
        <v>61686</v>
      </c>
      <c r="G602" s="7">
        <v>29.374285714285701</v>
      </c>
      <c r="H602" s="7">
        <v>3.3503499999999999E-2</v>
      </c>
      <c r="I602" s="7">
        <v>3.8404099999999997E-2</v>
      </c>
      <c r="J602" s="7" t="s">
        <v>400</v>
      </c>
    </row>
    <row r="603" spans="1:10" x14ac:dyDescent="0.35">
      <c r="A603" s="7" t="s">
        <v>2896</v>
      </c>
      <c r="B603" s="7" t="s">
        <v>2897</v>
      </c>
      <c r="C603" s="7">
        <v>1</v>
      </c>
      <c r="D603" s="7">
        <v>20</v>
      </c>
      <c r="E603" s="7">
        <v>112</v>
      </c>
      <c r="F603" s="7">
        <v>61686</v>
      </c>
      <c r="G603" s="7">
        <v>27.538392857142799</v>
      </c>
      <c r="H603" s="7">
        <v>3.5698800000000003E-2</v>
      </c>
      <c r="I603" s="7">
        <v>4.0677499999999998E-2</v>
      </c>
      <c r="J603" s="7" t="s">
        <v>1908</v>
      </c>
    </row>
    <row r="604" spans="1:10" x14ac:dyDescent="0.35">
      <c r="A604" s="7" t="s">
        <v>2026</v>
      </c>
      <c r="B604" s="7" t="s">
        <v>2027</v>
      </c>
      <c r="C604" s="7">
        <v>1</v>
      </c>
      <c r="D604" s="7">
        <v>20</v>
      </c>
      <c r="E604" s="7">
        <v>112</v>
      </c>
      <c r="F604" s="7">
        <v>61686</v>
      </c>
      <c r="G604" s="7">
        <v>27.538392857142799</v>
      </c>
      <c r="H604" s="7">
        <v>3.5698800000000003E-2</v>
      </c>
      <c r="I604" s="7">
        <v>4.0677499999999998E-2</v>
      </c>
      <c r="J604" s="7" t="s">
        <v>719</v>
      </c>
    </row>
    <row r="605" spans="1:10" x14ac:dyDescent="0.35">
      <c r="A605" s="7" t="s">
        <v>2438</v>
      </c>
      <c r="B605" s="7" t="s">
        <v>2439</v>
      </c>
      <c r="C605" s="7">
        <v>2</v>
      </c>
      <c r="D605" s="7">
        <v>20</v>
      </c>
      <c r="E605" s="7">
        <v>943</v>
      </c>
      <c r="F605" s="7">
        <v>61686</v>
      </c>
      <c r="G605" s="7">
        <v>6.5414634146341397</v>
      </c>
      <c r="H605" s="7">
        <v>3.6975899999999999E-2</v>
      </c>
      <c r="I605" s="7">
        <v>4.2008099999999902E-2</v>
      </c>
      <c r="J605" s="7" t="s">
        <v>3409</v>
      </c>
    </row>
    <row r="606" spans="1:10" x14ac:dyDescent="0.35">
      <c r="A606" s="7" t="s">
        <v>3488</v>
      </c>
      <c r="B606" s="7" t="s">
        <v>3489</v>
      </c>
      <c r="C606" s="7">
        <v>1</v>
      </c>
      <c r="D606" s="7">
        <v>20</v>
      </c>
      <c r="E606" s="7">
        <v>118</v>
      </c>
      <c r="F606" s="7">
        <v>61686</v>
      </c>
      <c r="G606" s="7">
        <v>26.138135593220301</v>
      </c>
      <c r="H606" s="7">
        <v>3.7576599999999898E-2</v>
      </c>
      <c r="I606" s="7">
        <v>4.2564699999999997E-2</v>
      </c>
      <c r="J606" s="7" t="s">
        <v>990</v>
      </c>
    </row>
    <row r="607" spans="1:10" x14ac:dyDescent="0.35">
      <c r="A607" s="7" t="s">
        <v>3490</v>
      </c>
      <c r="B607" s="7" t="s">
        <v>3491</v>
      </c>
      <c r="C607" s="7">
        <v>1</v>
      </c>
      <c r="D607" s="7">
        <v>20</v>
      </c>
      <c r="E607" s="7">
        <v>120</v>
      </c>
      <c r="F607" s="7">
        <v>61686</v>
      </c>
      <c r="G607" s="7">
        <v>25.702500000000001</v>
      </c>
      <c r="H607" s="7">
        <v>3.8201800000000001E-2</v>
      </c>
      <c r="I607" s="7">
        <v>4.3145599999999999E-2</v>
      </c>
      <c r="J607" s="7" t="s">
        <v>719</v>
      </c>
    </row>
    <row r="608" spans="1:10" x14ac:dyDescent="0.35">
      <c r="A608" s="7" t="s">
        <v>2898</v>
      </c>
      <c r="B608" s="7" t="s">
        <v>2899</v>
      </c>
      <c r="C608" s="7">
        <v>1</v>
      </c>
      <c r="D608" s="7">
        <v>20</v>
      </c>
      <c r="E608" s="7">
        <v>121</v>
      </c>
      <c r="F608" s="7">
        <v>61686</v>
      </c>
      <c r="G608" s="7">
        <v>25.490082644628099</v>
      </c>
      <c r="H608" s="7">
        <v>3.8514199999999998E-2</v>
      </c>
      <c r="I608" s="7">
        <v>4.3370899999999997E-2</v>
      </c>
      <c r="J608" s="7" t="s">
        <v>1909</v>
      </c>
    </row>
    <row r="609" spans="1:10" x14ac:dyDescent="0.35">
      <c r="A609" s="7" t="s">
        <v>3492</v>
      </c>
      <c r="B609" s="7" t="s">
        <v>3493</v>
      </c>
      <c r="C609" s="7">
        <v>1</v>
      </c>
      <c r="D609" s="7">
        <v>20</v>
      </c>
      <c r="E609" s="7">
        <v>122</v>
      </c>
      <c r="F609" s="7">
        <v>61686</v>
      </c>
      <c r="G609" s="7">
        <v>25.2811475409836</v>
      </c>
      <c r="H609" s="7">
        <v>3.8826599999999899E-2</v>
      </c>
      <c r="I609" s="7">
        <v>4.3594800000000003E-2</v>
      </c>
      <c r="J609" s="7" t="s">
        <v>990</v>
      </c>
    </row>
    <row r="610" spans="1:10" x14ac:dyDescent="0.35">
      <c r="A610" s="7" t="s">
        <v>2032</v>
      </c>
      <c r="B610" s="7" t="s">
        <v>2033</v>
      </c>
      <c r="C610" s="7">
        <v>1</v>
      </c>
      <c r="D610" s="7">
        <v>20</v>
      </c>
      <c r="E610" s="7">
        <v>123</v>
      </c>
      <c r="F610" s="7">
        <v>61686</v>
      </c>
      <c r="G610" s="7">
        <v>25.075609756097499</v>
      </c>
      <c r="H610" s="7">
        <v>3.9138800000000001E-2</v>
      </c>
      <c r="I610" s="7">
        <v>4.3817199999999903E-2</v>
      </c>
      <c r="J610" s="7" t="s">
        <v>157</v>
      </c>
    </row>
    <row r="611" spans="1:10" x14ac:dyDescent="0.35">
      <c r="A611" s="7" t="s">
        <v>3494</v>
      </c>
      <c r="B611" s="7" t="s">
        <v>3495</v>
      </c>
      <c r="C611" s="7">
        <v>1</v>
      </c>
      <c r="D611" s="7">
        <v>20</v>
      </c>
      <c r="E611" s="7">
        <v>124</v>
      </c>
      <c r="F611" s="7">
        <v>61686</v>
      </c>
      <c r="G611" s="7">
        <v>24.873387096774099</v>
      </c>
      <c r="H611" s="7">
        <v>3.9451E-2</v>
      </c>
      <c r="I611" s="7">
        <v>4.4038300000000002E-2</v>
      </c>
      <c r="J611" s="7" t="s">
        <v>302</v>
      </c>
    </row>
    <row r="612" spans="1:10" x14ac:dyDescent="0.35">
      <c r="A612" s="7" t="s">
        <v>2845</v>
      </c>
      <c r="B612" s="7" t="s">
        <v>2846</v>
      </c>
      <c r="C612" s="7">
        <v>1</v>
      </c>
      <c r="D612" s="7">
        <v>20</v>
      </c>
      <c r="E612" s="7">
        <v>125</v>
      </c>
      <c r="F612" s="7">
        <v>61686</v>
      </c>
      <c r="G612" s="7">
        <v>24.674399999999999</v>
      </c>
      <c r="H612" s="7">
        <v>3.9763099999999899E-2</v>
      </c>
      <c r="I612" s="7">
        <v>4.4257999999999999E-2</v>
      </c>
      <c r="J612" s="7" t="s">
        <v>206</v>
      </c>
    </row>
    <row r="613" spans="1:10" x14ac:dyDescent="0.35">
      <c r="A613" s="7" t="s">
        <v>3496</v>
      </c>
      <c r="B613" s="7" t="s">
        <v>3497</v>
      </c>
      <c r="C613" s="7">
        <v>1</v>
      </c>
      <c r="D613" s="7">
        <v>20</v>
      </c>
      <c r="E613" s="7">
        <v>126</v>
      </c>
      <c r="F613" s="7">
        <v>61686</v>
      </c>
      <c r="G613" s="7">
        <v>24.478571428571399</v>
      </c>
      <c r="H613" s="7">
        <v>4.0075E-2</v>
      </c>
      <c r="I613" s="7">
        <v>4.4476300000000003E-2</v>
      </c>
      <c r="J613" s="7" t="s">
        <v>1906</v>
      </c>
    </row>
    <row r="614" spans="1:10" x14ac:dyDescent="0.35">
      <c r="A614" s="7" t="s">
        <v>2211</v>
      </c>
      <c r="B614" s="7" t="s">
        <v>2212</v>
      </c>
      <c r="C614" s="7">
        <v>1</v>
      </c>
      <c r="D614" s="7">
        <v>20</v>
      </c>
      <c r="E614" s="7">
        <v>128</v>
      </c>
      <c r="F614" s="7">
        <v>61686</v>
      </c>
      <c r="G614" s="7">
        <v>24.096093750000001</v>
      </c>
      <c r="H614" s="7">
        <v>4.0698699999999997E-2</v>
      </c>
      <c r="I614" s="7">
        <v>4.5038300000000003E-2</v>
      </c>
      <c r="J614" s="7" t="s">
        <v>1881</v>
      </c>
    </row>
    <row r="615" spans="1:10" x14ac:dyDescent="0.35">
      <c r="A615" s="7" t="s">
        <v>2853</v>
      </c>
      <c r="B615" s="7" t="s">
        <v>2854</v>
      </c>
      <c r="C615" s="7">
        <v>1</v>
      </c>
      <c r="D615" s="7">
        <v>20</v>
      </c>
      <c r="E615" s="7">
        <v>139</v>
      </c>
      <c r="F615" s="7">
        <v>61686</v>
      </c>
      <c r="G615" s="7">
        <v>22.1892086330935</v>
      </c>
      <c r="H615" s="7">
        <v>4.4121800000000003E-2</v>
      </c>
      <c r="I615" s="7">
        <v>4.8686099999999899E-2</v>
      </c>
      <c r="J615" s="7" t="s">
        <v>206</v>
      </c>
    </row>
    <row r="616" spans="1:10" x14ac:dyDescent="0.35">
      <c r="A616" s="7" t="s">
        <v>2038</v>
      </c>
      <c r="B616" s="7" t="s">
        <v>2039</v>
      </c>
      <c r="C616" s="7">
        <v>1</v>
      </c>
      <c r="D616" s="7">
        <v>20</v>
      </c>
      <c r="E616" s="7">
        <v>141</v>
      </c>
      <c r="F616" s="7">
        <v>61686</v>
      </c>
      <c r="G616" s="7">
        <v>21.874468085106301</v>
      </c>
      <c r="H616" s="7">
        <v>4.4742900000000002E-2</v>
      </c>
      <c r="I616" s="7">
        <v>4.9230000000000003E-2</v>
      </c>
      <c r="J616" s="7" t="s">
        <v>1907</v>
      </c>
    </row>
    <row r="617" spans="1:10" x14ac:dyDescent="0.35">
      <c r="A617" s="7" t="s">
        <v>3498</v>
      </c>
      <c r="B617" s="7" t="s">
        <v>3499</v>
      </c>
      <c r="C617" s="7">
        <v>1</v>
      </c>
      <c r="D617" s="7">
        <v>20</v>
      </c>
      <c r="E617" s="7">
        <v>142</v>
      </c>
      <c r="F617" s="7">
        <v>61686</v>
      </c>
      <c r="G617" s="7">
        <v>21.720422535211199</v>
      </c>
      <c r="H617" s="7">
        <v>4.5053299999999998E-2</v>
      </c>
      <c r="I617" s="7">
        <v>4.9430000000000002E-2</v>
      </c>
      <c r="J617" s="7" t="s">
        <v>220</v>
      </c>
    </row>
    <row r="618" spans="1:10" x14ac:dyDescent="0.35">
      <c r="A618" s="29" t="s">
        <v>5372</v>
      </c>
      <c r="B618" s="29"/>
      <c r="C618" s="29"/>
      <c r="D618" s="29"/>
      <c r="E618" s="29"/>
      <c r="F618" s="29"/>
      <c r="G618" s="29"/>
      <c r="H618" s="29"/>
      <c r="I618" s="29"/>
      <c r="J618" s="29"/>
    </row>
    <row r="619" spans="1:10" x14ac:dyDescent="0.35">
      <c r="A619" s="17" t="s">
        <v>1915</v>
      </c>
      <c r="B619" s="17" t="s">
        <v>1916</v>
      </c>
      <c r="C619" s="17" t="s">
        <v>1917</v>
      </c>
      <c r="D619" s="17" t="s">
        <v>1918</v>
      </c>
      <c r="E619" s="17" t="s">
        <v>1919</v>
      </c>
      <c r="F619" s="17" t="s">
        <v>1920</v>
      </c>
      <c r="G619" s="17" t="s">
        <v>1921</v>
      </c>
      <c r="H619" s="17" t="s">
        <v>1922</v>
      </c>
      <c r="I619" s="17" t="s">
        <v>1923</v>
      </c>
      <c r="J619" s="17" t="s">
        <v>1924</v>
      </c>
    </row>
    <row r="620" spans="1:10" x14ac:dyDescent="0.35">
      <c r="A620" s="7" t="s">
        <v>3026</v>
      </c>
      <c r="B620" s="7" t="s">
        <v>3027</v>
      </c>
      <c r="C620" s="7">
        <v>2</v>
      </c>
      <c r="D620" s="7">
        <v>13</v>
      </c>
      <c r="E620" s="7">
        <v>7</v>
      </c>
      <c r="F620" s="7">
        <v>61686</v>
      </c>
      <c r="G620" s="7">
        <v>1355.7362637362601</v>
      </c>
      <c r="H620" s="18">
        <v>8.6043800000000004E-7</v>
      </c>
      <c r="I620" s="7">
        <v>3.17502E-4</v>
      </c>
      <c r="J620" s="7" t="s">
        <v>3028</v>
      </c>
    </row>
    <row r="621" spans="1:10" x14ac:dyDescent="0.35">
      <c r="A621" s="7" t="s">
        <v>3500</v>
      </c>
      <c r="B621" s="7" t="s">
        <v>3501</v>
      </c>
      <c r="C621" s="7">
        <v>2</v>
      </c>
      <c r="D621" s="7">
        <v>13</v>
      </c>
      <c r="E621" s="7">
        <v>15</v>
      </c>
      <c r="F621" s="7">
        <v>61686</v>
      </c>
      <c r="G621" s="7">
        <v>632.676923076923</v>
      </c>
      <c r="H621" s="18">
        <v>4.2981000000000004E-6</v>
      </c>
      <c r="I621" s="7">
        <v>5.2866600000000001E-4</v>
      </c>
      <c r="J621" s="7" t="s">
        <v>3502</v>
      </c>
    </row>
    <row r="622" spans="1:10" x14ac:dyDescent="0.35">
      <c r="A622" s="7" t="s">
        <v>3019</v>
      </c>
      <c r="B622" s="7" t="s">
        <v>3020</v>
      </c>
      <c r="C622" s="7">
        <v>4</v>
      </c>
      <c r="D622" s="7">
        <v>13</v>
      </c>
      <c r="E622" s="7">
        <v>509</v>
      </c>
      <c r="F622" s="7">
        <v>61686</v>
      </c>
      <c r="G622" s="7">
        <v>37.289406075260601</v>
      </c>
      <c r="H622" s="18">
        <v>3.08805E-6</v>
      </c>
      <c r="I622" s="7">
        <v>5.6974499999999997E-4</v>
      </c>
      <c r="J622" s="7" t="s">
        <v>3503</v>
      </c>
    </row>
    <row r="623" spans="1:10" x14ac:dyDescent="0.35">
      <c r="A623" s="7" t="s">
        <v>2367</v>
      </c>
      <c r="B623" s="7" t="s">
        <v>2368</v>
      </c>
      <c r="C623" s="7">
        <v>3</v>
      </c>
      <c r="D623" s="7">
        <v>13</v>
      </c>
      <c r="E623" s="7">
        <v>254</v>
      </c>
      <c r="F623" s="7">
        <v>61686</v>
      </c>
      <c r="G623" s="7">
        <v>56.044215626892701</v>
      </c>
      <c r="H623" s="18">
        <v>1.9139000000000001E-5</v>
      </c>
      <c r="I623" s="7">
        <v>1.7655699999999999E-3</v>
      </c>
      <c r="J623" s="7" t="s">
        <v>3504</v>
      </c>
    </row>
    <row r="624" spans="1:10" x14ac:dyDescent="0.35">
      <c r="A624" s="7" t="s">
        <v>2380</v>
      </c>
      <c r="B624" s="7" t="s">
        <v>2381</v>
      </c>
      <c r="C624" s="7">
        <v>3</v>
      </c>
      <c r="D624" s="7">
        <v>13</v>
      </c>
      <c r="E624" s="7">
        <v>279</v>
      </c>
      <c r="F624" s="7">
        <v>61686</v>
      </c>
      <c r="G624" s="7">
        <v>51.022332506203398</v>
      </c>
      <c r="H624" s="18">
        <v>2.53146E-5</v>
      </c>
      <c r="I624" s="7">
        <v>1.8682200000000001E-3</v>
      </c>
      <c r="J624" s="7" t="s">
        <v>3505</v>
      </c>
    </row>
    <row r="625" spans="1:10" x14ac:dyDescent="0.35">
      <c r="A625" s="7" t="s">
        <v>3506</v>
      </c>
      <c r="B625" s="7" t="s">
        <v>3507</v>
      </c>
      <c r="C625" s="7">
        <v>1</v>
      </c>
      <c r="D625" s="7">
        <v>13</v>
      </c>
      <c r="E625" s="7">
        <v>1</v>
      </c>
      <c r="F625" s="7">
        <v>61686</v>
      </c>
      <c r="G625" s="7">
        <v>4745.0769230769201</v>
      </c>
      <c r="H625" s="7">
        <v>2.10745E-4</v>
      </c>
      <c r="I625" s="7">
        <v>2.68155E-3</v>
      </c>
      <c r="J625" s="7" t="s">
        <v>483</v>
      </c>
    </row>
    <row r="626" spans="1:10" x14ac:dyDescent="0.35">
      <c r="A626" s="7" t="s">
        <v>3066</v>
      </c>
      <c r="B626" s="7" t="s">
        <v>3067</v>
      </c>
      <c r="C626" s="7">
        <v>1</v>
      </c>
      <c r="D626" s="7">
        <v>13</v>
      </c>
      <c r="E626" s="7">
        <v>1</v>
      </c>
      <c r="F626" s="7">
        <v>61686</v>
      </c>
      <c r="G626" s="7">
        <v>4745.0769230769201</v>
      </c>
      <c r="H626" s="7">
        <v>2.10745E-4</v>
      </c>
      <c r="I626" s="7">
        <v>2.68155E-3</v>
      </c>
      <c r="J626" s="7" t="s">
        <v>286</v>
      </c>
    </row>
    <row r="627" spans="1:10" x14ac:dyDescent="0.35">
      <c r="A627" s="7" t="s">
        <v>3068</v>
      </c>
      <c r="B627" s="7" t="s">
        <v>3069</v>
      </c>
      <c r="C627" s="7">
        <v>1</v>
      </c>
      <c r="D627" s="7">
        <v>13</v>
      </c>
      <c r="E627" s="7">
        <v>1</v>
      </c>
      <c r="F627" s="7">
        <v>61686</v>
      </c>
      <c r="G627" s="7">
        <v>4745.0769230769201</v>
      </c>
      <c r="H627" s="7">
        <v>2.10745E-4</v>
      </c>
      <c r="I627" s="7">
        <v>2.68155E-3</v>
      </c>
      <c r="J627" s="7" t="s">
        <v>1881</v>
      </c>
    </row>
    <row r="628" spans="1:10" x14ac:dyDescent="0.35">
      <c r="A628" s="7" t="s">
        <v>3070</v>
      </c>
      <c r="B628" s="7" t="s">
        <v>3071</v>
      </c>
      <c r="C628" s="7">
        <v>1</v>
      </c>
      <c r="D628" s="7">
        <v>13</v>
      </c>
      <c r="E628" s="7">
        <v>1</v>
      </c>
      <c r="F628" s="7">
        <v>61686</v>
      </c>
      <c r="G628" s="7">
        <v>4745.0769230769201</v>
      </c>
      <c r="H628" s="7">
        <v>2.10745E-4</v>
      </c>
      <c r="I628" s="7">
        <v>2.68155E-3</v>
      </c>
      <c r="J628" s="7" t="s">
        <v>1881</v>
      </c>
    </row>
    <row r="629" spans="1:10" x14ac:dyDescent="0.35">
      <c r="A629" s="7" t="s">
        <v>3072</v>
      </c>
      <c r="B629" s="7" t="s">
        <v>3073</v>
      </c>
      <c r="C629" s="7">
        <v>1</v>
      </c>
      <c r="D629" s="7">
        <v>13</v>
      </c>
      <c r="E629" s="7">
        <v>1</v>
      </c>
      <c r="F629" s="7">
        <v>61686</v>
      </c>
      <c r="G629" s="7">
        <v>4745.0769230769201</v>
      </c>
      <c r="H629" s="7">
        <v>2.10745E-4</v>
      </c>
      <c r="I629" s="7">
        <v>2.68155E-3</v>
      </c>
      <c r="J629" s="7" t="s">
        <v>1881</v>
      </c>
    </row>
    <row r="630" spans="1:10" x14ac:dyDescent="0.35">
      <c r="A630" s="7" t="s">
        <v>3508</v>
      </c>
      <c r="B630" s="7" t="s">
        <v>3509</v>
      </c>
      <c r="C630" s="7">
        <v>1</v>
      </c>
      <c r="D630" s="7">
        <v>13</v>
      </c>
      <c r="E630" s="7">
        <v>1</v>
      </c>
      <c r="F630" s="7">
        <v>61686</v>
      </c>
      <c r="G630" s="7">
        <v>4745.0769230769201</v>
      </c>
      <c r="H630" s="7">
        <v>2.10745E-4</v>
      </c>
      <c r="I630" s="7">
        <v>2.68155E-3</v>
      </c>
      <c r="J630" s="7" t="s">
        <v>483</v>
      </c>
    </row>
    <row r="631" spans="1:10" x14ac:dyDescent="0.35">
      <c r="A631" s="7" t="s">
        <v>3510</v>
      </c>
      <c r="B631" s="7" t="s">
        <v>3511</v>
      </c>
      <c r="C631" s="7">
        <v>1</v>
      </c>
      <c r="D631" s="7">
        <v>13</v>
      </c>
      <c r="E631" s="7">
        <v>1</v>
      </c>
      <c r="F631" s="7">
        <v>61686</v>
      </c>
      <c r="G631" s="7">
        <v>4745.0769230769201</v>
      </c>
      <c r="H631" s="7">
        <v>2.10745E-4</v>
      </c>
      <c r="I631" s="7">
        <v>2.68155E-3</v>
      </c>
      <c r="J631" s="7" t="s">
        <v>483</v>
      </c>
    </row>
    <row r="632" spans="1:10" x14ac:dyDescent="0.35">
      <c r="A632" s="7" t="s">
        <v>3512</v>
      </c>
      <c r="B632" s="7" t="s">
        <v>3513</v>
      </c>
      <c r="C632" s="7">
        <v>1</v>
      </c>
      <c r="D632" s="7">
        <v>13</v>
      </c>
      <c r="E632" s="7">
        <v>1</v>
      </c>
      <c r="F632" s="7">
        <v>61686</v>
      </c>
      <c r="G632" s="7">
        <v>4745.0769230769201</v>
      </c>
      <c r="H632" s="7">
        <v>2.10745E-4</v>
      </c>
      <c r="I632" s="7">
        <v>2.68155E-3</v>
      </c>
      <c r="J632" s="7" t="s">
        <v>483</v>
      </c>
    </row>
    <row r="633" spans="1:10" x14ac:dyDescent="0.35">
      <c r="A633" s="7" t="s">
        <v>3514</v>
      </c>
      <c r="B633" s="7" t="s">
        <v>3515</v>
      </c>
      <c r="C633" s="7">
        <v>1</v>
      </c>
      <c r="D633" s="7">
        <v>13</v>
      </c>
      <c r="E633" s="7">
        <v>1</v>
      </c>
      <c r="F633" s="7">
        <v>61686</v>
      </c>
      <c r="G633" s="7">
        <v>4745.0769230769201</v>
      </c>
      <c r="H633" s="7">
        <v>2.10745E-4</v>
      </c>
      <c r="I633" s="7">
        <v>2.68155E-3</v>
      </c>
      <c r="J633" s="7" t="s">
        <v>483</v>
      </c>
    </row>
    <row r="634" spans="1:10" x14ac:dyDescent="0.35">
      <c r="A634" s="7" t="s">
        <v>3516</v>
      </c>
      <c r="B634" s="7" t="s">
        <v>3517</v>
      </c>
      <c r="C634" s="7">
        <v>1</v>
      </c>
      <c r="D634" s="7">
        <v>13</v>
      </c>
      <c r="E634" s="7">
        <v>1</v>
      </c>
      <c r="F634" s="7">
        <v>61686</v>
      </c>
      <c r="G634" s="7">
        <v>4745.0769230769201</v>
      </c>
      <c r="H634" s="7">
        <v>2.10745E-4</v>
      </c>
      <c r="I634" s="7">
        <v>2.68155E-3</v>
      </c>
      <c r="J634" s="7" t="s">
        <v>483</v>
      </c>
    </row>
    <row r="635" spans="1:10" x14ac:dyDescent="0.35">
      <c r="A635" s="7" t="s">
        <v>3518</v>
      </c>
      <c r="B635" s="7" t="s">
        <v>3519</v>
      </c>
      <c r="C635" s="7">
        <v>1</v>
      </c>
      <c r="D635" s="7">
        <v>13</v>
      </c>
      <c r="E635" s="7">
        <v>1</v>
      </c>
      <c r="F635" s="7">
        <v>61686</v>
      </c>
      <c r="G635" s="7">
        <v>4745.0769230769201</v>
      </c>
      <c r="H635" s="7">
        <v>2.10745E-4</v>
      </c>
      <c r="I635" s="7">
        <v>2.68155E-3</v>
      </c>
      <c r="J635" s="7" t="s">
        <v>483</v>
      </c>
    </row>
    <row r="636" spans="1:10" x14ac:dyDescent="0.35">
      <c r="A636" s="7" t="s">
        <v>3520</v>
      </c>
      <c r="B636" s="7" t="s">
        <v>3521</v>
      </c>
      <c r="C636" s="7">
        <v>1</v>
      </c>
      <c r="D636" s="7">
        <v>13</v>
      </c>
      <c r="E636" s="7">
        <v>1</v>
      </c>
      <c r="F636" s="7">
        <v>61686</v>
      </c>
      <c r="G636" s="7">
        <v>4745.0769230769201</v>
      </c>
      <c r="H636" s="7">
        <v>2.10745E-4</v>
      </c>
      <c r="I636" s="7">
        <v>2.68155E-3</v>
      </c>
      <c r="J636" s="7" t="s">
        <v>483</v>
      </c>
    </row>
    <row r="637" spans="1:10" x14ac:dyDescent="0.35">
      <c r="A637" s="7" t="s">
        <v>3522</v>
      </c>
      <c r="B637" s="7" t="s">
        <v>3523</v>
      </c>
      <c r="C637" s="7">
        <v>1</v>
      </c>
      <c r="D637" s="7">
        <v>13</v>
      </c>
      <c r="E637" s="7">
        <v>1</v>
      </c>
      <c r="F637" s="7">
        <v>61686</v>
      </c>
      <c r="G637" s="7">
        <v>4745.0769230769201</v>
      </c>
      <c r="H637" s="7">
        <v>2.10745E-4</v>
      </c>
      <c r="I637" s="7">
        <v>2.68155E-3</v>
      </c>
      <c r="J637" s="7" t="s">
        <v>483</v>
      </c>
    </row>
    <row r="638" spans="1:10" x14ac:dyDescent="0.35">
      <c r="A638" s="7" t="s">
        <v>3524</v>
      </c>
      <c r="B638" s="7" t="s">
        <v>3525</v>
      </c>
      <c r="C638" s="7">
        <v>1</v>
      </c>
      <c r="D638" s="7">
        <v>13</v>
      </c>
      <c r="E638" s="7">
        <v>1</v>
      </c>
      <c r="F638" s="7">
        <v>61686</v>
      </c>
      <c r="G638" s="7">
        <v>4745.0769230769201</v>
      </c>
      <c r="H638" s="7">
        <v>2.10745E-4</v>
      </c>
      <c r="I638" s="7">
        <v>2.68155E-3</v>
      </c>
      <c r="J638" s="7" t="s">
        <v>483</v>
      </c>
    </row>
    <row r="639" spans="1:10" x14ac:dyDescent="0.35">
      <c r="A639" s="7" t="s">
        <v>3526</v>
      </c>
      <c r="B639" s="7" t="s">
        <v>3527</v>
      </c>
      <c r="C639" s="7">
        <v>1</v>
      </c>
      <c r="D639" s="7">
        <v>13</v>
      </c>
      <c r="E639" s="7">
        <v>1</v>
      </c>
      <c r="F639" s="7">
        <v>61686</v>
      </c>
      <c r="G639" s="7">
        <v>4745.0769230769201</v>
      </c>
      <c r="H639" s="7">
        <v>2.10745E-4</v>
      </c>
      <c r="I639" s="7">
        <v>2.68155E-3</v>
      </c>
      <c r="J639" s="7" t="s">
        <v>1879</v>
      </c>
    </row>
    <row r="640" spans="1:10" x14ac:dyDescent="0.35">
      <c r="A640" s="7" t="s">
        <v>3433</v>
      </c>
      <c r="B640" s="7" t="s">
        <v>3434</v>
      </c>
      <c r="C640" s="7">
        <v>2</v>
      </c>
      <c r="D640" s="7">
        <v>13</v>
      </c>
      <c r="E640" s="7">
        <v>52</v>
      </c>
      <c r="F640" s="7">
        <v>61686</v>
      </c>
      <c r="G640" s="7">
        <v>182.50295857988101</v>
      </c>
      <c r="H640" s="18">
        <v>5.4040599999999999E-5</v>
      </c>
      <c r="I640" s="7">
        <v>3.3235000000000001E-3</v>
      </c>
      <c r="J640" s="7" t="s">
        <v>3528</v>
      </c>
    </row>
    <row r="641" spans="1:10" x14ac:dyDescent="0.35">
      <c r="A641" s="7" t="s">
        <v>3458</v>
      </c>
      <c r="B641" s="7" t="s">
        <v>3459</v>
      </c>
      <c r="C641" s="7">
        <v>2</v>
      </c>
      <c r="D641" s="7">
        <v>13</v>
      </c>
      <c r="E641" s="7">
        <v>64</v>
      </c>
      <c r="F641" s="7">
        <v>61686</v>
      </c>
      <c r="G641" s="7">
        <v>148.28365384615299</v>
      </c>
      <c r="H641" s="18">
        <v>8.2044200000000003E-5</v>
      </c>
      <c r="I641" s="7">
        <v>3.3638100000000001E-3</v>
      </c>
      <c r="J641" s="7" t="s">
        <v>3529</v>
      </c>
    </row>
    <row r="642" spans="1:10" x14ac:dyDescent="0.35">
      <c r="A642" s="7" t="s">
        <v>3530</v>
      </c>
      <c r="B642" s="7" t="s">
        <v>3531</v>
      </c>
      <c r="C642" s="7">
        <v>2</v>
      </c>
      <c r="D642" s="7">
        <v>13</v>
      </c>
      <c r="E642" s="7">
        <v>61</v>
      </c>
      <c r="F642" s="7">
        <v>61686</v>
      </c>
      <c r="G642" s="7">
        <v>155.576292559899</v>
      </c>
      <c r="H642" s="18">
        <v>7.4501199999999997E-5</v>
      </c>
      <c r="I642" s="7">
        <v>3.4363699999999998E-3</v>
      </c>
      <c r="J642" s="7" t="s">
        <v>3532</v>
      </c>
    </row>
    <row r="643" spans="1:10" x14ac:dyDescent="0.35">
      <c r="A643" s="7" t="s">
        <v>3533</v>
      </c>
      <c r="B643" s="7" t="s">
        <v>3534</v>
      </c>
      <c r="C643" s="7">
        <v>1</v>
      </c>
      <c r="D643" s="7">
        <v>13</v>
      </c>
      <c r="E643" s="7">
        <v>2</v>
      </c>
      <c r="F643" s="7">
        <v>61686</v>
      </c>
      <c r="G643" s="7">
        <v>2372.5384615384601</v>
      </c>
      <c r="H643" s="7">
        <v>4.2144799999999999E-4</v>
      </c>
      <c r="I643" s="7">
        <v>3.5344199999999999E-3</v>
      </c>
      <c r="J643" s="7" t="s">
        <v>483</v>
      </c>
    </row>
    <row r="644" spans="1:10" x14ac:dyDescent="0.35">
      <c r="A644" s="7" t="s">
        <v>3535</v>
      </c>
      <c r="B644" s="7" t="s">
        <v>3536</v>
      </c>
      <c r="C644" s="7">
        <v>1</v>
      </c>
      <c r="D644" s="7">
        <v>13</v>
      </c>
      <c r="E644" s="7">
        <v>2</v>
      </c>
      <c r="F644" s="7">
        <v>61686</v>
      </c>
      <c r="G644" s="7">
        <v>2372.5384615384601</v>
      </c>
      <c r="H644" s="7">
        <v>4.2144799999999999E-4</v>
      </c>
      <c r="I644" s="7">
        <v>3.5344199999999999E-3</v>
      </c>
      <c r="J644" s="7" t="s">
        <v>483</v>
      </c>
    </row>
    <row r="645" spans="1:10" x14ac:dyDescent="0.35">
      <c r="A645" s="7" t="s">
        <v>3537</v>
      </c>
      <c r="B645" s="7" t="s">
        <v>3538</v>
      </c>
      <c r="C645" s="7">
        <v>1</v>
      </c>
      <c r="D645" s="7">
        <v>13</v>
      </c>
      <c r="E645" s="7">
        <v>2</v>
      </c>
      <c r="F645" s="7">
        <v>61686</v>
      </c>
      <c r="G645" s="7">
        <v>2372.5384615384601</v>
      </c>
      <c r="H645" s="7">
        <v>4.2144799999999999E-4</v>
      </c>
      <c r="I645" s="7">
        <v>3.5344199999999999E-3</v>
      </c>
      <c r="J645" s="7" t="s">
        <v>183</v>
      </c>
    </row>
    <row r="646" spans="1:10" x14ac:dyDescent="0.35">
      <c r="A646" s="7" t="s">
        <v>3539</v>
      </c>
      <c r="B646" s="7" t="s">
        <v>3540</v>
      </c>
      <c r="C646" s="7">
        <v>1</v>
      </c>
      <c r="D646" s="7">
        <v>13</v>
      </c>
      <c r="E646" s="7">
        <v>2</v>
      </c>
      <c r="F646" s="7">
        <v>61686</v>
      </c>
      <c r="G646" s="7">
        <v>2372.5384615384601</v>
      </c>
      <c r="H646" s="7">
        <v>4.2144799999999999E-4</v>
      </c>
      <c r="I646" s="7">
        <v>3.5344199999999999E-3</v>
      </c>
      <c r="J646" s="7" t="s">
        <v>483</v>
      </c>
    </row>
    <row r="647" spans="1:10" x14ac:dyDescent="0.35">
      <c r="A647" s="7" t="s">
        <v>3120</v>
      </c>
      <c r="B647" s="7" t="s">
        <v>3121</v>
      </c>
      <c r="C647" s="7">
        <v>1</v>
      </c>
      <c r="D647" s="7">
        <v>13</v>
      </c>
      <c r="E647" s="7">
        <v>2</v>
      </c>
      <c r="F647" s="7">
        <v>61686</v>
      </c>
      <c r="G647" s="7">
        <v>2372.5384615384601</v>
      </c>
      <c r="H647" s="7">
        <v>4.2144799999999999E-4</v>
      </c>
      <c r="I647" s="7">
        <v>3.5344199999999999E-3</v>
      </c>
      <c r="J647" s="7" t="s">
        <v>1881</v>
      </c>
    </row>
    <row r="648" spans="1:10" x14ac:dyDescent="0.35">
      <c r="A648" s="7" t="s">
        <v>3541</v>
      </c>
      <c r="B648" s="7" t="s">
        <v>3542</v>
      </c>
      <c r="C648" s="7">
        <v>1</v>
      </c>
      <c r="D648" s="7">
        <v>13</v>
      </c>
      <c r="E648" s="7">
        <v>2</v>
      </c>
      <c r="F648" s="7">
        <v>61686</v>
      </c>
      <c r="G648" s="7">
        <v>2372.5384615384601</v>
      </c>
      <c r="H648" s="7">
        <v>4.2144799999999999E-4</v>
      </c>
      <c r="I648" s="7">
        <v>3.5344199999999999E-3</v>
      </c>
      <c r="J648" s="7" t="s">
        <v>483</v>
      </c>
    </row>
    <row r="649" spans="1:10" x14ac:dyDescent="0.35">
      <c r="A649" s="7" t="s">
        <v>3543</v>
      </c>
      <c r="B649" s="7" t="s">
        <v>3544</v>
      </c>
      <c r="C649" s="7">
        <v>1</v>
      </c>
      <c r="D649" s="7">
        <v>13</v>
      </c>
      <c r="E649" s="7">
        <v>2</v>
      </c>
      <c r="F649" s="7">
        <v>61686</v>
      </c>
      <c r="G649" s="7">
        <v>2372.5384615384601</v>
      </c>
      <c r="H649" s="7">
        <v>4.2144799999999999E-4</v>
      </c>
      <c r="I649" s="7">
        <v>3.5344199999999999E-3</v>
      </c>
      <c r="J649" s="7" t="s">
        <v>483</v>
      </c>
    </row>
    <row r="650" spans="1:10" x14ac:dyDescent="0.35">
      <c r="A650" s="7" t="s">
        <v>3545</v>
      </c>
      <c r="B650" s="7" t="s">
        <v>3546</v>
      </c>
      <c r="C650" s="7">
        <v>1</v>
      </c>
      <c r="D650" s="7">
        <v>13</v>
      </c>
      <c r="E650" s="7">
        <v>2</v>
      </c>
      <c r="F650" s="7">
        <v>61686</v>
      </c>
      <c r="G650" s="7">
        <v>2372.5384615384601</v>
      </c>
      <c r="H650" s="7">
        <v>4.2144799999999999E-4</v>
      </c>
      <c r="I650" s="7">
        <v>3.5344199999999999E-3</v>
      </c>
      <c r="J650" s="7" t="s">
        <v>483</v>
      </c>
    </row>
    <row r="651" spans="1:10" x14ac:dyDescent="0.35">
      <c r="A651" s="7" t="s">
        <v>3547</v>
      </c>
      <c r="B651" s="7" t="s">
        <v>3548</v>
      </c>
      <c r="C651" s="7">
        <v>1</v>
      </c>
      <c r="D651" s="7">
        <v>13</v>
      </c>
      <c r="E651" s="7">
        <v>2</v>
      </c>
      <c r="F651" s="7">
        <v>61686</v>
      </c>
      <c r="G651" s="7">
        <v>2372.5384615384601</v>
      </c>
      <c r="H651" s="7">
        <v>4.2144799999999999E-4</v>
      </c>
      <c r="I651" s="7">
        <v>3.5344199999999999E-3</v>
      </c>
      <c r="J651" s="7" t="s">
        <v>483</v>
      </c>
    </row>
    <row r="652" spans="1:10" x14ac:dyDescent="0.35">
      <c r="A652" s="7" t="s">
        <v>3549</v>
      </c>
      <c r="B652" s="7" t="s">
        <v>3550</v>
      </c>
      <c r="C652" s="7">
        <v>1</v>
      </c>
      <c r="D652" s="7">
        <v>13</v>
      </c>
      <c r="E652" s="7">
        <v>2</v>
      </c>
      <c r="F652" s="7">
        <v>61686</v>
      </c>
      <c r="G652" s="7">
        <v>2372.5384615384601</v>
      </c>
      <c r="H652" s="7">
        <v>4.2144799999999999E-4</v>
      </c>
      <c r="I652" s="7">
        <v>3.5344199999999999E-3</v>
      </c>
      <c r="J652" s="7" t="s">
        <v>483</v>
      </c>
    </row>
    <row r="653" spans="1:10" x14ac:dyDescent="0.35">
      <c r="A653" s="7" t="s">
        <v>3118</v>
      </c>
      <c r="B653" s="7" t="s">
        <v>3119</v>
      </c>
      <c r="C653" s="7">
        <v>1</v>
      </c>
      <c r="D653" s="7">
        <v>13</v>
      </c>
      <c r="E653" s="7">
        <v>2</v>
      </c>
      <c r="F653" s="7">
        <v>61686</v>
      </c>
      <c r="G653" s="7">
        <v>2372.5384615384601</v>
      </c>
      <c r="H653" s="7">
        <v>4.2144799999999999E-4</v>
      </c>
      <c r="I653" s="7">
        <v>3.5344199999999999E-3</v>
      </c>
      <c r="J653" s="7" t="s">
        <v>1881</v>
      </c>
    </row>
    <row r="654" spans="1:10" x14ac:dyDescent="0.35">
      <c r="A654" s="7" t="s">
        <v>3112</v>
      </c>
      <c r="B654" s="7" t="s">
        <v>3113</v>
      </c>
      <c r="C654" s="7">
        <v>1</v>
      </c>
      <c r="D654" s="7">
        <v>13</v>
      </c>
      <c r="E654" s="7">
        <v>2</v>
      </c>
      <c r="F654" s="7">
        <v>61686</v>
      </c>
      <c r="G654" s="7">
        <v>2372.5384615384601</v>
      </c>
      <c r="H654" s="7">
        <v>4.2144799999999999E-4</v>
      </c>
      <c r="I654" s="7">
        <v>3.5344199999999999E-3</v>
      </c>
      <c r="J654" s="7" t="s">
        <v>1881</v>
      </c>
    </row>
    <row r="655" spans="1:10" x14ac:dyDescent="0.35">
      <c r="A655" s="7" t="s">
        <v>3114</v>
      </c>
      <c r="B655" s="7" t="s">
        <v>3115</v>
      </c>
      <c r="C655" s="7">
        <v>1</v>
      </c>
      <c r="D655" s="7">
        <v>13</v>
      </c>
      <c r="E655" s="7">
        <v>2</v>
      </c>
      <c r="F655" s="7">
        <v>61686</v>
      </c>
      <c r="G655" s="7">
        <v>2372.5384615384601</v>
      </c>
      <c r="H655" s="7">
        <v>4.2144799999999999E-4</v>
      </c>
      <c r="I655" s="7">
        <v>3.5344199999999999E-3</v>
      </c>
      <c r="J655" s="7" t="s">
        <v>1881</v>
      </c>
    </row>
    <row r="656" spans="1:10" x14ac:dyDescent="0.35">
      <c r="A656" s="7" t="s">
        <v>3551</v>
      </c>
      <c r="B656" s="7" t="s">
        <v>3552</v>
      </c>
      <c r="C656" s="7">
        <v>2</v>
      </c>
      <c r="D656" s="7">
        <v>13</v>
      </c>
      <c r="E656" s="7">
        <v>70</v>
      </c>
      <c r="F656" s="7">
        <v>61686</v>
      </c>
      <c r="G656" s="7">
        <v>135.57362637362601</v>
      </c>
      <c r="H656" s="18">
        <v>9.8212000000000001E-5</v>
      </c>
      <c r="I656" s="7">
        <v>3.6240199999999999E-3</v>
      </c>
      <c r="J656" s="7" t="s">
        <v>3502</v>
      </c>
    </row>
    <row r="657" spans="1:10" x14ac:dyDescent="0.35">
      <c r="A657" s="7" t="s">
        <v>2032</v>
      </c>
      <c r="B657" s="7" t="s">
        <v>2033</v>
      </c>
      <c r="C657" s="7">
        <v>2</v>
      </c>
      <c r="D657" s="7">
        <v>13</v>
      </c>
      <c r="E657" s="7">
        <v>123</v>
      </c>
      <c r="F657" s="7">
        <v>61686</v>
      </c>
      <c r="G657" s="7">
        <v>77.155722326453997</v>
      </c>
      <c r="H657" s="7">
        <v>3.0321200000000002E-4</v>
      </c>
      <c r="I657" s="7">
        <v>3.7295100000000001E-3</v>
      </c>
      <c r="J657" s="7" t="s">
        <v>3553</v>
      </c>
    </row>
    <row r="658" spans="1:10" x14ac:dyDescent="0.35">
      <c r="A658" s="7" t="s">
        <v>2508</v>
      </c>
      <c r="B658" s="7" t="s">
        <v>2509</v>
      </c>
      <c r="C658" s="7">
        <v>2</v>
      </c>
      <c r="D658" s="7">
        <v>13</v>
      </c>
      <c r="E658" s="7">
        <v>60</v>
      </c>
      <c r="F658" s="7">
        <v>61686</v>
      </c>
      <c r="G658" s="7">
        <v>158.16923076923001</v>
      </c>
      <c r="H658" s="18">
        <v>7.2067100000000007E-5</v>
      </c>
      <c r="I658" s="7">
        <v>3.79897E-3</v>
      </c>
      <c r="J658" s="7" t="s">
        <v>3092</v>
      </c>
    </row>
    <row r="659" spans="1:10" x14ac:dyDescent="0.35">
      <c r="A659" s="7" t="s">
        <v>3164</v>
      </c>
      <c r="B659" s="7" t="s">
        <v>3165</v>
      </c>
      <c r="C659" s="7">
        <v>1</v>
      </c>
      <c r="D659" s="7">
        <v>13</v>
      </c>
      <c r="E659" s="7">
        <v>4</v>
      </c>
      <c r="F659" s="7">
        <v>61686</v>
      </c>
      <c r="G659" s="7">
        <v>1186.26923076923</v>
      </c>
      <c r="H659" s="7">
        <v>8.4273300000000002E-4</v>
      </c>
      <c r="I659" s="7">
        <v>3.88711E-3</v>
      </c>
      <c r="J659" s="7" t="s">
        <v>286</v>
      </c>
    </row>
    <row r="660" spans="1:10" x14ac:dyDescent="0.35">
      <c r="A660" s="7" t="s">
        <v>3554</v>
      </c>
      <c r="B660" s="7" t="s">
        <v>3555</v>
      </c>
      <c r="C660" s="7">
        <v>1</v>
      </c>
      <c r="D660" s="7">
        <v>13</v>
      </c>
      <c r="E660" s="7">
        <v>4</v>
      </c>
      <c r="F660" s="7">
        <v>61686</v>
      </c>
      <c r="G660" s="7">
        <v>1186.26923076923</v>
      </c>
      <c r="H660" s="7">
        <v>8.4273300000000002E-4</v>
      </c>
      <c r="I660" s="7">
        <v>3.88711E-3</v>
      </c>
      <c r="J660" s="7" t="s">
        <v>483</v>
      </c>
    </row>
    <row r="661" spans="1:10" x14ac:dyDescent="0.35">
      <c r="A661" s="7" t="s">
        <v>3162</v>
      </c>
      <c r="B661" s="7" t="s">
        <v>3163</v>
      </c>
      <c r="C661" s="7">
        <v>1</v>
      </c>
      <c r="D661" s="7">
        <v>13</v>
      </c>
      <c r="E661" s="7">
        <v>4</v>
      </c>
      <c r="F661" s="7">
        <v>61686</v>
      </c>
      <c r="G661" s="7">
        <v>1186.26923076923</v>
      </c>
      <c r="H661" s="7">
        <v>8.4273300000000002E-4</v>
      </c>
      <c r="I661" s="7">
        <v>3.88711E-3</v>
      </c>
      <c r="J661" s="7" t="s">
        <v>286</v>
      </c>
    </row>
    <row r="662" spans="1:10" x14ac:dyDescent="0.35">
      <c r="A662" s="7" t="s">
        <v>3148</v>
      </c>
      <c r="B662" s="7" t="s">
        <v>3149</v>
      </c>
      <c r="C662" s="7">
        <v>1</v>
      </c>
      <c r="D662" s="7">
        <v>13</v>
      </c>
      <c r="E662" s="7">
        <v>4</v>
      </c>
      <c r="F662" s="7">
        <v>61686</v>
      </c>
      <c r="G662" s="7">
        <v>1186.26923076923</v>
      </c>
      <c r="H662" s="7">
        <v>8.4273300000000002E-4</v>
      </c>
      <c r="I662" s="7">
        <v>3.88711E-3</v>
      </c>
      <c r="J662" s="7" t="s">
        <v>286</v>
      </c>
    </row>
    <row r="663" spans="1:10" x14ac:dyDescent="0.35">
      <c r="A663" s="7" t="s">
        <v>3556</v>
      </c>
      <c r="B663" s="7" t="s">
        <v>3557</v>
      </c>
      <c r="C663" s="7">
        <v>1</v>
      </c>
      <c r="D663" s="7">
        <v>13</v>
      </c>
      <c r="E663" s="7">
        <v>4</v>
      </c>
      <c r="F663" s="7">
        <v>61686</v>
      </c>
      <c r="G663" s="7">
        <v>1186.26923076923</v>
      </c>
      <c r="H663" s="7">
        <v>8.4273300000000002E-4</v>
      </c>
      <c r="I663" s="7">
        <v>3.88711E-3</v>
      </c>
      <c r="J663" s="7" t="s">
        <v>483</v>
      </c>
    </row>
    <row r="664" spans="1:10" x14ac:dyDescent="0.35">
      <c r="A664" s="7" t="s">
        <v>3156</v>
      </c>
      <c r="B664" s="7" t="s">
        <v>3157</v>
      </c>
      <c r="C664" s="7">
        <v>1</v>
      </c>
      <c r="D664" s="7">
        <v>13</v>
      </c>
      <c r="E664" s="7">
        <v>4</v>
      </c>
      <c r="F664" s="7">
        <v>61686</v>
      </c>
      <c r="G664" s="7">
        <v>1186.26923076923</v>
      </c>
      <c r="H664" s="7">
        <v>8.4273300000000002E-4</v>
      </c>
      <c r="I664" s="7">
        <v>3.88711E-3</v>
      </c>
      <c r="J664" s="7" t="s">
        <v>286</v>
      </c>
    </row>
    <row r="665" spans="1:10" x14ac:dyDescent="0.35">
      <c r="A665" s="7" t="s">
        <v>3558</v>
      </c>
      <c r="B665" s="7" t="s">
        <v>3559</v>
      </c>
      <c r="C665" s="7">
        <v>1</v>
      </c>
      <c r="D665" s="7">
        <v>13</v>
      </c>
      <c r="E665" s="7">
        <v>4</v>
      </c>
      <c r="F665" s="7">
        <v>61686</v>
      </c>
      <c r="G665" s="7">
        <v>1186.26923076923</v>
      </c>
      <c r="H665" s="7">
        <v>8.4273300000000002E-4</v>
      </c>
      <c r="I665" s="7">
        <v>3.88711E-3</v>
      </c>
      <c r="J665" s="7" t="s">
        <v>1882</v>
      </c>
    </row>
    <row r="666" spans="1:10" x14ac:dyDescent="0.35">
      <c r="A666" s="7" t="s">
        <v>3560</v>
      </c>
      <c r="B666" s="7" t="s">
        <v>3561</v>
      </c>
      <c r="C666" s="7">
        <v>1</v>
      </c>
      <c r="D666" s="7">
        <v>13</v>
      </c>
      <c r="E666" s="7">
        <v>4</v>
      </c>
      <c r="F666" s="7">
        <v>61686</v>
      </c>
      <c r="G666" s="7">
        <v>1186.26923076923</v>
      </c>
      <c r="H666" s="7">
        <v>8.4273300000000002E-4</v>
      </c>
      <c r="I666" s="7">
        <v>3.88711E-3</v>
      </c>
      <c r="J666" s="7" t="s">
        <v>1879</v>
      </c>
    </row>
    <row r="667" spans="1:10" x14ac:dyDescent="0.35">
      <c r="A667" s="7" t="s">
        <v>3168</v>
      </c>
      <c r="B667" s="7" t="s">
        <v>3169</v>
      </c>
      <c r="C667" s="7">
        <v>1</v>
      </c>
      <c r="D667" s="7">
        <v>13</v>
      </c>
      <c r="E667" s="7">
        <v>4</v>
      </c>
      <c r="F667" s="7">
        <v>61686</v>
      </c>
      <c r="G667" s="7">
        <v>1186.26923076923</v>
      </c>
      <c r="H667" s="7">
        <v>8.4273300000000002E-4</v>
      </c>
      <c r="I667" s="7">
        <v>3.88711E-3</v>
      </c>
      <c r="J667" s="7" t="s">
        <v>286</v>
      </c>
    </row>
    <row r="668" spans="1:10" x14ac:dyDescent="0.35">
      <c r="A668" s="7" t="s">
        <v>3144</v>
      </c>
      <c r="B668" s="7" t="s">
        <v>3145</v>
      </c>
      <c r="C668" s="7">
        <v>1</v>
      </c>
      <c r="D668" s="7">
        <v>13</v>
      </c>
      <c r="E668" s="7">
        <v>4</v>
      </c>
      <c r="F668" s="7">
        <v>61686</v>
      </c>
      <c r="G668" s="7">
        <v>1186.26923076923</v>
      </c>
      <c r="H668" s="7">
        <v>8.4273300000000002E-4</v>
      </c>
      <c r="I668" s="7">
        <v>3.88711E-3</v>
      </c>
      <c r="J668" s="7" t="s">
        <v>286</v>
      </c>
    </row>
    <row r="669" spans="1:10" x14ac:dyDescent="0.35">
      <c r="A669" s="7" t="s">
        <v>3562</v>
      </c>
      <c r="B669" s="7" t="s">
        <v>3563</v>
      </c>
      <c r="C669" s="7">
        <v>1</v>
      </c>
      <c r="D669" s="7">
        <v>13</v>
      </c>
      <c r="E669" s="7">
        <v>4</v>
      </c>
      <c r="F669" s="7">
        <v>61686</v>
      </c>
      <c r="G669" s="7">
        <v>1186.26923076923</v>
      </c>
      <c r="H669" s="7">
        <v>8.4273300000000002E-4</v>
      </c>
      <c r="I669" s="7">
        <v>3.88711E-3</v>
      </c>
      <c r="J669" s="7" t="s">
        <v>483</v>
      </c>
    </row>
    <row r="670" spans="1:10" x14ac:dyDescent="0.35">
      <c r="A670" s="7" t="s">
        <v>3564</v>
      </c>
      <c r="B670" s="7" t="s">
        <v>3565</v>
      </c>
      <c r="C670" s="7">
        <v>1</v>
      </c>
      <c r="D670" s="7">
        <v>13</v>
      </c>
      <c r="E670" s="7">
        <v>4</v>
      </c>
      <c r="F670" s="7">
        <v>61686</v>
      </c>
      <c r="G670" s="7">
        <v>1186.26923076923</v>
      </c>
      <c r="H670" s="7">
        <v>8.4273300000000002E-4</v>
      </c>
      <c r="I670" s="7">
        <v>3.88711E-3</v>
      </c>
      <c r="J670" s="7" t="s">
        <v>339</v>
      </c>
    </row>
    <row r="671" spans="1:10" x14ac:dyDescent="0.35">
      <c r="A671" s="7" t="s">
        <v>3566</v>
      </c>
      <c r="B671" s="7" t="s">
        <v>3567</v>
      </c>
      <c r="C671" s="7">
        <v>1</v>
      </c>
      <c r="D671" s="7">
        <v>13</v>
      </c>
      <c r="E671" s="7">
        <v>4</v>
      </c>
      <c r="F671" s="7">
        <v>61686</v>
      </c>
      <c r="G671" s="7">
        <v>1186.26923076923</v>
      </c>
      <c r="H671" s="7">
        <v>8.4273300000000002E-4</v>
      </c>
      <c r="I671" s="7">
        <v>3.88711E-3</v>
      </c>
      <c r="J671" s="7" t="s">
        <v>483</v>
      </c>
    </row>
    <row r="672" spans="1:10" x14ac:dyDescent="0.35">
      <c r="A672" s="7" t="s">
        <v>3568</v>
      </c>
      <c r="B672" s="7" t="s">
        <v>3569</v>
      </c>
      <c r="C672" s="7">
        <v>1</v>
      </c>
      <c r="D672" s="7">
        <v>13</v>
      </c>
      <c r="E672" s="7">
        <v>4</v>
      </c>
      <c r="F672" s="7">
        <v>61686</v>
      </c>
      <c r="G672" s="7">
        <v>1186.26923076923</v>
      </c>
      <c r="H672" s="7">
        <v>8.4273300000000002E-4</v>
      </c>
      <c r="I672" s="7">
        <v>3.88711E-3</v>
      </c>
      <c r="J672" s="7" t="s">
        <v>483</v>
      </c>
    </row>
    <row r="673" spans="1:10" x14ac:dyDescent="0.35">
      <c r="A673" s="7" t="s">
        <v>3570</v>
      </c>
      <c r="B673" s="7" t="s">
        <v>3571</v>
      </c>
      <c r="C673" s="7">
        <v>1</v>
      </c>
      <c r="D673" s="7">
        <v>13</v>
      </c>
      <c r="E673" s="7">
        <v>4</v>
      </c>
      <c r="F673" s="7">
        <v>61686</v>
      </c>
      <c r="G673" s="7">
        <v>1186.26923076923</v>
      </c>
      <c r="H673" s="7">
        <v>8.4273300000000002E-4</v>
      </c>
      <c r="I673" s="7">
        <v>3.88711E-3</v>
      </c>
      <c r="J673" s="7" t="s">
        <v>1879</v>
      </c>
    </row>
    <row r="674" spans="1:10" x14ac:dyDescent="0.35">
      <c r="A674" s="7" t="s">
        <v>3572</v>
      </c>
      <c r="B674" s="7" t="s">
        <v>3573</v>
      </c>
      <c r="C674" s="7">
        <v>1</v>
      </c>
      <c r="D674" s="7">
        <v>13</v>
      </c>
      <c r="E674" s="7">
        <v>4</v>
      </c>
      <c r="F674" s="7">
        <v>61686</v>
      </c>
      <c r="G674" s="7">
        <v>1186.26923076923</v>
      </c>
      <c r="H674" s="7">
        <v>8.4273300000000002E-4</v>
      </c>
      <c r="I674" s="7">
        <v>3.88711E-3</v>
      </c>
      <c r="J674" s="7" t="s">
        <v>483</v>
      </c>
    </row>
    <row r="675" spans="1:10" x14ac:dyDescent="0.35">
      <c r="A675" s="7" t="s">
        <v>3574</v>
      </c>
      <c r="B675" s="7" t="s">
        <v>3575</v>
      </c>
      <c r="C675" s="7">
        <v>1</v>
      </c>
      <c r="D675" s="7">
        <v>13</v>
      </c>
      <c r="E675" s="7">
        <v>4</v>
      </c>
      <c r="F675" s="7">
        <v>61686</v>
      </c>
      <c r="G675" s="7">
        <v>1186.26923076923</v>
      </c>
      <c r="H675" s="7">
        <v>8.4273300000000002E-4</v>
      </c>
      <c r="I675" s="7">
        <v>3.88711E-3</v>
      </c>
      <c r="J675" s="7" t="s">
        <v>483</v>
      </c>
    </row>
    <row r="676" spans="1:10" x14ac:dyDescent="0.35">
      <c r="A676" s="7" t="s">
        <v>3576</v>
      </c>
      <c r="B676" s="7" t="s">
        <v>3577</v>
      </c>
      <c r="C676" s="7">
        <v>1</v>
      </c>
      <c r="D676" s="7">
        <v>13</v>
      </c>
      <c r="E676" s="7">
        <v>4</v>
      </c>
      <c r="F676" s="7">
        <v>61686</v>
      </c>
      <c r="G676" s="7">
        <v>1186.26923076923</v>
      </c>
      <c r="H676" s="7">
        <v>8.4273300000000002E-4</v>
      </c>
      <c r="I676" s="7">
        <v>3.88711E-3</v>
      </c>
      <c r="J676" s="7" t="s">
        <v>483</v>
      </c>
    </row>
    <row r="677" spans="1:10" x14ac:dyDescent="0.35">
      <c r="A677" s="7" t="s">
        <v>2577</v>
      </c>
      <c r="B677" s="7" t="s">
        <v>2578</v>
      </c>
      <c r="C677" s="7">
        <v>1</v>
      </c>
      <c r="D677" s="7">
        <v>13</v>
      </c>
      <c r="E677" s="7">
        <v>4</v>
      </c>
      <c r="F677" s="7">
        <v>61686</v>
      </c>
      <c r="G677" s="7">
        <v>1186.26923076923</v>
      </c>
      <c r="H677" s="7">
        <v>8.4273300000000002E-4</v>
      </c>
      <c r="I677" s="7">
        <v>3.88711E-3</v>
      </c>
      <c r="J677" s="7" t="s">
        <v>483</v>
      </c>
    </row>
    <row r="678" spans="1:10" x14ac:dyDescent="0.35">
      <c r="A678" s="7" t="s">
        <v>3578</v>
      </c>
      <c r="B678" s="7" t="s">
        <v>3579</v>
      </c>
      <c r="C678" s="7">
        <v>1</v>
      </c>
      <c r="D678" s="7">
        <v>13</v>
      </c>
      <c r="E678" s="7">
        <v>3</v>
      </c>
      <c r="F678" s="7">
        <v>61686</v>
      </c>
      <c r="G678" s="7">
        <v>1581.6923076922999</v>
      </c>
      <c r="H678" s="7">
        <v>6.3211099999999998E-4</v>
      </c>
      <c r="I678" s="7">
        <v>3.88748E-3</v>
      </c>
      <c r="J678" s="7" t="s">
        <v>483</v>
      </c>
    </row>
    <row r="679" spans="1:10" x14ac:dyDescent="0.35">
      <c r="A679" s="7" t="s">
        <v>3580</v>
      </c>
      <c r="B679" s="7" t="s">
        <v>3581</v>
      </c>
      <c r="C679" s="7">
        <v>1</v>
      </c>
      <c r="D679" s="7">
        <v>13</v>
      </c>
      <c r="E679" s="7">
        <v>3</v>
      </c>
      <c r="F679" s="7">
        <v>61686</v>
      </c>
      <c r="G679" s="7">
        <v>1581.6923076922999</v>
      </c>
      <c r="H679" s="7">
        <v>6.3211099999999998E-4</v>
      </c>
      <c r="I679" s="7">
        <v>3.88748E-3</v>
      </c>
      <c r="J679" s="7" t="s">
        <v>483</v>
      </c>
    </row>
    <row r="680" spans="1:10" x14ac:dyDescent="0.35">
      <c r="A680" s="7" t="s">
        <v>3582</v>
      </c>
      <c r="B680" s="7" t="s">
        <v>3583</v>
      </c>
      <c r="C680" s="7">
        <v>1</v>
      </c>
      <c r="D680" s="7">
        <v>13</v>
      </c>
      <c r="E680" s="7">
        <v>3</v>
      </c>
      <c r="F680" s="7">
        <v>61686</v>
      </c>
      <c r="G680" s="7">
        <v>1581.6923076922999</v>
      </c>
      <c r="H680" s="7">
        <v>6.3211099999999998E-4</v>
      </c>
      <c r="I680" s="7">
        <v>3.88748E-3</v>
      </c>
      <c r="J680" s="7" t="s">
        <v>483</v>
      </c>
    </row>
    <row r="681" spans="1:10" x14ac:dyDescent="0.35">
      <c r="A681" s="7" t="s">
        <v>3584</v>
      </c>
      <c r="B681" s="7" t="s">
        <v>3585</v>
      </c>
      <c r="C681" s="7">
        <v>1</v>
      </c>
      <c r="D681" s="7">
        <v>13</v>
      </c>
      <c r="E681" s="7">
        <v>3</v>
      </c>
      <c r="F681" s="7">
        <v>61686</v>
      </c>
      <c r="G681" s="7">
        <v>1581.6923076922999</v>
      </c>
      <c r="H681" s="7">
        <v>6.3211099999999998E-4</v>
      </c>
      <c r="I681" s="7">
        <v>3.88748E-3</v>
      </c>
      <c r="J681" s="7" t="s">
        <v>483</v>
      </c>
    </row>
    <row r="682" spans="1:10" x14ac:dyDescent="0.35">
      <c r="A682" s="7" t="s">
        <v>3138</v>
      </c>
      <c r="B682" s="7" t="s">
        <v>3139</v>
      </c>
      <c r="C682" s="7">
        <v>1</v>
      </c>
      <c r="D682" s="7">
        <v>13</v>
      </c>
      <c r="E682" s="7">
        <v>3</v>
      </c>
      <c r="F682" s="7">
        <v>61686</v>
      </c>
      <c r="G682" s="7">
        <v>1581.6923076922999</v>
      </c>
      <c r="H682" s="7">
        <v>6.3211099999999998E-4</v>
      </c>
      <c r="I682" s="7">
        <v>3.88748E-3</v>
      </c>
      <c r="J682" s="7" t="s">
        <v>286</v>
      </c>
    </row>
    <row r="683" spans="1:10" x14ac:dyDescent="0.35">
      <c r="A683" s="7" t="s">
        <v>3586</v>
      </c>
      <c r="B683" s="7" t="s">
        <v>3587</v>
      </c>
      <c r="C683" s="7">
        <v>1</v>
      </c>
      <c r="D683" s="7">
        <v>13</v>
      </c>
      <c r="E683" s="7">
        <v>3</v>
      </c>
      <c r="F683" s="7">
        <v>61686</v>
      </c>
      <c r="G683" s="7">
        <v>1581.6923076922999</v>
      </c>
      <c r="H683" s="7">
        <v>6.3211099999999998E-4</v>
      </c>
      <c r="I683" s="7">
        <v>3.88748E-3</v>
      </c>
      <c r="J683" s="7" t="s">
        <v>483</v>
      </c>
    </row>
    <row r="684" spans="1:10" x14ac:dyDescent="0.35">
      <c r="A684" s="7" t="s">
        <v>3136</v>
      </c>
      <c r="B684" s="7" t="s">
        <v>3137</v>
      </c>
      <c r="C684" s="7">
        <v>1</v>
      </c>
      <c r="D684" s="7">
        <v>13</v>
      </c>
      <c r="E684" s="7">
        <v>3</v>
      </c>
      <c r="F684" s="7">
        <v>61686</v>
      </c>
      <c r="G684" s="7">
        <v>1581.6923076922999</v>
      </c>
      <c r="H684" s="7">
        <v>6.3211099999999998E-4</v>
      </c>
      <c r="I684" s="7">
        <v>3.88748E-3</v>
      </c>
      <c r="J684" s="7" t="s">
        <v>1881</v>
      </c>
    </row>
    <row r="685" spans="1:10" x14ac:dyDescent="0.35">
      <c r="A685" s="7" t="s">
        <v>3588</v>
      </c>
      <c r="B685" s="7" t="s">
        <v>3589</v>
      </c>
      <c r="C685" s="7">
        <v>1</v>
      </c>
      <c r="D685" s="7">
        <v>13</v>
      </c>
      <c r="E685" s="7">
        <v>3</v>
      </c>
      <c r="F685" s="7">
        <v>61686</v>
      </c>
      <c r="G685" s="7">
        <v>1581.6923076922999</v>
      </c>
      <c r="H685" s="7">
        <v>6.3211099999999998E-4</v>
      </c>
      <c r="I685" s="7">
        <v>3.88748E-3</v>
      </c>
      <c r="J685" s="7" t="s">
        <v>483</v>
      </c>
    </row>
    <row r="686" spans="1:10" x14ac:dyDescent="0.35">
      <c r="A686" s="7" t="s">
        <v>3590</v>
      </c>
      <c r="B686" s="7" t="s">
        <v>3591</v>
      </c>
      <c r="C686" s="7">
        <v>1</v>
      </c>
      <c r="D686" s="7">
        <v>13</v>
      </c>
      <c r="E686" s="7">
        <v>3</v>
      </c>
      <c r="F686" s="7">
        <v>61686</v>
      </c>
      <c r="G686" s="7">
        <v>1581.6923076922999</v>
      </c>
      <c r="H686" s="7">
        <v>6.3211099999999998E-4</v>
      </c>
      <c r="I686" s="7">
        <v>3.88748E-3</v>
      </c>
      <c r="J686" s="7" t="s">
        <v>483</v>
      </c>
    </row>
    <row r="687" spans="1:10" x14ac:dyDescent="0.35">
      <c r="A687" s="7" t="s">
        <v>3592</v>
      </c>
      <c r="B687" s="7" t="s">
        <v>3593</v>
      </c>
      <c r="C687" s="7">
        <v>1</v>
      </c>
      <c r="D687" s="7">
        <v>13</v>
      </c>
      <c r="E687" s="7">
        <v>3</v>
      </c>
      <c r="F687" s="7">
        <v>61686</v>
      </c>
      <c r="G687" s="7">
        <v>1581.6923076922999</v>
      </c>
      <c r="H687" s="7">
        <v>6.3211099999999998E-4</v>
      </c>
      <c r="I687" s="7">
        <v>3.88748E-3</v>
      </c>
      <c r="J687" s="7" t="s">
        <v>483</v>
      </c>
    </row>
    <row r="688" spans="1:10" x14ac:dyDescent="0.35">
      <c r="A688" s="7" t="s">
        <v>3594</v>
      </c>
      <c r="B688" s="7" t="s">
        <v>3595</v>
      </c>
      <c r="C688" s="7">
        <v>1</v>
      </c>
      <c r="D688" s="7">
        <v>13</v>
      </c>
      <c r="E688" s="7">
        <v>3</v>
      </c>
      <c r="F688" s="7">
        <v>61686</v>
      </c>
      <c r="G688" s="7">
        <v>1581.6923076922999</v>
      </c>
      <c r="H688" s="7">
        <v>6.3211099999999998E-4</v>
      </c>
      <c r="I688" s="7">
        <v>3.88748E-3</v>
      </c>
      <c r="J688" s="7" t="s">
        <v>483</v>
      </c>
    </row>
    <row r="689" spans="1:10" x14ac:dyDescent="0.35">
      <c r="A689" s="7" t="s">
        <v>3596</v>
      </c>
      <c r="B689" s="7" t="s">
        <v>3597</v>
      </c>
      <c r="C689" s="7">
        <v>1</v>
      </c>
      <c r="D689" s="7">
        <v>13</v>
      </c>
      <c r="E689" s="7">
        <v>3</v>
      </c>
      <c r="F689" s="7">
        <v>61686</v>
      </c>
      <c r="G689" s="7">
        <v>1581.6923076922999</v>
      </c>
      <c r="H689" s="7">
        <v>6.3211099999999998E-4</v>
      </c>
      <c r="I689" s="7">
        <v>3.88748E-3</v>
      </c>
      <c r="J689" s="7" t="s">
        <v>483</v>
      </c>
    </row>
    <row r="690" spans="1:10" x14ac:dyDescent="0.35">
      <c r="A690" s="7" t="s">
        <v>3598</v>
      </c>
      <c r="B690" s="7" t="s">
        <v>3599</v>
      </c>
      <c r="C690" s="7">
        <v>1</v>
      </c>
      <c r="D690" s="7">
        <v>13</v>
      </c>
      <c r="E690" s="7">
        <v>3</v>
      </c>
      <c r="F690" s="7">
        <v>61686</v>
      </c>
      <c r="G690" s="7">
        <v>1581.6923076922999</v>
      </c>
      <c r="H690" s="7">
        <v>6.3211099999999998E-4</v>
      </c>
      <c r="I690" s="7">
        <v>3.88748E-3</v>
      </c>
      <c r="J690" s="7" t="s">
        <v>483</v>
      </c>
    </row>
    <row r="691" spans="1:10" x14ac:dyDescent="0.35">
      <c r="A691" s="7" t="s">
        <v>3600</v>
      </c>
      <c r="B691" s="7" t="s">
        <v>3601</v>
      </c>
      <c r="C691" s="7">
        <v>1</v>
      </c>
      <c r="D691" s="7">
        <v>13</v>
      </c>
      <c r="E691" s="7">
        <v>3</v>
      </c>
      <c r="F691" s="7">
        <v>61686</v>
      </c>
      <c r="G691" s="7">
        <v>1581.6923076922999</v>
      </c>
      <c r="H691" s="7">
        <v>6.3211099999999998E-4</v>
      </c>
      <c r="I691" s="7">
        <v>3.88748E-3</v>
      </c>
      <c r="J691" s="7" t="s">
        <v>1879</v>
      </c>
    </row>
    <row r="692" spans="1:10" x14ac:dyDescent="0.35">
      <c r="A692" s="7" t="s">
        <v>3602</v>
      </c>
      <c r="B692" s="7" t="s">
        <v>3603</v>
      </c>
      <c r="C692" s="7">
        <v>1</v>
      </c>
      <c r="D692" s="7">
        <v>13</v>
      </c>
      <c r="E692" s="7">
        <v>3</v>
      </c>
      <c r="F692" s="7">
        <v>61686</v>
      </c>
      <c r="G692" s="7">
        <v>1581.6923076922999</v>
      </c>
      <c r="H692" s="7">
        <v>6.3211099999999998E-4</v>
      </c>
      <c r="I692" s="7">
        <v>3.88748E-3</v>
      </c>
      <c r="J692" s="7" t="s">
        <v>1879</v>
      </c>
    </row>
    <row r="693" spans="1:10" x14ac:dyDescent="0.35">
      <c r="A693" s="7" t="s">
        <v>2211</v>
      </c>
      <c r="B693" s="7" t="s">
        <v>2212</v>
      </c>
      <c r="C693" s="7">
        <v>2</v>
      </c>
      <c r="D693" s="7">
        <v>13</v>
      </c>
      <c r="E693" s="7">
        <v>128</v>
      </c>
      <c r="F693" s="7">
        <v>61686</v>
      </c>
      <c r="G693" s="7">
        <v>74.141826923076906</v>
      </c>
      <c r="H693" s="7">
        <v>3.28275E-4</v>
      </c>
      <c r="I693" s="7">
        <v>3.9075300000000002E-3</v>
      </c>
      <c r="J693" s="7" t="s">
        <v>3604</v>
      </c>
    </row>
    <row r="694" spans="1:10" x14ac:dyDescent="0.35">
      <c r="A694" s="7" t="s">
        <v>3605</v>
      </c>
      <c r="B694" s="7" t="s">
        <v>3606</v>
      </c>
      <c r="C694" s="7">
        <v>1</v>
      </c>
      <c r="D694" s="7">
        <v>13</v>
      </c>
      <c r="E694" s="7">
        <v>5</v>
      </c>
      <c r="F694" s="7">
        <v>61686</v>
      </c>
      <c r="G694" s="7">
        <v>949.01538461538405</v>
      </c>
      <c r="H694" s="7">
        <v>1.05331E-3</v>
      </c>
      <c r="I694" s="7">
        <v>4.13482E-3</v>
      </c>
      <c r="J694" s="7" t="s">
        <v>483</v>
      </c>
    </row>
    <row r="695" spans="1:10" x14ac:dyDescent="0.35">
      <c r="A695" s="7" t="s">
        <v>3184</v>
      </c>
      <c r="B695" s="7" t="s">
        <v>3185</v>
      </c>
      <c r="C695" s="7">
        <v>1</v>
      </c>
      <c r="D695" s="7">
        <v>13</v>
      </c>
      <c r="E695" s="7">
        <v>5</v>
      </c>
      <c r="F695" s="7">
        <v>61686</v>
      </c>
      <c r="G695" s="7">
        <v>949.01538461538405</v>
      </c>
      <c r="H695" s="7">
        <v>1.05331E-3</v>
      </c>
      <c r="I695" s="7">
        <v>4.13482E-3</v>
      </c>
      <c r="J695" s="7" t="s">
        <v>286</v>
      </c>
    </row>
    <row r="696" spans="1:10" x14ac:dyDescent="0.35">
      <c r="A696" s="7" t="s">
        <v>3607</v>
      </c>
      <c r="B696" s="7" t="s">
        <v>3608</v>
      </c>
      <c r="C696" s="7">
        <v>1</v>
      </c>
      <c r="D696" s="7">
        <v>13</v>
      </c>
      <c r="E696" s="7">
        <v>5</v>
      </c>
      <c r="F696" s="7">
        <v>61686</v>
      </c>
      <c r="G696" s="7">
        <v>949.01538461538405</v>
      </c>
      <c r="H696" s="7">
        <v>1.05331E-3</v>
      </c>
      <c r="I696" s="7">
        <v>4.13482E-3</v>
      </c>
      <c r="J696" s="7" t="s">
        <v>483</v>
      </c>
    </row>
    <row r="697" spans="1:10" x14ac:dyDescent="0.35">
      <c r="A697" s="7" t="s">
        <v>3609</v>
      </c>
      <c r="B697" s="7" t="s">
        <v>3610</v>
      </c>
      <c r="C697" s="7">
        <v>1</v>
      </c>
      <c r="D697" s="7">
        <v>13</v>
      </c>
      <c r="E697" s="7">
        <v>5</v>
      </c>
      <c r="F697" s="7">
        <v>61686</v>
      </c>
      <c r="G697" s="7">
        <v>949.01538461538405</v>
      </c>
      <c r="H697" s="7">
        <v>1.05331E-3</v>
      </c>
      <c r="I697" s="7">
        <v>4.13482E-3</v>
      </c>
      <c r="J697" s="7" t="s">
        <v>483</v>
      </c>
    </row>
    <row r="698" spans="1:10" x14ac:dyDescent="0.35">
      <c r="A698" s="7" t="s">
        <v>3174</v>
      </c>
      <c r="B698" s="7" t="s">
        <v>3175</v>
      </c>
      <c r="C698" s="7">
        <v>1</v>
      </c>
      <c r="D698" s="7">
        <v>13</v>
      </c>
      <c r="E698" s="7">
        <v>5</v>
      </c>
      <c r="F698" s="7">
        <v>61686</v>
      </c>
      <c r="G698" s="7">
        <v>949.01538461538405</v>
      </c>
      <c r="H698" s="7">
        <v>1.05331E-3</v>
      </c>
      <c r="I698" s="7">
        <v>4.13482E-3</v>
      </c>
      <c r="J698" s="7" t="s">
        <v>1881</v>
      </c>
    </row>
    <row r="699" spans="1:10" x14ac:dyDescent="0.35">
      <c r="A699" s="7" t="s">
        <v>3611</v>
      </c>
      <c r="B699" s="7" t="s">
        <v>3612</v>
      </c>
      <c r="C699" s="7">
        <v>1</v>
      </c>
      <c r="D699" s="7">
        <v>13</v>
      </c>
      <c r="E699" s="7">
        <v>5</v>
      </c>
      <c r="F699" s="7">
        <v>61686</v>
      </c>
      <c r="G699" s="7">
        <v>949.01538461538405</v>
      </c>
      <c r="H699" s="7">
        <v>1.05331E-3</v>
      </c>
      <c r="I699" s="7">
        <v>4.13482E-3</v>
      </c>
      <c r="J699" s="7" t="s">
        <v>483</v>
      </c>
    </row>
    <row r="700" spans="1:10" x14ac:dyDescent="0.35">
      <c r="A700" s="7" t="s">
        <v>3186</v>
      </c>
      <c r="B700" s="7" t="s">
        <v>3187</v>
      </c>
      <c r="C700" s="7">
        <v>1</v>
      </c>
      <c r="D700" s="7">
        <v>13</v>
      </c>
      <c r="E700" s="7">
        <v>5</v>
      </c>
      <c r="F700" s="7">
        <v>61686</v>
      </c>
      <c r="G700" s="7">
        <v>949.01538461538405</v>
      </c>
      <c r="H700" s="7">
        <v>1.05331E-3</v>
      </c>
      <c r="I700" s="7">
        <v>4.13482E-3</v>
      </c>
      <c r="J700" s="7" t="s">
        <v>1881</v>
      </c>
    </row>
    <row r="701" spans="1:10" x14ac:dyDescent="0.35">
      <c r="A701" s="7" t="s">
        <v>3613</v>
      </c>
      <c r="B701" s="7" t="s">
        <v>3614</v>
      </c>
      <c r="C701" s="7">
        <v>1</v>
      </c>
      <c r="D701" s="7">
        <v>13</v>
      </c>
      <c r="E701" s="7">
        <v>5</v>
      </c>
      <c r="F701" s="7">
        <v>61686</v>
      </c>
      <c r="G701" s="7">
        <v>949.01538461538405</v>
      </c>
      <c r="H701" s="7">
        <v>1.05331E-3</v>
      </c>
      <c r="I701" s="7">
        <v>4.13482E-3</v>
      </c>
      <c r="J701" s="7" t="s">
        <v>1879</v>
      </c>
    </row>
    <row r="702" spans="1:10" x14ac:dyDescent="0.35">
      <c r="A702" s="7" t="s">
        <v>3615</v>
      </c>
      <c r="B702" s="7" t="s">
        <v>3616</v>
      </c>
      <c r="C702" s="7">
        <v>1</v>
      </c>
      <c r="D702" s="7">
        <v>13</v>
      </c>
      <c r="E702" s="7">
        <v>5</v>
      </c>
      <c r="F702" s="7">
        <v>61686</v>
      </c>
      <c r="G702" s="7">
        <v>949.01538461538405</v>
      </c>
      <c r="H702" s="7">
        <v>1.05331E-3</v>
      </c>
      <c r="I702" s="7">
        <v>4.13482E-3</v>
      </c>
      <c r="J702" s="7" t="s">
        <v>483</v>
      </c>
    </row>
    <row r="703" spans="1:10" x14ac:dyDescent="0.35">
      <c r="A703" s="7" t="s">
        <v>3617</v>
      </c>
      <c r="B703" s="7" t="s">
        <v>3618</v>
      </c>
      <c r="C703" s="7">
        <v>1</v>
      </c>
      <c r="D703" s="7">
        <v>13</v>
      </c>
      <c r="E703" s="7">
        <v>5</v>
      </c>
      <c r="F703" s="7">
        <v>61686</v>
      </c>
      <c r="G703" s="7">
        <v>949.01538461538405</v>
      </c>
      <c r="H703" s="7">
        <v>1.05331E-3</v>
      </c>
      <c r="I703" s="7">
        <v>4.13482E-3</v>
      </c>
      <c r="J703" s="7" t="s">
        <v>161</v>
      </c>
    </row>
    <row r="704" spans="1:10" x14ac:dyDescent="0.35">
      <c r="A704" s="7" t="s">
        <v>3170</v>
      </c>
      <c r="B704" s="7" t="s">
        <v>3171</v>
      </c>
      <c r="C704" s="7">
        <v>1</v>
      </c>
      <c r="D704" s="7">
        <v>13</v>
      </c>
      <c r="E704" s="7">
        <v>5</v>
      </c>
      <c r="F704" s="7">
        <v>61686</v>
      </c>
      <c r="G704" s="7">
        <v>949.01538461538405</v>
      </c>
      <c r="H704" s="7">
        <v>1.05331E-3</v>
      </c>
      <c r="I704" s="7">
        <v>4.13482E-3</v>
      </c>
      <c r="J704" s="7" t="s">
        <v>286</v>
      </c>
    </row>
    <row r="705" spans="1:10" x14ac:dyDescent="0.35">
      <c r="A705" s="7" t="s">
        <v>3176</v>
      </c>
      <c r="B705" s="7" t="s">
        <v>3177</v>
      </c>
      <c r="C705" s="7">
        <v>1</v>
      </c>
      <c r="D705" s="7">
        <v>13</v>
      </c>
      <c r="E705" s="7">
        <v>5</v>
      </c>
      <c r="F705" s="7">
        <v>61686</v>
      </c>
      <c r="G705" s="7">
        <v>949.01538461538405</v>
      </c>
      <c r="H705" s="7">
        <v>1.05331E-3</v>
      </c>
      <c r="I705" s="7">
        <v>4.13482E-3</v>
      </c>
      <c r="J705" s="7" t="s">
        <v>286</v>
      </c>
    </row>
    <row r="706" spans="1:10" x14ac:dyDescent="0.35">
      <c r="A706" s="7" t="s">
        <v>3619</v>
      </c>
      <c r="B706" s="7" t="s">
        <v>3620</v>
      </c>
      <c r="C706" s="7">
        <v>1</v>
      </c>
      <c r="D706" s="7">
        <v>13</v>
      </c>
      <c r="E706" s="7">
        <v>5</v>
      </c>
      <c r="F706" s="7">
        <v>61686</v>
      </c>
      <c r="G706" s="7">
        <v>949.01538461538405</v>
      </c>
      <c r="H706" s="7">
        <v>1.05331E-3</v>
      </c>
      <c r="I706" s="7">
        <v>4.13482E-3</v>
      </c>
      <c r="J706" s="7" t="s">
        <v>483</v>
      </c>
    </row>
    <row r="707" spans="1:10" x14ac:dyDescent="0.35">
      <c r="A707" s="7" t="s">
        <v>3172</v>
      </c>
      <c r="B707" s="7" t="s">
        <v>3173</v>
      </c>
      <c r="C707" s="7">
        <v>1</v>
      </c>
      <c r="D707" s="7">
        <v>13</v>
      </c>
      <c r="E707" s="7">
        <v>5</v>
      </c>
      <c r="F707" s="7">
        <v>61686</v>
      </c>
      <c r="G707" s="7">
        <v>949.01538461538405</v>
      </c>
      <c r="H707" s="7">
        <v>1.05331E-3</v>
      </c>
      <c r="I707" s="7">
        <v>4.13482E-3</v>
      </c>
      <c r="J707" s="7" t="s">
        <v>286</v>
      </c>
    </row>
    <row r="708" spans="1:10" x14ac:dyDescent="0.35">
      <c r="A708" s="7" t="s">
        <v>3621</v>
      </c>
      <c r="B708" s="7" t="s">
        <v>3622</v>
      </c>
      <c r="C708" s="7">
        <v>1</v>
      </c>
      <c r="D708" s="7">
        <v>13</v>
      </c>
      <c r="E708" s="7">
        <v>6</v>
      </c>
      <c r="F708" s="7">
        <v>61686</v>
      </c>
      <c r="G708" s="7">
        <v>790.84615384615302</v>
      </c>
      <c r="H708" s="7">
        <v>1.26385E-3</v>
      </c>
      <c r="I708" s="7">
        <v>4.3996399999999998E-3</v>
      </c>
      <c r="J708" s="7" t="s">
        <v>1882</v>
      </c>
    </row>
    <row r="709" spans="1:10" x14ac:dyDescent="0.35">
      <c r="A709" s="7" t="s">
        <v>3623</v>
      </c>
      <c r="B709" s="7" t="s">
        <v>3624</v>
      </c>
      <c r="C709" s="7">
        <v>1</v>
      </c>
      <c r="D709" s="7">
        <v>13</v>
      </c>
      <c r="E709" s="7">
        <v>6</v>
      </c>
      <c r="F709" s="7">
        <v>61686</v>
      </c>
      <c r="G709" s="7">
        <v>790.84615384615302</v>
      </c>
      <c r="H709" s="7">
        <v>1.26385E-3</v>
      </c>
      <c r="I709" s="7">
        <v>4.3996399999999998E-3</v>
      </c>
      <c r="J709" s="7" t="s">
        <v>483</v>
      </c>
    </row>
    <row r="710" spans="1:10" x14ac:dyDescent="0.35">
      <c r="A710" s="7" t="s">
        <v>3625</v>
      </c>
      <c r="B710" s="7" t="s">
        <v>3626</v>
      </c>
      <c r="C710" s="7">
        <v>1</v>
      </c>
      <c r="D710" s="7">
        <v>13</v>
      </c>
      <c r="E710" s="7">
        <v>6</v>
      </c>
      <c r="F710" s="7">
        <v>61686</v>
      </c>
      <c r="G710" s="7">
        <v>790.84615384615302</v>
      </c>
      <c r="H710" s="7">
        <v>1.26385E-3</v>
      </c>
      <c r="I710" s="7">
        <v>4.3996399999999998E-3</v>
      </c>
      <c r="J710" s="7" t="s">
        <v>483</v>
      </c>
    </row>
    <row r="711" spans="1:10" x14ac:dyDescent="0.35">
      <c r="A711" s="7" t="s">
        <v>3627</v>
      </c>
      <c r="B711" s="7" t="s">
        <v>3628</v>
      </c>
      <c r="C711" s="7">
        <v>1</v>
      </c>
      <c r="D711" s="7">
        <v>13</v>
      </c>
      <c r="E711" s="7">
        <v>6</v>
      </c>
      <c r="F711" s="7">
        <v>61686</v>
      </c>
      <c r="G711" s="7">
        <v>790.84615384615302</v>
      </c>
      <c r="H711" s="7">
        <v>1.26385E-3</v>
      </c>
      <c r="I711" s="7">
        <v>4.3996399999999998E-3</v>
      </c>
      <c r="J711" s="7" t="s">
        <v>1880</v>
      </c>
    </row>
    <row r="712" spans="1:10" x14ac:dyDescent="0.35">
      <c r="A712" s="7" t="s">
        <v>3629</v>
      </c>
      <c r="B712" s="7" t="s">
        <v>3630</v>
      </c>
      <c r="C712" s="7">
        <v>1</v>
      </c>
      <c r="D712" s="7">
        <v>13</v>
      </c>
      <c r="E712" s="7">
        <v>6</v>
      </c>
      <c r="F712" s="7">
        <v>61686</v>
      </c>
      <c r="G712" s="7">
        <v>790.84615384615302</v>
      </c>
      <c r="H712" s="7">
        <v>1.26385E-3</v>
      </c>
      <c r="I712" s="7">
        <v>4.3996399999999998E-3</v>
      </c>
      <c r="J712" s="7" t="s">
        <v>1880</v>
      </c>
    </row>
    <row r="713" spans="1:10" x14ac:dyDescent="0.35">
      <c r="A713" s="7" t="s">
        <v>3198</v>
      </c>
      <c r="B713" s="7" t="s">
        <v>3199</v>
      </c>
      <c r="C713" s="7">
        <v>1</v>
      </c>
      <c r="D713" s="7">
        <v>13</v>
      </c>
      <c r="E713" s="7">
        <v>6</v>
      </c>
      <c r="F713" s="7">
        <v>61686</v>
      </c>
      <c r="G713" s="7">
        <v>790.84615384615302</v>
      </c>
      <c r="H713" s="7">
        <v>1.26385E-3</v>
      </c>
      <c r="I713" s="7">
        <v>4.3996399999999998E-3</v>
      </c>
      <c r="J713" s="7" t="s">
        <v>286</v>
      </c>
    </row>
    <row r="714" spans="1:10" x14ac:dyDescent="0.35">
      <c r="A714" s="7" t="s">
        <v>3631</v>
      </c>
      <c r="B714" s="7" t="s">
        <v>3632</v>
      </c>
      <c r="C714" s="7">
        <v>1</v>
      </c>
      <c r="D714" s="7">
        <v>13</v>
      </c>
      <c r="E714" s="7">
        <v>6</v>
      </c>
      <c r="F714" s="7">
        <v>61686</v>
      </c>
      <c r="G714" s="7">
        <v>790.84615384615302</v>
      </c>
      <c r="H714" s="7">
        <v>1.26385E-3</v>
      </c>
      <c r="I714" s="7">
        <v>4.3996399999999998E-3</v>
      </c>
      <c r="J714" s="7" t="s">
        <v>483</v>
      </c>
    </row>
    <row r="715" spans="1:10" x14ac:dyDescent="0.35">
      <c r="A715" s="7" t="s">
        <v>3200</v>
      </c>
      <c r="B715" s="7" t="s">
        <v>3201</v>
      </c>
      <c r="C715" s="7">
        <v>1</v>
      </c>
      <c r="D715" s="7">
        <v>13</v>
      </c>
      <c r="E715" s="7">
        <v>6</v>
      </c>
      <c r="F715" s="7">
        <v>61686</v>
      </c>
      <c r="G715" s="7">
        <v>790.84615384615302</v>
      </c>
      <c r="H715" s="7">
        <v>1.26385E-3</v>
      </c>
      <c r="I715" s="7">
        <v>4.3996399999999998E-3</v>
      </c>
      <c r="J715" s="7" t="s">
        <v>157</v>
      </c>
    </row>
    <row r="716" spans="1:10" x14ac:dyDescent="0.35">
      <c r="A716" s="7" t="s">
        <v>3202</v>
      </c>
      <c r="B716" s="7" t="s">
        <v>3203</v>
      </c>
      <c r="C716" s="7">
        <v>1</v>
      </c>
      <c r="D716" s="7">
        <v>13</v>
      </c>
      <c r="E716" s="7">
        <v>6</v>
      </c>
      <c r="F716" s="7">
        <v>61686</v>
      </c>
      <c r="G716" s="7">
        <v>790.84615384615302</v>
      </c>
      <c r="H716" s="7">
        <v>1.26385E-3</v>
      </c>
      <c r="I716" s="7">
        <v>4.3996399999999998E-3</v>
      </c>
      <c r="J716" s="7" t="s">
        <v>286</v>
      </c>
    </row>
    <row r="717" spans="1:10" x14ac:dyDescent="0.35">
      <c r="A717" s="7" t="s">
        <v>3208</v>
      </c>
      <c r="B717" s="7" t="s">
        <v>3209</v>
      </c>
      <c r="C717" s="7">
        <v>1</v>
      </c>
      <c r="D717" s="7">
        <v>13</v>
      </c>
      <c r="E717" s="7">
        <v>6</v>
      </c>
      <c r="F717" s="7">
        <v>61686</v>
      </c>
      <c r="G717" s="7">
        <v>790.84615384615302</v>
      </c>
      <c r="H717" s="7">
        <v>1.26385E-3</v>
      </c>
      <c r="I717" s="7">
        <v>4.3996399999999998E-3</v>
      </c>
      <c r="J717" s="7" t="s">
        <v>1881</v>
      </c>
    </row>
    <row r="718" spans="1:10" x14ac:dyDescent="0.35">
      <c r="A718" s="7" t="s">
        <v>3633</v>
      </c>
      <c r="B718" s="7" t="s">
        <v>3634</v>
      </c>
      <c r="C718" s="7">
        <v>2</v>
      </c>
      <c r="D718" s="7">
        <v>13</v>
      </c>
      <c r="E718" s="7">
        <v>88</v>
      </c>
      <c r="F718" s="7">
        <v>61686</v>
      </c>
      <c r="G718" s="7">
        <v>107.84265734265701</v>
      </c>
      <c r="H718" s="7">
        <v>1.55342999999999E-4</v>
      </c>
      <c r="I718" s="7">
        <v>4.4093400000000003E-3</v>
      </c>
      <c r="J718" s="7" t="s">
        <v>3502</v>
      </c>
    </row>
    <row r="719" spans="1:10" x14ac:dyDescent="0.35">
      <c r="A719" s="7" t="s">
        <v>2863</v>
      </c>
      <c r="B719" s="7" t="s">
        <v>2864</v>
      </c>
      <c r="C719" s="7">
        <v>2</v>
      </c>
      <c r="D719" s="7">
        <v>13</v>
      </c>
      <c r="E719" s="7">
        <v>165</v>
      </c>
      <c r="F719" s="7">
        <v>61686</v>
      </c>
      <c r="G719" s="7">
        <v>57.5160839160839</v>
      </c>
      <c r="H719" s="7">
        <v>5.4405399999999998E-4</v>
      </c>
      <c r="I719" s="7">
        <v>4.46124E-3</v>
      </c>
      <c r="J719" s="7" t="s">
        <v>3028</v>
      </c>
    </row>
    <row r="720" spans="1:10" x14ac:dyDescent="0.35">
      <c r="A720" s="7" t="s">
        <v>3484</v>
      </c>
      <c r="B720" s="7" t="s">
        <v>3485</v>
      </c>
      <c r="C720" s="7">
        <v>2</v>
      </c>
      <c r="D720" s="7">
        <v>13</v>
      </c>
      <c r="E720" s="7">
        <v>92</v>
      </c>
      <c r="F720" s="7">
        <v>61686</v>
      </c>
      <c r="G720" s="7">
        <v>103.153846153846</v>
      </c>
      <c r="H720" s="7">
        <v>1.6979000000000001E-4</v>
      </c>
      <c r="I720" s="7">
        <v>4.4751699999999997E-3</v>
      </c>
      <c r="J720" s="7" t="s">
        <v>3528</v>
      </c>
    </row>
    <row r="721" spans="1:10" x14ac:dyDescent="0.35">
      <c r="A721" s="7" t="s">
        <v>1937</v>
      </c>
      <c r="B721" s="7" t="s">
        <v>1938</v>
      </c>
      <c r="C721" s="7">
        <v>2</v>
      </c>
      <c r="D721" s="7">
        <v>13</v>
      </c>
      <c r="E721" s="7">
        <v>86</v>
      </c>
      <c r="F721" s="7">
        <v>61686</v>
      </c>
      <c r="G721" s="7">
        <v>110.350626118067</v>
      </c>
      <c r="H721" s="7">
        <v>1.48357E-4</v>
      </c>
      <c r="I721" s="7">
        <v>4.5619900000000001E-3</v>
      </c>
      <c r="J721" s="7" t="s">
        <v>3635</v>
      </c>
    </row>
    <row r="722" spans="1:10" x14ac:dyDescent="0.35">
      <c r="A722" s="7" t="s">
        <v>1925</v>
      </c>
      <c r="B722" s="7" t="s">
        <v>1926</v>
      </c>
      <c r="C722" s="7">
        <v>2</v>
      </c>
      <c r="D722" s="7">
        <v>13</v>
      </c>
      <c r="E722" s="7">
        <v>245</v>
      </c>
      <c r="F722" s="7">
        <v>61686</v>
      </c>
      <c r="G722" s="7">
        <v>38.735321821036102</v>
      </c>
      <c r="H722" s="7">
        <v>1.19053E-3</v>
      </c>
      <c r="I722" s="7">
        <v>4.6242799999999997E-3</v>
      </c>
      <c r="J722" s="7" t="s">
        <v>3635</v>
      </c>
    </row>
    <row r="723" spans="1:10" x14ac:dyDescent="0.35">
      <c r="A723" s="7" t="s">
        <v>3636</v>
      </c>
      <c r="B723" s="7" t="s">
        <v>3637</v>
      </c>
      <c r="C723" s="7">
        <v>1</v>
      </c>
      <c r="D723" s="7">
        <v>13</v>
      </c>
      <c r="E723" s="7">
        <v>7</v>
      </c>
      <c r="F723" s="7">
        <v>61686</v>
      </c>
      <c r="G723" s="7">
        <v>677.86813186813094</v>
      </c>
      <c r="H723" s="7">
        <v>1.4743499999999999E-3</v>
      </c>
      <c r="I723" s="7">
        <v>4.7722499999999996E-3</v>
      </c>
      <c r="J723" s="7" t="s">
        <v>483</v>
      </c>
    </row>
    <row r="724" spans="1:10" x14ac:dyDescent="0.35">
      <c r="A724" s="7" t="s">
        <v>3638</v>
      </c>
      <c r="B724" s="7" t="s">
        <v>3639</v>
      </c>
      <c r="C724" s="7">
        <v>1</v>
      </c>
      <c r="D724" s="7">
        <v>13</v>
      </c>
      <c r="E724" s="7">
        <v>7</v>
      </c>
      <c r="F724" s="7">
        <v>61686</v>
      </c>
      <c r="G724" s="7">
        <v>677.86813186813094</v>
      </c>
      <c r="H724" s="7">
        <v>1.4743499999999999E-3</v>
      </c>
      <c r="I724" s="7">
        <v>4.7722499999999996E-3</v>
      </c>
      <c r="J724" s="7" t="s">
        <v>483</v>
      </c>
    </row>
    <row r="725" spans="1:10" x14ac:dyDescent="0.35">
      <c r="A725" s="7" t="s">
        <v>3640</v>
      </c>
      <c r="B725" s="7" t="s">
        <v>3641</v>
      </c>
      <c r="C725" s="7">
        <v>1</v>
      </c>
      <c r="D725" s="7">
        <v>13</v>
      </c>
      <c r="E725" s="7">
        <v>7</v>
      </c>
      <c r="F725" s="7">
        <v>61686</v>
      </c>
      <c r="G725" s="7">
        <v>677.86813186813094</v>
      </c>
      <c r="H725" s="7">
        <v>1.4743499999999999E-3</v>
      </c>
      <c r="I725" s="7">
        <v>4.7722499999999996E-3</v>
      </c>
      <c r="J725" s="7" t="s">
        <v>1879</v>
      </c>
    </row>
    <row r="726" spans="1:10" x14ac:dyDescent="0.35">
      <c r="A726" s="7" t="s">
        <v>2255</v>
      </c>
      <c r="B726" s="7" t="s">
        <v>2256</v>
      </c>
      <c r="C726" s="7">
        <v>1</v>
      </c>
      <c r="D726" s="7">
        <v>13</v>
      </c>
      <c r="E726" s="7">
        <v>7</v>
      </c>
      <c r="F726" s="7">
        <v>61686</v>
      </c>
      <c r="G726" s="7">
        <v>677.86813186813094</v>
      </c>
      <c r="H726" s="7">
        <v>1.4743499999999999E-3</v>
      </c>
      <c r="I726" s="7">
        <v>4.7722499999999996E-3</v>
      </c>
      <c r="J726" s="7" t="s">
        <v>286</v>
      </c>
    </row>
    <row r="727" spans="1:10" x14ac:dyDescent="0.35">
      <c r="A727" s="7" t="s">
        <v>2599</v>
      </c>
      <c r="B727" s="7" t="s">
        <v>2600</v>
      </c>
      <c r="C727" s="7">
        <v>1</v>
      </c>
      <c r="D727" s="7">
        <v>13</v>
      </c>
      <c r="E727" s="7">
        <v>7</v>
      </c>
      <c r="F727" s="7">
        <v>61686</v>
      </c>
      <c r="G727" s="7">
        <v>677.86813186813094</v>
      </c>
      <c r="H727" s="7">
        <v>1.4743499999999999E-3</v>
      </c>
      <c r="I727" s="7">
        <v>4.7722499999999996E-3</v>
      </c>
      <c r="J727" s="7" t="s">
        <v>483</v>
      </c>
    </row>
    <row r="728" spans="1:10" x14ac:dyDescent="0.35">
      <c r="A728" s="7" t="s">
        <v>3642</v>
      </c>
      <c r="B728" s="7" t="s">
        <v>3643</v>
      </c>
      <c r="C728" s="7">
        <v>1</v>
      </c>
      <c r="D728" s="7">
        <v>13</v>
      </c>
      <c r="E728" s="7">
        <v>7</v>
      </c>
      <c r="F728" s="7">
        <v>61686</v>
      </c>
      <c r="G728" s="7">
        <v>677.86813186813094</v>
      </c>
      <c r="H728" s="7">
        <v>1.4743499999999999E-3</v>
      </c>
      <c r="I728" s="7">
        <v>4.7722499999999996E-3</v>
      </c>
      <c r="J728" s="7" t="s">
        <v>483</v>
      </c>
    </row>
    <row r="729" spans="1:10" x14ac:dyDescent="0.35">
      <c r="A729" s="7" t="s">
        <v>3217</v>
      </c>
      <c r="B729" s="7" t="s">
        <v>3218</v>
      </c>
      <c r="C729" s="7">
        <v>1</v>
      </c>
      <c r="D729" s="7">
        <v>13</v>
      </c>
      <c r="E729" s="7">
        <v>7</v>
      </c>
      <c r="F729" s="7">
        <v>61686</v>
      </c>
      <c r="G729" s="7">
        <v>677.86813186813094</v>
      </c>
      <c r="H729" s="7">
        <v>1.4743499999999999E-3</v>
      </c>
      <c r="I729" s="7">
        <v>4.7722499999999996E-3</v>
      </c>
      <c r="J729" s="7" t="s">
        <v>286</v>
      </c>
    </row>
    <row r="730" spans="1:10" x14ac:dyDescent="0.35">
      <c r="A730" s="7" t="s">
        <v>3644</v>
      </c>
      <c r="B730" s="7" t="s">
        <v>3645</v>
      </c>
      <c r="C730" s="7">
        <v>1</v>
      </c>
      <c r="D730" s="7">
        <v>13</v>
      </c>
      <c r="E730" s="7">
        <v>7</v>
      </c>
      <c r="F730" s="7">
        <v>61686</v>
      </c>
      <c r="G730" s="7">
        <v>677.86813186813094</v>
      </c>
      <c r="H730" s="7">
        <v>1.4743499999999999E-3</v>
      </c>
      <c r="I730" s="7">
        <v>4.7722499999999996E-3</v>
      </c>
      <c r="J730" s="7" t="s">
        <v>483</v>
      </c>
    </row>
    <row r="731" spans="1:10" x14ac:dyDescent="0.35">
      <c r="A731" s="7" t="s">
        <v>1934</v>
      </c>
      <c r="B731" s="7" t="s">
        <v>1935</v>
      </c>
      <c r="C731" s="7">
        <v>2</v>
      </c>
      <c r="D731" s="7">
        <v>13</v>
      </c>
      <c r="E731" s="7">
        <v>199</v>
      </c>
      <c r="F731" s="7">
        <v>61686</v>
      </c>
      <c r="G731" s="7">
        <v>47.689215307305702</v>
      </c>
      <c r="H731" s="7">
        <v>7.89001E-4</v>
      </c>
      <c r="I731" s="7">
        <v>4.7728099999999997E-3</v>
      </c>
      <c r="J731" s="7" t="s">
        <v>3646</v>
      </c>
    </row>
    <row r="732" spans="1:10" x14ac:dyDescent="0.35">
      <c r="A732" s="7" t="s">
        <v>1964</v>
      </c>
      <c r="B732" s="7" t="s">
        <v>1965</v>
      </c>
      <c r="C732" s="7">
        <v>2</v>
      </c>
      <c r="D732" s="7">
        <v>13</v>
      </c>
      <c r="E732" s="7">
        <v>251</v>
      </c>
      <c r="F732" s="7">
        <v>61686</v>
      </c>
      <c r="G732" s="7">
        <v>37.809377873122799</v>
      </c>
      <c r="H732" s="7">
        <v>1.2487900000000001E-3</v>
      </c>
      <c r="I732" s="7">
        <v>4.8000400000000002E-3</v>
      </c>
      <c r="J732" s="7" t="s">
        <v>3647</v>
      </c>
    </row>
    <row r="733" spans="1:10" x14ac:dyDescent="0.35">
      <c r="A733" s="7" t="s">
        <v>2891</v>
      </c>
      <c r="B733" s="7" t="s">
        <v>2892</v>
      </c>
      <c r="C733" s="7">
        <v>2</v>
      </c>
      <c r="D733" s="7">
        <v>13</v>
      </c>
      <c r="E733" s="7">
        <v>85</v>
      </c>
      <c r="F733" s="7">
        <v>61686</v>
      </c>
      <c r="G733" s="7">
        <v>111.64886877828</v>
      </c>
      <c r="H733" s="7">
        <v>1.44924E-4</v>
      </c>
      <c r="I733" s="7">
        <v>4.8615500000000001E-3</v>
      </c>
      <c r="J733" s="7" t="s">
        <v>3502</v>
      </c>
    </row>
    <row r="734" spans="1:10" x14ac:dyDescent="0.35">
      <c r="A734" s="7" t="s">
        <v>3648</v>
      </c>
      <c r="B734" s="7" t="s">
        <v>3649</v>
      </c>
      <c r="C734" s="7">
        <v>1</v>
      </c>
      <c r="D734" s="7">
        <v>13</v>
      </c>
      <c r="E734" s="7">
        <v>8</v>
      </c>
      <c r="F734" s="7">
        <v>61686</v>
      </c>
      <c r="G734" s="7">
        <v>593.13461538461502</v>
      </c>
      <c r="H734" s="7">
        <v>1.6848099999999999E-3</v>
      </c>
      <c r="I734" s="7">
        <v>5.2243300000000001E-3</v>
      </c>
      <c r="J734" s="7" t="s">
        <v>483</v>
      </c>
    </row>
    <row r="735" spans="1:10" x14ac:dyDescent="0.35">
      <c r="A735" s="7" t="s">
        <v>3650</v>
      </c>
      <c r="B735" s="7" t="s">
        <v>3651</v>
      </c>
      <c r="C735" s="7">
        <v>1</v>
      </c>
      <c r="D735" s="7">
        <v>13</v>
      </c>
      <c r="E735" s="7">
        <v>8</v>
      </c>
      <c r="F735" s="7">
        <v>61686</v>
      </c>
      <c r="G735" s="7">
        <v>593.13461538461502</v>
      </c>
      <c r="H735" s="7">
        <v>1.6848099999999999E-3</v>
      </c>
      <c r="I735" s="7">
        <v>5.2243300000000001E-3</v>
      </c>
      <c r="J735" s="7" t="s">
        <v>483</v>
      </c>
    </row>
    <row r="736" spans="1:10" x14ac:dyDescent="0.35">
      <c r="A736" s="7" t="s">
        <v>3652</v>
      </c>
      <c r="B736" s="7" t="s">
        <v>3653</v>
      </c>
      <c r="C736" s="7">
        <v>1</v>
      </c>
      <c r="D736" s="7">
        <v>13</v>
      </c>
      <c r="E736" s="7">
        <v>8</v>
      </c>
      <c r="F736" s="7">
        <v>61686</v>
      </c>
      <c r="G736" s="7">
        <v>593.13461538461502</v>
      </c>
      <c r="H736" s="7">
        <v>1.6848099999999999E-3</v>
      </c>
      <c r="I736" s="7">
        <v>5.2243300000000001E-3</v>
      </c>
      <c r="J736" s="7" t="s">
        <v>483</v>
      </c>
    </row>
    <row r="737" spans="1:10" x14ac:dyDescent="0.35">
      <c r="A737" s="7" t="s">
        <v>3654</v>
      </c>
      <c r="B737" s="7" t="s">
        <v>3655</v>
      </c>
      <c r="C737" s="7">
        <v>1</v>
      </c>
      <c r="D737" s="7">
        <v>13</v>
      </c>
      <c r="E737" s="7">
        <v>8</v>
      </c>
      <c r="F737" s="7">
        <v>61686</v>
      </c>
      <c r="G737" s="7">
        <v>593.13461538461502</v>
      </c>
      <c r="H737" s="7">
        <v>1.6848099999999999E-3</v>
      </c>
      <c r="I737" s="7">
        <v>5.2243300000000001E-3</v>
      </c>
      <c r="J737" s="7" t="s">
        <v>483</v>
      </c>
    </row>
    <row r="738" spans="1:10" x14ac:dyDescent="0.35">
      <c r="A738" s="7" t="s">
        <v>3656</v>
      </c>
      <c r="B738" s="7" t="s">
        <v>3657</v>
      </c>
      <c r="C738" s="7">
        <v>1</v>
      </c>
      <c r="D738" s="7">
        <v>13</v>
      </c>
      <c r="E738" s="7">
        <v>8</v>
      </c>
      <c r="F738" s="7">
        <v>61686</v>
      </c>
      <c r="G738" s="7">
        <v>593.13461538461502</v>
      </c>
      <c r="H738" s="7">
        <v>1.6848099999999999E-3</v>
      </c>
      <c r="I738" s="7">
        <v>5.2243300000000001E-3</v>
      </c>
      <c r="J738" s="7" t="s">
        <v>483</v>
      </c>
    </row>
    <row r="739" spans="1:10" x14ac:dyDescent="0.35">
      <c r="A739" s="7" t="s">
        <v>3658</v>
      </c>
      <c r="B739" s="7" t="s">
        <v>3659</v>
      </c>
      <c r="C739" s="7">
        <v>1</v>
      </c>
      <c r="D739" s="7">
        <v>13</v>
      </c>
      <c r="E739" s="7">
        <v>9</v>
      </c>
      <c r="F739" s="7">
        <v>61686</v>
      </c>
      <c r="G739" s="7">
        <v>527.23076923076906</v>
      </c>
      <c r="H739" s="7">
        <v>1.8952299999999999E-3</v>
      </c>
      <c r="I739" s="7">
        <v>5.5066100000000003E-3</v>
      </c>
      <c r="J739" s="7" t="s">
        <v>483</v>
      </c>
    </row>
    <row r="740" spans="1:10" x14ac:dyDescent="0.35">
      <c r="A740" s="7" t="s">
        <v>3660</v>
      </c>
      <c r="B740" s="7" t="s">
        <v>3661</v>
      </c>
      <c r="C740" s="7">
        <v>1</v>
      </c>
      <c r="D740" s="7">
        <v>13</v>
      </c>
      <c r="E740" s="7">
        <v>9</v>
      </c>
      <c r="F740" s="7">
        <v>61686</v>
      </c>
      <c r="G740" s="7">
        <v>527.23076923076906</v>
      </c>
      <c r="H740" s="7">
        <v>1.8952299999999999E-3</v>
      </c>
      <c r="I740" s="7">
        <v>5.5066100000000003E-3</v>
      </c>
      <c r="J740" s="7" t="s">
        <v>1879</v>
      </c>
    </row>
    <row r="741" spans="1:10" x14ac:dyDescent="0.35">
      <c r="A741" s="7" t="s">
        <v>3662</v>
      </c>
      <c r="B741" s="7" t="s">
        <v>3663</v>
      </c>
      <c r="C741" s="7">
        <v>1</v>
      </c>
      <c r="D741" s="7">
        <v>13</v>
      </c>
      <c r="E741" s="7">
        <v>9</v>
      </c>
      <c r="F741" s="7">
        <v>61686</v>
      </c>
      <c r="G741" s="7">
        <v>527.23076923076906</v>
      </c>
      <c r="H741" s="7">
        <v>1.8952299999999999E-3</v>
      </c>
      <c r="I741" s="7">
        <v>5.5066100000000003E-3</v>
      </c>
      <c r="J741" s="7" t="s">
        <v>1880</v>
      </c>
    </row>
    <row r="742" spans="1:10" x14ac:dyDescent="0.35">
      <c r="A742" s="7" t="s">
        <v>2621</v>
      </c>
      <c r="B742" s="7" t="s">
        <v>2622</v>
      </c>
      <c r="C742" s="7">
        <v>1</v>
      </c>
      <c r="D742" s="7">
        <v>13</v>
      </c>
      <c r="E742" s="7">
        <v>9</v>
      </c>
      <c r="F742" s="7">
        <v>61686</v>
      </c>
      <c r="G742" s="7">
        <v>527.23076923076906</v>
      </c>
      <c r="H742" s="7">
        <v>1.8952299999999999E-3</v>
      </c>
      <c r="I742" s="7">
        <v>5.5066100000000003E-3</v>
      </c>
      <c r="J742" s="7" t="s">
        <v>1879</v>
      </c>
    </row>
    <row r="743" spans="1:10" x14ac:dyDescent="0.35">
      <c r="A743" s="7" t="s">
        <v>2617</v>
      </c>
      <c r="B743" s="7" t="s">
        <v>2618</v>
      </c>
      <c r="C743" s="7">
        <v>1</v>
      </c>
      <c r="D743" s="7">
        <v>13</v>
      </c>
      <c r="E743" s="7">
        <v>9</v>
      </c>
      <c r="F743" s="7">
        <v>61686</v>
      </c>
      <c r="G743" s="7">
        <v>527.23076923076906</v>
      </c>
      <c r="H743" s="7">
        <v>1.8952299999999999E-3</v>
      </c>
      <c r="I743" s="7">
        <v>5.5066100000000003E-3</v>
      </c>
      <c r="J743" s="7" t="s">
        <v>483</v>
      </c>
    </row>
    <row r="744" spans="1:10" x14ac:dyDescent="0.35">
      <c r="A744" s="7" t="s">
        <v>3664</v>
      </c>
      <c r="B744" s="7" t="s">
        <v>3665</v>
      </c>
      <c r="C744" s="7">
        <v>1</v>
      </c>
      <c r="D744" s="7">
        <v>13</v>
      </c>
      <c r="E744" s="7">
        <v>9</v>
      </c>
      <c r="F744" s="7">
        <v>61686</v>
      </c>
      <c r="G744" s="7">
        <v>527.23076923076906</v>
      </c>
      <c r="H744" s="7">
        <v>1.8952299999999999E-3</v>
      </c>
      <c r="I744" s="7">
        <v>5.5066100000000003E-3</v>
      </c>
      <c r="J744" s="7" t="s">
        <v>483</v>
      </c>
    </row>
    <row r="745" spans="1:10" x14ac:dyDescent="0.35">
      <c r="A745" s="7" t="s">
        <v>3666</v>
      </c>
      <c r="B745" s="7" t="s">
        <v>3667</v>
      </c>
      <c r="C745" s="7">
        <v>1</v>
      </c>
      <c r="D745" s="7">
        <v>13</v>
      </c>
      <c r="E745" s="7">
        <v>9</v>
      </c>
      <c r="F745" s="7">
        <v>61686</v>
      </c>
      <c r="G745" s="7">
        <v>527.23076923076906</v>
      </c>
      <c r="H745" s="7">
        <v>1.8952299999999999E-3</v>
      </c>
      <c r="I745" s="7">
        <v>5.5066100000000003E-3</v>
      </c>
      <c r="J745" s="7" t="s">
        <v>483</v>
      </c>
    </row>
    <row r="746" spans="1:10" x14ac:dyDescent="0.35">
      <c r="A746" s="7" t="s">
        <v>3229</v>
      </c>
      <c r="B746" s="7" t="s">
        <v>3230</v>
      </c>
      <c r="C746" s="7">
        <v>1</v>
      </c>
      <c r="D746" s="7">
        <v>13</v>
      </c>
      <c r="E746" s="7">
        <v>9</v>
      </c>
      <c r="F746" s="7">
        <v>61686</v>
      </c>
      <c r="G746" s="7">
        <v>527.23076923076906</v>
      </c>
      <c r="H746" s="7">
        <v>1.8952299999999999E-3</v>
      </c>
      <c r="I746" s="7">
        <v>5.5066100000000003E-3</v>
      </c>
      <c r="J746" s="7" t="s">
        <v>286</v>
      </c>
    </row>
    <row r="747" spans="1:10" x14ac:dyDescent="0.35">
      <c r="A747" s="7" t="s">
        <v>3668</v>
      </c>
      <c r="B747" s="7" t="s">
        <v>3669</v>
      </c>
      <c r="C747" s="7">
        <v>1</v>
      </c>
      <c r="D747" s="7">
        <v>13</v>
      </c>
      <c r="E747" s="7">
        <v>10</v>
      </c>
      <c r="F747" s="7">
        <v>61686</v>
      </c>
      <c r="G747" s="7">
        <v>474.50769230769203</v>
      </c>
      <c r="H747" s="7">
        <v>2.10559999999999E-3</v>
      </c>
      <c r="I747" s="7">
        <v>5.8418599999999999E-3</v>
      </c>
      <c r="J747" s="7" t="s">
        <v>1879</v>
      </c>
    </row>
    <row r="748" spans="1:10" x14ac:dyDescent="0.35">
      <c r="A748" s="7" t="s">
        <v>3670</v>
      </c>
      <c r="B748" s="7" t="s">
        <v>3671</v>
      </c>
      <c r="C748" s="7">
        <v>1</v>
      </c>
      <c r="D748" s="7">
        <v>13</v>
      </c>
      <c r="E748" s="7">
        <v>10</v>
      </c>
      <c r="F748" s="7">
        <v>61686</v>
      </c>
      <c r="G748" s="7">
        <v>474.50769230769203</v>
      </c>
      <c r="H748" s="7">
        <v>2.10559999999999E-3</v>
      </c>
      <c r="I748" s="7">
        <v>5.8418599999999999E-3</v>
      </c>
      <c r="J748" s="7" t="s">
        <v>483</v>
      </c>
    </row>
    <row r="749" spans="1:10" x14ac:dyDescent="0.35">
      <c r="A749" s="7" t="s">
        <v>3672</v>
      </c>
      <c r="B749" s="7" t="s">
        <v>3673</v>
      </c>
      <c r="C749" s="7">
        <v>1</v>
      </c>
      <c r="D749" s="7">
        <v>13</v>
      </c>
      <c r="E749" s="7">
        <v>10</v>
      </c>
      <c r="F749" s="7">
        <v>61686</v>
      </c>
      <c r="G749" s="7">
        <v>474.50769230769203</v>
      </c>
      <c r="H749" s="7">
        <v>2.10559999999999E-3</v>
      </c>
      <c r="I749" s="7">
        <v>5.8418599999999999E-3</v>
      </c>
      <c r="J749" s="7" t="s">
        <v>483</v>
      </c>
    </row>
    <row r="750" spans="1:10" x14ac:dyDescent="0.35">
      <c r="A750" s="7" t="s">
        <v>3674</v>
      </c>
      <c r="B750" s="7" t="s">
        <v>3675</v>
      </c>
      <c r="C750" s="7">
        <v>1</v>
      </c>
      <c r="D750" s="7">
        <v>13</v>
      </c>
      <c r="E750" s="7">
        <v>10</v>
      </c>
      <c r="F750" s="7">
        <v>61686</v>
      </c>
      <c r="G750" s="7">
        <v>474.50769230769203</v>
      </c>
      <c r="H750" s="7">
        <v>2.10559999999999E-3</v>
      </c>
      <c r="I750" s="7">
        <v>5.8418599999999999E-3</v>
      </c>
      <c r="J750" s="7" t="s">
        <v>483</v>
      </c>
    </row>
    <row r="751" spans="1:10" x14ac:dyDescent="0.35">
      <c r="A751" s="7" t="s">
        <v>3676</v>
      </c>
      <c r="B751" s="7" t="s">
        <v>3677</v>
      </c>
      <c r="C751" s="7">
        <v>1</v>
      </c>
      <c r="D751" s="7">
        <v>13</v>
      </c>
      <c r="E751" s="7">
        <v>10</v>
      </c>
      <c r="F751" s="7">
        <v>61686</v>
      </c>
      <c r="G751" s="7">
        <v>474.50769230769203</v>
      </c>
      <c r="H751" s="7">
        <v>2.10559999999999E-3</v>
      </c>
      <c r="I751" s="7">
        <v>5.8418599999999999E-3</v>
      </c>
      <c r="J751" s="7" t="s">
        <v>1880</v>
      </c>
    </row>
    <row r="752" spans="1:10" x14ac:dyDescent="0.35">
      <c r="A752" s="7" t="s">
        <v>3678</v>
      </c>
      <c r="B752" s="7" t="s">
        <v>3679</v>
      </c>
      <c r="C752" s="7">
        <v>1</v>
      </c>
      <c r="D752" s="7">
        <v>13</v>
      </c>
      <c r="E752" s="7">
        <v>10</v>
      </c>
      <c r="F752" s="7">
        <v>61686</v>
      </c>
      <c r="G752" s="7">
        <v>474.50769230769203</v>
      </c>
      <c r="H752" s="7">
        <v>2.10559999999999E-3</v>
      </c>
      <c r="I752" s="7">
        <v>5.8418599999999999E-3</v>
      </c>
      <c r="J752" s="7" t="s">
        <v>1879</v>
      </c>
    </row>
    <row r="753" spans="1:10" x14ac:dyDescent="0.35">
      <c r="A753" s="7" t="s">
        <v>3680</v>
      </c>
      <c r="B753" s="7" t="s">
        <v>3681</v>
      </c>
      <c r="C753" s="7">
        <v>1</v>
      </c>
      <c r="D753" s="7">
        <v>13</v>
      </c>
      <c r="E753" s="7">
        <v>11</v>
      </c>
      <c r="F753" s="7">
        <v>61686</v>
      </c>
      <c r="G753" s="7">
        <v>431.37062937062899</v>
      </c>
      <c r="H753" s="7">
        <v>2.3159399999999998E-3</v>
      </c>
      <c r="I753" s="7">
        <v>6.1480700000000003E-3</v>
      </c>
      <c r="J753" s="7" t="s">
        <v>483</v>
      </c>
    </row>
    <row r="754" spans="1:10" x14ac:dyDescent="0.35">
      <c r="A754" s="7" t="s">
        <v>3682</v>
      </c>
      <c r="B754" s="7" t="s">
        <v>3683</v>
      </c>
      <c r="C754" s="7">
        <v>1</v>
      </c>
      <c r="D754" s="7">
        <v>13</v>
      </c>
      <c r="E754" s="7">
        <v>11</v>
      </c>
      <c r="F754" s="7">
        <v>61686</v>
      </c>
      <c r="G754" s="7">
        <v>431.37062937062899</v>
      </c>
      <c r="H754" s="7">
        <v>2.3159399999999998E-3</v>
      </c>
      <c r="I754" s="7">
        <v>6.1480700000000003E-3</v>
      </c>
      <c r="J754" s="7" t="s">
        <v>1879</v>
      </c>
    </row>
    <row r="755" spans="1:10" x14ac:dyDescent="0.35">
      <c r="A755" s="7" t="s">
        <v>3684</v>
      </c>
      <c r="B755" s="7" t="s">
        <v>3685</v>
      </c>
      <c r="C755" s="7">
        <v>1</v>
      </c>
      <c r="D755" s="7">
        <v>13</v>
      </c>
      <c r="E755" s="7">
        <v>11</v>
      </c>
      <c r="F755" s="7">
        <v>61686</v>
      </c>
      <c r="G755" s="7">
        <v>431.37062937062899</v>
      </c>
      <c r="H755" s="7">
        <v>2.3159399999999998E-3</v>
      </c>
      <c r="I755" s="7">
        <v>6.1480700000000003E-3</v>
      </c>
      <c r="J755" s="7" t="s">
        <v>483</v>
      </c>
    </row>
    <row r="756" spans="1:10" x14ac:dyDescent="0.35">
      <c r="A756" s="7" t="s">
        <v>3686</v>
      </c>
      <c r="B756" s="7" t="s">
        <v>3687</v>
      </c>
      <c r="C756" s="7">
        <v>1</v>
      </c>
      <c r="D756" s="7">
        <v>13</v>
      </c>
      <c r="E756" s="7">
        <v>11</v>
      </c>
      <c r="F756" s="7">
        <v>61686</v>
      </c>
      <c r="G756" s="7">
        <v>431.37062937062899</v>
      </c>
      <c r="H756" s="7">
        <v>2.3159399999999998E-3</v>
      </c>
      <c r="I756" s="7">
        <v>6.1480700000000003E-3</v>
      </c>
      <c r="J756" s="7" t="s">
        <v>483</v>
      </c>
    </row>
    <row r="757" spans="1:10" x14ac:dyDescent="0.35">
      <c r="A757" s="7" t="s">
        <v>3688</v>
      </c>
      <c r="B757" s="7" t="s">
        <v>3689</v>
      </c>
      <c r="C757" s="7">
        <v>1</v>
      </c>
      <c r="D757" s="7">
        <v>13</v>
      </c>
      <c r="E757" s="7">
        <v>11</v>
      </c>
      <c r="F757" s="7">
        <v>61686</v>
      </c>
      <c r="G757" s="7">
        <v>431.37062937062899</v>
      </c>
      <c r="H757" s="7">
        <v>2.3159399999999998E-3</v>
      </c>
      <c r="I757" s="7">
        <v>6.1480700000000003E-3</v>
      </c>
      <c r="J757" s="7" t="s">
        <v>1880</v>
      </c>
    </row>
    <row r="758" spans="1:10" x14ac:dyDescent="0.35">
      <c r="A758" s="7" t="s">
        <v>3690</v>
      </c>
      <c r="B758" s="7" t="s">
        <v>3691</v>
      </c>
      <c r="C758" s="7">
        <v>1</v>
      </c>
      <c r="D758" s="7">
        <v>13</v>
      </c>
      <c r="E758" s="7">
        <v>11</v>
      </c>
      <c r="F758" s="7">
        <v>61686</v>
      </c>
      <c r="G758" s="7">
        <v>431.37062937062899</v>
      </c>
      <c r="H758" s="7">
        <v>2.3159399999999998E-3</v>
      </c>
      <c r="I758" s="7">
        <v>6.1480700000000003E-3</v>
      </c>
      <c r="J758" s="7" t="s">
        <v>483</v>
      </c>
    </row>
    <row r="759" spans="1:10" x14ac:dyDescent="0.35">
      <c r="A759" s="7" t="s">
        <v>2322</v>
      </c>
      <c r="B759" s="7" t="s">
        <v>2323</v>
      </c>
      <c r="C759" s="7">
        <v>1</v>
      </c>
      <c r="D759" s="7">
        <v>13</v>
      </c>
      <c r="E759" s="7">
        <v>12</v>
      </c>
      <c r="F759" s="7">
        <v>61686</v>
      </c>
      <c r="G759" s="7">
        <v>395.423076923076</v>
      </c>
      <c r="H759" s="7">
        <v>2.52623E-3</v>
      </c>
      <c r="I759" s="7">
        <v>6.56465E-3</v>
      </c>
      <c r="J759" s="7" t="s">
        <v>1882</v>
      </c>
    </row>
    <row r="760" spans="1:10" x14ac:dyDescent="0.35">
      <c r="A760" s="7" t="s">
        <v>1955</v>
      </c>
      <c r="B760" s="7" t="s">
        <v>1956</v>
      </c>
      <c r="C760" s="7">
        <v>1</v>
      </c>
      <c r="D760" s="7">
        <v>13</v>
      </c>
      <c r="E760" s="7">
        <v>12</v>
      </c>
      <c r="F760" s="7">
        <v>61686</v>
      </c>
      <c r="G760" s="7">
        <v>395.423076923076</v>
      </c>
      <c r="H760" s="7">
        <v>2.52623E-3</v>
      </c>
      <c r="I760" s="7">
        <v>6.56465E-3</v>
      </c>
      <c r="J760" s="7" t="s">
        <v>1879</v>
      </c>
    </row>
    <row r="761" spans="1:10" x14ac:dyDescent="0.35">
      <c r="A761" s="7" t="s">
        <v>3692</v>
      </c>
      <c r="B761" s="7" t="s">
        <v>3693</v>
      </c>
      <c r="C761" s="7">
        <v>1</v>
      </c>
      <c r="D761" s="7">
        <v>13</v>
      </c>
      <c r="E761" s="7">
        <v>12</v>
      </c>
      <c r="F761" s="7">
        <v>61686</v>
      </c>
      <c r="G761" s="7">
        <v>395.423076923076</v>
      </c>
      <c r="H761" s="7">
        <v>2.52623E-3</v>
      </c>
      <c r="I761" s="7">
        <v>6.56465E-3</v>
      </c>
      <c r="J761" s="7" t="s">
        <v>483</v>
      </c>
    </row>
    <row r="762" spans="1:10" x14ac:dyDescent="0.35">
      <c r="A762" s="7" t="s">
        <v>3694</v>
      </c>
      <c r="B762" s="7" t="s">
        <v>3695</v>
      </c>
      <c r="C762" s="7">
        <v>1</v>
      </c>
      <c r="D762" s="7">
        <v>13</v>
      </c>
      <c r="E762" s="7">
        <v>13</v>
      </c>
      <c r="F762" s="7">
        <v>61686</v>
      </c>
      <c r="G762" s="7">
        <v>365.00591715976299</v>
      </c>
      <c r="H762" s="7">
        <v>2.7364899999999998E-3</v>
      </c>
      <c r="I762" s="7">
        <v>6.6431800000000003E-3</v>
      </c>
      <c r="J762" s="7" t="s">
        <v>483</v>
      </c>
    </row>
    <row r="763" spans="1:10" x14ac:dyDescent="0.35">
      <c r="A763" s="7" t="s">
        <v>2326</v>
      </c>
      <c r="B763" s="7" t="s">
        <v>2327</v>
      </c>
      <c r="C763" s="7">
        <v>1</v>
      </c>
      <c r="D763" s="7">
        <v>13</v>
      </c>
      <c r="E763" s="7">
        <v>13</v>
      </c>
      <c r="F763" s="7">
        <v>61686</v>
      </c>
      <c r="G763" s="7">
        <v>365.00591715976299</v>
      </c>
      <c r="H763" s="7">
        <v>2.7364899999999998E-3</v>
      </c>
      <c r="I763" s="7">
        <v>6.6431800000000003E-3</v>
      </c>
      <c r="J763" s="7" t="s">
        <v>339</v>
      </c>
    </row>
    <row r="764" spans="1:10" x14ac:dyDescent="0.35">
      <c r="A764" s="7" t="s">
        <v>3696</v>
      </c>
      <c r="B764" s="7" t="s">
        <v>3697</v>
      </c>
      <c r="C764" s="7">
        <v>1</v>
      </c>
      <c r="D764" s="7">
        <v>13</v>
      </c>
      <c r="E764" s="7">
        <v>13</v>
      </c>
      <c r="F764" s="7">
        <v>61686</v>
      </c>
      <c r="G764" s="7">
        <v>365.00591715976299</v>
      </c>
      <c r="H764" s="7">
        <v>2.7364899999999998E-3</v>
      </c>
      <c r="I764" s="7">
        <v>6.6431800000000003E-3</v>
      </c>
      <c r="J764" s="7" t="s">
        <v>483</v>
      </c>
    </row>
    <row r="765" spans="1:10" x14ac:dyDescent="0.35">
      <c r="A765" s="7" t="s">
        <v>3280</v>
      </c>
      <c r="B765" s="7" t="s">
        <v>3281</v>
      </c>
      <c r="C765" s="7">
        <v>1</v>
      </c>
      <c r="D765" s="7">
        <v>13</v>
      </c>
      <c r="E765" s="7">
        <v>13</v>
      </c>
      <c r="F765" s="7">
        <v>61686</v>
      </c>
      <c r="G765" s="7">
        <v>365.00591715976299</v>
      </c>
      <c r="H765" s="7">
        <v>2.7364899999999998E-3</v>
      </c>
      <c r="I765" s="7">
        <v>6.6431800000000003E-3</v>
      </c>
      <c r="J765" s="7" t="s">
        <v>286</v>
      </c>
    </row>
    <row r="766" spans="1:10" x14ac:dyDescent="0.35">
      <c r="A766" s="7" t="s">
        <v>3698</v>
      </c>
      <c r="B766" s="7" t="s">
        <v>3699</v>
      </c>
      <c r="C766" s="7">
        <v>1</v>
      </c>
      <c r="D766" s="7">
        <v>13</v>
      </c>
      <c r="E766" s="7">
        <v>13</v>
      </c>
      <c r="F766" s="7">
        <v>61686</v>
      </c>
      <c r="G766" s="7">
        <v>365.00591715976299</v>
      </c>
      <c r="H766" s="7">
        <v>2.7364899999999998E-3</v>
      </c>
      <c r="I766" s="7">
        <v>6.6431800000000003E-3</v>
      </c>
      <c r="J766" s="7" t="s">
        <v>1880</v>
      </c>
    </row>
    <row r="767" spans="1:10" x14ac:dyDescent="0.35">
      <c r="A767" s="7" t="s">
        <v>3700</v>
      </c>
      <c r="B767" s="7" t="s">
        <v>3701</v>
      </c>
      <c r="C767" s="7">
        <v>1</v>
      </c>
      <c r="D767" s="7">
        <v>13</v>
      </c>
      <c r="E767" s="7">
        <v>13</v>
      </c>
      <c r="F767" s="7">
        <v>61686</v>
      </c>
      <c r="G767" s="7">
        <v>365.00591715976299</v>
      </c>
      <c r="H767" s="7">
        <v>2.7364899999999998E-3</v>
      </c>
      <c r="I767" s="7">
        <v>6.6431800000000003E-3</v>
      </c>
      <c r="J767" s="7" t="s">
        <v>1879</v>
      </c>
    </row>
    <row r="768" spans="1:10" x14ac:dyDescent="0.35">
      <c r="A768" s="7" t="s">
        <v>3702</v>
      </c>
      <c r="B768" s="7" t="s">
        <v>3703</v>
      </c>
      <c r="C768" s="7">
        <v>1</v>
      </c>
      <c r="D768" s="7">
        <v>13</v>
      </c>
      <c r="E768" s="7">
        <v>13</v>
      </c>
      <c r="F768" s="7">
        <v>61686</v>
      </c>
      <c r="G768" s="7">
        <v>365.00591715976299</v>
      </c>
      <c r="H768" s="7">
        <v>2.7364899999999998E-3</v>
      </c>
      <c r="I768" s="7">
        <v>6.6431800000000003E-3</v>
      </c>
      <c r="J768" s="7" t="s">
        <v>1880</v>
      </c>
    </row>
    <row r="769" spans="1:10" x14ac:dyDescent="0.35">
      <c r="A769" s="7" t="s">
        <v>3266</v>
      </c>
      <c r="B769" s="7" t="s">
        <v>3267</v>
      </c>
      <c r="C769" s="7">
        <v>1</v>
      </c>
      <c r="D769" s="7">
        <v>13</v>
      </c>
      <c r="E769" s="7">
        <v>13</v>
      </c>
      <c r="F769" s="7">
        <v>61686</v>
      </c>
      <c r="G769" s="7">
        <v>365.00591715976299</v>
      </c>
      <c r="H769" s="7">
        <v>2.7364899999999998E-3</v>
      </c>
      <c r="I769" s="7">
        <v>6.6431800000000003E-3</v>
      </c>
      <c r="J769" s="7" t="s">
        <v>286</v>
      </c>
    </row>
    <row r="770" spans="1:10" x14ac:dyDescent="0.35">
      <c r="A770" s="7" t="s">
        <v>3704</v>
      </c>
      <c r="B770" s="7" t="s">
        <v>3705</v>
      </c>
      <c r="C770" s="7">
        <v>1</v>
      </c>
      <c r="D770" s="7">
        <v>13</v>
      </c>
      <c r="E770" s="7">
        <v>13</v>
      </c>
      <c r="F770" s="7">
        <v>61686</v>
      </c>
      <c r="G770" s="7">
        <v>365.00591715976299</v>
      </c>
      <c r="H770" s="7">
        <v>2.7364899999999998E-3</v>
      </c>
      <c r="I770" s="7">
        <v>6.6431800000000003E-3</v>
      </c>
      <c r="J770" s="7" t="s">
        <v>1879</v>
      </c>
    </row>
    <row r="771" spans="1:10" x14ac:dyDescent="0.35">
      <c r="A771" s="7" t="s">
        <v>3706</v>
      </c>
      <c r="B771" s="7" t="s">
        <v>3707</v>
      </c>
      <c r="C771" s="7">
        <v>1</v>
      </c>
      <c r="D771" s="7">
        <v>13</v>
      </c>
      <c r="E771" s="7">
        <v>13</v>
      </c>
      <c r="F771" s="7">
        <v>61686</v>
      </c>
      <c r="G771" s="7">
        <v>365.00591715976299</v>
      </c>
      <c r="H771" s="7">
        <v>2.7364899999999998E-3</v>
      </c>
      <c r="I771" s="7">
        <v>6.6431800000000003E-3</v>
      </c>
      <c r="J771" s="7" t="s">
        <v>483</v>
      </c>
    </row>
    <row r="772" spans="1:10" x14ac:dyDescent="0.35">
      <c r="A772" s="7" t="s">
        <v>3037</v>
      </c>
      <c r="B772" s="7" t="s">
        <v>3038</v>
      </c>
      <c r="C772" s="7">
        <v>1</v>
      </c>
      <c r="D772" s="7">
        <v>13</v>
      </c>
      <c r="E772" s="7">
        <v>14</v>
      </c>
      <c r="F772" s="7">
        <v>61686</v>
      </c>
      <c r="G772" s="7">
        <v>338.93406593406502</v>
      </c>
      <c r="H772" s="7">
        <v>2.9467E-3</v>
      </c>
      <c r="I772" s="7">
        <v>6.7536100000000002E-3</v>
      </c>
      <c r="J772" s="7" t="s">
        <v>286</v>
      </c>
    </row>
    <row r="773" spans="1:10" x14ac:dyDescent="0.35">
      <c r="A773" s="7" t="s">
        <v>2646</v>
      </c>
      <c r="B773" s="7" t="s">
        <v>2647</v>
      </c>
      <c r="C773" s="7">
        <v>1</v>
      </c>
      <c r="D773" s="7">
        <v>13</v>
      </c>
      <c r="E773" s="7">
        <v>14</v>
      </c>
      <c r="F773" s="7">
        <v>61686</v>
      </c>
      <c r="G773" s="7">
        <v>338.93406593406502</v>
      </c>
      <c r="H773" s="7">
        <v>2.9467E-3</v>
      </c>
      <c r="I773" s="7">
        <v>6.7536100000000002E-3</v>
      </c>
      <c r="J773" s="7" t="s">
        <v>483</v>
      </c>
    </row>
    <row r="774" spans="1:10" x14ac:dyDescent="0.35">
      <c r="A774" s="7" t="s">
        <v>3708</v>
      </c>
      <c r="B774" s="7" t="s">
        <v>3709</v>
      </c>
      <c r="C774" s="7">
        <v>1</v>
      </c>
      <c r="D774" s="7">
        <v>13</v>
      </c>
      <c r="E774" s="7">
        <v>14</v>
      </c>
      <c r="F774" s="7">
        <v>61686</v>
      </c>
      <c r="G774" s="7">
        <v>338.93406593406502</v>
      </c>
      <c r="H774" s="7">
        <v>2.9467E-3</v>
      </c>
      <c r="I774" s="7">
        <v>6.7536100000000002E-3</v>
      </c>
      <c r="J774" s="7" t="s">
        <v>483</v>
      </c>
    </row>
    <row r="775" spans="1:10" x14ac:dyDescent="0.35">
      <c r="A775" s="7" t="s">
        <v>3710</v>
      </c>
      <c r="B775" s="7" t="s">
        <v>3711</v>
      </c>
      <c r="C775" s="7">
        <v>1</v>
      </c>
      <c r="D775" s="7">
        <v>13</v>
      </c>
      <c r="E775" s="7">
        <v>14</v>
      </c>
      <c r="F775" s="7">
        <v>61686</v>
      </c>
      <c r="G775" s="7">
        <v>338.93406593406502</v>
      </c>
      <c r="H775" s="7">
        <v>2.9467E-3</v>
      </c>
      <c r="I775" s="7">
        <v>6.7536100000000002E-3</v>
      </c>
      <c r="J775" s="7" t="s">
        <v>1880</v>
      </c>
    </row>
    <row r="776" spans="1:10" x14ac:dyDescent="0.35">
      <c r="A776" s="7" t="s">
        <v>3305</v>
      </c>
      <c r="B776" s="7" t="s">
        <v>3306</v>
      </c>
      <c r="C776" s="7">
        <v>1</v>
      </c>
      <c r="D776" s="7">
        <v>13</v>
      </c>
      <c r="E776" s="7">
        <v>14</v>
      </c>
      <c r="F776" s="7">
        <v>61686</v>
      </c>
      <c r="G776" s="7">
        <v>338.93406593406502</v>
      </c>
      <c r="H776" s="7">
        <v>2.9467E-3</v>
      </c>
      <c r="I776" s="7">
        <v>6.7536100000000002E-3</v>
      </c>
      <c r="J776" s="7" t="s">
        <v>1881</v>
      </c>
    </row>
    <row r="777" spans="1:10" x14ac:dyDescent="0.35">
      <c r="A777" s="7" t="s">
        <v>3712</v>
      </c>
      <c r="B777" s="7" t="s">
        <v>3713</v>
      </c>
      <c r="C777" s="7">
        <v>1</v>
      </c>
      <c r="D777" s="7">
        <v>13</v>
      </c>
      <c r="E777" s="7">
        <v>14</v>
      </c>
      <c r="F777" s="7">
        <v>61686</v>
      </c>
      <c r="G777" s="7">
        <v>338.93406593406502</v>
      </c>
      <c r="H777" s="7">
        <v>2.9467E-3</v>
      </c>
      <c r="I777" s="7">
        <v>6.7536100000000002E-3</v>
      </c>
      <c r="J777" s="7" t="s">
        <v>483</v>
      </c>
    </row>
    <row r="778" spans="1:10" x14ac:dyDescent="0.35">
      <c r="A778" s="7" t="s">
        <v>3714</v>
      </c>
      <c r="B778" s="7" t="s">
        <v>3715</v>
      </c>
      <c r="C778" s="7">
        <v>1</v>
      </c>
      <c r="D778" s="7">
        <v>13</v>
      </c>
      <c r="E778" s="7">
        <v>14</v>
      </c>
      <c r="F778" s="7">
        <v>61686</v>
      </c>
      <c r="G778" s="7">
        <v>338.93406593406502</v>
      </c>
      <c r="H778" s="7">
        <v>2.9467E-3</v>
      </c>
      <c r="I778" s="7">
        <v>6.7536100000000002E-3</v>
      </c>
      <c r="J778" s="7" t="s">
        <v>483</v>
      </c>
    </row>
    <row r="779" spans="1:10" x14ac:dyDescent="0.35">
      <c r="A779" s="7" t="s">
        <v>2014</v>
      </c>
      <c r="B779" s="7" t="s">
        <v>2015</v>
      </c>
      <c r="C779" s="7">
        <v>1</v>
      </c>
      <c r="D779" s="7">
        <v>13</v>
      </c>
      <c r="E779" s="7">
        <v>14</v>
      </c>
      <c r="F779" s="7">
        <v>61686</v>
      </c>
      <c r="G779" s="7">
        <v>338.93406593406502</v>
      </c>
      <c r="H779" s="7">
        <v>2.9467E-3</v>
      </c>
      <c r="I779" s="7">
        <v>6.7536100000000002E-3</v>
      </c>
      <c r="J779" s="7" t="s">
        <v>1882</v>
      </c>
    </row>
    <row r="780" spans="1:10" x14ac:dyDescent="0.35">
      <c r="A780" s="7" t="s">
        <v>3716</v>
      </c>
      <c r="B780" s="7" t="s">
        <v>3717</v>
      </c>
      <c r="C780" s="7">
        <v>1</v>
      </c>
      <c r="D780" s="7">
        <v>13</v>
      </c>
      <c r="E780" s="7">
        <v>14</v>
      </c>
      <c r="F780" s="7">
        <v>61686</v>
      </c>
      <c r="G780" s="7">
        <v>338.93406593406502</v>
      </c>
      <c r="H780" s="7">
        <v>2.9467E-3</v>
      </c>
      <c r="I780" s="7">
        <v>6.7536100000000002E-3</v>
      </c>
      <c r="J780" s="7" t="s">
        <v>483</v>
      </c>
    </row>
    <row r="781" spans="1:10" x14ac:dyDescent="0.35">
      <c r="A781" s="7" t="s">
        <v>3293</v>
      </c>
      <c r="B781" s="7" t="s">
        <v>3294</v>
      </c>
      <c r="C781" s="7">
        <v>1</v>
      </c>
      <c r="D781" s="7">
        <v>13</v>
      </c>
      <c r="E781" s="7">
        <v>15</v>
      </c>
      <c r="F781" s="7">
        <v>61686</v>
      </c>
      <c r="G781" s="7">
        <v>316.33846153846099</v>
      </c>
      <c r="H781" s="7">
        <v>3.15687E-3</v>
      </c>
      <c r="I781" s="7">
        <v>7.0173800000000001E-3</v>
      </c>
      <c r="J781" s="7" t="s">
        <v>1881</v>
      </c>
    </row>
    <row r="782" spans="1:10" x14ac:dyDescent="0.35">
      <c r="A782" s="7" t="s">
        <v>3718</v>
      </c>
      <c r="B782" s="7" t="s">
        <v>3719</v>
      </c>
      <c r="C782" s="7">
        <v>1</v>
      </c>
      <c r="D782" s="7">
        <v>13</v>
      </c>
      <c r="E782" s="7">
        <v>15</v>
      </c>
      <c r="F782" s="7">
        <v>61686</v>
      </c>
      <c r="G782" s="7">
        <v>316.33846153846099</v>
      </c>
      <c r="H782" s="7">
        <v>3.15687E-3</v>
      </c>
      <c r="I782" s="7">
        <v>7.0173800000000001E-3</v>
      </c>
      <c r="J782" s="7" t="s">
        <v>483</v>
      </c>
    </row>
    <row r="783" spans="1:10" x14ac:dyDescent="0.35">
      <c r="A783" s="7" t="s">
        <v>3720</v>
      </c>
      <c r="B783" s="7" t="s">
        <v>3721</v>
      </c>
      <c r="C783" s="7">
        <v>1</v>
      </c>
      <c r="D783" s="7">
        <v>13</v>
      </c>
      <c r="E783" s="7">
        <v>15</v>
      </c>
      <c r="F783" s="7">
        <v>61686</v>
      </c>
      <c r="G783" s="7">
        <v>316.33846153846099</v>
      </c>
      <c r="H783" s="7">
        <v>3.15687E-3</v>
      </c>
      <c r="I783" s="7">
        <v>7.0173800000000001E-3</v>
      </c>
      <c r="J783" s="7" t="s">
        <v>483</v>
      </c>
    </row>
    <row r="784" spans="1:10" x14ac:dyDescent="0.35">
      <c r="A784" s="7" t="s">
        <v>3722</v>
      </c>
      <c r="B784" s="7" t="s">
        <v>3723</v>
      </c>
      <c r="C784" s="7">
        <v>1</v>
      </c>
      <c r="D784" s="7">
        <v>13</v>
      </c>
      <c r="E784" s="7">
        <v>15</v>
      </c>
      <c r="F784" s="7">
        <v>61686</v>
      </c>
      <c r="G784" s="7">
        <v>316.33846153846099</v>
      </c>
      <c r="H784" s="7">
        <v>3.15687E-3</v>
      </c>
      <c r="I784" s="7">
        <v>7.0173800000000001E-3</v>
      </c>
      <c r="J784" s="7" t="s">
        <v>483</v>
      </c>
    </row>
    <row r="785" spans="1:10" x14ac:dyDescent="0.35">
      <c r="A785" s="7" t="s">
        <v>3724</v>
      </c>
      <c r="B785" s="7" t="s">
        <v>3725</v>
      </c>
      <c r="C785" s="7">
        <v>1</v>
      </c>
      <c r="D785" s="7">
        <v>13</v>
      </c>
      <c r="E785" s="7">
        <v>15</v>
      </c>
      <c r="F785" s="7">
        <v>61686</v>
      </c>
      <c r="G785" s="7">
        <v>316.33846153846099</v>
      </c>
      <c r="H785" s="7">
        <v>3.15687E-3</v>
      </c>
      <c r="I785" s="7">
        <v>7.0173800000000001E-3</v>
      </c>
      <c r="J785" s="7" t="s">
        <v>483</v>
      </c>
    </row>
    <row r="786" spans="1:10" x14ac:dyDescent="0.35">
      <c r="A786" s="7" t="s">
        <v>3726</v>
      </c>
      <c r="B786" s="7" t="s">
        <v>3727</v>
      </c>
      <c r="C786" s="7">
        <v>1</v>
      </c>
      <c r="D786" s="7">
        <v>13</v>
      </c>
      <c r="E786" s="7">
        <v>16</v>
      </c>
      <c r="F786" s="7">
        <v>61686</v>
      </c>
      <c r="G786" s="7">
        <v>296.567307692307</v>
      </c>
      <c r="H786" s="7">
        <v>3.3670000000000002E-3</v>
      </c>
      <c r="I786" s="7">
        <v>7.3516199999999997E-3</v>
      </c>
      <c r="J786" s="7" t="s">
        <v>483</v>
      </c>
    </row>
    <row r="787" spans="1:10" x14ac:dyDescent="0.35">
      <c r="A787" s="7" t="s">
        <v>3728</v>
      </c>
      <c r="B787" s="7" t="s">
        <v>3729</v>
      </c>
      <c r="C787" s="7">
        <v>1</v>
      </c>
      <c r="D787" s="7">
        <v>13</v>
      </c>
      <c r="E787" s="7">
        <v>16</v>
      </c>
      <c r="F787" s="7">
        <v>61686</v>
      </c>
      <c r="G787" s="7">
        <v>296.567307692307</v>
      </c>
      <c r="H787" s="7">
        <v>3.3670000000000002E-3</v>
      </c>
      <c r="I787" s="7">
        <v>7.3516199999999997E-3</v>
      </c>
      <c r="J787" s="7" t="s">
        <v>1880</v>
      </c>
    </row>
    <row r="788" spans="1:10" x14ac:dyDescent="0.35">
      <c r="A788" s="7" t="s">
        <v>3730</v>
      </c>
      <c r="B788" s="7" t="s">
        <v>3731</v>
      </c>
      <c r="C788" s="7">
        <v>1</v>
      </c>
      <c r="D788" s="7">
        <v>13</v>
      </c>
      <c r="E788" s="7">
        <v>16</v>
      </c>
      <c r="F788" s="7">
        <v>61686</v>
      </c>
      <c r="G788" s="7">
        <v>296.567307692307</v>
      </c>
      <c r="H788" s="7">
        <v>3.3670000000000002E-3</v>
      </c>
      <c r="I788" s="7">
        <v>7.3516199999999997E-3</v>
      </c>
      <c r="J788" s="7" t="s">
        <v>183</v>
      </c>
    </row>
    <row r="789" spans="1:10" x14ac:dyDescent="0.35">
      <c r="A789" s="7" t="s">
        <v>3732</v>
      </c>
      <c r="B789" s="7" t="s">
        <v>3733</v>
      </c>
      <c r="C789" s="7">
        <v>1</v>
      </c>
      <c r="D789" s="7">
        <v>13</v>
      </c>
      <c r="E789" s="7">
        <v>17</v>
      </c>
      <c r="F789" s="7">
        <v>61686</v>
      </c>
      <c r="G789" s="7">
        <v>279.12217194570098</v>
      </c>
      <c r="H789" s="7">
        <v>3.5770899999999998E-3</v>
      </c>
      <c r="I789" s="7">
        <v>7.7189800000000003E-3</v>
      </c>
      <c r="J789" s="7" t="s">
        <v>483</v>
      </c>
    </row>
    <row r="790" spans="1:10" x14ac:dyDescent="0.35">
      <c r="A790" s="7" t="s">
        <v>3734</v>
      </c>
      <c r="B790" s="7" t="s">
        <v>3735</v>
      </c>
      <c r="C790" s="7">
        <v>1</v>
      </c>
      <c r="D790" s="7">
        <v>13</v>
      </c>
      <c r="E790" s="7">
        <v>17</v>
      </c>
      <c r="F790" s="7">
        <v>61686</v>
      </c>
      <c r="G790" s="7">
        <v>279.12217194570098</v>
      </c>
      <c r="H790" s="7">
        <v>3.5770899999999998E-3</v>
      </c>
      <c r="I790" s="7">
        <v>7.7189800000000003E-3</v>
      </c>
      <c r="J790" s="7" t="s">
        <v>483</v>
      </c>
    </row>
    <row r="791" spans="1:10" x14ac:dyDescent="0.35">
      <c r="A791" s="7" t="s">
        <v>3736</v>
      </c>
      <c r="B791" s="7" t="s">
        <v>3737</v>
      </c>
      <c r="C791" s="7">
        <v>1</v>
      </c>
      <c r="D791" s="7">
        <v>13</v>
      </c>
      <c r="E791" s="7">
        <v>18</v>
      </c>
      <c r="F791" s="7">
        <v>61686</v>
      </c>
      <c r="G791" s="7">
        <v>263.61538461538402</v>
      </c>
      <c r="H791" s="7">
        <v>3.78714E-3</v>
      </c>
      <c r="I791" s="7">
        <v>7.9854499999999998E-3</v>
      </c>
      <c r="J791" s="7" t="s">
        <v>483</v>
      </c>
    </row>
    <row r="792" spans="1:10" x14ac:dyDescent="0.35">
      <c r="A792" s="7" t="s">
        <v>3738</v>
      </c>
      <c r="B792" s="7" t="s">
        <v>3739</v>
      </c>
      <c r="C792" s="7">
        <v>1</v>
      </c>
      <c r="D792" s="7">
        <v>13</v>
      </c>
      <c r="E792" s="7">
        <v>18</v>
      </c>
      <c r="F792" s="7">
        <v>61686</v>
      </c>
      <c r="G792" s="7">
        <v>263.61538461538402</v>
      </c>
      <c r="H792" s="7">
        <v>3.78714E-3</v>
      </c>
      <c r="I792" s="7">
        <v>7.9854499999999998E-3</v>
      </c>
      <c r="J792" s="7" t="s">
        <v>1879</v>
      </c>
    </row>
    <row r="793" spans="1:10" x14ac:dyDescent="0.35">
      <c r="A793" s="7" t="s">
        <v>3315</v>
      </c>
      <c r="B793" s="7" t="s">
        <v>3316</v>
      </c>
      <c r="C793" s="7">
        <v>1</v>
      </c>
      <c r="D793" s="7">
        <v>13</v>
      </c>
      <c r="E793" s="7">
        <v>18</v>
      </c>
      <c r="F793" s="7">
        <v>61686</v>
      </c>
      <c r="G793" s="7">
        <v>263.61538461538402</v>
      </c>
      <c r="H793" s="7">
        <v>3.78714E-3</v>
      </c>
      <c r="I793" s="7">
        <v>7.9854499999999998E-3</v>
      </c>
      <c r="J793" s="7" t="s">
        <v>483</v>
      </c>
    </row>
    <row r="794" spans="1:10" x14ac:dyDescent="0.35">
      <c r="A794" s="7" t="s">
        <v>3740</v>
      </c>
      <c r="B794" s="7" t="s">
        <v>3741</v>
      </c>
      <c r="C794" s="7">
        <v>1</v>
      </c>
      <c r="D794" s="7">
        <v>13</v>
      </c>
      <c r="E794" s="7">
        <v>18</v>
      </c>
      <c r="F794" s="7">
        <v>61686</v>
      </c>
      <c r="G794" s="7">
        <v>263.61538461538402</v>
      </c>
      <c r="H794" s="7">
        <v>3.78714E-3</v>
      </c>
      <c r="I794" s="7">
        <v>7.9854499999999998E-3</v>
      </c>
      <c r="J794" s="7" t="s">
        <v>1879</v>
      </c>
    </row>
    <row r="795" spans="1:10" x14ac:dyDescent="0.35">
      <c r="A795" s="7" t="s">
        <v>3331</v>
      </c>
      <c r="B795" s="7" t="s">
        <v>3332</v>
      </c>
      <c r="C795" s="7">
        <v>1</v>
      </c>
      <c r="D795" s="7">
        <v>13</v>
      </c>
      <c r="E795" s="7">
        <v>19</v>
      </c>
      <c r="F795" s="7">
        <v>61686</v>
      </c>
      <c r="G795" s="7">
        <v>249.74089068825899</v>
      </c>
      <c r="H795" s="7">
        <v>3.9971499999999997E-3</v>
      </c>
      <c r="I795" s="7">
        <v>8.3803799999999998E-3</v>
      </c>
      <c r="J795" s="7" t="s">
        <v>286</v>
      </c>
    </row>
    <row r="796" spans="1:10" x14ac:dyDescent="0.35">
      <c r="A796" s="7" t="s">
        <v>2953</v>
      </c>
      <c r="B796" s="7" t="s">
        <v>2954</v>
      </c>
      <c r="C796" s="7">
        <v>1</v>
      </c>
      <c r="D796" s="7">
        <v>13</v>
      </c>
      <c r="E796" s="7">
        <v>20</v>
      </c>
      <c r="F796" s="7">
        <v>61686</v>
      </c>
      <c r="G796" s="7">
        <v>237.25384615384601</v>
      </c>
      <c r="H796" s="7">
        <v>4.20711E-3</v>
      </c>
      <c r="I796" s="7">
        <v>8.7214900000000001E-3</v>
      </c>
      <c r="J796" s="7" t="s">
        <v>483</v>
      </c>
    </row>
    <row r="797" spans="1:10" x14ac:dyDescent="0.35">
      <c r="A797" s="7" t="s">
        <v>3742</v>
      </c>
      <c r="B797" s="7" t="s">
        <v>3743</v>
      </c>
      <c r="C797" s="7">
        <v>1</v>
      </c>
      <c r="D797" s="7">
        <v>13</v>
      </c>
      <c r="E797" s="7">
        <v>20</v>
      </c>
      <c r="F797" s="7">
        <v>61686</v>
      </c>
      <c r="G797" s="7">
        <v>237.25384615384601</v>
      </c>
      <c r="H797" s="7">
        <v>4.20711E-3</v>
      </c>
      <c r="I797" s="7">
        <v>8.7214900000000001E-3</v>
      </c>
      <c r="J797" s="7" t="s">
        <v>483</v>
      </c>
    </row>
    <row r="798" spans="1:10" x14ac:dyDescent="0.35">
      <c r="A798" s="7" t="s">
        <v>3345</v>
      </c>
      <c r="B798" s="7" t="s">
        <v>3346</v>
      </c>
      <c r="C798" s="7">
        <v>1</v>
      </c>
      <c r="D798" s="7">
        <v>13</v>
      </c>
      <c r="E798" s="7">
        <v>21</v>
      </c>
      <c r="F798" s="7">
        <v>61686</v>
      </c>
      <c r="G798" s="7">
        <v>225.956043956043</v>
      </c>
      <c r="H798" s="7">
        <v>4.4170399999999997E-3</v>
      </c>
      <c r="I798" s="7">
        <v>8.9064899999999995E-3</v>
      </c>
      <c r="J798" s="7" t="s">
        <v>286</v>
      </c>
    </row>
    <row r="799" spans="1:10" x14ac:dyDescent="0.35">
      <c r="A799" s="7" t="s">
        <v>3744</v>
      </c>
      <c r="B799" s="7" t="s">
        <v>3745</v>
      </c>
      <c r="C799" s="7">
        <v>1</v>
      </c>
      <c r="D799" s="7">
        <v>13</v>
      </c>
      <c r="E799" s="7">
        <v>21</v>
      </c>
      <c r="F799" s="7">
        <v>61686</v>
      </c>
      <c r="G799" s="7">
        <v>225.956043956043</v>
      </c>
      <c r="H799" s="7">
        <v>4.4170399999999997E-3</v>
      </c>
      <c r="I799" s="7">
        <v>8.9064899999999995E-3</v>
      </c>
      <c r="J799" s="7" t="s">
        <v>1880</v>
      </c>
    </row>
    <row r="800" spans="1:10" x14ac:dyDescent="0.35">
      <c r="A800" s="7" t="s">
        <v>3343</v>
      </c>
      <c r="B800" s="7" t="s">
        <v>3344</v>
      </c>
      <c r="C800" s="7">
        <v>1</v>
      </c>
      <c r="D800" s="7">
        <v>13</v>
      </c>
      <c r="E800" s="7">
        <v>21</v>
      </c>
      <c r="F800" s="7">
        <v>61686</v>
      </c>
      <c r="G800" s="7">
        <v>225.956043956043</v>
      </c>
      <c r="H800" s="7">
        <v>4.4170399999999997E-3</v>
      </c>
      <c r="I800" s="7">
        <v>8.9064899999999995E-3</v>
      </c>
      <c r="J800" s="7" t="s">
        <v>1879</v>
      </c>
    </row>
    <row r="801" spans="1:10" x14ac:dyDescent="0.35">
      <c r="A801" s="7" t="s">
        <v>2673</v>
      </c>
      <c r="B801" s="7" t="s">
        <v>2674</v>
      </c>
      <c r="C801" s="7">
        <v>1</v>
      </c>
      <c r="D801" s="7">
        <v>13</v>
      </c>
      <c r="E801" s="7">
        <v>21</v>
      </c>
      <c r="F801" s="7">
        <v>61686</v>
      </c>
      <c r="G801" s="7">
        <v>225.956043956043</v>
      </c>
      <c r="H801" s="7">
        <v>4.4170399999999997E-3</v>
      </c>
      <c r="I801" s="7">
        <v>8.9064899999999995E-3</v>
      </c>
      <c r="J801" s="7" t="s">
        <v>1879</v>
      </c>
    </row>
    <row r="802" spans="1:10" x14ac:dyDescent="0.35">
      <c r="A802" s="7" t="s">
        <v>2214</v>
      </c>
      <c r="B802" s="7" t="s">
        <v>2215</v>
      </c>
      <c r="C802" s="7">
        <v>2</v>
      </c>
      <c r="D802" s="7">
        <v>13</v>
      </c>
      <c r="E802" s="7">
        <v>475</v>
      </c>
      <c r="F802" s="7">
        <v>61686</v>
      </c>
      <c r="G802" s="7">
        <v>19.979271255060699</v>
      </c>
      <c r="H802" s="7">
        <v>4.36309E-3</v>
      </c>
      <c r="I802" s="7">
        <v>8.9942900000000003E-3</v>
      </c>
      <c r="J802" s="7" t="s">
        <v>3746</v>
      </c>
    </row>
    <row r="803" spans="1:10" x14ac:dyDescent="0.35">
      <c r="A803" s="7" t="s">
        <v>2386</v>
      </c>
      <c r="B803" s="7" t="s">
        <v>2387</v>
      </c>
      <c r="C803" s="7">
        <v>1</v>
      </c>
      <c r="D803" s="7">
        <v>13</v>
      </c>
      <c r="E803" s="7">
        <v>22</v>
      </c>
      <c r="F803" s="7">
        <v>61686</v>
      </c>
      <c r="G803" s="7">
        <v>215.68531468531401</v>
      </c>
      <c r="H803" s="7">
        <v>4.6269299999999996E-3</v>
      </c>
      <c r="I803" s="7">
        <v>9.2288400000000003E-3</v>
      </c>
      <c r="J803" s="7" t="s">
        <v>764</v>
      </c>
    </row>
    <row r="804" spans="1:10" x14ac:dyDescent="0.35">
      <c r="A804" s="7" t="s">
        <v>2384</v>
      </c>
      <c r="B804" s="7" t="s">
        <v>2385</v>
      </c>
      <c r="C804" s="7">
        <v>1</v>
      </c>
      <c r="D804" s="7">
        <v>13</v>
      </c>
      <c r="E804" s="7">
        <v>22</v>
      </c>
      <c r="F804" s="7">
        <v>61686</v>
      </c>
      <c r="G804" s="7">
        <v>215.68531468531401</v>
      </c>
      <c r="H804" s="7">
        <v>4.6269299999999996E-3</v>
      </c>
      <c r="I804" s="7">
        <v>9.2288400000000003E-3</v>
      </c>
      <c r="J804" s="7" t="s">
        <v>483</v>
      </c>
    </row>
    <row r="805" spans="1:10" x14ac:dyDescent="0.35">
      <c r="A805" s="7" t="s">
        <v>3747</v>
      </c>
      <c r="B805" s="7" t="s">
        <v>3748</v>
      </c>
      <c r="C805" s="7">
        <v>1</v>
      </c>
      <c r="D805" s="7">
        <v>13</v>
      </c>
      <c r="E805" s="7">
        <v>23</v>
      </c>
      <c r="F805" s="7">
        <v>61686</v>
      </c>
      <c r="G805" s="7">
        <v>206.30769230769201</v>
      </c>
      <c r="H805" s="7">
        <v>4.8367699999999998E-3</v>
      </c>
      <c r="I805" s="7">
        <v>9.4934500000000005E-3</v>
      </c>
      <c r="J805" s="7" t="s">
        <v>483</v>
      </c>
    </row>
    <row r="806" spans="1:10" x14ac:dyDescent="0.35">
      <c r="A806" s="7" t="s">
        <v>3749</v>
      </c>
      <c r="B806" s="7" t="s">
        <v>3750</v>
      </c>
      <c r="C806" s="7">
        <v>1</v>
      </c>
      <c r="D806" s="7">
        <v>13</v>
      </c>
      <c r="E806" s="7">
        <v>23</v>
      </c>
      <c r="F806" s="7">
        <v>61686</v>
      </c>
      <c r="G806" s="7">
        <v>206.30769230769201</v>
      </c>
      <c r="H806" s="7">
        <v>4.8367699999999998E-3</v>
      </c>
      <c r="I806" s="7">
        <v>9.4934500000000005E-3</v>
      </c>
      <c r="J806" s="7" t="s">
        <v>483</v>
      </c>
    </row>
    <row r="807" spans="1:10" x14ac:dyDescent="0.35">
      <c r="A807" s="7" t="s">
        <v>3751</v>
      </c>
      <c r="B807" s="7" t="s">
        <v>3752</v>
      </c>
      <c r="C807" s="7">
        <v>1</v>
      </c>
      <c r="D807" s="7">
        <v>13</v>
      </c>
      <c r="E807" s="7">
        <v>23</v>
      </c>
      <c r="F807" s="7">
        <v>61686</v>
      </c>
      <c r="G807" s="7">
        <v>206.30769230769201</v>
      </c>
      <c r="H807" s="7">
        <v>4.8367699999999998E-3</v>
      </c>
      <c r="I807" s="7">
        <v>9.4934500000000005E-3</v>
      </c>
      <c r="J807" s="7" t="s">
        <v>483</v>
      </c>
    </row>
    <row r="808" spans="1:10" x14ac:dyDescent="0.35">
      <c r="A808" s="7" t="s">
        <v>2685</v>
      </c>
      <c r="B808" s="7" t="s">
        <v>2686</v>
      </c>
      <c r="C808" s="7">
        <v>1</v>
      </c>
      <c r="D808" s="7">
        <v>13</v>
      </c>
      <c r="E808" s="7">
        <v>24</v>
      </c>
      <c r="F808" s="7">
        <v>61686</v>
      </c>
      <c r="G808" s="7">
        <v>197.711538461538</v>
      </c>
      <c r="H808" s="7">
        <v>5.0465700000000002E-3</v>
      </c>
      <c r="I808" s="7">
        <v>9.5988900000000005E-3</v>
      </c>
      <c r="J808" s="7" t="s">
        <v>483</v>
      </c>
    </row>
    <row r="809" spans="1:10" x14ac:dyDescent="0.35">
      <c r="A809" s="7" t="s">
        <v>3753</v>
      </c>
      <c r="B809" s="7" t="s">
        <v>3754</v>
      </c>
      <c r="C809" s="7">
        <v>1</v>
      </c>
      <c r="D809" s="7">
        <v>13</v>
      </c>
      <c r="E809" s="7">
        <v>24</v>
      </c>
      <c r="F809" s="7">
        <v>61686</v>
      </c>
      <c r="G809" s="7">
        <v>197.711538461538</v>
      </c>
      <c r="H809" s="7">
        <v>5.0465700000000002E-3</v>
      </c>
      <c r="I809" s="7">
        <v>9.5988900000000005E-3</v>
      </c>
      <c r="J809" s="7" t="s">
        <v>483</v>
      </c>
    </row>
    <row r="810" spans="1:10" x14ac:dyDescent="0.35">
      <c r="A810" s="7" t="s">
        <v>3755</v>
      </c>
      <c r="B810" s="7" t="s">
        <v>3756</v>
      </c>
      <c r="C810" s="7">
        <v>1</v>
      </c>
      <c r="D810" s="7">
        <v>13</v>
      </c>
      <c r="E810" s="7">
        <v>24</v>
      </c>
      <c r="F810" s="7">
        <v>61686</v>
      </c>
      <c r="G810" s="7">
        <v>197.711538461538</v>
      </c>
      <c r="H810" s="7">
        <v>5.0465700000000002E-3</v>
      </c>
      <c r="I810" s="7">
        <v>9.5988900000000005E-3</v>
      </c>
      <c r="J810" s="7" t="s">
        <v>1879</v>
      </c>
    </row>
    <row r="811" spans="1:10" x14ac:dyDescent="0.35">
      <c r="A811" s="7" t="s">
        <v>3357</v>
      </c>
      <c r="B811" s="7" t="s">
        <v>3358</v>
      </c>
      <c r="C811" s="7">
        <v>1</v>
      </c>
      <c r="D811" s="7">
        <v>13</v>
      </c>
      <c r="E811" s="7">
        <v>24</v>
      </c>
      <c r="F811" s="7">
        <v>61686</v>
      </c>
      <c r="G811" s="7">
        <v>197.711538461538</v>
      </c>
      <c r="H811" s="7">
        <v>5.0465700000000002E-3</v>
      </c>
      <c r="I811" s="7">
        <v>9.5988900000000005E-3</v>
      </c>
      <c r="J811" s="7" t="s">
        <v>286</v>
      </c>
    </row>
    <row r="812" spans="1:10" x14ac:dyDescent="0.35">
      <c r="A812" s="7" t="s">
        <v>2683</v>
      </c>
      <c r="B812" s="7" t="s">
        <v>2684</v>
      </c>
      <c r="C812" s="7">
        <v>1</v>
      </c>
      <c r="D812" s="7">
        <v>13</v>
      </c>
      <c r="E812" s="7">
        <v>24</v>
      </c>
      <c r="F812" s="7">
        <v>61686</v>
      </c>
      <c r="G812" s="7">
        <v>197.711538461538</v>
      </c>
      <c r="H812" s="7">
        <v>5.0465700000000002E-3</v>
      </c>
      <c r="I812" s="7">
        <v>9.5988900000000005E-3</v>
      </c>
      <c r="J812" s="7" t="s">
        <v>483</v>
      </c>
    </row>
    <row r="813" spans="1:10" x14ac:dyDescent="0.35">
      <c r="A813" s="7" t="s">
        <v>3361</v>
      </c>
      <c r="B813" s="7" t="s">
        <v>3362</v>
      </c>
      <c r="C813" s="7">
        <v>1</v>
      </c>
      <c r="D813" s="7">
        <v>13</v>
      </c>
      <c r="E813" s="7">
        <v>24</v>
      </c>
      <c r="F813" s="7">
        <v>61686</v>
      </c>
      <c r="G813" s="7">
        <v>197.711538461538</v>
      </c>
      <c r="H813" s="7">
        <v>5.0465700000000002E-3</v>
      </c>
      <c r="I813" s="7">
        <v>9.5988900000000005E-3</v>
      </c>
      <c r="J813" s="7" t="s">
        <v>286</v>
      </c>
    </row>
    <row r="814" spans="1:10" x14ac:dyDescent="0.35">
      <c r="A814" s="7" t="s">
        <v>3757</v>
      </c>
      <c r="B814" s="7" t="s">
        <v>3758</v>
      </c>
      <c r="C814" s="7">
        <v>1</v>
      </c>
      <c r="D814" s="7">
        <v>13</v>
      </c>
      <c r="E814" s="7">
        <v>25</v>
      </c>
      <c r="F814" s="7">
        <v>61686</v>
      </c>
      <c r="G814" s="7">
        <v>189.80307692307599</v>
      </c>
      <c r="H814" s="7">
        <v>5.25634E-3</v>
      </c>
      <c r="I814" s="7">
        <v>9.8456199999999994E-3</v>
      </c>
      <c r="J814" s="7" t="s">
        <v>1879</v>
      </c>
    </row>
    <row r="815" spans="1:10" x14ac:dyDescent="0.35">
      <c r="A815" s="7" t="s">
        <v>3759</v>
      </c>
      <c r="B815" s="7" t="s">
        <v>3760</v>
      </c>
      <c r="C815" s="7">
        <v>1</v>
      </c>
      <c r="D815" s="7">
        <v>13</v>
      </c>
      <c r="E815" s="7">
        <v>25</v>
      </c>
      <c r="F815" s="7">
        <v>61686</v>
      </c>
      <c r="G815" s="7">
        <v>189.80307692307599</v>
      </c>
      <c r="H815" s="7">
        <v>5.25634E-3</v>
      </c>
      <c r="I815" s="7">
        <v>9.8456199999999994E-3</v>
      </c>
      <c r="J815" s="7" t="s">
        <v>1879</v>
      </c>
    </row>
    <row r="816" spans="1:10" x14ac:dyDescent="0.35">
      <c r="A816" s="7" t="s">
        <v>3761</v>
      </c>
      <c r="B816" s="7" t="s">
        <v>3762</v>
      </c>
      <c r="C816" s="7">
        <v>1</v>
      </c>
      <c r="D816" s="7">
        <v>13</v>
      </c>
      <c r="E816" s="7">
        <v>25</v>
      </c>
      <c r="F816" s="7">
        <v>61686</v>
      </c>
      <c r="G816" s="7">
        <v>189.80307692307599</v>
      </c>
      <c r="H816" s="7">
        <v>5.25634E-3</v>
      </c>
      <c r="I816" s="7">
        <v>9.8456199999999994E-3</v>
      </c>
      <c r="J816" s="7" t="s">
        <v>483</v>
      </c>
    </row>
    <row r="817" spans="1:10" x14ac:dyDescent="0.35">
      <c r="A817" s="7" t="s">
        <v>3369</v>
      </c>
      <c r="B817" s="7" t="s">
        <v>3370</v>
      </c>
      <c r="C817" s="7">
        <v>1</v>
      </c>
      <c r="D817" s="7">
        <v>13</v>
      </c>
      <c r="E817" s="7">
        <v>26</v>
      </c>
      <c r="F817" s="7">
        <v>61686</v>
      </c>
      <c r="G817" s="7">
        <v>182.50295857988101</v>
      </c>
      <c r="H817" s="7">
        <v>5.46606E-3</v>
      </c>
      <c r="I817" s="7">
        <v>1.0034700000000001E-2</v>
      </c>
      <c r="J817" s="7" t="s">
        <v>286</v>
      </c>
    </row>
    <row r="818" spans="1:10" x14ac:dyDescent="0.35">
      <c r="A818" s="7" t="s">
        <v>3763</v>
      </c>
      <c r="B818" s="7" t="s">
        <v>3764</v>
      </c>
      <c r="C818" s="7">
        <v>1</v>
      </c>
      <c r="D818" s="7">
        <v>13</v>
      </c>
      <c r="E818" s="7">
        <v>26</v>
      </c>
      <c r="F818" s="7">
        <v>61686</v>
      </c>
      <c r="G818" s="7">
        <v>182.50295857988101</v>
      </c>
      <c r="H818" s="7">
        <v>5.46606E-3</v>
      </c>
      <c r="I818" s="7">
        <v>1.0034700000000001E-2</v>
      </c>
      <c r="J818" s="7" t="s">
        <v>483</v>
      </c>
    </row>
    <row r="819" spans="1:10" x14ac:dyDescent="0.35">
      <c r="A819" s="7" t="s">
        <v>3365</v>
      </c>
      <c r="B819" s="7" t="s">
        <v>3366</v>
      </c>
      <c r="C819" s="7">
        <v>1</v>
      </c>
      <c r="D819" s="7">
        <v>13</v>
      </c>
      <c r="E819" s="7">
        <v>26</v>
      </c>
      <c r="F819" s="7">
        <v>61686</v>
      </c>
      <c r="G819" s="7">
        <v>182.50295857988101</v>
      </c>
      <c r="H819" s="7">
        <v>5.46606E-3</v>
      </c>
      <c r="I819" s="7">
        <v>1.0034700000000001E-2</v>
      </c>
      <c r="J819" s="7" t="s">
        <v>286</v>
      </c>
    </row>
    <row r="820" spans="1:10" x14ac:dyDescent="0.35">
      <c r="A820" s="7" t="s">
        <v>3765</v>
      </c>
      <c r="B820" s="7" t="s">
        <v>3766</v>
      </c>
      <c r="C820" s="7">
        <v>1</v>
      </c>
      <c r="D820" s="7">
        <v>13</v>
      </c>
      <c r="E820" s="7">
        <v>26</v>
      </c>
      <c r="F820" s="7">
        <v>61686</v>
      </c>
      <c r="G820" s="7">
        <v>182.50295857988101</v>
      </c>
      <c r="H820" s="7">
        <v>5.46606E-3</v>
      </c>
      <c r="I820" s="7">
        <v>1.0034700000000001E-2</v>
      </c>
      <c r="J820" s="7" t="s">
        <v>1880</v>
      </c>
    </row>
    <row r="821" spans="1:10" x14ac:dyDescent="0.35">
      <c r="A821" s="7" t="s">
        <v>3767</v>
      </c>
      <c r="B821" s="7" t="s">
        <v>3768</v>
      </c>
      <c r="C821" s="7">
        <v>1</v>
      </c>
      <c r="D821" s="7">
        <v>13</v>
      </c>
      <c r="E821" s="7">
        <v>27</v>
      </c>
      <c r="F821" s="7">
        <v>61686</v>
      </c>
      <c r="G821" s="7">
        <v>175.74358974358901</v>
      </c>
      <c r="H821" s="7">
        <v>5.6757400000000003E-3</v>
      </c>
      <c r="I821" s="7">
        <v>1.02664E-2</v>
      </c>
      <c r="J821" s="7" t="s">
        <v>1879</v>
      </c>
    </row>
    <row r="822" spans="1:10" x14ac:dyDescent="0.35">
      <c r="A822" s="7" t="s">
        <v>3769</v>
      </c>
      <c r="B822" s="7" t="s">
        <v>3770</v>
      </c>
      <c r="C822" s="7">
        <v>1</v>
      </c>
      <c r="D822" s="7">
        <v>13</v>
      </c>
      <c r="E822" s="7">
        <v>27</v>
      </c>
      <c r="F822" s="7">
        <v>61686</v>
      </c>
      <c r="G822" s="7">
        <v>175.74358974358901</v>
      </c>
      <c r="H822" s="7">
        <v>5.6757400000000003E-3</v>
      </c>
      <c r="I822" s="7">
        <v>1.02664E-2</v>
      </c>
      <c r="J822" s="7" t="s">
        <v>1880</v>
      </c>
    </row>
    <row r="823" spans="1:10" x14ac:dyDescent="0.35">
      <c r="A823" s="7" t="s">
        <v>3771</v>
      </c>
      <c r="B823" s="7" t="s">
        <v>3772</v>
      </c>
      <c r="C823" s="7">
        <v>1</v>
      </c>
      <c r="D823" s="7">
        <v>13</v>
      </c>
      <c r="E823" s="7">
        <v>27</v>
      </c>
      <c r="F823" s="7">
        <v>61686</v>
      </c>
      <c r="G823" s="7">
        <v>175.74358974358901</v>
      </c>
      <c r="H823" s="7">
        <v>5.6757400000000003E-3</v>
      </c>
      <c r="I823" s="7">
        <v>1.02664E-2</v>
      </c>
      <c r="J823" s="7" t="s">
        <v>1882</v>
      </c>
    </row>
    <row r="824" spans="1:10" x14ac:dyDescent="0.35">
      <c r="A824" s="7" t="s">
        <v>3773</v>
      </c>
      <c r="B824" s="7" t="s">
        <v>3774</v>
      </c>
      <c r="C824" s="7">
        <v>1</v>
      </c>
      <c r="D824" s="7">
        <v>13</v>
      </c>
      <c r="E824" s="7">
        <v>28</v>
      </c>
      <c r="F824" s="7">
        <v>61686</v>
      </c>
      <c r="G824" s="7">
        <v>169.467032967032</v>
      </c>
      <c r="H824" s="7">
        <v>5.88538E-3</v>
      </c>
      <c r="I824" s="7">
        <v>1.0542299999999999E-2</v>
      </c>
      <c r="J824" s="7" t="s">
        <v>483</v>
      </c>
    </row>
    <row r="825" spans="1:10" x14ac:dyDescent="0.35">
      <c r="A825" s="7" t="s">
        <v>2410</v>
      </c>
      <c r="B825" s="7" t="s">
        <v>2411</v>
      </c>
      <c r="C825" s="7">
        <v>1</v>
      </c>
      <c r="D825" s="7">
        <v>13</v>
      </c>
      <c r="E825" s="7">
        <v>28</v>
      </c>
      <c r="F825" s="7">
        <v>61686</v>
      </c>
      <c r="G825" s="7">
        <v>169.467032967032</v>
      </c>
      <c r="H825" s="7">
        <v>5.88538E-3</v>
      </c>
      <c r="I825" s="7">
        <v>1.0542299999999999E-2</v>
      </c>
      <c r="J825" s="7" t="s">
        <v>286</v>
      </c>
    </row>
    <row r="826" spans="1:10" x14ac:dyDescent="0.35">
      <c r="A826" s="7" t="s">
        <v>3775</v>
      </c>
      <c r="B826" s="7" t="s">
        <v>3776</v>
      </c>
      <c r="C826" s="7">
        <v>1</v>
      </c>
      <c r="D826" s="7">
        <v>13</v>
      </c>
      <c r="E826" s="7">
        <v>29</v>
      </c>
      <c r="F826" s="7">
        <v>61686</v>
      </c>
      <c r="G826" s="7">
        <v>163.623342175066</v>
      </c>
      <c r="H826" s="7">
        <v>6.0949799999999998E-3</v>
      </c>
      <c r="I826" s="7">
        <v>1.0865E-2</v>
      </c>
      <c r="J826" s="7" t="s">
        <v>483</v>
      </c>
    </row>
    <row r="827" spans="1:10" x14ac:dyDescent="0.35">
      <c r="A827" s="7" t="s">
        <v>3777</v>
      </c>
      <c r="B827" s="7" t="s">
        <v>3778</v>
      </c>
      <c r="C827" s="7">
        <v>1</v>
      </c>
      <c r="D827" s="7">
        <v>13</v>
      </c>
      <c r="E827" s="7">
        <v>30</v>
      </c>
      <c r="F827" s="7">
        <v>61686</v>
      </c>
      <c r="G827" s="7">
        <v>158.16923076923001</v>
      </c>
      <c r="H827" s="7">
        <v>6.30454E-3</v>
      </c>
      <c r="I827" s="7">
        <v>1.0973500000000001E-2</v>
      </c>
      <c r="J827" s="7" t="s">
        <v>1882</v>
      </c>
    </row>
    <row r="828" spans="1:10" x14ac:dyDescent="0.35">
      <c r="A828" s="7" t="s">
        <v>3779</v>
      </c>
      <c r="B828" s="7" t="s">
        <v>3780</v>
      </c>
      <c r="C828" s="7">
        <v>1</v>
      </c>
      <c r="D828" s="7">
        <v>13</v>
      </c>
      <c r="E828" s="7">
        <v>30</v>
      </c>
      <c r="F828" s="7">
        <v>61686</v>
      </c>
      <c r="G828" s="7">
        <v>158.16923076923001</v>
      </c>
      <c r="H828" s="7">
        <v>6.30454E-3</v>
      </c>
      <c r="I828" s="7">
        <v>1.0973500000000001E-2</v>
      </c>
      <c r="J828" s="7" t="s">
        <v>1880</v>
      </c>
    </row>
    <row r="829" spans="1:10" x14ac:dyDescent="0.35">
      <c r="A829" s="7" t="s">
        <v>3381</v>
      </c>
      <c r="B829" s="7" t="s">
        <v>3382</v>
      </c>
      <c r="C829" s="7">
        <v>1</v>
      </c>
      <c r="D829" s="7">
        <v>13</v>
      </c>
      <c r="E829" s="7">
        <v>30</v>
      </c>
      <c r="F829" s="7">
        <v>61686</v>
      </c>
      <c r="G829" s="7">
        <v>158.16923076923001</v>
      </c>
      <c r="H829" s="7">
        <v>6.30454E-3</v>
      </c>
      <c r="I829" s="7">
        <v>1.0973500000000001E-2</v>
      </c>
      <c r="J829" s="7" t="s">
        <v>286</v>
      </c>
    </row>
    <row r="830" spans="1:10" x14ac:dyDescent="0.35">
      <c r="A830" s="7" t="s">
        <v>3781</v>
      </c>
      <c r="B830" s="7" t="s">
        <v>3782</v>
      </c>
      <c r="C830" s="7">
        <v>1</v>
      </c>
      <c r="D830" s="7">
        <v>13</v>
      </c>
      <c r="E830" s="7">
        <v>30</v>
      </c>
      <c r="F830" s="7">
        <v>61686</v>
      </c>
      <c r="G830" s="7">
        <v>158.16923076923001</v>
      </c>
      <c r="H830" s="7">
        <v>6.30454E-3</v>
      </c>
      <c r="I830" s="7">
        <v>1.0973500000000001E-2</v>
      </c>
      <c r="J830" s="7" t="s">
        <v>483</v>
      </c>
    </row>
    <row r="831" spans="1:10" x14ac:dyDescent="0.35">
      <c r="A831" s="7" t="s">
        <v>3783</v>
      </c>
      <c r="B831" s="7" t="s">
        <v>3784</v>
      </c>
      <c r="C831" s="7">
        <v>1</v>
      </c>
      <c r="D831" s="7">
        <v>13</v>
      </c>
      <c r="E831" s="7">
        <v>30</v>
      </c>
      <c r="F831" s="7">
        <v>61686</v>
      </c>
      <c r="G831" s="7">
        <v>158.16923076923001</v>
      </c>
      <c r="H831" s="7">
        <v>6.30454E-3</v>
      </c>
      <c r="I831" s="7">
        <v>1.0973500000000001E-2</v>
      </c>
      <c r="J831" s="7" t="s">
        <v>1880</v>
      </c>
    </row>
    <row r="832" spans="1:10" x14ac:dyDescent="0.35">
      <c r="A832" s="7" t="s">
        <v>1928</v>
      </c>
      <c r="B832" s="7" t="s">
        <v>1929</v>
      </c>
      <c r="C832" s="7">
        <v>2</v>
      </c>
      <c r="D832" s="7">
        <v>13</v>
      </c>
      <c r="E832" s="7">
        <v>579</v>
      </c>
      <c r="F832" s="7">
        <v>61686</v>
      </c>
      <c r="G832" s="7">
        <v>16.390593862096399</v>
      </c>
      <c r="H832" s="7">
        <v>6.4057000000000003E-3</v>
      </c>
      <c r="I832" s="7">
        <v>1.10972E-2</v>
      </c>
      <c r="J832" s="7" t="s">
        <v>3785</v>
      </c>
    </row>
    <row r="833" spans="1:10" x14ac:dyDescent="0.35">
      <c r="A833" s="7" t="s">
        <v>3786</v>
      </c>
      <c r="B833" s="7" t="s">
        <v>3787</v>
      </c>
      <c r="C833" s="7">
        <v>1</v>
      </c>
      <c r="D833" s="7">
        <v>13</v>
      </c>
      <c r="E833" s="7">
        <v>31</v>
      </c>
      <c r="F833" s="7">
        <v>61686</v>
      </c>
      <c r="G833" s="7">
        <v>153.06699751861001</v>
      </c>
      <c r="H833" s="7">
        <v>6.5140600000000003E-3</v>
      </c>
      <c r="I833" s="7">
        <v>1.11799E-2</v>
      </c>
      <c r="J833" s="7" t="s">
        <v>483</v>
      </c>
    </row>
    <row r="834" spans="1:10" x14ac:dyDescent="0.35">
      <c r="A834" s="7" t="s">
        <v>2965</v>
      </c>
      <c r="B834" s="7" t="s">
        <v>2966</v>
      </c>
      <c r="C834" s="7">
        <v>1</v>
      </c>
      <c r="D834" s="7">
        <v>13</v>
      </c>
      <c r="E834" s="7">
        <v>31</v>
      </c>
      <c r="F834" s="7">
        <v>61686</v>
      </c>
      <c r="G834" s="7">
        <v>153.06699751861001</v>
      </c>
      <c r="H834" s="7">
        <v>6.5140600000000003E-3</v>
      </c>
      <c r="I834" s="7">
        <v>1.11799E-2</v>
      </c>
      <c r="J834" s="7" t="s">
        <v>1879</v>
      </c>
    </row>
    <row r="835" spans="1:10" x14ac:dyDescent="0.35">
      <c r="A835" s="7" t="s">
        <v>3788</v>
      </c>
      <c r="B835" s="7" t="s">
        <v>3789</v>
      </c>
      <c r="C835" s="7">
        <v>1</v>
      </c>
      <c r="D835" s="7">
        <v>13</v>
      </c>
      <c r="E835" s="7">
        <v>32</v>
      </c>
      <c r="F835" s="7">
        <v>61686</v>
      </c>
      <c r="G835" s="7">
        <v>148.28365384615299</v>
      </c>
      <c r="H835" s="7">
        <v>6.7235300000000001E-3</v>
      </c>
      <c r="I835" s="7">
        <v>1.14331E-2</v>
      </c>
      <c r="J835" s="7" t="s">
        <v>1879</v>
      </c>
    </row>
    <row r="836" spans="1:10" x14ac:dyDescent="0.35">
      <c r="A836" s="7" t="s">
        <v>3790</v>
      </c>
      <c r="B836" s="7" t="s">
        <v>3791</v>
      </c>
      <c r="C836" s="7">
        <v>1</v>
      </c>
      <c r="D836" s="7">
        <v>13</v>
      </c>
      <c r="E836" s="7">
        <v>32</v>
      </c>
      <c r="F836" s="7">
        <v>61686</v>
      </c>
      <c r="G836" s="7">
        <v>148.28365384615299</v>
      </c>
      <c r="H836" s="7">
        <v>6.7235300000000001E-3</v>
      </c>
      <c r="I836" s="7">
        <v>1.14331E-2</v>
      </c>
      <c r="J836" s="7" t="s">
        <v>1879</v>
      </c>
    </row>
    <row r="837" spans="1:10" x14ac:dyDescent="0.35">
      <c r="A837" s="7" t="s">
        <v>3792</v>
      </c>
      <c r="B837" s="7" t="s">
        <v>3793</v>
      </c>
      <c r="C837" s="7">
        <v>1</v>
      </c>
      <c r="D837" s="7">
        <v>13</v>
      </c>
      <c r="E837" s="7">
        <v>33</v>
      </c>
      <c r="F837" s="7">
        <v>61686</v>
      </c>
      <c r="G837" s="7">
        <v>143.79020979020899</v>
      </c>
      <c r="H837" s="7">
        <v>6.9329700000000001E-3</v>
      </c>
      <c r="I837" s="7">
        <v>1.16816E-2</v>
      </c>
      <c r="J837" s="7" t="s">
        <v>183</v>
      </c>
    </row>
    <row r="838" spans="1:10" x14ac:dyDescent="0.35">
      <c r="A838" s="7" t="s">
        <v>3794</v>
      </c>
      <c r="B838" s="7" t="s">
        <v>3795</v>
      </c>
      <c r="C838" s="7">
        <v>1</v>
      </c>
      <c r="D838" s="7">
        <v>13</v>
      </c>
      <c r="E838" s="7">
        <v>33</v>
      </c>
      <c r="F838" s="7">
        <v>61686</v>
      </c>
      <c r="G838" s="7">
        <v>143.79020979020899</v>
      </c>
      <c r="H838" s="7">
        <v>6.9329700000000001E-3</v>
      </c>
      <c r="I838" s="7">
        <v>1.16816E-2</v>
      </c>
      <c r="J838" s="7" t="s">
        <v>483</v>
      </c>
    </row>
    <row r="839" spans="1:10" x14ac:dyDescent="0.35">
      <c r="A839" s="7" t="s">
        <v>3399</v>
      </c>
      <c r="B839" s="7" t="s">
        <v>3400</v>
      </c>
      <c r="C839" s="7">
        <v>1</v>
      </c>
      <c r="D839" s="7">
        <v>13</v>
      </c>
      <c r="E839" s="7">
        <v>34</v>
      </c>
      <c r="F839" s="7">
        <v>61686</v>
      </c>
      <c r="G839" s="7">
        <v>139.56108597285001</v>
      </c>
      <c r="H839" s="7">
        <v>7.1423700000000003E-3</v>
      </c>
      <c r="I839" s="7">
        <v>1.1765799999999899E-2</v>
      </c>
      <c r="J839" s="7" t="s">
        <v>286</v>
      </c>
    </row>
    <row r="840" spans="1:10" x14ac:dyDescent="0.35">
      <c r="A840" s="7" t="s">
        <v>3796</v>
      </c>
      <c r="B840" s="7" t="s">
        <v>3797</v>
      </c>
      <c r="C840" s="7">
        <v>1</v>
      </c>
      <c r="D840" s="7">
        <v>13</v>
      </c>
      <c r="E840" s="7">
        <v>34</v>
      </c>
      <c r="F840" s="7">
        <v>61686</v>
      </c>
      <c r="G840" s="7">
        <v>139.56108597285001</v>
      </c>
      <c r="H840" s="7">
        <v>7.1423700000000003E-3</v>
      </c>
      <c r="I840" s="7">
        <v>1.1765799999999899E-2</v>
      </c>
      <c r="J840" s="7" t="s">
        <v>1879</v>
      </c>
    </row>
    <row r="841" spans="1:10" x14ac:dyDescent="0.35">
      <c r="A841" s="7" t="s">
        <v>1975</v>
      </c>
      <c r="B841" s="7" t="s">
        <v>1976</v>
      </c>
      <c r="C841" s="7">
        <v>1</v>
      </c>
      <c r="D841" s="7">
        <v>13</v>
      </c>
      <c r="E841" s="7">
        <v>34</v>
      </c>
      <c r="F841" s="7">
        <v>61686</v>
      </c>
      <c r="G841" s="7">
        <v>139.56108597285001</v>
      </c>
      <c r="H841" s="7">
        <v>7.1423700000000003E-3</v>
      </c>
      <c r="I841" s="7">
        <v>1.1765799999999899E-2</v>
      </c>
      <c r="J841" s="7" t="s">
        <v>1882</v>
      </c>
    </row>
    <row r="842" spans="1:10" x14ac:dyDescent="0.35">
      <c r="A842" s="7" t="s">
        <v>3401</v>
      </c>
      <c r="B842" s="7" t="s">
        <v>3402</v>
      </c>
      <c r="C842" s="7">
        <v>1</v>
      </c>
      <c r="D842" s="7">
        <v>13</v>
      </c>
      <c r="E842" s="7">
        <v>34</v>
      </c>
      <c r="F842" s="7">
        <v>61686</v>
      </c>
      <c r="G842" s="7">
        <v>139.56108597285001</v>
      </c>
      <c r="H842" s="7">
        <v>7.1423700000000003E-3</v>
      </c>
      <c r="I842" s="7">
        <v>1.1765799999999899E-2</v>
      </c>
      <c r="J842" s="7" t="s">
        <v>286</v>
      </c>
    </row>
    <row r="843" spans="1:10" x14ac:dyDescent="0.35">
      <c r="A843" s="7" t="s">
        <v>3397</v>
      </c>
      <c r="B843" s="7" t="s">
        <v>3398</v>
      </c>
      <c r="C843" s="7">
        <v>1</v>
      </c>
      <c r="D843" s="7">
        <v>13</v>
      </c>
      <c r="E843" s="7">
        <v>34</v>
      </c>
      <c r="F843" s="7">
        <v>61686</v>
      </c>
      <c r="G843" s="7">
        <v>139.56108597285001</v>
      </c>
      <c r="H843" s="7">
        <v>7.1423700000000003E-3</v>
      </c>
      <c r="I843" s="7">
        <v>1.1765799999999899E-2</v>
      </c>
      <c r="J843" s="7" t="s">
        <v>286</v>
      </c>
    </row>
    <row r="844" spans="1:10" x14ac:dyDescent="0.35">
      <c r="A844" s="7" t="s">
        <v>2449</v>
      </c>
      <c r="B844" s="7" t="s">
        <v>2450</v>
      </c>
      <c r="C844" s="7">
        <v>1</v>
      </c>
      <c r="D844" s="7">
        <v>13</v>
      </c>
      <c r="E844" s="7">
        <v>36</v>
      </c>
      <c r="F844" s="7">
        <v>61686</v>
      </c>
      <c r="G844" s="7">
        <v>131.80769230769201</v>
      </c>
      <c r="H844" s="7">
        <v>7.5610299999999998E-3</v>
      </c>
      <c r="I844" s="7">
        <v>1.2290799999999999E-2</v>
      </c>
      <c r="J844" s="7" t="s">
        <v>483</v>
      </c>
    </row>
    <row r="845" spans="1:10" x14ac:dyDescent="0.35">
      <c r="A845" s="7" t="s">
        <v>3798</v>
      </c>
      <c r="B845" s="7" t="s">
        <v>3799</v>
      </c>
      <c r="C845" s="7">
        <v>1</v>
      </c>
      <c r="D845" s="7">
        <v>13</v>
      </c>
      <c r="E845" s="7">
        <v>36</v>
      </c>
      <c r="F845" s="7">
        <v>61686</v>
      </c>
      <c r="G845" s="7">
        <v>131.80769230769201</v>
      </c>
      <c r="H845" s="7">
        <v>7.5610299999999998E-3</v>
      </c>
      <c r="I845" s="7">
        <v>1.2290799999999999E-2</v>
      </c>
      <c r="J845" s="7" t="s">
        <v>941</v>
      </c>
    </row>
    <row r="846" spans="1:10" x14ac:dyDescent="0.35">
      <c r="A846" s="7" t="s">
        <v>3800</v>
      </c>
      <c r="B846" s="7" t="s">
        <v>3801</v>
      </c>
      <c r="C846" s="7">
        <v>1</v>
      </c>
      <c r="D846" s="7">
        <v>13</v>
      </c>
      <c r="E846" s="7">
        <v>36</v>
      </c>
      <c r="F846" s="7">
        <v>61686</v>
      </c>
      <c r="G846" s="7">
        <v>131.80769230769201</v>
      </c>
      <c r="H846" s="7">
        <v>7.5610299999999998E-3</v>
      </c>
      <c r="I846" s="7">
        <v>1.2290799999999999E-2</v>
      </c>
      <c r="J846" s="7" t="s">
        <v>483</v>
      </c>
    </row>
    <row r="847" spans="1:10" x14ac:dyDescent="0.35">
      <c r="A847" s="7" t="s">
        <v>3407</v>
      </c>
      <c r="B847" s="7" t="s">
        <v>3408</v>
      </c>
      <c r="C847" s="7">
        <v>1</v>
      </c>
      <c r="D847" s="7">
        <v>13</v>
      </c>
      <c r="E847" s="7">
        <v>37</v>
      </c>
      <c r="F847" s="7">
        <v>61686</v>
      </c>
      <c r="G847" s="7">
        <v>128.245322245322</v>
      </c>
      <c r="H847" s="7">
        <v>7.7703099999999999E-3</v>
      </c>
      <c r="I847" s="7">
        <v>1.2575599999999999E-2</v>
      </c>
      <c r="J847" s="7" t="s">
        <v>483</v>
      </c>
    </row>
    <row r="848" spans="1:10" x14ac:dyDescent="0.35">
      <c r="A848" s="7" t="s">
        <v>2453</v>
      </c>
      <c r="B848" s="7" t="s">
        <v>2454</v>
      </c>
      <c r="C848" s="7">
        <v>1</v>
      </c>
      <c r="D848" s="7">
        <v>13</v>
      </c>
      <c r="E848" s="7">
        <v>38</v>
      </c>
      <c r="F848" s="7">
        <v>61686</v>
      </c>
      <c r="G848" s="7">
        <v>124.870445344129</v>
      </c>
      <c r="H848" s="7">
        <v>7.9795400000000002E-3</v>
      </c>
      <c r="I848" s="7">
        <v>1.26915999999999E-2</v>
      </c>
      <c r="J848" s="7" t="s">
        <v>286</v>
      </c>
    </row>
    <row r="849" spans="1:10" x14ac:dyDescent="0.35">
      <c r="A849" s="7" t="s">
        <v>3802</v>
      </c>
      <c r="B849" s="7" t="s">
        <v>3803</v>
      </c>
      <c r="C849" s="7">
        <v>1</v>
      </c>
      <c r="D849" s="7">
        <v>13</v>
      </c>
      <c r="E849" s="7">
        <v>38</v>
      </c>
      <c r="F849" s="7">
        <v>61686</v>
      </c>
      <c r="G849" s="7">
        <v>124.870445344129</v>
      </c>
      <c r="H849" s="7">
        <v>7.9795400000000002E-3</v>
      </c>
      <c r="I849" s="7">
        <v>1.26915999999999E-2</v>
      </c>
      <c r="J849" s="7" t="s">
        <v>483</v>
      </c>
    </row>
    <row r="850" spans="1:10" x14ac:dyDescent="0.35">
      <c r="A850" s="7" t="s">
        <v>3804</v>
      </c>
      <c r="B850" s="7" t="s">
        <v>3805</v>
      </c>
      <c r="C850" s="7">
        <v>1</v>
      </c>
      <c r="D850" s="7">
        <v>13</v>
      </c>
      <c r="E850" s="7">
        <v>38</v>
      </c>
      <c r="F850" s="7">
        <v>61686</v>
      </c>
      <c r="G850" s="7">
        <v>124.870445344129</v>
      </c>
      <c r="H850" s="7">
        <v>7.9795400000000002E-3</v>
      </c>
      <c r="I850" s="7">
        <v>1.26915999999999E-2</v>
      </c>
      <c r="J850" s="7" t="s">
        <v>483</v>
      </c>
    </row>
    <row r="851" spans="1:10" x14ac:dyDescent="0.35">
      <c r="A851" s="7" t="s">
        <v>3410</v>
      </c>
      <c r="B851" s="7" t="s">
        <v>3411</v>
      </c>
      <c r="C851" s="7">
        <v>1</v>
      </c>
      <c r="D851" s="7">
        <v>13</v>
      </c>
      <c r="E851" s="7">
        <v>38</v>
      </c>
      <c r="F851" s="7">
        <v>61686</v>
      </c>
      <c r="G851" s="7">
        <v>124.870445344129</v>
      </c>
      <c r="H851" s="7">
        <v>7.9795400000000002E-3</v>
      </c>
      <c r="I851" s="7">
        <v>1.26915999999999E-2</v>
      </c>
      <c r="J851" s="7" t="s">
        <v>286</v>
      </c>
    </row>
    <row r="852" spans="1:10" x14ac:dyDescent="0.35">
      <c r="A852" s="7" t="s">
        <v>3414</v>
      </c>
      <c r="B852" s="7" t="s">
        <v>3415</v>
      </c>
      <c r="C852" s="7">
        <v>1</v>
      </c>
      <c r="D852" s="7">
        <v>13</v>
      </c>
      <c r="E852" s="7">
        <v>39</v>
      </c>
      <c r="F852" s="7">
        <v>61686</v>
      </c>
      <c r="G852" s="7">
        <v>121.668639053254</v>
      </c>
      <c r="H852" s="7">
        <v>8.18873E-3</v>
      </c>
      <c r="I852" s="7">
        <v>1.29129999999999E-2</v>
      </c>
      <c r="J852" s="7" t="s">
        <v>286</v>
      </c>
    </row>
    <row r="853" spans="1:10" x14ac:dyDescent="0.35">
      <c r="A853" s="7" t="s">
        <v>3806</v>
      </c>
      <c r="B853" s="7" t="s">
        <v>3807</v>
      </c>
      <c r="C853" s="7">
        <v>1</v>
      </c>
      <c r="D853" s="7">
        <v>13</v>
      </c>
      <c r="E853" s="7">
        <v>39</v>
      </c>
      <c r="F853" s="7">
        <v>61686</v>
      </c>
      <c r="G853" s="7">
        <v>121.668639053254</v>
      </c>
      <c r="H853" s="7">
        <v>8.18873E-3</v>
      </c>
      <c r="I853" s="7">
        <v>1.29129999999999E-2</v>
      </c>
      <c r="J853" s="7" t="s">
        <v>1879</v>
      </c>
    </row>
    <row r="854" spans="1:10" x14ac:dyDescent="0.35">
      <c r="A854" s="7" t="s">
        <v>3808</v>
      </c>
      <c r="B854" s="7" t="s">
        <v>3809</v>
      </c>
      <c r="C854" s="7">
        <v>1</v>
      </c>
      <c r="D854" s="7">
        <v>13</v>
      </c>
      <c r="E854" s="7">
        <v>40</v>
      </c>
      <c r="F854" s="7">
        <v>61686</v>
      </c>
      <c r="G854" s="7">
        <v>118.62692307692301</v>
      </c>
      <c r="H854" s="7">
        <v>8.3978799999999999E-3</v>
      </c>
      <c r="I854" s="7">
        <v>1.3130599999999999E-2</v>
      </c>
      <c r="J854" s="7" t="s">
        <v>1879</v>
      </c>
    </row>
    <row r="855" spans="1:10" x14ac:dyDescent="0.35">
      <c r="A855" s="7" t="s">
        <v>3810</v>
      </c>
      <c r="B855" s="7" t="s">
        <v>3811</v>
      </c>
      <c r="C855" s="7">
        <v>1</v>
      </c>
      <c r="D855" s="7">
        <v>13</v>
      </c>
      <c r="E855" s="7">
        <v>40</v>
      </c>
      <c r="F855" s="7">
        <v>61686</v>
      </c>
      <c r="G855" s="7">
        <v>118.62692307692301</v>
      </c>
      <c r="H855" s="7">
        <v>8.3978799999999999E-3</v>
      </c>
      <c r="I855" s="7">
        <v>1.3130599999999999E-2</v>
      </c>
      <c r="J855" s="7" t="s">
        <v>1879</v>
      </c>
    </row>
    <row r="856" spans="1:10" x14ac:dyDescent="0.35">
      <c r="A856" s="7" t="s">
        <v>2746</v>
      </c>
      <c r="B856" s="7" t="s">
        <v>2747</v>
      </c>
      <c r="C856" s="7">
        <v>1</v>
      </c>
      <c r="D856" s="7">
        <v>13</v>
      </c>
      <c r="E856" s="7">
        <v>41</v>
      </c>
      <c r="F856" s="7">
        <v>61686</v>
      </c>
      <c r="G856" s="7">
        <v>115.733583489681</v>
      </c>
      <c r="H856" s="7">
        <v>8.6069900000000001E-3</v>
      </c>
      <c r="I856" s="7">
        <v>1.3288599999999999E-2</v>
      </c>
      <c r="J856" s="7" t="s">
        <v>1879</v>
      </c>
    </row>
    <row r="857" spans="1:10" x14ac:dyDescent="0.35">
      <c r="A857" s="7" t="s">
        <v>3812</v>
      </c>
      <c r="B857" s="7" t="s">
        <v>3813</v>
      </c>
      <c r="C857" s="7">
        <v>1</v>
      </c>
      <c r="D857" s="7">
        <v>13</v>
      </c>
      <c r="E857" s="7">
        <v>41</v>
      </c>
      <c r="F857" s="7">
        <v>61686</v>
      </c>
      <c r="G857" s="7">
        <v>115.733583489681</v>
      </c>
      <c r="H857" s="7">
        <v>8.6069900000000001E-3</v>
      </c>
      <c r="I857" s="7">
        <v>1.3288599999999999E-2</v>
      </c>
      <c r="J857" s="7" t="s">
        <v>483</v>
      </c>
    </row>
    <row r="858" spans="1:10" x14ac:dyDescent="0.35">
      <c r="A858" s="7" t="s">
        <v>2748</v>
      </c>
      <c r="B858" s="7" t="s">
        <v>2749</v>
      </c>
      <c r="C858" s="7">
        <v>1</v>
      </c>
      <c r="D858" s="7">
        <v>13</v>
      </c>
      <c r="E858" s="7">
        <v>41</v>
      </c>
      <c r="F858" s="7">
        <v>61686</v>
      </c>
      <c r="G858" s="7">
        <v>115.733583489681</v>
      </c>
      <c r="H858" s="7">
        <v>8.6069900000000001E-3</v>
      </c>
      <c r="I858" s="7">
        <v>1.3288599999999999E-2</v>
      </c>
      <c r="J858" s="7" t="s">
        <v>483</v>
      </c>
    </row>
    <row r="859" spans="1:10" x14ac:dyDescent="0.35">
      <c r="A859" s="7" t="s">
        <v>3420</v>
      </c>
      <c r="B859" s="7" t="s">
        <v>3421</v>
      </c>
      <c r="C859" s="7">
        <v>1</v>
      </c>
      <c r="D859" s="7">
        <v>13</v>
      </c>
      <c r="E859" s="7">
        <v>43</v>
      </c>
      <c r="F859" s="7">
        <v>61686</v>
      </c>
      <c r="G859" s="7">
        <v>110.350626118067</v>
      </c>
      <c r="H859" s="7">
        <v>9.0250899999999995E-3</v>
      </c>
      <c r="I859" s="7">
        <v>1.3818499999999999E-2</v>
      </c>
      <c r="J859" s="7" t="s">
        <v>286</v>
      </c>
    </row>
    <row r="860" spans="1:10" x14ac:dyDescent="0.35">
      <c r="A860" s="7" t="s">
        <v>3814</v>
      </c>
      <c r="B860" s="7" t="s">
        <v>3815</v>
      </c>
      <c r="C860" s="7">
        <v>1</v>
      </c>
      <c r="D860" s="7">
        <v>13</v>
      </c>
      <c r="E860" s="7">
        <v>43</v>
      </c>
      <c r="F860" s="7">
        <v>61686</v>
      </c>
      <c r="G860" s="7">
        <v>110.350626118067</v>
      </c>
      <c r="H860" s="7">
        <v>9.0250899999999995E-3</v>
      </c>
      <c r="I860" s="7">
        <v>1.3818499999999999E-2</v>
      </c>
      <c r="J860" s="7" t="s">
        <v>483</v>
      </c>
    </row>
    <row r="861" spans="1:10" x14ac:dyDescent="0.35">
      <c r="A861" s="7" t="s">
        <v>3816</v>
      </c>
      <c r="B861" s="7" t="s">
        <v>3817</v>
      </c>
      <c r="C861" s="7">
        <v>1</v>
      </c>
      <c r="D861" s="7">
        <v>13</v>
      </c>
      <c r="E861" s="7">
        <v>45</v>
      </c>
      <c r="F861" s="7">
        <v>61686</v>
      </c>
      <c r="G861" s="7">
        <v>105.446153846153</v>
      </c>
      <c r="H861" s="7">
        <v>9.4430299999999998E-3</v>
      </c>
      <c r="I861" s="7">
        <v>1.4280599999999999E-2</v>
      </c>
      <c r="J861" s="7" t="s">
        <v>483</v>
      </c>
    </row>
    <row r="862" spans="1:10" x14ac:dyDescent="0.35">
      <c r="A862" s="7" t="s">
        <v>2752</v>
      </c>
      <c r="B862" s="7" t="s">
        <v>2753</v>
      </c>
      <c r="C862" s="7">
        <v>1</v>
      </c>
      <c r="D862" s="7">
        <v>13</v>
      </c>
      <c r="E862" s="7">
        <v>45</v>
      </c>
      <c r="F862" s="7">
        <v>61686</v>
      </c>
      <c r="G862" s="7">
        <v>105.446153846153</v>
      </c>
      <c r="H862" s="7">
        <v>9.4430299999999998E-3</v>
      </c>
      <c r="I862" s="7">
        <v>1.4280599999999999E-2</v>
      </c>
      <c r="J862" s="7" t="s">
        <v>483</v>
      </c>
    </row>
    <row r="863" spans="1:10" x14ac:dyDescent="0.35">
      <c r="A863" s="7" t="s">
        <v>3818</v>
      </c>
      <c r="B863" s="7" t="s">
        <v>3819</v>
      </c>
      <c r="C863" s="7">
        <v>1</v>
      </c>
      <c r="D863" s="7">
        <v>13</v>
      </c>
      <c r="E863" s="7">
        <v>45</v>
      </c>
      <c r="F863" s="7">
        <v>61686</v>
      </c>
      <c r="G863" s="7">
        <v>105.446153846153</v>
      </c>
      <c r="H863" s="7">
        <v>9.4430299999999998E-3</v>
      </c>
      <c r="I863" s="7">
        <v>1.4280599999999999E-2</v>
      </c>
      <c r="J863" s="7" t="s">
        <v>1879</v>
      </c>
    </row>
    <row r="864" spans="1:10" x14ac:dyDescent="0.35">
      <c r="A864" s="7" t="s">
        <v>3062</v>
      </c>
      <c r="B864" s="7" t="s">
        <v>3063</v>
      </c>
      <c r="C864" s="7">
        <v>1</v>
      </c>
      <c r="D864" s="7">
        <v>13</v>
      </c>
      <c r="E864" s="7">
        <v>46</v>
      </c>
      <c r="F864" s="7">
        <v>61686</v>
      </c>
      <c r="G864" s="7">
        <v>103.153846153846</v>
      </c>
      <c r="H864" s="7">
        <v>9.6519399999999995E-3</v>
      </c>
      <c r="I864" s="7">
        <v>1.4419299999999901E-2</v>
      </c>
      <c r="J864" s="7" t="s">
        <v>1881</v>
      </c>
    </row>
    <row r="865" spans="1:10" x14ac:dyDescent="0.35">
      <c r="A865" s="7" t="s">
        <v>2985</v>
      </c>
      <c r="B865" s="7" t="s">
        <v>2986</v>
      </c>
      <c r="C865" s="7">
        <v>1</v>
      </c>
      <c r="D865" s="7">
        <v>13</v>
      </c>
      <c r="E865" s="7">
        <v>46</v>
      </c>
      <c r="F865" s="7">
        <v>61686</v>
      </c>
      <c r="G865" s="7">
        <v>103.153846153846</v>
      </c>
      <c r="H865" s="7">
        <v>9.6519399999999995E-3</v>
      </c>
      <c r="I865" s="7">
        <v>1.4419299999999901E-2</v>
      </c>
      <c r="J865" s="7" t="s">
        <v>1880</v>
      </c>
    </row>
    <row r="866" spans="1:10" x14ac:dyDescent="0.35">
      <c r="A866" s="7" t="s">
        <v>3820</v>
      </c>
      <c r="B866" s="7" t="s">
        <v>3821</v>
      </c>
      <c r="C866" s="7">
        <v>1</v>
      </c>
      <c r="D866" s="7">
        <v>13</v>
      </c>
      <c r="E866" s="7">
        <v>46</v>
      </c>
      <c r="F866" s="7">
        <v>61686</v>
      </c>
      <c r="G866" s="7">
        <v>103.153846153846</v>
      </c>
      <c r="H866" s="7">
        <v>9.6519399999999995E-3</v>
      </c>
      <c r="I866" s="7">
        <v>1.4419299999999901E-2</v>
      </c>
      <c r="J866" s="7" t="s">
        <v>483</v>
      </c>
    </row>
    <row r="867" spans="1:10" x14ac:dyDescent="0.35">
      <c r="A867" s="7" t="s">
        <v>3822</v>
      </c>
      <c r="B867" s="7" t="s">
        <v>3823</v>
      </c>
      <c r="C867" s="7">
        <v>1</v>
      </c>
      <c r="D867" s="7">
        <v>13</v>
      </c>
      <c r="E867" s="7">
        <v>47</v>
      </c>
      <c r="F867" s="7">
        <v>61686</v>
      </c>
      <c r="G867" s="7">
        <v>100.95908346972099</v>
      </c>
      <c r="H867" s="7">
        <v>9.8607999999999994E-3</v>
      </c>
      <c r="I867" s="7">
        <v>1.46719E-2</v>
      </c>
      <c r="J867" s="7" t="s">
        <v>483</v>
      </c>
    </row>
    <row r="868" spans="1:10" x14ac:dyDescent="0.35">
      <c r="A868" s="7" t="s">
        <v>2987</v>
      </c>
      <c r="B868" s="7" t="s">
        <v>2988</v>
      </c>
      <c r="C868" s="7">
        <v>1</v>
      </c>
      <c r="D868" s="7">
        <v>13</v>
      </c>
      <c r="E868" s="7">
        <v>48</v>
      </c>
      <c r="F868" s="7">
        <v>61686</v>
      </c>
      <c r="G868" s="7">
        <v>98.855769230769198</v>
      </c>
      <c r="H868" s="7">
        <v>1.00696E-2</v>
      </c>
      <c r="I868" s="7">
        <v>1.48036E-2</v>
      </c>
      <c r="J868" s="7" t="s">
        <v>1879</v>
      </c>
    </row>
    <row r="869" spans="1:10" x14ac:dyDescent="0.35">
      <c r="A869" s="7" t="s">
        <v>1952</v>
      </c>
      <c r="B869" s="7" t="s">
        <v>1953</v>
      </c>
      <c r="C869" s="7">
        <v>1</v>
      </c>
      <c r="D869" s="7">
        <v>13</v>
      </c>
      <c r="E869" s="7">
        <v>48</v>
      </c>
      <c r="F869" s="7">
        <v>61686</v>
      </c>
      <c r="G869" s="7">
        <v>98.855769230769198</v>
      </c>
      <c r="H869" s="7">
        <v>1.00696E-2</v>
      </c>
      <c r="I869" s="7">
        <v>1.48036E-2</v>
      </c>
      <c r="J869" s="7" t="s">
        <v>1882</v>
      </c>
    </row>
    <row r="870" spans="1:10" x14ac:dyDescent="0.35">
      <c r="A870" s="7" t="s">
        <v>2754</v>
      </c>
      <c r="B870" s="7" t="s">
        <v>2755</v>
      </c>
      <c r="C870" s="7">
        <v>1</v>
      </c>
      <c r="D870" s="7">
        <v>13</v>
      </c>
      <c r="E870" s="7">
        <v>48</v>
      </c>
      <c r="F870" s="7">
        <v>61686</v>
      </c>
      <c r="G870" s="7">
        <v>98.855769230769198</v>
      </c>
      <c r="H870" s="7">
        <v>1.00696E-2</v>
      </c>
      <c r="I870" s="7">
        <v>1.48036E-2</v>
      </c>
      <c r="J870" s="7" t="s">
        <v>483</v>
      </c>
    </row>
    <row r="871" spans="1:10" x14ac:dyDescent="0.35">
      <c r="A871" s="7" t="s">
        <v>3824</v>
      </c>
      <c r="B871" s="7" t="s">
        <v>3825</v>
      </c>
      <c r="C871" s="7">
        <v>1</v>
      </c>
      <c r="D871" s="7">
        <v>13</v>
      </c>
      <c r="E871" s="7">
        <v>50</v>
      </c>
      <c r="F871" s="7">
        <v>61686</v>
      </c>
      <c r="G871" s="7">
        <v>94.901538461538394</v>
      </c>
      <c r="H871" s="7">
        <v>1.04872E-2</v>
      </c>
      <c r="I871" s="7">
        <v>1.53562E-2</v>
      </c>
      <c r="J871" s="7" t="s">
        <v>483</v>
      </c>
    </row>
    <row r="872" spans="1:10" x14ac:dyDescent="0.35">
      <c r="A872" s="7" t="s">
        <v>3826</v>
      </c>
      <c r="B872" s="7" t="s">
        <v>3827</v>
      </c>
      <c r="C872" s="7">
        <v>1</v>
      </c>
      <c r="D872" s="7">
        <v>13</v>
      </c>
      <c r="E872" s="7">
        <v>51</v>
      </c>
      <c r="F872" s="7">
        <v>61686</v>
      </c>
      <c r="G872" s="7">
        <v>93.040723981900399</v>
      </c>
      <c r="H872" s="7">
        <v>1.06959E-2</v>
      </c>
      <c r="I872" s="7">
        <v>1.55999E-2</v>
      </c>
      <c r="J872" s="7" t="s">
        <v>1879</v>
      </c>
    </row>
    <row r="873" spans="1:10" x14ac:dyDescent="0.35">
      <c r="A873" s="7" t="s">
        <v>3828</v>
      </c>
      <c r="B873" s="7" t="s">
        <v>3829</v>
      </c>
      <c r="C873" s="7">
        <v>1</v>
      </c>
      <c r="D873" s="7">
        <v>13</v>
      </c>
      <c r="E873" s="7">
        <v>52</v>
      </c>
      <c r="F873" s="7">
        <v>61686</v>
      </c>
      <c r="G873" s="7">
        <v>91.251479289940804</v>
      </c>
      <c r="H873" s="7">
        <v>1.0904499999999999E-2</v>
      </c>
      <c r="I873" s="7">
        <v>1.5841600000000001E-2</v>
      </c>
      <c r="J873" s="7" t="s">
        <v>483</v>
      </c>
    </row>
    <row r="874" spans="1:10" x14ac:dyDescent="0.35">
      <c r="A874" s="7" t="s">
        <v>3830</v>
      </c>
      <c r="B874" s="7" t="s">
        <v>3831</v>
      </c>
      <c r="C874" s="7">
        <v>1</v>
      </c>
      <c r="D874" s="7">
        <v>13</v>
      </c>
      <c r="E874" s="7">
        <v>53</v>
      </c>
      <c r="F874" s="7">
        <v>61686</v>
      </c>
      <c r="G874" s="7">
        <v>89.529753265602295</v>
      </c>
      <c r="H874" s="7">
        <v>1.1113100000000001E-2</v>
      </c>
      <c r="I874" s="7">
        <v>1.6018600000000001E-2</v>
      </c>
      <c r="J874" s="7" t="s">
        <v>483</v>
      </c>
    </row>
    <row r="875" spans="1:10" x14ac:dyDescent="0.35">
      <c r="A875" s="7" t="s">
        <v>2766</v>
      </c>
      <c r="B875" s="7" t="s">
        <v>2767</v>
      </c>
      <c r="C875" s="7">
        <v>1</v>
      </c>
      <c r="D875" s="7">
        <v>13</v>
      </c>
      <c r="E875" s="7">
        <v>53</v>
      </c>
      <c r="F875" s="7">
        <v>61686</v>
      </c>
      <c r="G875" s="7">
        <v>89.529753265602295</v>
      </c>
      <c r="H875" s="7">
        <v>1.1113100000000001E-2</v>
      </c>
      <c r="I875" s="7">
        <v>1.6018600000000001E-2</v>
      </c>
      <c r="J875" s="7" t="s">
        <v>157</v>
      </c>
    </row>
    <row r="876" spans="1:10" x14ac:dyDescent="0.35">
      <c r="A876" s="7" t="s">
        <v>3832</v>
      </c>
      <c r="B876" s="7" t="s">
        <v>3833</v>
      </c>
      <c r="C876" s="7">
        <v>1</v>
      </c>
      <c r="D876" s="7">
        <v>13</v>
      </c>
      <c r="E876" s="7">
        <v>54</v>
      </c>
      <c r="F876" s="7">
        <v>61686</v>
      </c>
      <c r="G876" s="7">
        <v>87.871794871794805</v>
      </c>
      <c r="H876" s="7">
        <v>1.1321700000000001E-2</v>
      </c>
      <c r="I876" s="7">
        <v>1.6192700000000001E-2</v>
      </c>
      <c r="J876" s="7" t="s">
        <v>483</v>
      </c>
    </row>
    <row r="877" spans="1:10" x14ac:dyDescent="0.35">
      <c r="A877" s="7" t="s">
        <v>3834</v>
      </c>
      <c r="B877" s="7" t="s">
        <v>3835</v>
      </c>
      <c r="C877" s="7">
        <v>1</v>
      </c>
      <c r="D877" s="7">
        <v>13</v>
      </c>
      <c r="E877" s="7">
        <v>54</v>
      </c>
      <c r="F877" s="7">
        <v>61686</v>
      </c>
      <c r="G877" s="7">
        <v>87.871794871794805</v>
      </c>
      <c r="H877" s="7">
        <v>1.1321700000000001E-2</v>
      </c>
      <c r="I877" s="7">
        <v>1.6192700000000001E-2</v>
      </c>
      <c r="J877" s="7" t="s">
        <v>1880</v>
      </c>
    </row>
    <row r="878" spans="1:10" x14ac:dyDescent="0.35">
      <c r="A878" s="7" t="s">
        <v>3435</v>
      </c>
      <c r="B878" s="7" t="s">
        <v>3436</v>
      </c>
      <c r="C878" s="7">
        <v>1</v>
      </c>
      <c r="D878" s="7">
        <v>13</v>
      </c>
      <c r="E878" s="7">
        <v>55</v>
      </c>
      <c r="F878" s="7">
        <v>61686</v>
      </c>
      <c r="G878" s="7">
        <v>86.274125874125801</v>
      </c>
      <c r="H878" s="7">
        <v>1.15303E-2</v>
      </c>
      <c r="I878" s="7">
        <v>1.6427299999999999E-2</v>
      </c>
      <c r="J878" s="7" t="s">
        <v>286</v>
      </c>
    </row>
    <row r="879" spans="1:10" x14ac:dyDescent="0.35">
      <c r="A879" s="7" t="s">
        <v>3441</v>
      </c>
      <c r="B879" s="7" t="s">
        <v>3442</v>
      </c>
      <c r="C879" s="7">
        <v>1</v>
      </c>
      <c r="D879" s="7">
        <v>13</v>
      </c>
      <c r="E879" s="7">
        <v>56</v>
      </c>
      <c r="F879" s="7">
        <v>61686</v>
      </c>
      <c r="G879" s="7">
        <v>84.733516483516397</v>
      </c>
      <c r="H879" s="7">
        <v>1.17387999999999E-2</v>
      </c>
      <c r="I879" s="7">
        <v>1.6659999999999901E-2</v>
      </c>
      <c r="J879" s="7" t="s">
        <v>286</v>
      </c>
    </row>
    <row r="880" spans="1:10" x14ac:dyDescent="0.35">
      <c r="A880" s="7" t="s">
        <v>2506</v>
      </c>
      <c r="B880" s="7" t="s">
        <v>2507</v>
      </c>
      <c r="C880" s="7">
        <v>1</v>
      </c>
      <c r="D880" s="7">
        <v>13</v>
      </c>
      <c r="E880" s="7">
        <v>57</v>
      </c>
      <c r="F880" s="7">
        <v>61686</v>
      </c>
      <c r="G880" s="7">
        <v>83.246963562752995</v>
      </c>
      <c r="H880" s="7">
        <v>1.19472E-2</v>
      </c>
      <c r="I880" s="7">
        <v>1.68909E-2</v>
      </c>
      <c r="J880" s="7" t="s">
        <v>286</v>
      </c>
    </row>
    <row r="881" spans="1:10" x14ac:dyDescent="0.35">
      <c r="A881" s="7" t="s">
        <v>1989</v>
      </c>
      <c r="B881" s="7" t="s">
        <v>1990</v>
      </c>
      <c r="C881" s="7">
        <v>1</v>
      </c>
      <c r="D881" s="7">
        <v>13</v>
      </c>
      <c r="E881" s="7">
        <v>58</v>
      </c>
      <c r="F881" s="7">
        <v>61686</v>
      </c>
      <c r="G881" s="7">
        <v>81.811671087533099</v>
      </c>
      <c r="H881" s="7">
        <v>1.21557E-2</v>
      </c>
      <c r="I881" s="7">
        <v>1.7054900000000001E-2</v>
      </c>
      <c r="J881" s="7" t="s">
        <v>286</v>
      </c>
    </row>
    <row r="882" spans="1:10" x14ac:dyDescent="0.35">
      <c r="A882" s="7" t="s">
        <v>3836</v>
      </c>
      <c r="B882" s="7" t="s">
        <v>3837</v>
      </c>
      <c r="C882" s="7">
        <v>1</v>
      </c>
      <c r="D882" s="7">
        <v>13</v>
      </c>
      <c r="E882" s="7">
        <v>58</v>
      </c>
      <c r="F882" s="7">
        <v>61686</v>
      </c>
      <c r="G882" s="7">
        <v>81.811671087533099</v>
      </c>
      <c r="H882" s="7">
        <v>1.21557E-2</v>
      </c>
      <c r="I882" s="7">
        <v>1.7054900000000001E-2</v>
      </c>
      <c r="J882" s="7" t="s">
        <v>483</v>
      </c>
    </row>
    <row r="883" spans="1:10" x14ac:dyDescent="0.35">
      <c r="A883" s="7" t="s">
        <v>2080</v>
      </c>
      <c r="B883" s="7" t="s">
        <v>2081</v>
      </c>
      <c r="C883" s="7">
        <v>1</v>
      </c>
      <c r="D883" s="7">
        <v>13</v>
      </c>
      <c r="E883" s="7">
        <v>59</v>
      </c>
      <c r="F883" s="7">
        <v>61686</v>
      </c>
      <c r="G883" s="7">
        <v>80.425032594524097</v>
      </c>
      <c r="H883" s="7">
        <v>1.2364E-2</v>
      </c>
      <c r="I883" s="7">
        <v>1.7151599999999999E-2</v>
      </c>
      <c r="J883" s="7" t="s">
        <v>483</v>
      </c>
    </row>
    <row r="884" spans="1:10" x14ac:dyDescent="0.35">
      <c r="A884" s="7" t="s">
        <v>2772</v>
      </c>
      <c r="B884" s="7" t="s">
        <v>2773</v>
      </c>
      <c r="C884" s="7">
        <v>1</v>
      </c>
      <c r="D884" s="7">
        <v>13</v>
      </c>
      <c r="E884" s="7">
        <v>59</v>
      </c>
      <c r="F884" s="7">
        <v>61686</v>
      </c>
      <c r="G884" s="7">
        <v>80.425032594524097</v>
      </c>
      <c r="H884" s="7">
        <v>1.2364E-2</v>
      </c>
      <c r="I884" s="7">
        <v>1.7151599999999999E-2</v>
      </c>
      <c r="J884" s="7" t="s">
        <v>1880</v>
      </c>
    </row>
    <row r="885" spans="1:10" x14ac:dyDescent="0.35">
      <c r="A885" s="7" t="s">
        <v>3838</v>
      </c>
      <c r="B885" s="7" t="s">
        <v>3839</v>
      </c>
      <c r="C885" s="7">
        <v>1</v>
      </c>
      <c r="D885" s="7">
        <v>13</v>
      </c>
      <c r="E885" s="7">
        <v>59</v>
      </c>
      <c r="F885" s="7">
        <v>61686</v>
      </c>
      <c r="G885" s="7">
        <v>80.425032594524097</v>
      </c>
      <c r="H885" s="7">
        <v>1.2364E-2</v>
      </c>
      <c r="I885" s="7">
        <v>1.7151599999999999E-2</v>
      </c>
      <c r="J885" s="7" t="s">
        <v>1880</v>
      </c>
    </row>
    <row r="886" spans="1:10" x14ac:dyDescent="0.35">
      <c r="A886" s="7" t="s">
        <v>2776</v>
      </c>
      <c r="B886" s="7" t="s">
        <v>2777</v>
      </c>
      <c r="C886" s="7">
        <v>1</v>
      </c>
      <c r="D886" s="7">
        <v>13</v>
      </c>
      <c r="E886" s="7">
        <v>60</v>
      </c>
      <c r="F886" s="7">
        <v>61686</v>
      </c>
      <c r="G886" s="7">
        <v>79.084615384615304</v>
      </c>
      <c r="H886" s="7">
        <v>1.2572399999999999E-2</v>
      </c>
      <c r="I886" s="7">
        <v>1.7310499999999999E-2</v>
      </c>
      <c r="J886" s="7" t="s">
        <v>483</v>
      </c>
    </row>
    <row r="887" spans="1:10" x14ac:dyDescent="0.35">
      <c r="A887" s="7" t="s">
        <v>2774</v>
      </c>
      <c r="B887" s="7" t="s">
        <v>2775</v>
      </c>
      <c r="C887" s="7">
        <v>1</v>
      </c>
      <c r="D887" s="7">
        <v>13</v>
      </c>
      <c r="E887" s="7">
        <v>60</v>
      </c>
      <c r="F887" s="7">
        <v>61686</v>
      </c>
      <c r="G887" s="7">
        <v>79.084615384615304</v>
      </c>
      <c r="H887" s="7">
        <v>1.2572399999999999E-2</v>
      </c>
      <c r="I887" s="7">
        <v>1.7310499999999999E-2</v>
      </c>
      <c r="J887" s="7" t="s">
        <v>483</v>
      </c>
    </row>
    <row r="888" spans="1:10" x14ac:dyDescent="0.35">
      <c r="A888" s="7" t="s">
        <v>2780</v>
      </c>
      <c r="B888" s="7" t="s">
        <v>2781</v>
      </c>
      <c r="C888" s="7">
        <v>1</v>
      </c>
      <c r="D888" s="7">
        <v>13</v>
      </c>
      <c r="E888" s="7">
        <v>61</v>
      </c>
      <c r="F888" s="7">
        <v>61686</v>
      </c>
      <c r="G888" s="7">
        <v>77.788146279949501</v>
      </c>
      <c r="H888" s="7">
        <v>1.2780700000000001E-2</v>
      </c>
      <c r="I888" s="7">
        <v>1.7402500000000001E-2</v>
      </c>
      <c r="J888" s="7" t="s">
        <v>483</v>
      </c>
    </row>
    <row r="889" spans="1:10" x14ac:dyDescent="0.35">
      <c r="A889" s="7" t="s">
        <v>2782</v>
      </c>
      <c r="B889" s="7" t="s">
        <v>2783</v>
      </c>
      <c r="C889" s="7">
        <v>1</v>
      </c>
      <c r="D889" s="7">
        <v>13</v>
      </c>
      <c r="E889" s="7">
        <v>61</v>
      </c>
      <c r="F889" s="7">
        <v>61686</v>
      </c>
      <c r="G889" s="7">
        <v>77.788146279949501</v>
      </c>
      <c r="H889" s="7">
        <v>1.2780700000000001E-2</v>
      </c>
      <c r="I889" s="7">
        <v>1.7402500000000001E-2</v>
      </c>
      <c r="J889" s="7" t="s">
        <v>483</v>
      </c>
    </row>
    <row r="890" spans="1:10" x14ac:dyDescent="0.35">
      <c r="A890" s="7" t="s">
        <v>3840</v>
      </c>
      <c r="B890" s="7" t="s">
        <v>3841</v>
      </c>
      <c r="C890" s="7">
        <v>1</v>
      </c>
      <c r="D890" s="7">
        <v>13</v>
      </c>
      <c r="E890" s="7">
        <v>61</v>
      </c>
      <c r="F890" s="7">
        <v>61686</v>
      </c>
      <c r="G890" s="7">
        <v>77.788146279949501</v>
      </c>
      <c r="H890" s="7">
        <v>1.2780700000000001E-2</v>
      </c>
      <c r="I890" s="7">
        <v>1.7402500000000001E-2</v>
      </c>
      <c r="J890" s="7" t="s">
        <v>483</v>
      </c>
    </row>
    <row r="891" spans="1:10" x14ac:dyDescent="0.35">
      <c r="A891" s="7" t="s">
        <v>3842</v>
      </c>
      <c r="B891" s="7" t="s">
        <v>3843</v>
      </c>
      <c r="C891" s="7">
        <v>1</v>
      </c>
      <c r="D891" s="7">
        <v>13</v>
      </c>
      <c r="E891" s="7">
        <v>62</v>
      </c>
      <c r="F891" s="7">
        <v>61686</v>
      </c>
      <c r="G891" s="7">
        <v>76.533498759305203</v>
      </c>
      <c r="H891" s="7">
        <v>1.2988899999999999E-2</v>
      </c>
      <c r="I891" s="7">
        <v>1.7556499999999999E-2</v>
      </c>
      <c r="J891" s="7" t="s">
        <v>483</v>
      </c>
    </row>
    <row r="892" spans="1:10" x14ac:dyDescent="0.35">
      <c r="A892" s="7" t="s">
        <v>3451</v>
      </c>
      <c r="B892" s="7" t="s">
        <v>3452</v>
      </c>
      <c r="C892" s="7">
        <v>1</v>
      </c>
      <c r="D892" s="7">
        <v>13</v>
      </c>
      <c r="E892" s="7">
        <v>62</v>
      </c>
      <c r="F892" s="7">
        <v>61686</v>
      </c>
      <c r="G892" s="7">
        <v>76.533498759305203</v>
      </c>
      <c r="H892" s="7">
        <v>1.2988899999999999E-2</v>
      </c>
      <c r="I892" s="7">
        <v>1.7556499999999999E-2</v>
      </c>
      <c r="J892" s="7" t="s">
        <v>286</v>
      </c>
    </row>
    <row r="893" spans="1:10" x14ac:dyDescent="0.35">
      <c r="A893" s="7" t="s">
        <v>3844</v>
      </c>
      <c r="B893" s="7" t="s">
        <v>3845</v>
      </c>
      <c r="C893" s="7">
        <v>1</v>
      </c>
      <c r="D893" s="7">
        <v>13</v>
      </c>
      <c r="E893" s="7">
        <v>64</v>
      </c>
      <c r="F893" s="7">
        <v>61686</v>
      </c>
      <c r="G893" s="7">
        <v>74.141826923076906</v>
      </c>
      <c r="H893" s="7">
        <v>1.34053E-2</v>
      </c>
      <c r="I893" s="7">
        <v>1.7922299999999999E-2</v>
      </c>
      <c r="J893" s="7" t="s">
        <v>483</v>
      </c>
    </row>
    <row r="894" spans="1:10" x14ac:dyDescent="0.35">
      <c r="A894" s="7" t="s">
        <v>2116</v>
      </c>
      <c r="B894" s="7" t="s">
        <v>2117</v>
      </c>
      <c r="C894" s="7">
        <v>1</v>
      </c>
      <c r="D894" s="7">
        <v>13</v>
      </c>
      <c r="E894" s="7">
        <v>64</v>
      </c>
      <c r="F894" s="7">
        <v>61686</v>
      </c>
      <c r="G894" s="7">
        <v>74.141826923076906</v>
      </c>
      <c r="H894" s="7">
        <v>1.34053E-2</v>
      </c>
      <c r="I894" s="7">
        <v>1.7922299999999999E-2</v>
      </c>
      <c r="J894" s="7" t="s">
        <v>483</v>
      </c>
    </row>
    <row r="895" spans="1:10" x14ac:dyDescent="0.35">
      <c r="A895" s="7" t="s">
        <v>3846</v>
      </c>
      <c r="B895" s="7" t="s">
        <v>3847</v>
      </c>
      <c r="C895" s="7">
        <v>1</v>
      </c>
      <c r="D895" s="7">
        <v>13</v>
      </c>
      <c r="E895" s="7">
        <v>64</v>
      </c>
      <c r="F895" s="7">
        <v>61686</v>
      </c>
      <c r="G895" s="7">
        <v>74.141826923076906</v>
      </c>
      <c r="H895" s="7">
        <v>1.34053E-2</v>
      </c>
      <c r="I895" s="7">
        <v>1.7922299999999999E-2</v>
      </c>
      <c r="J895" s="7" t="s">
        <v>1879</v>
      </c>
    </row>
    <row r="896" spans="1:10" x14ac:dyDescent="0.35">
      <c r="A896" s="7" t="s">
        <v>2887</v>
      </c>
      <c r="B896" s="7" t="s">
        <v>2888</v>
      </c>
      <c r="C896" s="7">
        <v>1</v>
      </c>
      <c r="D896" s="7">
        <v>13</v>
      </c>
      <c r="E896" s="7">
        <v>65</v>
      </c>
      <c r="F896" s="7">
        <v>61686</v>
      </c>
      <c r="G896" s="7">
        <v>73.001183431952597</v>
      </c>
      <c r="H896" s="7">
        <v>1.36134999999999E-2</v>
      </c>
      <c r="I896" s="7">
        <v>1.8069700000000001E-2</v>
      </c>
      <c r="J896" s="7" t="s">
        <v>183</v>
      </c>
    </row>
    <row r="897" spans="1:10" x14ac:dyDescent="0.35">
      <c r="A897" s="7" t="s">
        <v>3100</v>
      </c>
      <c r="B897" s="7" t="s">
        <v>3101</v>
      </c>
      <c r="C897" s="7">
        <v>1</v>
      </c>
      <c r="D897" s="7">
        <v>13</v>
      </c>
      <c r="E897" s="7">
        <v>65</v>
      </c>
      <c r="F897" s="7">
        <v>61686</v>
      </c>
      <c r="G897" s="7">
        <v>73.001183431952597</v>
      </c>
      <c r="H897" s="7">
        <v>1.36134999999999E-2</v>
      </c>
      <c r="I897" s="7">
        <v>1.8069700000000001E-2</v>
      </c>
      <c r="J897" s="7" t="s">
        <v>1879</v>
      </c>
    </row>
    <row r="898" spans="1:10" x14ac:dyDescent="0.35">
      <c r="A898" s="7" t="s">
        <v>3460</v>
      </c>
      <c r="B898" s="7" t="s">
        <v>3461</v>
      </c>
      <c r="C898" s="7">
        <v>1</v>
      </c>
      <c r="D898" s="7">
        <v>13</v>
      </c>
      <c r="E898" s="7">
        <v>66</v>
      </c>
      <c r="F898" s="7">
        <v>61686</v>
      </c>
      <c r="G898" s="7">
        <v>71.895104895104893</v>
      </c>
      <c r="H898" s="7">
        <v>1.38215E-2</v>
      </c>
      <c r="I898" s="7">
        <v>1.8149999999999999E-2</v>
      </c>
      <c r="J898" s="7" t="s">
        <v>286</v>
      </c>
    </row>
    <row r="899" spans="1:10" x14ac:dyDescent="0.35">
      <c r="A899" s="7" t="s">
        <v>2790</v>
      </c>
      <c r="B899" s="7" t="s">
        <v>2791</v>
      </c>
      <c r="C899" s="7">
        <v>1</v>
      </c>
      <c r="D899" s="7">
        <v>13</v>
      </c>
      <c r="E899" s="7">
        <v>66</v>
      </c>
      <c r="F899" s="7">
        <v>61686</v>
      </c>
      <c r="G899" s="7">
        <v>71.895104895104893</v>
      </c>
      <c r="H899" s="7">
        <v>1.38215E-2</v>
      </c>
      <c r="I899" s="7">
        <v>1.8149999999999999E-2</v>
      </c>
      <c r="J899" s="7" t="s">
        <v>483</v>
      </c>
    </row>
    <row r="900" spans="1:10" x14ac:dyDescent="0.35">
      <c r="A900" s="7" t="s">
        <v>3848</v>
      </c>
      <c r="B900" s="7" t="s">
        <v>3849</v>
      </c>
      <c r="C900" s="7">
        <v>1</v>
      </c>
      <c r="D900" s="7">
        <v>13</v>
      </c>
      <c r="E900" s="7">
        <v>66</v>
      </c>
      <c r="F900" s="7">
        <v>61686</v>
      </c>
      <c r="G900" s="7">
        <v>71.895104895104893</v>
      </c>
      <c r="H900" s="7">
        <v>1.38215E-2</v>
      </c>
      <c r="I900" s="7">
        <v>1.8149999999999999E-2</v>
      </c>
      <c r="J900" s="7" t="s">
        <v>483</v>
      </c>
    </row>
    <row r="901" spans="1:10" x14ac:dyDescent="0.35">
      <c r="A901" s="7" t="s">
        <v>3850</v>
      </c>
      <c r="B901" s="7" t="s">
        <v>3851</v>
      </c>
      <c r="C901" s="7">
        <v>1</v>
      </c>
      <c r="D901" s="7">
        <v>13</v>
      </c>
      <c r="E901" s="7">
        <v>67</v>
      </c>
      <c r="F901" s="7">
        <v>61686</v>
      </c>
      <c r="G901" s="7">
        <v>70.822043628013702</v>
      </c>
      <c r="H901" s="7">
        <v>1.40296E-2</v>
      </c>
      <c r="I901" s="7">
        <v>1.82285999999999E-2</v>
      </c>
      <c r="J901" s="7" t="s">
        <v>483</v>
      </c>
    </row>
    <row r="902" spans="1:10" x14ac:dyDescent="0.35">
      <c r="A902" s="7" t="s">
        <v>2121</v>
      </c>
      <c r="B902" s="7" t="s">
        <v>2122</v>
      </c>
      <c r="C902" s="7">
        <v>1</v>
      </c>
      <c r="D902" s="7">
        <v>13</v>
      </c>
      <c r="E902" s="7">
        <v>67</v>
      </c>
      <c r="F902" s="7">
        <v>61686</v>
      </c>
      <c r="G902" s="7">
        <v>70.822043628013702</v>
      </c>
      <c r="H902" s="7">
        <v>1.40296E-2</v>
      </c>
      <c r="I902" s="7">
        <v>1.82285999999999E-2</v>
      </c>
      <c r="J902" s="7" t="s">
        <v>1879</v>
      </c>
    </row>
    <row r="903" spans="1:10" x14ac:dyDescent="0.35">
      <c r="A903" s="7" t="s">
        <v>3852</v>
      </c>
      <c r="B903" s="7" t="s">
        <v>3853</v>
      </c>
      <c r="C903" s="7">
        <v>1</v>
      </c>
      <c r="D903" s="7">
        <v>13</v>
      </c>
      <c r="E903" s="7">
        <v>67</v>
      </c>
      <c r="F903" s="7">
        <v>61686</v>
      </c>
      <c r="G903" s="7">
        <v>70.822043628013702</v>
      </c>
      <c r="H903" s="7">
        <v>1.40296E-2</v>
      </c>
      <c r="I903" s="7">
        <v>1.82285999999999E-2</v>
      </c>
      <c r="J903" s="7" t="s">
        <v>483</v>
      </c>
    </row>
    <row r="904" spans="1:10" x14ac:dyDescent="0.35">
      <c r="A904" s="7" t="s">
        <v>2794</v>
      </c>
      <c r="B904" s="7" t="s">
        <v>2795</v>
      </c>
      <c r="C904" s="7">
        <v>1</v>
      </c>
      <c r="D904" s="7">
        <v>13</v>
      </c>
      <c r="E904" s="7">
        <v>68</v>
      </c>
      <c r="F904" s="7">
        <v>61686</v>
      </c>
      <c r="G904" s="7">
        <v>69.780542986425303</v>
      </c>
      <c r="H904" s="7">
        <v>1.42376E-2</v>
      </c>
      <c r="I904" s="7">
        <v>1.8433999999999999E-2</v>
      </c>
      <c r="J904" s="7" t="s">
        <v>483</v>
      </c>
    </row>
    <row r="905" spans="1:10" x14ac:dyDescent="0.35">
      <c r="A905" s="7" t="s">
        <v>3854</v>
      </c>
      <c r="B905" s="7" t="s">
        <v>3855</v>
      </c>
      <c r="C905" s="7">
        <v>1</v>
      </c>
      <c r="D905" s="7">
        <v>13</v>
      </c>
      <c r="E905" s="7">
        <v>69</v>
      </c>
      <c r="F905" s="7">
        <v>61686</v>
      </c>
      <c r="G905" s="7">
        <v>68.769230769230703</v>
      </c>
      <c r="H905" s="7">
        <v>1.4445599999999999E-2</v>
      </c>
      <c r="I905" s="7">
        <v>1.86378E-2</v>
      </c>
      <c r="J905" s="7" t="s">
        <v>483</v>
      </c>
    </row>
    <row r="906" spans="1:10" x14ac:dyDescent="0.35">
      <c r="A906" s="7" t="s">
        <v>3856</v>
      </c>
      <c r="B906" s="7" t="s">
        <v>3857</v>
      </c>
      <c r="C906" s="7">
        <v>1</v>
      </c>
      <c r="D906" s="7">
        <v>13</v>
      </c>
      <c r="E906" s="7">
        <v>70</v>
      </c>
      <c r="F906" s="7">
        <v>61686</v>
      </c>
      <c r="G906" s="7">
        <v>67.786813186813106</v>
      </c>
      <c r="H906" s="7">
        <v>1.46535E-2</v>
      </c>
      <c r="I906" s="7">
        <v>1.8709900000000002E-2</v>
      </c>
      <c r="J906" s="7" t="s">
        <v>483</v>
      </c>
    </row>
    <row r="907" spans="1:10" x14ac:dyDescent="0.35">
      <c r="A907" s="7" t="s">
        <v>3858</v>
      </c>
      <c r="B907" s="7" t="s">
        <v>3859</v>
      </c>
      <c r="C907" s="7">
        <v>1</v>
      </c>
      <c r="D907" s="7">
        <v>13</v>
      </c>
      <c r="E907" s="7">
        <v>70</v>
      </c>
      <c r="F907" s="7">
        <v>61686</v>
      </c>
      <c r="G907" s="7">
        <v>67.786813186813106</v>
      </c>
      <c r="H907" s="7">
        <v>1.46535E-2</v>
      </c>
      <c r="I907" s="7">
        <v>1.8709900000000002E-2</v>
      </c>
      <c r="J907" s="7" t="s">
        <v>483</v>
      </c>
    </row>
    <row r="908" spans="1:10" x14ac:dyDescent="0.35">
      <c r="A908" s="7" t="s">
        <v>3860</v>
      </c>
      <c r="B908" s="7" t="s">
        <v>3861</v>
      </c>
      <c r="C908" s="7">
        <v>1</v>
      </c>
      <c r="D908" s="7">
        <v>13</v>
      </c>
      <c r="E908" s="7">
        <v>70</v>
      </c>
      <c r="F908" s="7">
        <v>61686</v>
      </c>
      <c r="G908" s="7">
        <v>67.786813186813106</v>
      </c>
      <c r="H908" s="7">
        <v>1.46535E-2</v>
      </c>
      <c r="I908" s="7">
        <v>1.8709900000000002E-2</v>
      </c>
      <c r="J908" s="7" t="s">
        <v>483</v>
      </c>
    </row>
    <row r="909" spans="1:10" x14ac:dyDescent="0.35">
      <c r="A909" s="7" t="s">
        <v>2127</v>
      </c>
      <c r="B909" s="7" t="s">
        <v>2128</v>
      </c>
      <c r="C909" s="7">
        <v>1</v>
      </c>
      <c r="D909" s="7">
        <v>13</v>
      </c>
      <c r="E909" s="7">
        <v>71</v>
      </c>
      <c r="F909" s="7">
        <v>61686</v>
      </c>
      <c r="G909" s="7">
        <v>66.832069339111598</v>
      </c>
      <c r="H909" s="7">
        <v>1.48614E-2</v>
      </c>
      <c r="I909" s="7">
        <v>1.89099E-2</v>
      </c>
      <c r="J909" s="7" t="s">
        <v>483</v>
      </c>
    </row>
    <row r="910" spans="1:10" x14ac:dyDescent="0.35">
      <c r="A910" s="7" t="s">
        <v>3862</v>
      </c>
      <c r="B910" s="7" t="s">
        <v>3863</v>
      </c>
      <c r="C910" s="7">
        <v>1</v>
      </c>
      <c r="D910" s="7">
        <v>13</v>
      </c>
      <c r="E910" s="7">
        <v>72</v>
      </c>
      <c r="F910" s="7">
        <v>61686</v>
      </c>
      <c r="G910" s="7">
        <v>65.903846153846104</v>
      </c>
      <c r="H910" s="7">
        <v>1.50692999999999E-2</v>
      </c>
      <c r="I910" s="7">
        <v>1.9043000000000001E-2</v>
      </c>
      <c r="J910" s="7" t="s">
        <v>1882</v>
      </c>
    </row>
    <row r="911" spans="1:10" x14ac:dyDescent="0.35">
      <c r="A911" s="7" t="s">
        <v>3864</v>
      </c>
      <c r="B911" s="7" t="s">
        <v>3865</v>
      </c>
      <c r="C911" s="7">
        <v>1</v>
      </c>
      <c r="D911" s="7">
        <v>13</v>
      </c>
      <c r="E911" s="7">
        <v>72</v>
      </c>
      <c r="F911" s="7">
        <v>61686</v>
      </c>
      <c r="G911" s="7">
        <v>65.903846153846104</v>
      </c>
      <c r="H911" s="7">
        <v>1.50692999999999E-2</v>
      </c>
      <c r="I911" s="7">
        <v>1.9043000000000001E-2</v>
      </c>
      <c r="J911" s="7" t="s">
        <v>1880</v>
      </c>
    </row>
    <row r="912" spans="1:10" x14ac:dyDescent="0.35">
      <c r="A912" s="7" t="s">
        <v>3866</v>
      </c>
      <c r="B912" s="7" t="s">
        <v>3867</v>
      </c>
      <c r="C912" s="7">
        <v>1</v>
      </c>
      <c r="D912" s="7">
        <v>13</v>
      </c>
      <c r="E912" s="7">
        <v>74</v>
      </c>
      <c r="F912" s="7">
        <v>61686</v>
      </c>
      <c r="G912" s="7">
        <v>64.1226611226611</v>
      </c>
      <c r="H912" s="7">
        <v>1.5484799999999899E-2</v>
      </c>
      <c r="I912" s="7">
        <v>1.93692E-2</v>
      </c>
      <c r="J912" s="7" t="s">
        <v>483</v>
      </c>
    </row>
    <row r="913" spans="1:10" x14ac:dyDescent="0.35">
      <c r="A913" s="7" t="s">
        <v>3868</v>
      </c>
      <c r="B913" s="7" t="s">
        <v>3869</v>
      </c>
      <c r="C913" s="7">
        <v>1</v>
      </c>
      <c r="D913" s="7">
        <v>13</v>
      </c>
      <c r="E913" s="7">
        <v>74</v>
      </c>
      <c r="F913" s="7">
        <v>61686</v>
      </c>
      <c r="G913" s="7">
        <v>64.1226611226611</v>
      </c>
      <c r="H913" s="7">
        <v>1.5484799999999899E-2</v>
      </c>
      <c r="I913" s="7">
        <v>1.93692E-2</v>
      </c>
      <c r="J913" s="7" t="s">
        <v>483</v>
      </c>
    </row>
    <row r="914" spans="1:10" x14ac:dyDescent="0.35">
      <c r="A914" s="7" t="s">
        <v>3870</v>
      </c>
      <c r="B914" s="7" t="s">
        <v>3871</v>
      </c>
      <c r="C914" s="7">
        <v>1</v>
      </c>
      <c r="D914" s="7">
        <v>13</v>
      </c>
      <c r="E914" s="7">
        <v>74</v>
      </c>
      <c r="F914" s="7">
        <v>61686</v>
      </c>
      <c r="G914" s="7">
        <v>64.1226611226611</v>
      </c>
      <c r="H914" s="7">
        <v>1.5484799999999899E-2</v>
      </c>
      <c r="I914" s="7">
        <v>1.93692E-2</v>
      </c>
      <c r="J914" s="7" t="s">
        <v>1879</v>
      </c>
    </row>
    <row r="915" spans="1:10" x14ac:dyDescent="0.35">
      <c r="A915" s="7" t="s">
        <v>3472</v>
      </c>
      <c r="B915" s="7" t="s">
        <v>3473</v>
      </c>
      <c r="C915" s="7">
        <v>1</v>
      </c>
      <c r="D915" s="7">
        <v>13</v>
      </c>
      <c r="E915" s="7">
        <v>76</v>
      </c>
      <c r="F915" s="7">
        <v>61686</v>
      </c>
      <c r="G915" s="7">
        <v>62.435222672064697</v>
      </c>
      <c r="H915" s="7">
        <v>1.5900299999999999E-2</v>
      </c>
      <c r="I915" s="7">
        <v>1.9821599999999901E-2</v>
      </c>
      <c r="J915" s="7" t="s">
        <v>286</v>
      </c>
    </row>
    <row r="916" spans="1:10" x14ac:dyDescent="0.35">
      <c r="A916" s="7" t="s">
        <v>2806</v>
      </c>
      <c r="B916" s="7" t="s">
        <v>2807</v>
      </c>
      <c r="C916" s="7">
        <v>1</v>
      </c>
      <c r="D916" s="7">
        <v>13</v>
      </c>
      <c r="E916" s="7">
        <v>77</v>
      </c>
      <c r="F916" s="7">
        <v>61686</v>
      </c>
      <c r="G916" s="7">
        <v>61.624375624375602</v>
      </c>
      <c r="H916" s="7">
        <v>1.6107900000000001E-2</v>
      </c>
      <c r="I916" s="7">
        <v>2.00129E-2</v>
      </c>
      <c r="J916" s="7" t="s">
        <v>483</v>
      </c>
    </row>
    <row r="917" spans="1:10" x14ac:dyDescent="0.35">
      <c r="A917" s="7" t="s">
        <v>3476</v>
      </c>
      <c r="B917" s="7" t="s">
        <v>3477</v>
      </c>
      <c r="C917" s="7">
        <v>1</v>
      </c>
      <c r="D917" s="7">
        <v>13</v>
      </c>
      <c r="E917" s="7">
        <v>80</v>
      </c>
      <c r="F917" s="7">
        <v>61686</v>
      </c>
      <c r="G917" s="7">
        <v>59.313461538461503</v>
      </c>
      <c r="H917" s="7">
        <v>1.6730599999999901E-2</v>
      </c>
      <c r="I917" s="7">
        <v>2.0647499999999999E-2</v>
      </c>
      <c r="J917" s="7" t="s">
        <v>286</v>
      </c>
    </row>
    <row r="918" spans="1:10" x14ac:dyDescent="0.35">
      <c r="A918" s="7" t="s">
        <v>3872</v>
      </c>
      <c r="B918" s="7" t="s">
        <v>3873</v>
      </c>
      <c r="C918" s="7">
        <v>1</v>
      </c>
      <c r="D918" s="7">
        <v>13</v>
      </c>
      <c r="E918" s="7">
        <v>80</v>
      </c>
      <c r="F918" s="7">
        <v>61686</v>
      </c>
      <c r="G918" s="7">
        <v>59.313461538461503</v>
      </c>
      <c r="H918" s="7">
        <v>1.6730599999999901E-2</v>
      </c>
      <c r="I918" s="7">
        <v>2.0647499999999999E-2</v>
      </c>
      <c r="J918" s="7" t="s">
        <v>1879</v>
      </c>
    </row>
    <row r="919" spans="1:10" x14ac:dyDescent="0.35">
      <c r="A919" s="7" t="s">
        <v>3874</v>
      </c>
      <c r="B919" s="7" t="s">
        <v>3875</v>
      </c>
      <c r="C919" s="7">
        <v>1</v>
      </c>
      <c r="D919" s="7">
        <v>13</v>
      </c>
      <c r="E919" s="7">
        <v>82</v>
      </c>
      <c r="F919" s="7">
        <v>61686</v>
      </c>
      <c r="G919" s="7">
        <v>57.866791744840498</v>
      </c>
      <c r="H919" s="7">
        <v>1.71456E-2</v>
      </c>
      <c r="I919" s="7">
        <v>2.1089E-2</v>
      </c>
      <c r="J919" s="7" t="s">
        <v>483</v>
      </c>
    </row>
    <row r="920" spans="1:10" x14ac:dyDescent="0.35">
      <c r="A920" s="7" t="s">
        <v>3093</v>
      </c>
      <c r="B920" s="7" t="s">
        <v>3094</v>
      </c>
      <c r="C920" s="7">
        <v>1</v>
      </c>
      <c r="D920" s="7">
        <v>13</v>
      </c>
      <c r="E920" s="7">
        <v>84</v>
      </c>
      <c r="F920" s="7">
        <v>61686</v>
      </c>
      <c r="G920" s="7">
        <v>56.4890109890109</v>
      </c>
      <c r="H920" s="7">
        <v>1.75602999999999E-2</v>
      </c>
      <c r="I920" s="7">
        <v>2.1527500000000001E-2</v>
      </c>
      <c r="J920" s="7" t="s">
        <v>161</v>
      </c>
    </row>
    <row r="921" spans="1:10" x14ac:dyDescent="0.35">
      <c r="A921" s="7" t="s">
        <v>3876</v>
      </c>
      <c r="B921" s="7" t="s">
        <v>3877</v>
      </c>
      <c r="C921" s="7">
        <v>1</v>
      </c>
      <c r="D921" s="7">
        <v>13</v>
      </c>
      <c r="E921" s="7">
        <v>85</v>
      </c>
      <c r="F921" s="7">
        <v>61686</v>
      </c>
      <c r="G921" s="7">
        <v>55.824434389140201</v>
      </c>
      <c r="H921" s="7">
        <v>1.7767700000000001E-2</v>
      </c>
      <c r="I921" s="7">
        <v>2.17095E-2</v>
      </c>
      <c r="J921" s="7" t="s">
        <v>1880</v>
      </c>
    </row>
    <row r="922" spans="1:10" x14ac:dyDescent="0.35">
      <c r="A922" s="7" t="s">
        <v>3878</v>
      </c>
      <c r="B922" s="7" t="s">
        <v>3879</v>
      </c>
      <c r="C922" s="7">
        <v>1</v>
      </c>
      <c r="D922" s="7">
        <v>13</v>
      </c>
      <c r="E922" s="7">
        <v>86</v>
      </c>
      <c r="F922" s="7">
        <v>61686</v>
      </c>
      <c r="G922" s="7">
        <v>55.175313059033897</v>
      </c>
      <c r="H922" s="7">
        <v>1.7974899999999999E-2</v>
      </c>
      <c r="I922" s="7">
        <v>2.1890299999999901E-2</v>
      </c>
      <c r="J922" s="7" t="s">
        <v>483</v>
      </c>
    </row>
    <row r="923" spans="1:10" x14ac:dyDescent="0.35">
      <c r="A923" s="7" t="s">
        <v>2818</v>
      </c>
      <c r="B923" s="7" t="s">
        <v>2819</v>
      </c>
      <c r="C923" s="7">
        <v>1</v>
      </c>
      <c r="D923" s="7">
        <v>13</v>
      </c>
      <c r="E923" s="7">
        <v>87</v>
      </c>
      <c r="F923" s="7">
        <v>61686</v>
      </c>
      <c r="G923" s="7">
        <v>54.541114058355397</v>
      </c>
      <c r="H923" s="7">
        <v>1.8182199999999999E-2</v>
      </c>
      <c r="I923" s="7">
        <v>2.20697999999999E-2</v>
      </c>
      <c r="J923" s="7" t="s">
        <v>483</v>
      </c>
    </row>
    <row r="924" spans="1:10" x14ac:dyDescent="0.35">
      <c r="A924" s="7" t="s">
        <v>3482</v>
      </c>
      <c r="B924" s="7" t="s">
        <v>3483</v>
      </c>
      <c r="C924" s="7">
        <v>1</v>
      </c>
      <c r="D924" s="7">
        <v>13</v>
      </c>
      <c r="E924" s="7">
        <v>90</v>
      </c>
      <c r="F924" s="7">
        <v>61686</v>
      </c>
      <c r="G924" s="7">
        <v>52.723076923076903</v>
      </c>
      <c r="H924" s="7">
        <v>1.88037E-2</v>
      </c>
      <c r="I924" s="7">
        <v>2.2675000000000001E-2</v>
      </c>
      <c r="J924" s="7" t="s">
        <v>483</v>
      </c>
    </row>
    <row r="925" spans="1:10" x14ac:dyDescent="0.35">
      <c r="A925" s="7" t="s">
        <v>1958</v>
      </c>
      <c r="B925" s="7" t="s">
        <v>1959</v>
      </c>
      <c r="C925" s="7">
        <v>1</v>
      </c>
      <c r="D925" s="7">
        <v>13</v>
      </c>
      <c r="E925" s="7">
        <v>90</v>
      </c>
      <c r="F925" s="7">
        <v>61686</v>
      </c>
      <c r="G925" s="7">
        <v>52.723076923076903</v>
      </c>
      <c r="H925" s="7">
        <v>1.88037E-2</v>
      </c>
      <c r="I925" s="7">
        <v>2.2675000000000001E-2</v>
      </c>
      <c r="J925" s="7" t="s">
        <v>764</v>
      </c>
    </row>
    <row r="926" spans="1:10" x14ac:dyDescent="0.35">
      <c r="A926" s="7" t="s">
        <v>3880</v>
      </c>
      <c r="B926" s="7" t="s">
        <v>3881</v>
      </c>
      <c r="C926" s="7">
        <v>1</v>
      </c>
      <c r="D926" s="7">
        <v>13</v>
      </c>
      <c r="E926" s="7">
        <v>92</v>
      </c>
      <c r="F926" s="7">
        <v>61686</v>
      </c>
      <c r="G926" s="7">
        <v>51.576923076923002</v>
      </c>
      <c r="H926" s="7">
        <v>1.92178E-2</v>
      </c>
      <c r="I926" s="7">
        <v>2.2949399999999998E-2</v>
      </c>
      <c r="J926" s="7" t="s">
        <v>483</v>
      </c>
    </row>
    <row r="927" spans="1:10" x14ac:dyDescent="0.35">
      <c r="A927" s="7" t="s">
        <v>3882</v>
      </c>
      <c r="B927" s="7" t="s">
        <v>3883</v>
      </c>
      <c r="C927" s="7">
        <v>1</v>
      </c>
      <c r="D927" s="7">
        <v>13</v>
      </c>
      <c r="E927" s="7">
        <v>92</v>
      </c>
      <c r="F927" s="7">
        <v>61686</v>
      </c>
      <c r="G927" s="7">
        <v>51.576923076923002</v>
      </c>
      <c r="H927" s="7">
        <v>1.92178E-2</v>
      </c>
      <c r="I927" s="7">
        <v>2.2949399999999998E-2</v>
      </c>
      <c r="J927" s="7" t="s">
        <v>483</v>
      </c>
    </row>
    <row r="928" spans="1:10" x14ac:dyDescent="0.35">
      <c r="A928" s="7" t="s">
        <v>3884</v>
      </c>
      <c r="B928" s="7" t="s">
        <v>3885</v>
      </c>
      <c r="C928" s="7">
        <v>1</v>
      </c>
      <c r="D928" s="7">
        <v>13</v>
      </c>
      <c r="E928" s="7">
        <v>92</v>
      </c>
      <c r="F928" s="7">
        <v>61686</v>
      </c>
      <c r="G928" s="7">
        <v>51.576923076923002</v>
      </c>
      <c r="H928" s="7">
        <v>1.92178E-2</v>
      </c>
      <c r="I928" s="7">
        <v>2.2949399999999998E-2</v>
      </c>
      <c r="J928" s="7" t="s">
        <v>1879</v>
      </c>
    </row>
    <row r="929" spans="1:10" x14ac:dyDescent="0.35">
      <c r="A929" s="7" t="s">
        <v>2825</v>
      </c>
      <c r="B929" s="7" t="s">
        <v>2826</v>
      </c>
      <c r="C929" s="7">
        <v>1</v>
      </c>
      <c r="D929" s="7">
        <v>13</v>
      </c>
      <c r="E929" s="7">
        <v>94</v>
      </c>
      <c r="F929" s="7">
        <v>61686</v>
      </c>
      <c r="G929" s="7">
        <v>50.479541734860803</v>
      </c>
      <c r="H929" s="7">
        <v>1.9631799999999901E-2</v>
      </c>
      <c r="I929" s="7">
        <v>2.32184E-2</v>
      </c>
      <c r="J929" s="7" t="s">
        <v>483</v>
      </c>
    </row>
    <row r="930" spans="1:10" x14ac:dyDescent="0.35">
      <c r="A930" s="7" t="s">
        <v>3886</v>
      </c>
      <c r="B930" s="7" t="s">
        <v>3887</v>
      </c>
      <c r="C930" s="7">
        <v>1</v>
      </c>
      <c r="D930" s="7">
        <v>13</v>
      </c>
      <c r="E930" s="7">
        <v>94</v>
      </c>
      <c r="F930" s="7">
        <v>61686</v>
      </c>
      <c r="G930" s="7">
        <v>50.479541734860803</v>
      </c>
      <c r="H930" s="7">
        <v>1.9631799999999901E-2</v>
      </c>
      <c r="I930" s="7">
        <v>2.32184E-2</v>
      </c>
      <c r="J930" s="7" t="s">
        <v>483</v>
      </c>
    </row>
    <row r="931" spans="1:10" x14ac:dyDescent="0.35">
      <c r="A931" s="7" t="s">
        <v>3888</v>
      </c>
      <c r="B931" s="7" t="s">
        <v>3889</v>
      </c>
      <c r="C931" s="7">
        <v>1</v>
      </c>
      <c r="D931" s="7">
        <v>13</v>
      </c>
      <c r="E931" s="7">
        <v>94</v>
      </c>
      <c r="F931" s="7">
        <v>61686</v>
      </c>
      <c r="G931" s="7">
        <v>50.479541734860803</v>
      </c>
      <c r="H931" s="7">
        <v>1.9631799999999901E-2</v>
      </c>
      <c r="I931" s="7">
        <v>2.32184E-2</v>
      </c>
      <c r="J931" s="7" t="s">
        <v>483</v>
      </c>
    </row>
    <row r="932" spans="1:10" x14ac:dyDescent="0.35">
      <c r="A932" s="7" t="s">
        <v>2827</v>
      </c>
      <c r="B932" s="7" t="s">
        <v>2828</v>
      </c>
      <c r="C932" s="7">
        <v>1</v>
      </c>
      <c r="D932" s="7">
        <v>13</v>
      </c>
      <c r="E932" s="7">
        <v>95</v>
      </c>
      <c r="F932" s="7">
        <v>61686</v>
      </c>
      <c r="G932" s="7">
        <v>49.948178137651801</v>
      </c>
      <c r="H932" s="7">
        <v>1.9838700000000001E-2</v>
      </c>
      <c r="I932" s="7">
        <v>2.3388099999999998E-2</v>
      </c>
      <c r="J932" s="7" t="s">
        <v>483</v>
      </c>
    </row>
    <row r="933" spans="1:10" x14ac:dyDescent="0.35">
      <c r="A933" s="7" t="s">
        <v>2159</v>
      </c>
      <c r="B933" s="7" t="s">
        <v>2160</v>
      </c>
      <c r="C933" s="7">
        <v>1</v>
      </c>
      <c r="D933" s="7">
        <v>13</v>
      </c>
      <c r="E933" s="7">
        <v>99</v>
      </c>
      <c r="F933" s="7">
        <v>61686</v>
      </c>
      <c r="G933" s="7">
        <v>47.930069930069898</v>
      </c>
      <c r="H933" s="7">
        <v>2.0666E-2</v>
      </c>
      <c r="I933" s="7">
        <v>2.42087E-2</v>
      </c>
      <c r="J933" s="7" t="s">
        <v>286</v>
      </c>
    </row>
    <row r="934" spans="1:10" x14ac:dyDescent="0.35">
      <c r="A934" s="7" t="s">
        <v>2161</v>
      </c>
      <c r="B934" s="7" t="s">
        <v>2162</v>
      </c>
      <c r="C934" s="7">
        <v>1</v>
      </c>
      <c r="D934" s="7">
        <v>13</v>
      </c>
      <c r="E934" s="7">
        <v>99</v>
      </c>
      <c r="F934" s="7">
        <v>61686</v>
      </c>
      <c r="G934" s="7">
        <v>47.930069930069898</v>
      </c>
      <c r="H934" s="7">
        <v>2.0666E-2</v>
      </c>
      <c r="I934" s="7">
        <v>2.42087E-2</v>
      </c>
      <c r="J934" s="7" t="s">
        <v>183</v>
      </c>
    </row>
    <row r="935" spans="1:10" x14ac:dyDescent="0.35">
      <c r="A935" s="7" t="s">
        <v>1967</v>
      </c>
      <c r="B935" s="7" t="s">
        <v>1968</v>
      </c>
      <c r="C935" s="7">
        <v>1</v>
      </c>
      <c r="D935" s="7">
        <v>13</v>
      </c>
      <c r="E935" s="7">
        <v>101</v>
      </c>
      <c r="F935" s="7">
        <v>61686</v>
      </c>
      <c r="G935" s="7">
        <v>46.980959634424899</v>
      </c>
      <c r="H935" s="7">
        <v>2.1079400000000002E-2</v>
      </c>
      <c r="I935" s="7">
        <v>2.4614899999999999E-2</v>
      </c>
      <c r="J935" s="7" t="s">
        <v>483</v>
      </c>
    </row>
    <row r="936" spans="1:10" x14ac:dyDescent="0.35">
      <c r="A936" s="7" t="s">
        <v>3890</v>
      </c>
      <c r="B936" s="7" t="s">
        <v>3891</v>
      </c>
      <c r="C936" s="7">
        <v>1</v>
      </c>
      <c r="D936" s="7">
        <v>13</v>
      </c>
      <c r="E936" s="7">
        <v>102</v>
      </c>
      <c r="F936" s="7">
        <v>61686</v>
      </c>
      <c r="G936" s="7">
        <v>46.5203619909502</v>
      </c>
      <c r="H936" s="7">
        <v>2.1285999999999999E-2</v>
      </c>
      <c r="I936" s="7">
        <v>2.4777799999999999E-2</v>
      </c>
      <c r="J936" s="7" t="s">
        <v>941</v>
      </c>
    </row>
    <row r="937" spans="1:10" x14ac:dyDescent="0.35">
      <c r="A937" s="7" t="s">
        <v>2833</v>
      </c>
      <c r="B937" s="7" t="s">
        <v>2834</v>
      </c>
      <c r="C937" s="7">
        <v>1</v>
      </c>
      <c r="D937" s="7">
        <v>13</v>
      </c>
      <c r="E937" s="7">
        <v>105</v>
      </c>
      <c r="F937" s="7">
        <v>61686</v>
      </c>
      <c r="G937" s="7">
        <v>45.191208791208702</v>
      </c>
      <c r="H937" s="7">
        <v>2.19057E-2</v>
      </c>
      <c r="I937" s="7">
        <v>2.5259999999999901E-2</v>
      </c>
      <c r="J937" s="7" t="s">
        <v>483</v>
      </c>
    </row>
    <row r="938" spans="1:10" x14ac:dyDescent="0.35">
      <c r="A938" s="7" t="s">
        <v>2835</v>
      </c>
      <c r="B938" s="7" t="s">
        <v>2836</v>
      </c>
      <c r="C938" s="7">
        <v>1</v>
      </c>
      <c r="D938" s="7">
        <v>13</v>
      </c>
      <c r="E938" s="7">
        <v>105</v>
      </c>
      <c r="F938" s="7">
        <v>61686</v>
      </c>
      <c r="G938" s="7">
        <v>45.191208791208702</v>
      </c>
      <c r="H938" s="7">
        <v>2.19057E-2</v>
      </c>
      <c r="I938" s="7">
        <v>2.5259999999999901E-2</v>
      </c>
      <c r="J938" s="7" t="s">
        <v>483</v>
      </c>
    </row>
    <row r="939" spans="1:10" x14ac:dyDescent="0.35">
      <c r="A939" s="7" t="s">
        <v>2166</v>
      </c>
      <c r="B939" s="7" t="s">
        <v>2167</v>
      </c>
      <c r="C939" s="7">
        <v>1</v>
      </c>
      <c r="D939" s="7">
        <v>13</v>
      </c>
      <c r="E939" s="7">
        <v>105</v>
      </c>
      <c r="F939" s="7">
        <v>61686</v>
      </c>
      <c r="G939" s="7">
        <v>45.191208791208702</v>
      </c>
      <c r="H939" s="7">
        <v>2.19057E-2</v>
      </c>
      <c r="I939" s="7">
        <v>2.5259999999999901E-2</v>
      </c>
      <c r="J939" s="7" t="s">
        <v>764</v>
      </c>
    </row>
    <row r="940" spans="1:10" x14ac:dyDescent="0.35">
      <c r="A940" s="7" t="s">
        <v>1970</v>
      </c>
      <c r="B940" s="7" t="s">
        <v>1971</v>
      </c>
      <c r="C940" s="7">
        <v>1</v>
      </c>
      <c r="D940" s="7">
        <v>13</v>
      </c>
      <c r="E940" s="7">
        <v>111</v>
      </c>
      <c r="F940" s="7">
        <v>61686</v>
      </c>
      <c r="G940" s="7">
        <v>42.7484407484407</v>
      </c>
      <c r="H940" s="7">
        <v>2.3144000000000001E-2</v>
      </c>
      <c r="I940" s="7">
        <v>2.6604800000000001E-2</v>
      </c>
      <c r="J940" s="7" t="s">
        <v>941</v>
      </c>
    </row>
    <row r="941" spans="1:10" x14ac:dyDescent="0.35">
      <c r="A941" s="7" t="s">
        <v>2841</v>
      </c>
      <c r="B941" s="7" t="s">
        <v>2842</v>
      </c>
      <c r="C941" s="7">
        <v>1</v>
      </c>
      <c r="D941" s="7">
        <v>13</v>
      </c>
      <c r="E941" s="7">
        <v>121</v>
      </c>
      <c r="F941" s="7">
        <v>61686</v>
      </c>
      <c r="G941" s="7">
        <v>39.215511760966301</v>
      </c>
      <c r="H941" s="7">
        <v>2.5204600000000001E-2</v>
      </c>
      <c r="I941" s="7">
        <v>2.8883499999999999E-2</v>
      </c>
      <c r="J941" s="7" t="s">
        <v>286</v>
      </c>
    </row>
    <row r="942" spans="1:10" x14ac:dyDescent="0.35">
      <c r="A942" s="7" t="s">
        <v>2843</v>
      </c>
      <c r="B942" s="7" t="s">
        <v>2844</v>
      </c>
      <c r="C942" s="7">
        <v>1</v>
      </c>
      <c r="D942" s="7">
        <v>13</v>
      </c>
      <c r="E942" s="7">
        <v>122</v>
      </c>
      <c r="F942" s="7">
        <v>61686</v>
      </c>
      <c r="G942" s="7">
        <v>38.894073139974701</v>
      </c>
      <c r="H942" s="7">
        <v>2.54104E-2</v>
      </c>
      <c r="I942" s="7">
        <v>2.9029200000000002E-2</v>
      </c>
      <c r="J942" s="7" t="s">
        <v>483</v>
      </c>
    </row>
    <row r="943" spans="1:10" x14ac:dyDescent="0.35">
      <c r="A943" s="7" t="s">
        <v>3496</v>
      </c>
      <c r="B943" s="7" t="s">
        <v>3497</v>
      </c>
      <c r="C943" s="7">
        <v>1</v>
      </c>
      <c r="D943" s="7">
        <v>13</v>
      </c>
      <c r="E943" s="7">
        <v>126</v>
      </c>
      <c r="F943" s="7">
        <v>61686</v>
      </c>
      <c r="G943" s="7">
        <v>37.6593406593406</v>
      </c>
      <c r="H943" s="7">
        <v>2.62332999999999E-2</v>
      </c>
      <c r="I943" s="7">
        <v>2.9876900000000001E-2</v>
      </c>
      <c r="J943" s="7" t="s">
        <v>183</v>
      </c>
    </row>
    <row r="944" spans="1:10" x14ac:dyDescent="0.35">
      <c r="A944" s="7" t="s">
        <v>3003</v>
      </c>
      <c r="B944" s="7" t="s">
        <v>3004</v>
      </c>
      <c r="C944" s="7">
        <v>1</v>
      </c>
      <c r="D944" s="7">
        <v>13</v>
      </c>
      <c r="E944" s="7">
        <v>129</v>
      </c>
      <c r="F944" s="7">
        <v>61686</v>
      </c>
      <c r="G944" s="7">
        <v>36.7835420393559</v>
      </c>
      <c r="H944" s="7">
        <v>2.6850099999999998E-2</v>
      </c>
      <c r="I944" s="7">
        <v>3.0391700000000001E-2</v>
      </c>
      <c r="J944" s="7" t="s">
        <v>483</v>
      </c>
    </row>
    <row r="945" spans="1:10" x14ac:dyDescent="0.35">
      <c r="A945" s="7" t="s">
        <v>3124</v>
      </c>
      <c r="B945" s="7" t="s">
        <v>3125</v>
      </c>
      <c r="C945" s="7">
        <v>1</v>
      </c>
      <c r="D945" s="7">
        <v>13</v>
      </c>
      <c r="E945" s="7">
        <v>129</v>
      </c>
      <c r="F945" s="7">
        <v>61686</v>
      </c>
      <c r="G945" s="7">
        <v>36.7835420393559</v>
      </c>
      <c r="H945" s="7">
        <v>2.6850099999999998E-2</v>
      </c>
      <c r="I945" s="7">
        <v>3.0391700000000001E-2</v>
      </c>
      <c r="J945" s="7" t="s">
        <v>1881</v>
      </c>
    </row>
    <row r="946" spans="1:10" x14ac:dyDescent="0.35">
      <c r="A946" s="7" t="s">
        <v>2220</v>
      </c>
      <c r="B946" s="7" t="s">
        <v>2221</v>
      </c>
      <c r="C946" s="7">
        <v>1</v>
      </c>
      <c r="D946" s="7">
        <v>13</v>
      </c>
      <c r="E946" s="7">
        <v>131</v>
      </c>
      <c r="F946" s="7">
        <v>61686</v>
      </c>
      <c r="G946" s="7">
        <v>36.221961244862001</v>
      </c>
      <c r="H946" s="7">
        <v>2.72611E-2</v>
      </c>
      <c r="I946" s="7">
        <v>3.07625999999999E-2</v>
      </c>
      <c r="J946" s="7" t="s">
        <v>483</v>
      </c>
    </row>
    <row r="947" spans="1:10" x14ac:dyDescent="0.35">
      <c r="A947" s="7" t="s">
        <v>3892</v>
      </c>
      <c r="B947" s="7" t="s">
        <v>3893</v>
      </c>
      <c r="C947" s="7">
        <v>1</v>
      </c>
      <c r="D947" s="7">
        <v>13</v>
      </c>
      <c r="E947" s="7">
        <v>134</v>
      </c>
      <c r="F947" s="7">
        <v>61686</v>
      </c>
      <c r="G947" s="7">
        <v>35.411021814006801</v>
      </c>
      <c r="H947" s="7">
        <v>2.78772999999999E-2</v>
      </c>
      <c r="I947" s="7">
        <v>3.1362000000000001E-2</v>
      </c>
      <c r="J947" s="7" t="s">
        <v>1879</v>
      </c>
    </row>
    <row r="948" spans="1:10" x14ac:dyDescent="0.35">
      <c r="A948" s="7" t="s">
        <v>3894</v>
      </c>
      <c r="B948" s="7" t="s">
        <v>3895</v>
      </c>
      <c r="C948" s="7">
        <v>1</v>
      </c>
      <c r="D948" s="7">
        <v>13</v>
      </c>
      <c r="E948" s="7">
        <v>135</v>
      </c>
      <c r="F948" s="7">
        <v>61686</v>
      </c>
      <c r="G948" s="7">
        <v>35.148717948717902</v>
      </c>
      <c r="H948" s="7">
        <v>2.8082599999999899E-2</v>
      </c>
      <c r="I948" s="7">
        <v>3.1496900000000001E-2</v>
      </c>
      <c r="J948" s="7" t="s">
        <v>941</v>
      </c>
    </row>
    <row r="949" spans="1:10" x14ac:dyDescent="0.35">
      <c r="A949" s="7" t="s">
        <v>3896</v>
      </c>
      <c r="B949" s="7" t="s">
        <v>3897</v>
      </c>
      <c r="C949" s="7">
        <v>1</v>
      </c>
      <c r="D949" s="7">
        <v>13</v>
      </c>
      <c r="E949" s="7">
        <v>138</v>
      </c>
      <c r="F949" s="7">
        <v>61686</v>
      </c>
      <c r="G949" s="7">
        <v>34.384615384615302</v>
      </c>
      <c r="H949" s="7">
        <v>2.86983E-2</v>
      </c>
      <c r="I949" s="7">
        <v>3.209E-2</v>
      </c>
      <c r="J949" s="7" t="s">
        <v>483</v>
      </c>
    </row>
    <row r="950" spans="1:10" x14ac:dyDescent="0.35">
      <c r="A950" s="7" t="s">
        <v>3133</v>
      </c>
      <c r="B950" s="7" t="s">
        <v>3134</v>
      </c>
      <c r="C950" s="7">
        <v>1</v>
      </c>
      <c r="D950" s="7">
        <v>13</v>
      </c>
      <c r="E950" s="7">
        <v>143</v>
      </c>
      <c r="F950" s="7">
        <v>61686</v>
      </c>
      <c r="G950" s="7">
        <v>33.182356105433001</v>
      </c>
      <c r="H950" s="7">
        <v>2.9723699999999999E-2</v>
      </c>
      <c r="I950" s="7">
        <v>3.3136100000000002E-2</v>
      </c>
      <c r="J950" s="7" t="s">
        <v>286</v>
      </c>
    </row>
    <row r="951" spans="1:10" x14ac:dyDescent="0.35">
      <c r="A951" s="7" t="s">
        <v>3007</v>
      </c>
      <c r="B951" s="7" t="s">
        <v>3008</v>
      </c>
      <c r="C951" s="7">
        <v>1</v>
      </c>
      <c r="D951" s="7">
        <v>13</v>
      </c>
      <c r="E951" s="7">
        <v>151</v>
      </c>
      <c r="F951" s="7">
        <v>61686</v>
      </c>
      <c r="G951" s="7">
        <v>31.424350483953098</v>
      </c>
      <c r="H951" s="7">
        <v>3.13622E-2</v>
      </c>
      <c r="I951" s="7">
        <v>3.4857399999999997E-2</v>
      </c>
      <c r="J951" s="7" t="s">
        <v>483</v>
      </c>
    </row>
    <row r="952" spans="1:10" x14ac:dyDescent="0.35">
      <c r="A952" s="7" t="s">
        <v>3898</v>
      </c>
      <c r="B952" s="7" t="s">
        <v>3899</v>
      </c>
      <c r="C952" s="7">
        <v>1</v>
      </c>
      <c r="D952" s="7">
        <v>13</v>
      </c>
      <c r="E952" s="7">
        <v>155</v>
      </c>
      <c r="F952" s="7">
        <v>61686</v>
      </c>
      <c r="G952" s="7">
        <v>30.613399503722</v>
      </c>
      <c r="H952" s="7">
        <v>3.2180599999999997E-2</v>
      </c>
      <c r="I952" s="7">
        <v>3.5659499999999997E-2</v>
      </c>
      <c r="J952" s="7" t="s">
        <v>1879</v>
      </c>
    </row>
    <row r="953" spans="1:10" x14ac:dyDescent="0.35">
      <c r="A953" s="7" t="s">
        <v>1984</v>
      </c>
      <c r="B953" s="7" t="s">
        <v>1985</v>
      </c>
      <c r="C953" s="7">
        <v>1</v>
      </c>
      <c r="D953" s="7">
        <v>13</v>
      </c>
      <c r="E953" s="7">
        <v>163</v>
      </c>
      <c r="F953" s="7">
        <v>61686</v>
      </c>
      <c r="G953" s="7">
        <v>29.110901368570001</v>
      </c>
      <c r="H953" s="7">
        <v>3.3815199999999997E-2</v>
      </c>
      <c r="I953" s="7">
        <v>3.7358799999999998E-2</v>
      </c>
      <c r="J953" s="7" t="s">
        <v>339</v>
      </c>
    </row>
    <row r="954" spans="1:10" x14ac:dyDescent="0.35">
      <c r="A954" s="7" t="s">
        <v>2861</v>
      </c>
      <c r="B954" s="7" t="s">
        <v>2862</v>
      </c>
      <c r="C954" s="7">
        <v>1</v>
      </c>
      <c r="D954" s="7">
        <v>13</v>
      </c>
      <c r="E954" s="7">
        <v>164</v>
      </c>
      <c r="F954" s="7">
        <v>61686</v>
      </c>
      <c r="G954" s="7">
        <v>28.933395872420199</v>
      </c>
      <c r="H954" s="7">
        <v>3.4019399999999998E-2</v>
      </c>
      <c r="I954" s="7">
        <v>3.7472100000000001E-2</v>
      </c>
      <c r="J954" s="7" t="s">
        <v>483</v>
      </c>
    </row>
    <row r="955" spans="1:10" x14ac:dyDescent="0.35">
      <c r="A955" s="7" t="s">
        <v>3900</v>
      </c>
      <c r="B955" s="7" t="s">
        <v>3901</v>
      </c>
      <c r="C955" s="7">
        <v>1</v>
      </c>
      <c r="D955" s="7">
        <v>13</v>
      </c>
      <c r="E955" s="7">
        <v>167</v>
      </c>
      <c r="F955" s="7">
        <v>61686</v>
      </c>
      <c r="G955" s="7">
        <v>28.413634269921602</v>
      </c>
      <c r="H955" s="7">
        <v>3.4631599999999998E-2</v>
      </c>
      <c r="I955" s="7">
        <v>3.8032999999999997E-2</v>
      </c>
      <c r="J955" s="7" t="s">
        <v>483</v>
      </c>
    </row>
    <row r="956" spans="1:10" x14ac:dyDescent="0.35">
      <c r="A956" s="7" t="s">
        <v>2278</v>
      </c>
      <c r="B956" s="7" t="s">
        <v>2279</v>
      </c>
      <c r="C956" s="7">
        <v>1</v>
      </c>
      <c r="D956" s="7">
        <v>13</v>
      </c>
      <c r="E956" s="7">
        <v>173</v>
      </c>
      <c r="F956" s="7">
        <v>61686</v>
      </c>
      <c r="G956" s="7">
        <v>27.428190306803</v>
      </c>
      <c r="H956" s="7">
        <v>3.5854999999999998E-2</v>
      </c>
      <c r="I956" s="7">
        <v>3.9143499999999998E-2</v>
      </c>
      <c r="J956" s="7" t="s">
        <v>157</v>
      </c>
    </row>
    <row r="957" spans="1:10" x14ac:dyDescent="0.35">
      <c r="A957" s="7" t="s">
        <v>3902</v>
      </c>
      <c r="B957" s="7" t="s">
        <v>3903</v>
      </c>
      <c r="C957" s="7">
        <v>1</v>
      </c>
      <c r="D957" s="7">
        <v>13</v>
      </c>
      <c r="E957" s="7">
        <v>173</v>
      </c>
      <c r="F957" s="7">
        <v>61686</v>
      </c>
      <c r="G957" s="7">
        <v>27.428190306803</v>
      </c>
      <c r="H957" s="7">
        <v>3.5854999999999998E-2</v>
      </c>
      <c r="I957" s="7">
        <v>3.9143499999999998E-2</v>
      </c>
      <c r="J957" s="7" t="s">
        <v>483</v>
      </c>
    </row>
    <row r="958" spans="1:10" x14ac:dyDescent="0.35">
      <c r="A958" s="7" t="s">
        <v>2867</v>
      </c>
      <c r="B958" s="7" t="s">
        <v>2868</v>
      </c>
      <c r="C958" s="7">
        <v>1</v>
      </c>
      <c r="D958" s="7">
        <v>13</v>
      </c>
      <c r="E958" s="7">
        <v>177</v>
      </c>
      <c r="F958" s="7">
        <v>61686</v>
      </c>
      <c r="G958" s="7">
        <v>26.808344198174701</v>
      </c>
      <c r="H958" s="7">
        <v>3.6669800000000002E-2</v>
      </c>
      <c r="I958" s="7">
        <v>3.9914999999999999E-2</v>
      </c>
      <c r="J958" s="7" t="s">
        <v>483</v>
      </c>
    </row>
    <row r="959" spans="1:10" x14ac:dyDescent="0.35">
      <c r="A959" s="7" t="s">
        <v>3011</v>
      </c>
      <c r="B959" s="7" t="s">
        <v>3012</v>
      </c>
      <c r="C959" s="7">
        <v>1</v>
      </c>
      <c r="D959" s="7">
        <v>13</v>
      </c>
      <c r="E959" s="7">
        <v>187</v>
      </c>
      <c r="F959" s="7">
        <v>61686</v>
      </c>
      <c r="G959" s="7">
        <v>25.374742904154601</v>
      </c>
      <c r="H959" s="7">
        <v>3.8704099999999998E-2</v>
      </c>
      <c r="I959" s="7">
        <v>4.2005300000000002E-2</v>
      </c>
      <c r="J959" s="7" t="s">
        <v>1879</v>
      </c>
    </row>
    <row r="960" spans="1:10" x14ac:dyDescent="0.35">
      <c r="A960" s="7" t="s">
        <v>2869</v>
      </c>
      <c r="B960" s="7" t="s">
        <v>2870</v>
      </c>
      <c r="C960" s="7">
        <v>1</v>
      </c>
      <c r="D960" s="7">
        <v>13</v>
      </c>
      <c r="E960" s="7">
        <v>194</v>
      </c>
      <c r="F960" s="7">
        <v>61686</v>
      </c>
      <c r="G960" s="7">
        <v>24.459159397303701</v>
      </c>
      <c r="H960" s="7">
        <v>4.0125699999999903E-2</v>
      </c>
      <c r="I960" s="7">
        <v>4.3420399999999998E-2</v>
      </c>
      <c r="J960" s="7" t="s">
        <v>1879</v>
      </c>
    </row>
    <row r="961" spans="1:10" x14ac:dyDescent="0.35">
      <c r="A961" s="7" t="s">
        <v>2017</v>
      </c>
      <c r="B961" s="7" t="s">
        <v>2018</v>
      </c>
      <c r="C961" s="7">
        <v>2</v>
      </c>
      <c r="D961" s="7">
        <v>13</v>
      </c>
      <c r="E961" s="7">
        <v>1540</v>
      </c>
      <c r="F961" s="7">
        <v>61686</v>
      </c>
      <c r="G961" s="7">
        <v>6.1624375624375602</v>
      </c>
      <c r="H961" s="7">
        <v>4.0482599999999903E-2</v>
      </c>
      <c r="I961" s="7">
        <v>4.3678599999999998E-2</v>
      </c>
      <c r="J961" s="7" t="s">
        <v>3904</v>
      </c>
    </row>
    <row r="962" spans="1:10" x14ac:dyDescent="0.35">
      <c r="A962" s="7" t="s">
        <v>2054</v>
      </c>
      <c r="B962" s="7" t="s">
        <v>2055</v>
      </c>
      <c r="C962" s="7">
        <v>1</v>
      </c>
      <c r="D962" s="7">
        <v>13</v>
      </c>
      <c r="E962" s="7">
        <v>200</v>
      </c>
      <c r="F962" s="7">
        <v>61686</v>
      </c>
      <c r="G962" s="7">
        <v>23.725384615384598</v>
      </c>
      <c r="H962" s="7">
        <v>4.13426E-2</v>
      </c>
      <c r="I962" s="7">
        <v>4.4476499999999898E-2</v>
      </c>
      <c r="J962" s="7" t="s">
        <v>339</v>
      </c>
    </row>
    <row r="963" spans="1:10" x14ac:dyDescent="0.35">
      <c r="A963" s="7" t="s">
        <v>2316</v>
      </c>
      <c r="B963" s="7" t="s">
        <v>2317</v>
      </c>
      <c r="C963" s="7">
        <v>1</v>
      </c>
      <c r="D963" s="7">
        <v>13</v>
      </c>
      <c r="E963" s="7">
        <v>201</v>
      </c>
      <c r="F963" s="7">
        <v>61686</v>
      </c>
      <c r="G963" s="7">
        <v>23.6073478760045</v>
      </c>
      <c r="H963" s="7">
        <v>4.15453E-2</v>
      </c>
      <c r="I963" s="7">
        <v>4.4564599999999899E-2</v>
      </c>
      <c r="J963" s="7" t="s">
        <v>286</v>
      </c>
    </row>
    <row r="964" spans="1:10" x14ac:dyDescent="0.35">
      <c r="A964" s="7" t="s">
        <v>3905</v>
      </c>
      <c r="B964" s="7" t="s">
        <v>3906</v>
      </c>
      <c r="C964" s="7">
        <v>1</v>
      </c>
      <c r="D964" s="7">
        <v>13</v>
      </c>
      <c r="E964" s="7">
        <v>203</v>
      </c>
      <c r="F964" s="7">
        <v>61686</v>
      </c>
      <c r="G964" s="7">
        <v>23.3747631678666</v>
      </c>
      <c r="H964" s="7">
        <v>4.1950599999999998E-2</v>
      </c>
      <c r="I964" s="7">
        <v>4.4868900000000003E-2</v>
      </c>
      <c r="J964" s="7" t="s">
        <v>483</v>
      </c>
    </row>
    <row r="965" spans="1:10" x14ac:dyDescent="0.35">
      <c r="A965" s="7" t="s">
        <v>3907</v>
      </c>
      <c r="B965" s="7" t="s">
        <v>3908</v>
      </c>
      <c r="C965" s="7">
        <v>1</v>
      </c>
      <c r="D965" s="7">
        <v>13</v>
      </c>
      <c r="E965" s="7">
        <v>218</v>
      </c>
      <c r="F965" s="7">
        <v>61686</v>
      </c>
      <c r="G965" s="7">
        <v>21.7664079040225</v>
      </c>
      <c r="H965" s="7">
        <v>4.4984999999999997E-2</v>
      </c>
      <c r="I965" s="7">
        <v>4.7975299999999999E-2</v>
      </c>
      <c r="J965" s="7" t="s">
        <v>286</v>
      </c>
    </row>
    <row r="966" spans="1:10" x14ac:dyDescent="0.35">
      <c r="A966" s="7" t="s">
        <v>1995</v>
      </c>
      <c r="B966" s="7" t="s">
        <v>1996</v>
      </c>
      <c r="C966" s="7">
        <v>1</v>
      </c>
      <c r="D966" s="7">
        <v>13</v>
      </c>
      <c r="E966" s="7">
        <v>225</v>
      </c>
      <c r="F966" s="7">
        <v>61686</v>
      </c>
      <c r="G966" s="7">
        <v>21.089230769230699</v>
      </c>
      <c r="H966" s="7">
        <v>4.6398000000000002E-2</v>
      </c>
      <c r="I966" s="7">
        <v>4.93397E-2</v>
      </c>
      <c r="J966" s="7" t="s">
        <v>483</v>
      </c>
    </row>
    <row r="967" spans="1:10" x14ac:dyDescent="0.35">
      <c r="A967" s="7" t="s">
        <v>3909</v>
      </c>
      <c r="B967" s="7" t="s">
        <v>3910</v>
      </c>
      <c r="C967" s="7">
        <v>1</v>
      </c>
      <c r="D967" s="7">
        <v>13</v>
      </c>
      <c r="E967" s="7">
        <v>226</v>
      </c>
      <c r="F967" s="7">
        <v>61686</v>
      </c>
      <c r="G967" s="7">
        <v>20.995915588835899</v>
      </c>
      <c r="H967" s="7">
        <v>4.6599699999999897E-2</v>
      </c>
      <c r="I967" s="7">
        <v>4.9411799999999999E-2</v>
      </c>
      <c r="J967" s="7" t="s">
        <v>483</v>
      </c>
    </row>
  </sheetData>
  <mergeCells count="5">
    <mergeCell ref="A1:J1"/>
    <mergeCell ref="A2:J2"/>
    <mergeCell ref="A133:J133"/>
    <mergeCell ref="A266:J266"/>
    <mergeCell ref="A618:J6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5928E-8EB6-471A-9D65-94ECE213B08C}">
  <dimension ref="A1:J145"/>
  <sheetViews>
    <sheetView workbookViewId="0">
      <selection sqref="A1:J1"/>
    </sheetView>
  </sheetViews>
  <sheetFormatPr baseColWidth="10" defaultRowHeight="14.5" x14ac:dyDescent="0.35"/>
  <cols>
    <col min="1" max="1" width="65.08984375" customWidth="1"/>
    <col min="2" max="2" width="12.81640625" bestFit="1" customWidth="1"/>
    <col min="3" max="3" width="11.6328125" bestFit="1" customWidth="1"/>
    <col min="4" max="4" width="9.36328125" bestFit="1" customWidth="1"/>
    <col min="5" max="5" width="10.81640625" bestFit="1" customWidth="1"/>
    <col min="6" max="6" width="13.81640625" bestFit="1" customWidth="1"/>
    <col min="7" max="7" width="17.81640625" bestFit="1" customWidth="1"/>
    <col min="8" max="9" width="11.81640625" bestFit="1" customWidth="1"/>
    <col min="10" max="10" width="155.54296875" bestFit="1" customWidth="1"/>
  </cols>
  <sheetData>
    <row r="1" spans="1:10" x14ac:dyDescent="0.35">
      <c r="A1" s="23" t="s">
        <v>5389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35">
      <c r="A2" s="29" t="s">
        <v>5373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35">
      <c r="A3" s="17" t="s">
        <v>1915</v>
      </c>
      <c r="B3" s="17" t="s">
        <v>1916</v>
      </c>
      <c r="C3" s="17" t="s">
        <v>1917</v>
      </c>
      <c r="D3" s="17" t="s">
        <v>1918</v>
      </c>
      <c r="E3" s="17" t="s">
        <v>1919</v>
      </c>
      <c r="F3" s="17" t="s">
        <v>1920</v>
      </c>
      <c r="G3" s="17" t="s">
        <v>1921</v>
      </c>
      <c r="H3" s="17" t="s">
        <v>1922</v>
      </c>
      <c r="I3" s="17" t="s">
        <v>1923</v>
      </c>
      <c r="J3" s="17" t="s">
        <v>1924</v>
      </c>
    </row>
    <row r="4" spans="1:10" x14ac:dyDescent="0.35">
      <c r="A4" s="7" t="s">
        <v>4088</v>
      </c>
      <c r="B4" s="7" t="s">
        <v>4089</v>
      </c>
      <c r="C4" s="7">
        <v>5</v>
      </c>
      <c r="D4" s="7">
        <v>7</v>
      </c>
      <c r="E4" s="7">
        <v>102</v>
      </c>
      <c r="F4" s="7">
        <v>61686</v>
      </c>
      <c r="G4" s="7">
        <v>431.97478991596603</v>
      </c>
      <c r="H4" s="18">
        <v>2.3442299999999999E-13</v>
      </c>
      <c r="I4" s="18">
        <v>5.1573099999999899E-12</v>
      </c>
      <c r="J4" s="7" t="s">
        <v>4267</v>
      </c>
    </row>
    <row r="5" spans="1:10" x14ac:dyDescent="0.35">
      <c r="A5" s="7" t="s">
        <v>4094</v>
      </c>
      <c r="B5" s="7" t="s">
        <v>4095</v>
      </c>
      <c r="C5" s="7">
        <v>6</v>
      </c>
      <c r="D5" s="7">
        <v>7</v>
      </c>
      <c r="E5" s="7">
        <v>7933</v>
      </c>
      <c r="F5" s="7">
        <v>61686</v>
      </c>
      <c r="G5" s="7">
        <v>6.6650339450036897</v>
      </c>
      <c r="H5" s="18">
        <v>2.8131999999999899E-5</v>
      </c>
      <c r="I5" s="7">
        <v>2.0630099999999999E-4</v>
      </c>
      <c r="J5" s="7" t="s">
        <v>4268</v>
      </c>
    </row>
    <row r="6" spans="1:10" x14ac:dyDescent="0.35">
      <c r="A6" s="7" t="s">
        <v>4100</v>
      </c>
      <c r="B6" s="7" t="s">
        <v>4101</v>
      </c>
      <c r="C6" s="7">
        <v>2</v>
      </c>
      <c r="D6" s="7">
        <v>7</v>
      </c>
      <c r="E6" s="7">
        <v>62</v>
      </c>
      <c r="F6" s="7">
        <v>61686</v>
      </c>
      <c r="G6" s="7">
        <v>284.26728110598998</v>
      </c>
      <c r="H6" s="18">
        <v>2.08048999999999E-5</v>
      </c>
      <c r="I6" s="7">
        <v>2.2885399999999999E-4</v>
      </c>
      <c r="J6" s="7" t="s">
        <v>4269</v>
      </c>
    </row>
    <row r="7" spans="1:10" x14ac:dyDescent="0.35">
      <c r="A7" s="7" t="s">
        <v>4109</v>
      </c>
      <c r="B7" s="7" t="s">
        <v>4110</v>
      </c>
      <c r="C7" s="7">
        <v>2</v>
      </c>
      <c r="D7" s="7">
        <v>7</v>
      </c>
      <c r="E7" s="7">
        <v>131</v>
      </c>
      <c r="F7" s="7">
        <v>61686</v>
      </c>
      <c r="G7" s="7">
        <v>134.53871319520101</v>
      </c>
      <c r="H7" s="18">
        <v>9.3333799999999997E-5</v>
      </c>
      <c r="I7" s="7">
        <v>5.1333599999999998E-4</v>
      </c>
      <c r="J7" s="7" t="s">
        <v>4270</v>
      </c>
    </row>
    <row r="8" spans="1:10" x14ac:dyDescent="0.35">
      <c r="A8" s="7" t="s">
        <v>4112</v>
      </c>
      <c r="B8" s="7" t="s">
        <v>4113</v>
      </c>
      <c r="C8" s="7">
        <v>2</v>
      </c>
      <c r="D8" s="7">
        <v>7</v>
      </c>
      <c r="E8" s="7">
        <v>152</v>
      </c>
      <c r="F8" s="7">
        <v>61686</v>
      </c>
      <c r="G8" s="7">
        <v>115.95112781954801</v>
      </c>
      <c r="H8" s="7">
        <v>1.25647E-4</v>
      </c>
      <c r="I8" s="7">
        <v>5.5284599999999996E-4</v>
      </c>
      <c r="J8" s="7" t="s">
        <v>4271</v>
      </c>
    </row>
    <row r="9" spans="1:10" x14ac:dyDescent="0.35">
      <c r="A9" s="7" t="s">
        <v>4124</v>
      </c>
      <c r="B9" s="7" t="s">
        <v>4125</v>
      </c>
      <c r="C9" s="7">
        <v>1</v>
      </c>
      <c r="D9" s="7">
        <v>7</v>
      </c>
      <c r="E9" s="7">
        <v>9</v>
      </c>
      <c r="F9" s="7">
        <v>61686</v>
      </c>
      <c r="G9" s="7">
        <v>979.142857142857</v>
      </c>
      <c r="H9" s="7">
        <v>1.0208999999999999E-3</v>
      </c>
      <c r="I9" s="7">
        <v>3.7433200000000001E-3</v>
      </c>
      <c r="J9" s="7" t="s">
        <v>44</v>
      </c>
    </row>
    <row r="10" spans="1:10" x14ac:dyDescent="0.35">
      <c r="A10" s="7" t="s">
        <v>4097</v>
      </c>
      <c r="B10" s="7" t="s">
        <v>4098</v>
      </c>
      <c r="C10" s="7">
        <v>2</v>
      </c>
      <c r="D10" s="7">
        <v>7</v>
      </c>
      <c r="E10" s="7">
        <v>510</v>
      </c>
      <c r="F10" s="7">
        <v>61686</v>
      </c>
      <c r="G10" s="7">
        <v>34.557983193277302</v>
      </c>
      <c r="H10" s="7">
        <v>1.3938100000000001E-3</v>
      </c>
      <c r="I10" s="7">
        <v>3.8329700000000002E-3</v>
      </c>
      <c r="J10" s="7" t="s">
        <v>4272</v>
      </c>
    </row>
    <row r="11" spans="1:10" x14ac:dyDescent="0.35">
      <c r="A11" s="7" t="s">
        <v>4185</v>
      </c>
      <c r="B11" s="7" t="s">
        <v>4186</v>
      </c>
      <c r="C11" s="7">
        <v>1</v>
      </c>
      <c r="D11" s="7">
        <v>7</v>
      </c>
      <c r="E11" s="7">
        <v>11</v>
      </c>
      <c r="F11" s="7">
        <v>61686</v>
      </c>
      <c r="G11" s="7">
        <v>801.11688311688295</v>
      </c>
      <c r="H11" s="7">
        <v>1.2476500000000001E-3</v>
      </c>
      <c r="I11" s="7">
        <v>3.9211899999999997E-3</v>
      </c>
      <c r="J11" s="7" t="s">
        <v>105</v>
      </c>
    </row>
    <row r="12" spans="1:10" x14ac:dyDescent="0.35">
      <c r="A12" s="7" t="s">
        <v>4187</v>
      </c>
      <c r="B12" s="7" t="s">
        <v>4188</v>
      </c>
      <c r="C12" s="7">
        <v>1</v>
      </c>
      <c r="D12" s="7">
        <v>7</v>
      </c>
      <c r="E12" s="7">
        <v>15</v>
      </c>
      <c r="F12" s="7">
        <v>61686</v>
      </c>
      <c r="G12" s="7">
        <v>587.48571428571404</v>
      </c>
      <c r="H12" s="7">
        <v>1.70101E-3</v>
      </c>
      <c r="I12" s="7">
        <v>4.1580300000000001E-3</v>
      </c>
      <c r="J12" s="7" t="s">
        <v>148</v>
      </c>
    </row>
    <row r="13" spans="1:10" x14ac:dyDescent="0.35">
      <c r="A13" s="7" t="s">
        <v>4199</v>
      </c>
      <c r="B13" s="7" t="s">
        <v>4200</v>
      </c>
      <c r="C13" s="7">
        <v>1</v>
      </c>
      <c r="D13" s="7">
        <v>7</v>
      </c>
      <c r="E13" s="7">
        <v>19</v>
      </c>
      <c r="F13" s="7">
        <v>61686</v>
      </c>
      <c r="G13" s="7">
        <v>463.80451127819498</v>
      </c>
      <c r="H13" s="7">
        <v>2.1541899999999998E-3</v>
      </c>
      <c r="I13" s="7">
        <v>4.7392299999999997E-3</v>
      </c>
      <c r="J13" s="7" t="s">
        <v>251</v>
      </c>
    </row>
    <row r="14" spans="1:10" x14ac:dyDescent="0.35">
      <c r="A14" s="7" t="s">
        <v>4220</v>
      </c>
      <c r="B14" s="7" t="s">
        <v>4221</v>
      </c>
      <c r="C14" s="7">
        <v>1</v>
      </c>
      <c r="D14" s="7">
        <v>7</v>
      </c>
      <c r="E14" s="7">
        <v>42</v>
      </c>
      <c r="F14" s="7">
        <v>61686</v>
      </c>
      <c r="G14" s="7">
        <v>209.816326530612</v>
      </c>
      <c r="H14" s="7">
        <v>4.7565799999999998E-3</v>
      </c>
      <c r="I14" s="7">
        <v>8.7203999999999997E-3</v>
      </c>
      <c r="J14" s="7" t="s">
        <v>148</v>
      </c>
    </row>
    <row r="15" spans="1:10" x14ac:dyDescent="0.35">
      <c r="A15" s="7" t="s">
        <v>4140</v>
      </c>
      <c r="B15" s="7" t="s">
        <v>4141</v>
      </c>
      <c r="C15" s="7">
        <v>1</v>
      </c>
      <c r="D15" s="7">
        <v>7</v>
      </c>
      <c r="E15" s="7">
        <v>46</v>
      </c>
      <c r="F15" s="7">
        <v>61686</v>
      </c>
      <c r="G15" s="7">
        <v>191.57142857142799</v>
      </c>
      <c r="H15" s="7">
        <v>5.20857E-3</v>
      </c>
      <c r="I15" s="7">
        <v>8.8145099999999994E-3</v>
      </c>
      <c r="J15" s="7" t="s">
        <v>251</v>
      </c>
    </row>
    <row r="16" spans="1:10" x14ac:dyDescent="0.35">
      <c r="A16" s="7" t="s">
        <v>4218</v>
      </c>
      <c r="B16" s="7" t="s">
        <v>4219</v>
      </c>
      <c r="C16" s="7">
        <v>1</v>
      </c>
      <c r="D16" s="7">
        <v>7</v>
      </c>
      <c r="E16" s="7">
        <v>40</v>
      </c>
      <c r="F16" s="7">
        <v>61686</v>
      </c>
      <c r="G16" s="7">
        <v>220.307142857142</v>
      </c>
      <c r="H16" s="7">
        <v>4.5305199999999997E-3</v>
      </c>
      <c r="I16" s="7">
        <v>9.0610299999999994E-3</v>
      </c>
      <c r="J16" s="7" t="s">
        <v>72</v>
      </c>
    </row>
    <row r="17" spans="1:10" x14ac:dyDescent="0.35">
      <c r="A17" s="7" t="s">
        <v>4273</v>
      </c>
      <c r="B17" s="7" t="s">
        <v>4274</v>
      </c>
      <c r="C17" s="7">
        <v>1</v>
      </c>
      <c r="D17" s="7">
        <v>7</v>
      </c>
      <c r="E17" s="7">
        <v>71</v>
      </c>
      <c r="F17" s="7">
        <v>61686</v>
      </c>
      <c r="G17" s="7">
        <v>124.116700201207</v>
      </c>
      <c r="H17" s="7">
        <v>8.0295599999999998E-3</v>
      </c>
      <c r="I17" s="7">
        <v>1.26179E-2</v>
      </c>
      <c r="J17" s="7" t="s">
        <v>148</v>
      </c>
    </row>
    <row r="18" spans="1:10" x14ac:dyDescent="0.35">
      <c r="A18" s="7" t="s">
        <v>4151</v>
      </c>
      <c r="B18" s="7" t="s">
        <v>4152</v>
      </c>
      <c r="C18" s="7">
        <v>1</v>
      </c>
      <c r="D18" s="7">
        <v>7</v>
      </c>
      <c r="E18" s="7">
        <v>85</v>
      </c>
      <c r="F18" s="7">
        <v>61686</v>
      </c>
      <c r="G18" s="7">
        <v>103.673949579831</v>
      </c>
      <c r="H18" s="7">
        <v>9.6063099999999998E-3</v>
      </c>
      <c r="I18" s="7">
        <v>1.4089300000000001E-2</v>
      </c>
      <c r="J18" s="7" t="s">
        <v>44</v>
      </c>
    </row>
    <row r="19" spans="1:10" x14ac:dyDescent="0.35">
      <c r="A19" s="7" t="s">
        <v>4115</v>
      </c>
      <c r="B19" s="7" t="s">
        <v>4116</v>
      </c>
      <c r="C19" s="7">
        <v>1</v>
      </c>
      <c r="D19" s="7">
        <v>7</v>
      </c>
      <c r="E19" s="7">
        <v>102</v>
      </c>
      <c r="F19" s="7">
        <v>61686</v>
      </c>
      <c r="G19" s="7">
        <v>86.394957983193194</v>
      </c>
      <c r="H19" s="7">
        <v>1.1518E-2</v>
      </c>
      <c r="I19" s="7">
        <v>1.5837299999999999E-2</v>
      </c>
      <c r="J19" s="7" t="s">
        <v>148</v>
      </c>
    </row>
    <row r="20" spans="1:10" x14ac:dyDescent="0.35">
      <c r="A20" s="7" t="s">
        <v>4164</v>
      </c>
      <c r="B20" s="7" t="s">
        <v>4165</v>
      </c>
      <c r="C20" s="7">
        <v>1</v>
      </c>
      <c r="D20" s="7">
        <v>7</v>
      </c>
      <c r="E20" s="7">
        <v>119</v>
      </c>
      <c r="F20" s="7">
        <v>61686</v>
      </c>
      <c r="G20" s="7">
        <v>74.052821128451299</v>
      </c>
      <c r="H20" s="7">
        <v>1.34265999999999E-2</v>
      </c>
      <c r="I20" s="7">
        <v>1.7375599999999901E-2</v>
      </c>
      <c r="J20" s="7" t="s">
        <v>313</v>
      </c>
    </row>
    <row r="21" spans="1:10" x14ac:dyDescent="0.35">
      <c r="A21" s="7" t="s">
        <v>4211</v>
      </c>
      <c r="B21" s="7" t="s">
        <v>4212</v>
      </c>
      <c r="C21" s="7">
        <v>1</v>
      </c>
      <c r="D21" s="7">
        <v>7</v>
      </c>
      <c r="E21" s="7">
        <v>329</v>
      </c>
      <c r="F21" s="7">
        <v>61686</v>
      </c>
      <c r="G21" s="7">
        <v>26.785062961354701</v>
      </c>
      <c r="H21" s="7">
        <v>3.6743900000000003E-2</v>
      </c>
      <c r="I21" s="7">
        <v>4.4909199999999899E-2</v>
      </c>
      <c r="J21" s="7" t="s">
        <v>313</v>
      </c>
    </row>
    <row r="22" spans="1:10" x14ac:dyDescent="0.35">
      <c r="A22" s="7" t="s">
        <v>4275</v>
      </c>
      <c r="B22" s="7" t="s">
        <v>4276</v>
      </c>
      <c r="C22" s="7">
        <v>1</v>
      </c>
      <c r="D22" s="7">
        <v>7</v>
      </c>
      <c r="E22" s="7">
        <v>359</v>
      </c>
      <c r="F22" s="7">
        <v>61686</v>
      </c>
      <c r="G22" s="7">
        <v>24.5467568643056</v>
      </c>
      <c r="H22" s="7">
        <v>4.0036099999999998E-2</v>
      </c>
      <c r="I22" s="7">
        <v>4.6357599999999999E-2</v>
      </c>
      <c r="J22" s="7" t="s">
        <v>44</v>
      </c>
    </row>
    <row r="23" spans="1:10" x14ac:dyDescent="0.35">
      <c r="A23" s="29" t="s">
        <v>5374</v>
      </c>
      <c r="B23" s="29"/>
      <c r="C23" s="29"/>
      <c r="D23" s="29"/>
      <c r="E23" s="29"/>
      <c r="F23" s="29"/>
      <c r="G23" s="29"/>
      <c r="H23" s="29"/>
      <c r="I23" s="29"/>
      <c r="J23" s="29"/>
    </row>
    <row r="24" spans="1:10" x14ac:dyDescent="0.35">
      <c r="A24" s="17" t="s">
        <v>1915</v>
      </c>
      <c r="B24" s="17" t="s">
        <v>1916</v>
      </c>
      <c r="C24" s="17" t="s">
        <v>1917</v>
      </c>
      <c r="D24" s="17" t="s">
        <v>1918</v>
      </c>
      <c r="E24" s="17" t="s">
        <v>1919</v>
      </c>
      <c r="F24" s="17" t="s">
        <v>1920</v>
      </c>
      <c r="G24" s="17" t="s">
        <v>1921</v>
      </c>
      <c r="H24" s="17" t="s">
        <v>1922</v>
      </c>
      <c r="I24" s="17" t="s">
        <v>1923</v>
      </c>
      <c r="J24" s="17" t="s">
        <v>1924</v>
      </c>
    </row>
    <row r="25" spans="1:10" x14ac:dyDescent="0.35">
      <c r="A25" s="7" t="s">
        <v>4088</v>
      </c>
      <c r="B25" s="7" t="s">
        <v>4089</v>
      </c>
      <c r="C25" s="7">
        <v>3</v>
      </c>
      <c r="D25" s="7">
        <v>5</v>
      </c>
      <c r="E25" s="7">
        <v>103</v>
      </c>
      <c r="F25" s="7">
        <v>61686</v>
      </c>
      <c r="G25" s="7">
        <v>359.33592233009699</v>
      </c>
      <c r="H25" s="18">
        <v>4.5098599999999997E-8</v>
      </c>
      <c r="I25" s="18">
        <v>9.01973E-7</v>
      </c>
      <c r="J25" s="7" t="s">
        <v>2904</v>
      </c>
    </row>
    <row r="26" spans="1:10" x14ac:dyDescent="0.35">
      <c r="A26" s="7" t="s">
        <v>4109</v>
      </c>
      <c r="B26" s="7" t="s">
        <v>4110</v>
      </c>
      <c r="C26" s="7">
        <v>2</v>
      </c>
      <c r="D26" s="7">
        <v>5</v>
      </c>
      <c r="E26" s="7">
        <v>132</v>
      </c>
      <c r="F26" s="7">
        <v>61686</v>
      </c>
      <c r="G26" s="7">
        <v>186.927272727272</v>
      </c>
      <c r="H26" s="18">
        <v>4.5253000000000002E-5</v>
      </c>
      <c r="I26" s="7">
        <v>3.0168699999999997E-4</v>
      </c>
      <c r="J26" s="7" t="s">
        <v>2908</v>
      </c>
    </row>
    <row r="27" spans="1:10" x14ac:dyDescent="0.35">
      <c r="A27" s="7" t="s">
        <v>4164</v>
      </c>
      <c r="B27" s="7" t="s">
        <v>4165</v>
      </c>
      <c r="C27" s="7">
        <v>2</v>
      </c>
      <c r="D27" s="7">
        <v>5</v>
      </c>
      <c r="E27" s="7">
        <v>120</v>
      </c>
      <c r="F27" s="7">
        <v>61686</v>
      </c>
      <c r="G27" s="7">
        <v>205.62</v>
      </c>
      <c r="H27" s="18">
        <v>3.7385200000000002E-5</v>
      </c>
      <c r="I27" s="7">
        <v>3.7385199999999998E-4</v>
      </c>
      <c r="J27" s="7" t="s">
        <v>2905</v>
      </c>
    </row>
    <row r="28" spans="1:10" x14ac:dyDescent="0.35">
      <c r="A28" s="7" t="s">
        <v>4277</v>
      </c>
      <c r="B28" s="7" t="s">
        <v>4278</v>
      </c>
      <c r="C28" s="7">
        <v>1</v>
      </c>
      <c r="D28" s="7">
        <v>5</v>
      </c>
      <c r="E28" s="7">
        <v>2</v>
      </c>
      <c r="F28" s="7">
        <v>61686</v>
      </c>
      <c r="G28" s="7">
        <v>6168.6</v>
      </c>
      <c r="H28" s="7">
        <v>1.62106E-4</v>
      </c>
      <c r="I28" s="7">
        <v>8.1052999999999995E-4</v>
      </c>
      <c r="J28" s="7" t="s">
        <v>65</v>
      </c>
    </row>
    <row r="29" spans="1:10" x14ac:dyDescent="0.35">
      <c r="A29" s="7" t="s">
        <v>4279</v>
      </c>
      <c r="B29" s="7" t="s">
        <v>4280</v>
      </c>
      <c r="C29" s="7">
        <v>1</v>
      </c>
      <c r="D29" s="7">
        <v>5</v>
      </c>
      <c r="E29" s="7">
        <v>5</v>
      </c>
      <c r="F29" s="7">
        <v>61686</v>
      </c>
      <c r="G29" s="7">
        <v>2467.44</v>
      </c>
      <c r="H29" s="7">
        <v>4.0522599999999898E-4</v>
      </c>
      <c r="I29" s="7">
        <v>1.6209E-3</v>
      </c>
      <c r="J29" s="7" t="s">
        <v>65</v>
      </c>
    </row>
    <row r="30" spans="1:10" x14ac:dyDescent="0.35">
      <c r="A30" s="7" t="s">
        <v>4281</v>
      </c>
      <c r="B30" s="7" t="s">
        <v>4282</v>
      </c>
      <c r="C30" s="7">
        <v>1</v>
      </c>
      <c r="D30" s="7">
        <v>5</v>
      </c>
      <c r="E30" s="7">
        <v>16</v>
      </c>
      <c r="F30" s="7">
        <v>61686</v>
      </c>
      <c r="G30" s="7">
        <v>771.07500000000005</v>
      </c>
      <c r="H30" s="7">
        <v>1.29626E-3</v>
      </c>
      <c r="I30" s="7">
        <v>3.2406499999999999E-3</v>
      </c>
      <c r="J30" s="7" t="s">
        <v>65</v>
      </c>
    </row>
    <row r="31" spans="1:10" x14ac:dyDescent="0.35">
      <c r="A31" s="7" t="s">
        <v>4094</v>
      </c>
      <c r="B31" s="7" t="s">
        <v>4095</v>
      </c>
      <c r="C31" s="7">
        <v>4</v>
      </c>
      <c r="D31" s="7">
        <v>5</v>
      </c>
      <c r="E31" s="7">
        <v>7934</v>
      </c>
      <c r="F31" s="7">
        <v>61686</v>
      </c>
      <c r="G31" s="7">
        <v>6.2199142929165596</v>
      </c>
      <c r="H31" s="7">
        <v>1.22679E-3</v>
      </c>
      <c r="I31" s="7">
        <v>3.50512E-3</v>
      </c>
      <c r="J31" s="7" t="s">
        <v>4283</v>
      </c>
    </row>
    <row r="32" spans="1:10" x14ac:dyDescent="0.35">
      <c r="A32" s="7" t="s">
        <v>4121</v>
      </c>
      <c r="B32" s="7" t="s">
        <v>4122</v>
      </c>
      <c r="C32" s="7">
        <v>1</v>
      </c>
      <c r="D32" s="7">
        <v>5</v>
      </c>
      <c r="E32" s="7">
        <v>29</v>
      </c>
      <c r="F32" s="7">
        <v>61686</v>
      </c>
      <c r="G32" s="7">
        <v>425.420689655172</v>
      </c>
      <c r="H32" s="7">
        <v>2.34848E-3</v>
      </c>
      <c r="I32" s="7">
        <v>3.61305E-3</v>
      </c>
      <c r="J32" s="7" t="s">
        <v>65</v>
      </c>
    </row>
    <row r="33" spans="1:10" x14ac:dyDescent="0.35">
      <c r="A33" s="7" t="s">
        <v>4106</v>
      </c>
      <c r="B33" s="7" t="s">
        <v>4107</v>
      </c>
      <c r="C33" s="7">
        <v>1</v>
      </c>
      <c r="D33" s="7">
        <v>5</v>
      </c>
      <c r="E33" s="7">
        <v>25</v>
      </c>
      <c r="F33" s="7">
        <v>61686</v>
      </c>
      <c r="G33" s="7">
        <v>493.488</v>
      </c>
      <c r="H33" s="7">
        <v>2.0248200000000001E-3</v>
      </c>
      <c r="I33" s="7">
        <v>3.68148E-3</v>
      </c>
      <c r="J33" s="7" t="s">
        <v>65</v>
      </c>
    </row>
    <row r="34" spans="1:10" x14ac:dyDescent="0.35">
      <c r="A34" s="7" t="s">
        <v>4203</v>
      </c>
      <c r="B34" s="7" t="s">
        <v>4204</v>
      </c>
      <c r="C34" s="7">
        <v>1</v>
      </c>
      <c r="D34" s="7">
        <v>5</v>
      </c>
      <c r="E34" s="7">
        <v>23</v>
      </c>
      <c r="F34" s="7">
        <v>61686</v>
      </c>
      <c r="G34" s="7">
        <v>536.4</v>
      </c>
      <c r="H34" s="7">
        <v>1.8629499999999999E-3</v>
      </c>
      <c r="I34" s="7">
        <v>3.7258999999999999E-3</v>
      </c>
      <c r="J34" s="7" t="s">
        <v>65</v>
      </c>
    </row>
    <row r="35" spans="1:10" x14ac:dyDescent="0.35">
      <c r="A35" s="7" t="s">
        <v>4284</v>
      </c>
      <c r="B35" s="7" t="s">
        <v>4285</v>
      </c>
      <c r="C35" s="7">
        <v>1</v>
      </c>
      <c r="D35" s="7">
        <v>5</v>
      </c>
      <c r="E35" s="7">
        <v>23</v>
      </c>
      <c r="F35" s="7">
        <v>61686</v>
      </c>
      <c r="G35" s="7">
        <v>536.4</v>
      </c>
      <c r="H35" s="7">
        <v>1.8629499999999999E-3</v>
      </c>
      <c r="I35" s="7">
        <v>3.7258999999999999E-3</v>
      </c>
      <c r="J35" s="7" t="s">
        <v>65</v>
      </c>
    </row>
    <row r="36" spans="1:10" x14ac:dyDescent="0.35">
      <c r="A36" s="7" t="s">
        <v>4209</v>
      </c>
      <c r="B36" s="7" t="s">
        <v>4210</v>
      </c>
      <c r="C36" s="7">
        <v>1</v>
      </c>
      <c r="D36" s="7">
        <v>5</v>
      </c>
      <c r="E36" s="7">
        <v>28</v>
      </c>
      <c r="F36" s="7">
        <v>61686</v>
      </c>
      <c r="G36" s="7">
        <v>440.61428571428502</v>
      </c>
      <c r="H36" s="7">
        <v>2.26757E-3</v>
      </c>
      <c r="I36" s="7">
        <v>3.7792899999999998E-3</v>
      </c>
      <c r="J36" s="7" t="s">
        <v>65</v>
      </c>
    </row>
    <row r="37" spans="1:10" x14ac:dyDescent="0.35">
      <c r="A37" s="7" t="s">
        <v>4118</v>
      </c>
      <c r="B37" s="7" t="s">
        <v>4119</v>
      </c>
      <c r="C37" s="7">
        <v>1</v>
      </c>
      <c r="D37" s="7">
        <v>5</v>
      </c>
      <c r="E37" s="7">
        <v>15</v>
      </c>
      <c r="F37" s="7">
        <v>61686</v>
      </c>
      <c r="G37" s="7">
        <v>822.48</v>
      </c>
      <c r="H37" s="7">
        <v>1.21528E-3</v>
      </c>
      <c r="I37" s="7">
        <v>4.0509400000000003E-3</v>
      </c>
      <c r="J37" s="7" t="s">
        <v>65</v>
      </c>
    </row>
    <row r="38" spans="1:10" x14ac:dyDescent="0.35">
      <c r="A38" s="7" t="s">
        <v>4286</v>
      </c>
      <c r="B38" s="7" t="s">
        <v>4287</v>
      </c>
      <c r="C38" s="7">
        <v>1</v>
      </c>
      <c r="D38" s="7">
        <v>5</v>
      </c>
      <c r="E38" s="7">
        <v>61</v>
      </c>
      <c r="F38" s="7">
        <v>61686</v>
      </c>
      <c r="G38" s="7">
        <v>202.249180327868</v>
      </c>
      <c r="H38" s="7">
        <v>4.9347899999999997E-3</v>
      </c>
      <c r="I38" s="7">
        <v>6.5797199999999998E-3</v>
      </c>
      <c r="J38" s="7" t="s">
        <v>65</v>
      </c>
    </row>
    <row r="39" spans="1:10" x14ac:dyDescent="0.35">
      <c r="A39" s="7" t="s">
        <v>4127</v>
      </c>
      <c r="B39" s="7" t="s">
        <v>4128</v>
      </c>
      <c r="C39" s="7">
        <v>2</v>
      </c>
      <c r="D39" s="7">
        <v>5</v>
      </c>
      <c r="E39" s="7">
        <v>1386</v>
      </c>
      <c r="F39" s="7">
        <v>61686</v>
      </c>
      <c r="G39" s="7">
        <v>17.802597402597399</v>
      </c>
      <c r="H39" s="7">
        <v>4.8222400000000002E-3</v>
      </c>
      <c r="I39" s="7">
        <v>6.8889099999999998E-3</v>
      </c>
      <c r="J39" s="7" t="s">
        <v>4288</v>
      </c>
    </row>
    <row r="40" spans="1:10" x14ac:dyDescent="0.35">
      <c r="A40" s="7" t="s">
        <v>4289</v>
      </c>
      <c r="B40" s="7" t="s">
        <v>4290</v>
      </c>
      <c r="C40" s="7">
        <v>1</v>
      </c>
      <c r="D40" s="7">
        <v>5</v>
      </c>
      <c r="E40" s="7">
        <v>88</v>
      </c>
      <c r="F40" s="7">
        <v>61686</v>
      </c>
      <c r="G40" s="7">
        <v>140.195454545454</v>
      </c>
      <c r="H40" s="7">
        <v>7.1128099999999998E-3</v>
      </c>
      <c r="I40" s="7">
        <v>8.8910099999999995E-3</v>
      </c>
      <c r="J40" s="7" t="s">
        <v>142</v>
      </c>
    </row>
    <row r="41" spans="1:10" x14ac:dyDescent="0.35">
      <c r="A41" s="7" t="s">
        <v>4112</v>
      </c>
      <c r="B41" s="7" t="s">
        <v>4113</v>
      </c>
      <c r="C41" s="7">
        <v>1</v>
      </c>
      <c r="D41" s="7">
        <v>5</v>
      </c>
      <c r="E41" s="7">
        <v>152</v>
      </c>
      <c r="F41" s="7">
        <v>61686</v>
      </c>
      <c r="G41" s="7">
        <v>81.1657894736842</v>
      </c>
      <c r="H41" s="7">
        <v>1.22603E-2</v>
      </c>
      <c r="I41" s="7">
        <v>1.44239E-2</v>
      </c>
      <c r="J41" s="7" t="s">
        <v>65</v>
      </c>
    </row>
    <row r="42" spans="1:10" x14ac:dyDescent="0.35">
      <c r="A42" s="7" t="s">
        <v>4211</v>
      </c>
      <c r="B42" s="7" t="s">
        <v>4212</v>
      </c>
      <c r="C42" s="7">
        <v>1</v>
      </c>
      <c r="D42" s="7">
        <v>5</v>
      </c>
      <c r="E42" s="7">
        <v>329</v>
      </c>
      <c r="F42" s="7">
        <v>61686</v>
      </c>
      <c r="G42" s="7">
        <v>37.4990881458966</v>
      </c>
      <c r="H42" s="7">
        <v>2.6385200000000001E-2</v>
      </c>
      <c r="I42" s="7">
        <v>2.93169E-2</v>
      </c>
      <c r="J42" s="7" t="s">
        <v>313</v>
      </c>
    </row>
    <row r="43" spans="1:10" x14ac:dyDescent="0.35">
      <c r="A43" s="7" t="s">
        <v>4291</v>
      </c>
      <c r="B43" s="7" t="s">
        <v>4292</v>
      </c>
      <c r="C43" s="7">
        <v>1</v>
      </c>
      <c r="D43" s="7">
        <v>5</v>
      </c>
      <c r="E43" s="7">
        <v>425</v>
      </c>
      <c r="F43" s="7">
        <v>61686</v>
      </c>
      <c r="G43" s="7">
        <v>29.028705882352899</v>
      </c>
      <c r="H43" s="7">
        <v>3.3978300000000003E-2</v>
      </c>
      <c r="I43" s="7">
        <v>3.5766699999999998E-2</v>
      </c>
      <c r="J43" s="7" t="s">
        <v>142</v>
      </c>
    </row>
    <row r="44" spans="1:10" x14ac:dyDescent="0.35">
      <c r="A44" s="7" t="s">
        <v>4097</v>
      </c>
      <c r="B44" s="7" t="s">
        <v>4098</v>
      </c>
      <c r="C44" s="7">
        <v>1</v>
      </c>
      <c r="D44" s="7">
        <v>5</v>
      </c>
      <c r="E44" s="7">
        <v>510</v>
      </c>
      <c r="F44" s="7">
        <v>61686</v>
      </c>
      <c r="G44" s="7">
        <v>24.190588235294101</v>
      </c>
      <c r="H44" s="7">
        <v>4.0661799999999998E-2</v>
      </c>
      <c r="I44" s="7">
        <v>4.0661799999999998E-2</v>
      </c>
      <c r="J44" s="7" t="s">
        <v>65</v>
      </c>
    </row>
    <row r="45" spans="1:10" x14ac:dyDescent="0.35">
      <c r="A45" s="29" t="s">
        <v>5371</v>
      </c>
      <c r="B45" s="29"/>
      <c r="C45" s="29"/>
      <c r="D45" s="29"/>
      <c r="E45" s="29"/>
      <c r="F45" s="29"/>
      <c r="G45" s="29"/>
      <c r="H45" s="29"/>
      <c r="I45" s="29"/>
      <c r="J45" s="29"/>
    </row>
    <row r="46" spans="1:10" x14ac:dyDescent="0.35">
      <c r="A46" s="17" t="s">
        <v>1915</v>
      </c>
      <c r="B46" s="17" t="s">
        <v>1916</v>
      </c>
      <c r="C46" s="17" t="s">
        <v>1917</v>
      </c>
      <c r="D46" s="17" t="s">
        <v>1918</v>
      </c>
      <c r="E46" s="17" t="s">
        <v>1919</v>
      </c>
      <c r="F46" s="17" t="s">
        <v>1920</v>
      </c>
      <c r="G46" s="17" t="s">
        <v>1921</v>
      </c>
      <c r="H46" s="17" t="s">
        <v>1922</v>
      </c>
      <c r="I46" s="17" t="s">
        <v>1923</v>
      </c>
      <c r="J46" s="17" t="s">
        <v>1924</v>
      </c>
    </row>
    <row r="47" spans="1:10" x14ac:dyDescent="0.35">
      <c r="A47" s="7" t="s">
        <v>4088</v>
      </c>
      <c r="B47" s="7" t="s">
        <v>4089</v>
      </c>
      <c r="C47" s="7">
        <v>22</v>
      </c>
      <c r="D47" s="7">
        <v>38</v>
      </c>
      <c r="E47" s="7">
        <v>104</v>
      </c>
      <c r="F47" s="7">
        <v>61686</v>
      </c>
      <c r="G47" s="7">
        <v>343.393724696356</v>
      </c>
      <c r="H47" s="18">
        <v>1.9569499999999998E-52</v>
      </c>
      <c r="I47" s="18">
        <v>1.72212E-50</v>
      </c>
      <c r="J47" s="7" t="s">
        <v>4090</v>
      </c>
    </row>
    <row r="48" spans="1:10" x14ac:dyDescent="0.35">
      <c r="A48" s="7" t="s">
        <v>4091</v>
      </c>
      <c r="B48" s="7" t="s">
        <v>4092</v>
      </c>
      <c r="C48" s="7">
        <v>7</v>
      </c>
      <c r="D48" s="7">
        <v>38</v>
      </c>
      <c r="E48" s="7">
        <v>29</v>
      </c>
      <c r="F48" s="7">
        <v>61686</v>
      </c>
      <c r="G48" s="7">
        <v>391.83484573502699</v>
      </c>
      <c r="H48" s="18">
        <v>2.8938700000000001E-17</v>
      </c>
      <c r="I48" s="18">
        <v>1.2732999999999899E-15</v>
      </c>
      <c r="J48" s="7" t="s">
        <v>4093</v>
      </c>
    </row>
    <row r="49" spans="1:10" x14ac:dyDescent="0.35">
      <c r="A49" s="7" t="s">
        <v>4094</v>
      </c>
      <c r="B49" s="7" t="s">
        <v>4095</v>
      </c>
      <c r="C49" s="7">
        <v>27</v>
      </c>
      <c r="D49" s="7">
        <v>38</v>
      </c>
      <c r="E49" s="7">
        <v>7933</v>
      </c>
      <c r="F49" s="7">
        <v>61686</v>
      </c>
      <c r="G49" s="7">
        <v>5.5249623491477902</v>
      </c>
      <c r="H49" s="18">
        <v>2.4180099999999899E-16</v>
      </c>
      <c r="I49" s="18">
        <v>7.0928299999999903E-15</v>
      </c>
      <c r="J49" s="7" t="s">
        <v>4096</v>
      </c>
    </row>
    <row r="50" spans="1:10" x14ac:dyDescent="0.35">
      <c r="A50" s="7" t="s">
        <v>4097</v>
      </c>
      <c r="B50" s="7" t="s">
        <v>4098</v>
      </c>
      <c r="C50" s="7">
        <v>11</v>
      </c>
      <c r="D50" s="7">
        <v>38</v>
      </c>
      <c r="E50" s="7">
        <v>510</v>
      </c>
      <c r="F50" s="7">
        <v>61686</v>
      </c>
      <c r="G50" s="7">
        <v>35.012693498452002</v>
      </c>
      <c r="H50" s="18">
        <v>1.09039E-14</v>
      </c>
      <c r="I50" s="18">
        <v>1.9190799999999999E-13</v>
      </c>
      <c r="J50" s="7" t="s">
        <v>4099</v>
      </c>
    </row>
    <row r="51" spans="1:10" x14ac:dyDescent="0.35">
      <c r="A51" s="7" t="s">
        <v>4100</v>
      </c>
      <c r="B51" s="7" t="s">
        <v>4101</v>
      </c>
      <c r="C51" s="7">
        <v>7</v>
      </c>
      <c r="D51" s="7">
        <v>38</v>
      </c>
      <c r="E51" s="7">
        <v>62</v>
      </c>
      <c r="F51" s="7">
        <v>61686</v>
      </c>
      <c r="G51" s="7">
        <v>183.27758913412501</v>
      </c>
      <c r="H51" s="18">
        <v>8.9870299999999996E-15</v>
      </c>
      <c r="I51" s="18">
        <v>1.9771500000000001E-13</v>
      </c>
      <c r="J51" s="7" t="s">
        <v>4102</v>
      </c>
    </row>
    <row r="52" spans="1:10" x14ac:dyDescent="0.35">
      <c r="A52" s="7" t="s">
        <v>4103</v>
      </c>
      <c r="B52" s="7" t="s">
        <v>4104</v>
      </c>
      <c r="C52" s="7">
        <v>5</v>
      </c>
      <c r="D52" s="7">
        <v>38</v>
      </c>
      <c r="E52" s="7">
        <v>11</v>
      </c>
      <c r="F52" s="7">
        <v>61686</v>
      </c>
      <c r="G52" s="7">
        <v>737.87081339712904</v>
      </c>
      <c r="H52" s="18">
        <v>3.1077899999999998E-14</v>
      </c>
      <c r="I52" s="18">
        <v>4.5580999999999995E-13</v>
      </c>
      <c r="J52" s="7" t="s">
        <v>4105</v>
      </c>
    </row>
    <row r="53" spans="1:10" x14ac:dyDescent="0.35">
      <c r="A53" s="7" t="s">
        <v>4106</v>
      </c>
      <c r="B53" s="7" t="s">
        <v>4107</v>
      </c>
      <c r="C53" s="7">
        <v>5</v>
      </c>
      <c r="D53" s="7">
        <v>38</v>
      </c>
      <c r="E53" s="7">
        <v>25</v>
      </c>
      <c r="F53" s="7">
        <v>61686</v>
      </c>
      <c r="G53" s="7">
        <v>324.663157894736</v>
      </c>
      <c r="H53" s="18">
        <v>3.55171999999999E-12</v>
      </c>
      <c r="I53" s="18">
        <v>4.4650200000000001E-11</v>
      </c>
      <c r="J53" s="7" t="s">
        <v>4108</v>
      </c>
    </row>
    <row r="54" spans="1:10" x14ac:dyDescent="0.35">
      <c r="A54" s="7" t="s">
        <v>4109</v>
      </c>
      <c r="B54" s="7" t="s">
        <v>4110</v>
      </c>
      <c r="C54" s="7">
        <v>6</v>
      </c>
      <c r="D54" s="7">
        <v>38</v>
      </c>
      <c r="E54" s="7">
        <v>132</v>
      </c>
      <c r="F54" s="7">
        <v>61686</v>
      </c>
      <c r="G54" s="7">
        <v>73.787081339712898</v>
      </c>
      <c r="H54" s="18">
        <v>2.23382E-10</v>
      </c>
      <c r="I54" s="18">
        <v>2.4571999999999898E-9</v>
      </c>
      <c r="J54" s="7" t="s">
        <v>4111</v>
      </c>
    </row>
    <row r="55" spans="1:10" x14ac:dyDescent="0.35">
      <c r="A55" s="7" t="s">
        <v>4112</v>
      </c>
      <c r="B55" s="7" t="s">
        <v>4113</v>
      </c>
      <c r="C55" s="7">
        <v>6</v>
      </c>
      <c r="D55" s="7">
        <v>38</v>
      </c>
      <c r="E55" s="7">
        <v>152</v>
      </c>
      <c r="F55" s="7">
        <v>61686</v>
      </c>
      <c r="G55" s="7">
        <v>64.078254847645397</v>
      </c>
      <c r="H55" s="18">
        <v>5.24163E-10</v>
      </c>
      <c r="I55" s="18">
        <v>5.1251499999999903E-9</v>
      </c>
      <c r="J55" s="7" t="s">
        <v>4114</v>
      </c>
    </row>
    <row r="56" spans="1:10" x14ac:dyDescent="0.35">
      <c r="A56" s="7" t="s">
        <v>4115</v>
      </c>
      <c r="B56" s="7" t="s">
        <v>4116</v>
      </c>
      <c r="C56" s="7">
        <v>5</v>
      </c>
      <c r="D56" s="7">
        <v>38</v>
      </c>
      <c r="E56" s="7">
        <v>102</v>
      </c>
      <c r="F56" s="7">
        <v>61686</v>
      </c>
      <c r="G56" s="7">
        <v>79.574303405572707</v>
      </c>
      <c r="H56" s="18">
        <v>5.3800600000000001E-9</v>
      </c>
      <c r="I56" s="18">
        <v>4.7344499999999998E-8</v>
      </c>
      <c r="J56" s="7" t="s">
        <v>4117</v>
      </c>
    </row>
    <row r="57" spans="1:10" x14ac:dyDescent="0.35">
      <c r="A57" s="7" t="s">
        <v>4118</v>
      </c>
      <c r="B57" s="7" t="s">
        <v>4119</v>
      </c>
      <c r="C57" s="7">
        <v>3</v>
      </c>
      <c r="D57" s="7">
        <v>38</v>
      </c>
      <c r="E57" s="7">
        <v>15</v>
      </c>
      <c r="F57" s="7">
        <v>61686</v>
      </c>
      <c r="G57" s="7">
        <v>324.663157894736</v>
      </c>
      <c r="H57" s="18">
        <v>9.76208E-8</v>
      </c>
      <c r="I57" s="18">
        <v>7.8096599999999897E-7</v>
      </c>
      <c r="J57" s="7" t="s">
        <v>4120</v>
      </c>
    </row>
    <row r="58" spans="1:10" x14ac:dyDescent="0.35">
      <c r="A58" s="7" t="s">
        <v>4121</v>
      </c>
      <c r="B58" s="7" t="s">
        <v>4122</v>
      </c>
      <c r="C58" s="7">
        <v>3</v>
      </c>
      <c r="D58" s="7">
        <v>38</v>
      </c>
      <c r="E58" s="7">
        <v>29</v>
      </c>
      <c r="F58" s="7">
        <v>61686</v>
      </c>
      <c r="G58" s="7">
        <v>167.92921960072499</v>
      </c>
      <c r="H58" s="18">
        <v>7.7931399999999996E-7</v>
      </c>
      <c r="I58" s="18">
        <v>5.7149699999999999E-6</v>
      </c>
      <c r="J58" s="7" t="s">
        <v>4123</v>
      </c>
    </row>
    <row r="59" spans="1:10" x14ac:dyDescent="0.35">
      <c r="A59" s="7" t="s">
        <v>4124</v>
      </c>
      <c r="B59" s="7" t="s">
        <v>4125</v>
      </c>
      <c r="C59" s="7">
        <v>2</v>
      </c>
      <c r="D59" s="7">
        <v>38</v>
      </c>
      <c r="E59" s="7">
        <v>9</v>
      </c>
      <c r="F59" s="7">
        <v>61686</v>
      </c>
      <c r="G59" s="7">
        <v>360.73684210526301</v>
      </c>
      <c r="H59" s="18">
        <v>1.3266E-5</v>
      </c>
      <c r="I59" s="18">
        <v>8.9800400000000002E-5</v>
      </c>
      <c r="J59" s="7" t="s">
        <v>4126</v>
      </c>
    </row>
    <row r="60" spans="1:10" x14ac:dyDescent="0.35">
      <c r="A60" s="7" t="s">
        <v>4127</v>
      </c>
      <c r="B60" s="7" t="s">
        <v>4128</v>
      </c>
      <c r="C60" s="7">
        <v>7</v>
      </c>
      <c r="D60" s="7">
        <v>38</v>
      </c>
      <c r="E60" s="7">
        <v>1386</v>
      </c>
      <c r="F60" s="7">
        <v>61686</v>
      </c>
      <c r="G60" s="7">
        <v>8.1985645933014304</v>
      </c>
      <c r="H60" s="18">
        <v>1.95405E-5</v>
      </c>
      <c r="I60" s="7">
        <v>1.2282600000000001E-4</v>
      </c>
      <c r="J60" s="7" t="s">
        <v>4129</v>
      </c>
    </row>
    <row r="61" spans="1:10" x14ac:dyDescent="0.35">
      <c r="A61" s="7" t="s">
        <v>4130</v>
      </c>
      <c r="B61" s="7" t="s">
        <v>4131</v>
      </c>
      <c r="C61" s="7">
        <v>2</v>
      </c>
      <c r="D61" s="7">
        <v>38</v>
      </c>
      <c r="E61" s="7">
        <v>16</v>
      </c>
      <c r="F61" s="7">
        <v>61686</v>
      </c>
      <c r="G61" s="7">
        <v>202.91447368421001</v>
      </c>
      <c r="H61" s="18">
        <v>4.40996E-5</v>
      </c>
      <c r="I61" s="7">
        <v>2.5871800000000001E-4</v>
      </c>
      <c r="J61" s="7" t="s">
        <v>2011</v>
      </c>
    </row>
    <row r="62" spans="1:10" x14ac:dyDescent="0.35">
      <c r="A62" s="7" t="s">
        <v>4132</v>
      </c>
      <c r="B62" s="7" t="s">
        <v>4133</v>
      </c>
      <c r="C62" s="7">
        <v>3</v>
      </c>
      <c r="D62" s="7">
        <v>38</v>
      </c>
      <c r="E62" s="7">
        <v>138</v>
      </c>
      <c r="F62" s="7">
        <v>61686</v>
      </c>
      <c r="G62" s="7">
        <v>35.289473684210499</v>
      </c>
      <c r="H62" s="18">
        <v>8.7258300000000004E-5</v>
      </c>
      <c r="I62" s="7">
        <v>4.7992E-4</v>
      </c>
      <c r="J62" s="7" t="s">
        <v>4134</v>
      </c>
    </row>
    <row r="63" spans="1:10" x14ac:dyDescent="0.35">
      <c r="A63" s="7" t="s">
        <v>4135</v>
      </c>
      <c r="B63" s="7" t="s">
        <v>4136</v>
      </c>
      <c r="C63" s="7">
        <v>2</v>
      </c>
      <c r="D63" s="7">
        <v>38</v>
      </c>
      <c r="E63" s="7">
        <v>25</v>
      </c>
      <c r="F63" s="7">
        <v>61686</v>
      </c>
      <c r="G63" s="7">
        <v>129.86526315789399</v>
      </c>
      <c r="H63" s="7">
        <v>1.09863999999999E-4</v>
      </c>
      <c r="I63" s="7">
        <v>5.68707E-4</v>
      </c>
      <c r="J63" s="7" t="s">
        <v>2011</v>
      </c>
    </row>
    <row r="64" spans="1:10" x14ac:dyDescent="0.35">
      <c r="A64" s="7" t="s">
        <v>4137</v>
      </c>
      <c r="B64" s="7" t="s">
        <v>4138</v>
      </c>
      <c r="C64" s="7">
        <v>8</v>
      </c>
      <c r="D64" s="7">
        <v>38</v>
      </c>
      <c r="E64" s="7">
        <v>2664</v>
      </c>
      <c r="F64" s="7">
        <v>61686</v>
      </c>
      <c r="G64" s="7">
        <v>4.8748221906116598</v>
      </c>
      <c r="H64" s="7">
        <v>1.8327599999999901E-4</v>
      </c>
      <c r="I64" s="7">
        <v>8.9601399999999999E-4</v>
      </c>
      <c r="J64" s="7" t="s">
        <v>4139</v>
      </c>
    </row>
    <row r="65" spans="1:10" x14ac:dyDescent="0.35">
      <c r="A65" s="7" t="s">
        <v>4140</v>
      </c>
      <c r="B65" s="7" t="s">
        <v>4141</v>
      </c>
      <c r="C65" s="7">
        <v>2</v>
      </c>
      <c r="D65" s="7">
        <v>38</v>
      </c>
      <c r="E65" s="7">
        <v>46</v>
      </c>
      <c r="F65" s="7">
        <v>61686</v>
      </c>
      <c r="G65" s="7">
        <v>70.578947368420998</v>
      </c>
      <c r="H65" s="7">
        <v>3.7594899999999999E-4</v>
      </c>
      <c r="I65" s="7">
        <v>1.74124E-3</v>
      </c>
      <c r="J65" s="7" t="s">
        <v>4142</v>
      </c>
    </row>
    <row r="66" spans="1:10" x14ac:dyDescent="0.35">
      <c r="A66" s="7" t="s">
        <v>4143</v>
      </c>
      <c r="B66" s="7" t="s">
        <v>4144</v>
      </c>
      <c r="C66" s="7">
        <v>2</v>
      </c>
      <c r="D66" s="7">
        <v>38</v>
      </c>
      <c r="E66" s="7">
        <v>52</v>
      </c>
      <c r="F66" s="7">
        <v>61686</v>
      </c>
      <c r="G66" s="7">
        <v>62.435222672064697</v>
      </c>
      <c r="H66" s="7">
        <v>4.8052899999999999E-4</v>
      </c>
      <c r="I66" s="7">
        <v>2.1143300000000002E-3</v>
      </c>
      <c r="J66" s="7" t="s">
        <v>4145</v>
      </c>
    </row>
    <row r="67" spans="1:10" x14ac:dyDescent="0.35">
      <c r="A67" s="7" t="s">
        <v>4146</v>
      </c>
      <c r="B67" s="7" t="s">
        <v>4147</v>
      </c>
      <c r="C67" s="7">
        <v>2</v>
      </c>
      <c r="D67" s="7">
        <v>38</v>
      </c>
      <c r="E67" s="7">
        <v>73</v>
      </c>
      <c r="F67" s="7">
        <v>61686</v>
      </c>
      <c r="G67" s="7">
        <v>44.474405191059802</v>
      </c>
      <c r="H67" s="7">
        <v>9.4462699999999997E-4</v>
      </c>
      <c r="I67" s="7">
        <v>3.9584399999999997E-3</v>
      </c>
      <c r="J67" s="7" t="s">
        <v>2062</v>
      </c>
    </row>
    <row r="68" spans="1:10" x14ac:dyDescent="0.35">
      <c r="A68" s="7" t="s">
        <v>4148</v>
      </c>
      <c r="B68" s="7" t="s">
        <v>4149</v>
      </c>
      <c r="C68" s="7">
        <v>3</v>
      </c>
      <c r="D68" s="7">
        <v>38</v>
      </c>
      <c r="E68" s="7">
        <v>324</v>
      </c>
      <c r="F68" s="7">
        <v>61686</v>
      </c>
      <c r="G68" s="7">
        <v>15.0307017543859</v>
      </c>
      <c r="H68" s="7">
        <v>1.05685E-3</v>
      </c>
      <c r="I68" s="7">
        <v>4.2273900000000001E-3</v>
      </c>
      <c r="J68" s="7" t="s">
        <v>4150</v>
      </c>
    </row>
    <row r="69" spans="1:10" x14ac:dyDescent="0.35">
      <c r="A69" s="7" t="s">
        <v>4151</v>
      </c>
      <c r="B69" s="7" t="s">
        <v>4152</v>
      </c>
      <c r="C69" s="7">
        <v>2</v>
      </c>
      <c r="D69" s="7">
        <v>38</v>
      </c>
      <c r="E69" s="7">
        <v>85</v>
      </c>
      <c r="F69" s="7">
        <v>61686</v>
      </c>
      <c r="G69" s="7">
        <v>38.195665634674903</v>
      </c>
      <c r="H69" s="7">
        <v>1.2772599999999999E-3</v>
      </c>
      <c r="I69" s="7">
        <v>4.4959700000000002E-3</v>
      </c>
      <c r="J69" s="7" t="s">
        <v>4153</v>
      </c>
    </row>
    <row r="70" spans="1:10" x14ac:dyDescent="0.35">
      <c r="A70" s="7" t="s">
        <v>4154</v>
      </c>
      <c r="B70" s="7" t="s">
        <v>4155</v>
      </c>
      <c r="C70" s="7">
        <v>1</v>
      </c>
      <c r="D70" s="7">
        <v>38</v>
      </c>
      <c r="E70" s="7">
        <v>2</v>
      </c>
      <c r="F70" s="7">
        <v>61686</v>
      </c>
      <c r="G70" s="7">
        <v>811.65789473684197</v>
      </c>
      <c r="H70" s="7">
        <v>1.23168E-3</v>
      </c>
      <c r="I70" s="7">
        <v>4.51615E-3</v>
      </c>
      <c r="J70" s="7" t="s">
        <v>229</v>
      </c>
    </row>
    <row r="71" spans="1:10" x14ac:dyDescent="0.35">
      <c r="A71" s="7" t="s">
        <v>4156</v>
      </c>
      <c r="B71" s="7" t="s">
        <v>4157</v>
      </c>
      <c r="C71" s="7">
        <v>1</v>
      </c>
      <c r="D71" s="7">
        <v>38</v>
      </c>
      <c r="E71" s="7">
        <v>2</v>
      </c>
      <c r="F71" s="7">
        <v>61686</v>
      </c>
      <c r="G71" s="7">
        <v>811.65789473684197</v>
      </c>
      <c r="H71" s="7">
        <v>1.23168E-3</v>
      </c>
      <c r="I71" s="7">
        <v>4.51615E-3</v>
      </c>
      <c r="J71" s="7" t="s">
        <v>122</v>
      </c>
    </row>
    <row r="72" spans="1:10" x14ac:dyDescent="0.35">
      <c r="A72" s="7" t="s">
        <v>4158</v>
      </c>
      <c r="B72" s="7" t="s">
        <v>4159</v>
      </c>
      <c r="C72" s="7">
        <v>2</v>
      </c>
      <c r="D72" s="7">
        <v>38</v>
      </c>
      <c r="E72" s="7">
        <v>88</v>
      </c>
      <c r="F72" s="7">
        <v>61686</v>
      </c>
      <c r="G72" s="7">
        <v>36.893540669856399</v>
      </c>
      <c r="H72" s="7">
        <v>1.36798E-3</v>
      </c>
      <c r="I72" s="7">
        <v>4.63008E-3</v>
      </c>
      <c r="J72" s="7" t="s">
        <v>2062</v>
      </c>
    </row>
    <row r="73" spans="1:10" x14ac:dyDescent="0.35">
      <c r="A73" s="7" t="s">
        <v>4160</v>
      </c>
      <c r="B73" s="7" t="s">
        <v>4161</v>
      </c>
      <c r="C73" s="7">
        <v>1</v>
      </c>
      <c r="D73" s="7">
        <v>38</v>
      </c>
      <c r="E73" s="7">
        <v>3</v>
      </c>
      <c r="F73" s="7">
        <v>61686</v>
      </c>
      <c r="G73" s="7">
        <v>541.105263157894</v>
      </c>
      <c r="H73" s="7">
        <v>1.8469599999999999E-3</v>
      </c>
      <c r="I73" s="7">
        <v>5.8047300000000001E-3</v>
      </c>
      <c r="J73" s="7" t="s">
        <v>101</v>
      </c>
    </row>
    <row r="74" spans="1:10" x14ac:dyDescent="0.35">
      <c r="A74" s="7" t="s">
        <v>4162</v>
      </c>
      <c r="B74" s="7" t="s">
        <v>4163</v>
      </c>
      <c r="C74" s="7">
        <v>1</v>
      </c>
      <c r="D74" s="7">
        <v>38</v>
      </c>
      <c r="E74" s="7">
        <v>3</v>
      </c>
      <c r="F74" s="7">
        <v>61686</v>
      </c>
      <c r="G74" s="7">
        <v>541.105263157894</v>
      </c>
      <c r="H74" s="7">
        <v>1.8469599999999999E-3</v>
      </c>
      <c r="I74" s="7">
        <v>5.8047300000000001E-3</v>
      </c>
      <c r="J74" s="7" t="s">
        <v>75</v>
      </c>
    </row>
    <row r="75" spans="1:10" x14ac:dyDescent="0.35">
      <c r="A75" s="7" t="s">
        <v>4164</v>
      </c>
      <c r="B75" s="7" t="s">
        <v>4165</v>
      </c>
      <c r="C75" s="7">
        <v>2</v>
      </c>
      <c r="D75" s="7">
        <v>38</v>
      </c>
      <c r="E75" s="7">
        <v>120</v>
      </c>
      <c r="F75" s="7">
        <v>61686</v>
      </c>
      <c r="G75" s="7">
        <v>27.0552631578947</v>
      </c>
      <c r="H75" s="7">
        <v>2.5200999999999999E-3</v>
      </c>
      <c r="I75" s="7">
        <v>7.6471899999999999E-3</v>
      </c>
      <c r="J75" s="7" t="s">
        <v>2905</v>
      </c>
    </row>
    <row r="76" spans="1:10" x14ac:dyDescent="0.35">
      <c r="A76" s="7" t="s">
        <v>4166</v>
      </c>
      <c r="B76" s="7" t="s">
        <v>4167</v>
      </c>
      <c r="C76" s="7">
        <v>1</v>
      </c>
      <c r="D76" s="7">
        <v>38</v>
      </c>
      <c r="E76" s="7">
        <v>5</v>
      </c>
      <c r="F76" s="7">
        <v>61686</v>
      </c>
      <c r="G76" s="7">
        <v>324.663157894736</v>
      </c>
      <c r="H76" s="7">
        <v>3.0764199999999998E-3</v>
      </c>
      <c r="I76" s="7">
        <v>9.0241699999999998E-3</v>
      </c>
      <c r="J76" s="7" t="s">
        <v>279</v>
      </c>
    </row>
    <row r="77" spans="1:10" x14ac:dyDescent="0.35">
      <c r="A77" s="7" t="s">
        <v>4168</v>
      </c>
      <c r="B77" s="7" t="s">
        <v>4169</v>
      </c>
      <c r="C77" s="7">
        <v>1</v>
      </c>
      <c r="D77" s="7">
        <v>38</v>
      </c>
      <c r="E77" s="7">
        <v>6</v>
      </c>
      <c r="F77" s="7">
        <v>61686</v>
      </c>
      <c r="G77" s="7">
        <v>270.552631578947</v>
      </c>
      <c r="H77" s="7">
        <v>3.6906E-3</v>
      </c>
      <c r="I77" s="7">
        <v>9.8415999999999903E-3</v>
      </c>
      <c r="J77" s="7" t="s">
        <v>38</v>
      </c>
    </row>
    <row r="78" spans="1:10" x14ac:dyDescent="0.35">
      <c r="A78" s="7" t="s">
        <v>4170</v>
      </c>
      <c r="B78" s="7" t="s">
        <v>4171</v>
      </c>
      <c r="C78" s="7">
        <v>1</v>
      </c>
      <c r="D78" s="7">
        <v>38</v>
      </c>
      <c r="E78" s="7">
        <v>6</v>
      </c>
      <c r="F78" s="7">
        <v>61686</v>
      </c>
      <c r="G78" s="7">
        <v>270.552631578947</v>
      </c>
      <c r="H78" s="7">
        <v>3.6906E-3</v>
      </c>
      <c r="I78" s="7">
        <v>9.8415999999999903E-3</v>
      </c>
      <c r="J78" s="7" t="s">
        <v>98</v>
      </c>
    </row>
    <row r="79" spans="1:10" x14ac:dyDescent="0.35">
      <c r="A79" s="7" t="s">
        <v>4172</v>
      </c>
      <c r="B79" s="7" t="s">
        <v>4173</v>
      </c>
      <c r="C79" s="7">
        <v>1</v>
      </c>
      <c r="D79" s="7">
        <v>38</v>
      </c>
      <c r="E79" s="7">
        <v>6</v>
      </c>
      <c r="F79" s="7">
        <v>61686</v>
      </c>
      <c r="G79" s="7">
        <v>270.552631578947</v>
      </c>
      <c r="H79" s="7">
        <v>3.6906E-3</v>
      </c>
      <c r="I79" s="7">
        <v>9.8415999999999903E-3</v>
      </c>
      <c r="J79" s="7" t="s">
        <v>75</v>
      </c>
    </row>
    <row r="80" spans="1:10" x14ac:dyDescent="0.35">
      <c r="A80" s="7" t="s">
        <v>4174</v>
      </c>
      <c r="B80" s="7" t="s">
        <v>4175</v>
      </c>
      <c r="C80" s="7">
        <v>2</v>
      </c>
      <c r="D80" s="7">
        <v>38</v>
      </c>
      <c r="E80" s="7">
        <v>158</v>
      </c>
      <c r="F80" s="7">
        <v>61686</v>
      </c>
      <c r="G80" s="7">
        <v>20.548301132578199</v>
      </c>
      <c r="H80" s="7">
        <v>4.3137599999999998E-3</v>
      </c>
      <c r="I80" s="7">
        <v>1.0846E-2</v>
      </c>
      <c r="J80" s="7" t="s">
        <v>4176</v>
      </c>
    </row>
    <row r="81" spans="1:10" x14ac:dyDescent="0.35">
      <c r="A81" s="7" t="s">
        <v>4177</v>
      </c>
      <c r="B81" s="7" t="s">
        <v>4178</v>
      </c>
      <c r="C81" s="7">
        <v>1</v>
      </c>
      <c r="D81" s="7">
        <v>38</v>
      </c>
      <c r="E81" s="7">
        <v>7</v>
      </c>
      <c r="F81" s="7">
        <v>61686</v>
      </c>
      <c r="G81" s="7">
        <v>231.90225563909701</v>
      </c>
      <c r="H81" s="7">
        <v>4.3044099999999998E-3</v>
      </c>
      <c r="I81" s="7">
        <v>1.1140799999999999E-2</v>
      </c>
      <c r="J81" s="7" t="s">
        <v>486</v>
      </c>
    </row>
    <row r="82" spans="1:10" x14ac:dyDescent="0.35">
      <c r="A82" s="7" t="s">
        <v>4179</v>
      </c>
      <c r="B82" s="7" t="s">
        <v>4180</v>
      </c>
      <c r="C82" s="7">
        <v>1</v>
      </c>
      <c r="D82" s="7">
        <v>38</v>
      </c>
      <c r="E82" s="7">
        <v>10</v>
      </c>
      <c r="F82" s="7">
        <v>61686</v>
      </c>
      <c r="G82" s="7">
        <v>162.331578947368</v>
      </c>
      <c r="H82" s="7">
        <v>6.1436299999999998E-3</v>
      </c>
      <c r="I82" s="7">
        <v>1.4227399999999999E-2</v>
      </c>
      <c r="J82" s="7" t="s">
        <v>89</v>
      </c>
    </row>
    <row r="83" spans="1:10" x14ac:dyDescent="0.35">
      <c r="A83" s="7" t="s">
        <v>4181</v>
      </c>
      <c r="B83" s="7" t="s">
        <v>4182</v>
      </c>
      <c r="C83" s="7">
        <v>1</v>
      </c>
      <c r="D83" s="7">
        <v>38</v>
      </c>
      <c r="E83" s="7">
        <v>10</v>
      </c>
      <c r="F83" s="7">
        <v>61686</v>
      </c>
      <c r="G83" s="7">
        <v>162.331578947368</v>
      </c>
      <c r="H83" s="7">
        <v>6.1436299999999998E-3</v>
      </c>
      <c r="I83" s="7">
        <v>1.4227399999999999E-2</v>
      </c>
      <c r="J83" s="7" t="s">
        <v>89</v>
      </c>
    </row>
    <row r="84" spans="1:10" x14ac:dyDescent="0.35">
      <c r="A84" s="7" t="s">
        <v>4183</v>
      </c>
      <c r="B84" s="7" t="s">
        <v>4184</v>
      </c>
      <c r="C84" s="7">
        <v>1</v>
      </c>
      <c r="D84" s="7">
        <v>38</v>
      </c>
      <c r="E84" s="7">
        <v>10</v>
      </c>
      <c r="F84" s="7">
        <v>61686</v>
      </c>
      <c r="G84" s="7">
        <v>162.331578947368</v>
      </c>
      <c r="H84" s="7">
        <v>6.1436299999999998E-3</v>
      </c>
      <c r="I84" s="7">
        <v>1.4227399999999999E-2</v>
      </c>
      <c r="J84" s="7" t="s">
        <v>1898</v>
      </c>
    </row>
    <row r="85" spans="1:10" x14ac:dyDescent="0.35">
      <c r="A85" s="7" t="s">
        <v>4185</v>
      </c>
      <c r="B85" s="7" t="s">
        <v>4186</v>
      </c>
      <c r="C85" s="7">
        <v>1</v>
      </c>
      <c r="D85" s="7">
        <v>38</v>
      </c>
      <c r="E85" s="7">
        <v>11</v>
      </c>
      <c r="F85" s="7">
        <v>61686</v>
      </c>
      <c r="G85" s="7">
        <v>147.574162679425</v>
      </c>
      <c r="H85" s="7">
        <v>6.75597E-3</v>
      </c>
      <c r="I85" s="7">
        <v>1.5244199999999999E-2</v>
      </c>
      <c r="J85" s="7" t="s">
        <v>105</v>
      </c>
    </row>
    <row r="86" spans="1:10" x14ac:dyDescent="0.35">
      <c r="A86" s="7" t="s">
        <v>4187</v>
      </c>
      <c r="B86" s="7" t="s">
        <v>4188</v>
      </c>
      <c r="C86" s="7">
        <v>1</v>
      </c>
      <c r="D86" s="7">
        <v>38</v>
      </c>
      <c r="E86" s="7">
        <v>15</v>
      </c>
      <c r="F86" s="7">
        <v>61686</v>
      </c>
      <c r="G86" s="7">
        <v>108.221052631578</v>
      </c>
      <c r="H86" s="7">
        <v>9.2016500000000005E-3</v>
      </c>
      <c r="I86" s="7">
        <v>2.02435999999999E-2</v>
      </c>
      <c r="J86" s="7" t="s">
        <v>223</v>
      </c>
    </row>
    <row r="87" spans="1:10" x14ac:dyDescent="0.35">
      <c r="A87" s="7" t="s">
        <v>4189</v>
      </c>
      <c r="B87" s="7" t="s">
        <v>4190</v>
      </c>
      <c r="C87" s="7">
        <v>1</v>
      </c>
      <c r="D87" s="7">
        <v>38</v>
      </c>
      <c r="E87" s="7">
        <v>16</v>
      </c>
      <c r="F87" s="7">
        <v>61686</v>
      </c>
      <c r="G87" s="7">
        <v>101.457236842105</v>
      </c>
      <c r="H87" s="7">
        <v>9.8121500000000004E-3</v>
      </c>
      <c r="I87" s="7">
        <v>2.1060200000000001E-2</v>
      </c>
      <c r="J87" s="7" t="s">
        <v>559</v>
      </c>
    </row>
    <row r="88" spans="1:10" x14ac:dyDescent="0.35">
      <c r="A88" s="7" t="s">
        <v>4191</v>
      </c>
      <c r="B88" s="7" t="s">
        <v>4192</v>
      </c>
      <c r="C88" s="7">
        <v>1</v>
      </c>
      <c r="D88" s="7">
        <v>38</v>
      </c>
      <c r="E88" s="7">
        <v>17</v>
      </c>
      <c r="F88" s="7">
        <v>61686</v>
      </c>
      <c r="G88" s="7">
        <v>95.489164086687296</v>
      </c>
      <c r="H88" s="7">
        <v>1.0422300000000001E-2</v>
      </c>
      <c r="I88" s="7">
        <v>2.1329299999999999E-2</v>
      </c>
      <c r="J88" s="7" t="s">
        <v>1889</v>
      </c>
    </row>
    <row r="89" spans="1:10" x14ac:dyDescent="0.35">
      <c r="A89" s="7" t="s">
        <v>4193</v>
      </c>
      <c r="B89" s="7" t="s">
        <v>4194</v>
      </c>
      <c r="C89" s="7">
        <v>1</v>
      </c>
      <c r="D89" s="7">
        <v>38</v>
      </c>
      <c r="E89" s="7">
        <v>17</v>
      </c>
      <c r="F89" s="7">
        <v>61686</v>
      </c>
      <c r="G89" s="7">
        <v>95.489164086687296</v>
      </c>
      <c r="H89" s="7">
        <v>1.0422300000000001E-2</v>
      </c>
      <c r="I89" s="7">
        <v>2.1329299999999999E-2</v>
      </c>
      <c r="J89" s="7" t="s">
        <v>89</v>
      </c>
    </row>
    <row r="90" spans="1:10" x14ac:dyDescent="0.35">
      <c r="A90" s="7" t="s">
        <v>4195</v>
      </c>
      <c r="B90" s="7" t="s">
        <v>4196</v>
      </c>
      <c r="C90" s="7">
        <v>1</v>
      </c>
      <c r="D90" s="7">
        <v>38</v>
      </c>
      <c r="E90" s="7">
        <v>18</v>
      </c>
      <c r="F90" s="7">
        <v>61686</v>
      </c>
      <c r="G90" s="7">
        <v>90.184210526315795</v>
      </c>
      <c r="H90" s="7">
        <v>1.10321E-2</v>
      </c>
      <c r="I90" s="7">
        <v>2.20641E-2</v>
      </c>
      <c r="J90" s="7" t="s">
        <v>89</v>
      </c>
    </row>
    <row r="91" spans="1:10" x14ac:dyDescent="0.35">
      <c r="A91" s="7" t="s">
        <v>4197</v>
      </c>
      <c r="B91" s="7" t="s">
        <v>4198</v>
      </c>
      <c r="C91" s="7">
        <v>1</v>
      </c>
      <c r="D91" s="7">
        <v>38</v>
      </c>
      <c r="E91" s="7">
        <v>19</v>
      </c>
      <c r="F91" s="7">
        <v>61686</v>
      </c>
      <c r="G91" s="7">
        <v>85.4376731301939</v>
      </c>
      <c r="H91" s="7">
        <v>1.1641500000000001E-2</v>
      </c>
      <c r="I91" s="7">
        <v>2.2270599999999901E-2</v>
      </c>
      <c r="J91" s="7" t="s">
        <v>75</v>
      </c>
    </row>
    <row r="92" spans="1:10" x14ac:dyDescent="0.35">
      <c r="A92" s="7" t="s">
        <v>4199</v>
      </c>
      <c r="B92" s="7" t="s">
        <v>4200</v>
      </c>
      <c r="C92" s="7">
        <v>1</v>
      </c>
      <c r="D92" s="7">
        <v>38</v>
      </c>
      <c r="E92" s="7">
        <v>19</v>
      </c>
      <c r="F92" s="7">
        <v>61686</v>
      </c>
      <c r="G92" s="7">
        <v>85.4376731301939</v>
      </c>
      <c r="H92" s="7">
        <v>1.1641500000000001E-2</v>
      </c>
      <c r="I92" s="7">
        <v>2.2270599999999901E-2</v>
      </c>
      <c r="J92" s="7" t="s">
        <v>251</v>
      </c>
    </row>
    <row r="93" spans="1:10" x14ac:dyDescent="0.35">
      <c r="A93" s="7" t="s">
        <v>4201</v>
      </c>
      <c r="B93" s="7" t="s">
        <v>4202</v>
      </c>
      <c r="C93" s="7">
        <v>1</v>
      </c>
      <c r="D93" s="7">
        <v>38</v>
      </c>
      <c r="E93" s="7">
        <v>20</v>
      </c>
      <c r="F93" s="7">
        <v>61686</v>
      </c>
      <c r="G93" s="7">
        <v>81.1657894736842</v>
      </c>
      <c r="H93" s="7">
        <v>1.2250499999999999E-2</v>
      </c>
      <c r="I93" s="7">
        <v>2.2937099999999998E-2</v>
      </c>
      <c r="J93" s="7" t="s">
        <v>1898</v>
      </c>
    </row>
    <row r="94" spans="1:10" x14ac:dyDescent="0.35">
      <c r="A94" s="7" t="s">
        <v>4203</v>
      </c>
      <c r="B94" s="7" t="s">
        <v>4204</v>
      </c>
      <c r="C94" s="7">
        <v>1</v>
      </c>
      <c r="D94" s="7">
        <v>38</v>
      </c>
      <c r="E94" s="7">
        <v>23</v>
      </c>
      <c r="F94" s="7">
        <v>61686</v>
      </c>
      <c r="G94" s="7">
        <v>70.578947368420998</v>
      </c>
      <c r="H94" s="7">
        <v>1.4075399999999899E-2</v>
      </c>
      <c r="I94" s="7">
        <v>2.5805000000000002E-2</v>
      </c>
      <c r="J94" s="7" t="s">
        <v>376</v>
      </c>
    </row>
    <row r="95" spans="1:10" x14ac:dyDescent="0.35">
      <c r="A95" s="7" t="s">
        <v>4205</v>
      </c>
      <c r="B95" s="7" t="s">
        <v>4206</v>
      </c>
      <c r="C95" s="7">
        <v>1</v>
      </c>
      <c r="D95" s="7">
        <v>38</v>
      </c>
      <c r="E95" s="7">
        <v>24</v>
      </c>
      <c r="F95" s="7">
        <v>61686</v>
      </c>
      <c r="G95" s="7">
        <v>67.638157894736807</v>
      </c>
      <c r="H95" s="7">
        <v>1.4683E-2</v>
      </c>
      <c r="I95" s="7">
        <v>2.6369500000000001E-2</v>
      </c>
      <c r="J95" s="7" t="s">
        <v>559</v>
      </c>
    </row>
    <row r="96" spans="1:10" x14ac:dyDescent="0.35">
      <c r="A96" s="7" t="s">
        <v>4207</v>
      </c>
      <c r="B96" s="7" t="s">
        <v>4208</v>
      </c>
      <c r="C96" s="7">
        <v>1</v>
      </c>
      <c r="D96" s="7">
        <v>38</v>
      </c>
      <c r="E96" s="7">
        <v>29</v>
      </c>
      <c r="F96" s="7">
        <v>61686</v>
      </c>
      <c r="G96" s="7">
        <v>55.9764065335753</v>
      </c>
      <c r="H96" s="7">
        <v>1.7715399999999999E-2</v>
      </c>
      <c r="I96" s="7">
        <v>2.998E-2</v>
      </c>
      <c r="J96" s="7" t="s">
        <v>229</v>
      </c>
    </row>
    <row r="97" spans="1:10" x14ac:dyDescent="0.35">
      <c r="A97" s="7" t="s">
        <v>4209</v>
      </c>
      <c r="B97" s="7" t="s">
        <v>4210</v>
      </c>
      <c r="C97" s="7">
        <v>1</v>
      </c>
      <c r="D97" s="7">
        <v>38</v>
      </c>
      <c r="E97" s="7">
        <v>28</v>
      </c>
      <c r="F97" s="7">
        <v>61686</v>
      </c>
      <c r="G97" s="7">
        <v>57.975563909774401</v>
      </c>
      <c r="H97" s="7">
        <v>1.7109699999999999E-2</v>
      </c>
      <c r="I97" s="7">
        <v>3.0113000000000001E-2</v>
      </c>
      <c r="J97" s="7" t="s">
        <v>323</v>
      </c>
    </row>
    <row r="98" spans="1:10" x14ac:dyDescent="0.35">
      <c r="A98" s="7" t="s">
        <v>4211</v>
      </c>
      <c r="B98" s="7" t="s">
        <v>4212</v>
      </c>
      <c r="C98" s="7">
        <v>2</v>
      </c>
      <c r="D98" s="7">
        <v>38</v>
      </c>
      <c r="E98" s="7">
        <v>329</v>
      </c>
      <c r="F98" s="7">
        <v>61686</v>
      </c>
      <c r="G98" s="7">
        <v>9.8681810910254306</v>
      </c>
      <c r="H98" s="7">
        <v>1.7568199999999999E-2</v>
      </c>
      <c r="I98" s="7">
        <v>3.0313799999999998E-2</v>
      </c>
      <c r="J98" s="7" t="s">
        <v>2037</v>
      </c>
    </row>
    <row r="99" spans="1:10" x14ac:dyDescent="0.35">
      <c r="A99" s="7" t="s">
        <v>4213</v>
      </c>
      <c r="B99" s="7" t="s">
        <v>4214</v>
      </c>
      <c r="C99" s="7">
        <v>1</v>
      </c>
      <c r="D99" s="7">
        <v>38</v>
      </c>
      <c r="E99" s="7">
        <v>33</v>
      </c>
      <c r="F99" s="7">
        <v>61686</v>
      </c>
      <c r="G99" s="7">
        <v>49.191387559808597</v>
      </c>
      <c r="H99" s="7">
        <v>2.0134799999999901E-2</v>
      </c>
      <c r="I99" s="7">
        <v>3.34314E-2</v>
      </c>
      <c r="J99" s="7" t="s">
        <v>75</v>
      </c>
    </row>
    <row r="100" spans="1:10" x14ac:dyDescent="0.35">
      <c r="A100" s="7" t="s">
        <v>4215</v>
      </c>
      <c r="B100" s="7" t="s">
        <v>4216</v>
      </c>
      <c r="C100" s="7">
        <v>2</v>
      </c>
      <c r="D100" s="7">
        <v>38</v>
      </c>
      <c r="E100" s="7">
        <v>371</v>
      </c>
      <c r="F100" s="7">
        <v>61686</v>
      </c>
      <c r="G100" s="7">
        <v>8.7510285146829307</v>
      </c>
      <c r="H100" s="7">
        <v>2.1990200000000001E-2</v>
      </c>
      <c r="I100" s="7">
        <v>3.5835800000000001E-2</v>
      </c>
      <c r="J100" s="7" t="s">
        <v>4217</v>
      </c>
    </row>
    <row r="101" spans="1:10" x14ac:dyDescent="0.35">
      <c r="A101" s="7" t="s">
        <v>4218</v>
      </c>
      <c r="B101" s="7" t="s">
        <v>4219</v>
      </c>
      <c r="C101" s="7">
        <v>1</v>
      </c>
      <c r="D101" s="7">
        <v>38</v>
      </c>
      <c r="E101" s="7">
        <v>39</v>
      </c>
      <c r="F101" s="7">
        <v>61686</v>
      </c>
      <c r="G101" s="7">
        <v>41.623481781376498</v>
      </c>
      <c r="H101" s="7">
        <v>2.3753099999999999E-2</v>
      </c>
      <c r="I101" s="7">
        <v>3.8004900000000001E-2</v>
      </c>
      <c r="J101" s="7" t="s">
        <v>323</v>
      </c>
    </row>
    <row r="102" spans="1:10" x14ac:dyDescent="0.35">
      <c r="A102" s="7" t="s">
        <v>4220</v>
      </c>
      <c r="B102" s="7" t="s">
        <v>4221</v>
      </c>
      <c r="C102" s="7">
        <v>1</v>
      </c>
      <c r="D102" s="7">
        <v>38</v>
      </c>
      <c r="E102" s="7">
        <v>42</v>
      </c>
      <c r="F102" s="7">
        <v>61686</v>
      </c>
      <c r="G102" s="7">
        <v>38.650375939849603</v>
      </c>
      <c r="H102" s="7">
        <v>2.5557299999999901E-2</v>
      </c>
      <c r="I102" s="7">
        <v>4.0161500000000003E-2</v>
      </c>
      <c r="J102" s="7" t="s">
        <v>223</v>
      </c>
    </row>
    <row r="103" spans="1:10" x14ac:dyDescent="0.35">
      <c r="A103" s="7" t="s">
        <v>4222</v>
      </c>
      <c r="B103" s="7" t="s">
        <v>4223</v>
      </c>
      <c r="C103" s="7">
        <v>1</v>
      </c>
      <c r="D103" s="7">
        <v>38</v>
      </c>
      <c r="E103" s="7">
        <v>52</v>
      </c>
      <c r="F103" s="7">
        <v>61686</v>
      </c>
      <c r="G103" s="7">
        <v>31.217611336032299</v>
      </c>
      <c r="H103" s="7">
        <v>3.1548E-2</v>
      </c>
      <c r="I103" s="7">
        <v>4.8705600000000002E-2</v>
      </c>
      <c r="J103" s="7" t="s">
        <v>798</v>
      </c>
    </row>
    <row r="104" spans="1:10" x14ac:dyDescent="0.35">
      <c r="A104" s="7" t="s">
        <v>4224</v>
      </c>
      <c r="B104" s="7" t="s">
        <v>4225</v>
      </c>
      <c r="C104" s="7">
        <v>1</v>
      </c>
      <c r="D104" s="7">
        <v>38</v>
      </c>
      <c r="E104" s="7">
        <v>54</v>
      </c>
      <c r="F104" s="7">
        <v>61686</v>
      </c>
      <c r="G104" s="7">
        <v>30.0614035087719</v>
      </c>
      <c r="H104" s="7">
        <v>3.2741800000000001E-2</v>
      </c>
      <c r="I104" s="7">
        <v>4.8835199999999898E-2</v>
      </c>
      <c r="J104" s="7" t="s">
        <v>376</v>
      </c>
    </row>
    <row r="105" spans="1:10" x14ac:dyDescent="0.35">
      <c r="A105" s="7" t="s">
        <v>4226</v>
      </c>
      <c r="B105" s="7" t="s">
        <v>4227</v>
      </c>
      <c r="C105" s="7">
        <v>1</v>
      </c>
      <c r="D105" s="7">
        <v>38</v>
      </c>
      <c r="E105" s="7">
        <v>54</v>
      </c>
      <c r="F105" s="7">
        <v>61686</v>
      </c>
      <c r="G105" s="7">
        <v>30.0614035087719</v>
      </c>
      <c r="H105" s="7">
        <v>3.2741800000000001E-2</v>
      </c>
      <c r="I105" s="7">
        <v>4.8835199999999898E-2</v>
      </c>
      <c r="J105" s="7" t="s">
        <v>1898</v>
      </c>
    </row>
    <row r="106" spans="1:10" x14ac:dyDescent="0.35">
      <c r="A106" s="29" t="s">
        <v>5372</v>
      </c>
      <c r="B106" s="29"/>
      <c r="C106" s="29"/>
      <c r="D106" s="29"/>
      <c r="E106" s="29"/>
      <c r="F106" s="29"/>
      <c r="G106" s="29"/>
      <c r="H106" s="29"/>
      <c r="I106" s="29"/>
      <c r="J106" s="29"/>
    </row>
    <row r="107" spans="1:10" x14ac:dyDescent="0.35">
      <c r="A107" s="17" t="s">
        <v>1915</v>
      </c>
      <c r="B107" s="17" t="s">
        <v>1916</v>
      </c>
      <c r="C107" s="17" t="s">
        <v>1917</v>
      </c>
      <c r="D107" s="17" t="s">
        <v>1918</v>
      </c>
      <c r="E107" s="17" t="s">
        <v>1919</v>
      </c>
      <c r="F107" s="17" t="s">
        <v>1920</v>
      </c>
      <c r="G107" s="17" t="s">
        <v>1921</v>
      </c>
      <c r="H107" s="17" t="s">
        <v>1922</v>
      </c>
      <c r="I107" s="17" t="s">
        <v>1923</v>
      </c>
      <c r="J107" s="17" t="s">
        <v>1924</v>
      </c>
    </row>
    <row r="108" spans="1:10" x14ac:dyDescent="0.35">
      <c r="A108" s="7" t="s">
        <v>4088</v>
      </c>
      <c r="B108" s="7" t="s">
        <v>4089</v>
      </c>
      <c r="C108" s="7">
        <v>8</v>
      </c>
      <c r="D108" s="7">
        <v>15</v>
      </c>
      <c r="E108" s="7">
        <v>103</v>
      </c>
      <c r="F108" s="7">
        <v>61686</v>
      </c>
      <c r="G108" s="7">
        <v>319.40970873786398</v>
      </c>
      <c r="H108" s="18">
        <v>2.9157499999999998E-19</v>
      </c>
      <c r="I108" s="18">
        <v>1.5161899999999999E-17</v>
      </c>
      <c r="J108" s="7" t="s">
        <v>4228</v>
      </c>
    </row>
    <row r="109" spans="1:10" x14ac:dyDescent="0.35">
      <c r="A109" s="7" t="s">
        <v>4109</v>
      </c>
      <c r="B109" s="7" t="s">
        <v>4110</v>
      </c>
      <c r="C109" s="7">
        <v>4</v>
      </c>
      <c r="D109" s="7">
        <v>15</v>
      </c>
      <c r="E109" s="7">
        <v>132</v>
      </c>
      <c r="F109" s="7">
        <v>61686</v>
      </c>
      <c r="G109" s="7">
        <v>124.618181818181</v>
      </c>
      <c r="H109" s="18">
        <v>2.68455E-8</v>
      </c>
      <c r="I109" s="18">
        <v>6.9798299999999998E-7</v>
      </c>
      <c r="J109" s="7" t="s">
        <v>4229</v>
      </c>
    </row>
    <row r="110" spans="1:10" x14ac:dyDescent="0.35">
      <c r="A110" s="7" t="s">
        <v>4094</v>
      </c>
      <c r="B110" s="7" t="s">
        <v>4095</v>
      </c>
      <c r="C110" s="7">
        <v>11</v>
      </c>
      <c r="D110" s="7">
        <v>15</v>
      </c>
      <c r="E110" s="7">
        <v>7934</v>
      </c>
      <c r="F110" s="7">
        <v>61686</v>
      </c>
      <c r="G110" s="7">
        <v>5.7015881018401799</v>
      </c>
      <c r="H110" s="18">
        <v>1.3108200000000001E-7</v>
      </c>
      <c r="I110" s="18">
        <v>2.27209E-6</v>
      </c>
      <c r="J110" s="7" t="s">
        <v>4230</v>
      </c>
    </row>
    <row r="111" spans="1:10" x14ac:dyDescent="0.35">
      <c r="A111" s="7" t="s">
        <v>4112</v>
      </c>
      <c r="B111" s="7" t="s">
        <v>4113</v>
      </c>
      <c r="C111" s="7">
        <v>3</v>
      </c>
      <c r="D111" s="7">
        <v>15</v>
      </c>
      <c r="E111" s="7">
        <v>152</v>
      </c>
      <c r="F111" s="7">
        <v>61686</v>
      </c>
      <c r="G111" s="7">
        <v>81.1657894736842</v>
      </c>
      <c r="H111" s="18">
        <v>6.53039999999999E-6</v>
      </c>
      <c r="I111" s="18">
        <v>8.4895200000000007E-5</v>
      </c>
      <c r="J111" s="7" t="s">
        <v>4231</v>
      </c>
    </row>
    <row r="112" spans="1:10" x14ac:dyDescent="0.35">
      <c r="A112" s="7" t="s">
        <v>4232</v>
      </c>
      <c r="B112" s="7" t="s">
        <v>4233</v>
      </c>
      <c r="C112" s="7">
        <v>2</v>
      </c>
      <c r="D112" s="7">
        <v>15</v>
      </c>
      <c r="E112" s="7">
        <v>24</v>
      </c>
      <c r="F112" s="7">
        <v>61686</v>
      </c>
      <c r="G112" s="7">
        <v>342.7</v>
      </c>
      <c r="H112" s="18">
        <v>1.51852E-5</v>
      </c>
      <c r="I112" s="7">
        <v>1.5792599999999999E-4</v>
      </c>
      <c r="J112" s="7" t="s">
        <v>2525</v>
      </c>
    </row>
    <row r="113" spans="1:10" x14ac:dyDescent="0.35">
      <c r="A113" s="7" t="s">
        <v>4211</v>
      </c>
      <c r="B113" s="7" t="s">
        <v>4212</v>
      </c>
      <c r="C113" s="7">
        <v>3</v>
      </c>
      <c r="D113" s="7">
        <v>15</v>
      </c>
      <c r="E113" s="7">
        <v>329</v>
      </c>
      <c r="F113" s="7">
        <v>61686</v>
      </c>
      <c r="G113" s="7">
        <v>37.4990881458966</v>
      </c>
      <c r="H113" s="18">
        <v>6.5226000000000002E-5</v>
      </c>
      <c r="I113" s="7">
        <v>5.6529200000000001E-4</v>
      </c>
      <c r="J113" s="7" t="s">
        <v>4234</v>
      </c>
    </row>
    <row r="114" spans="1:10" x14ac:dyDescent="0.35">
      <c r="A114" s="7" t="s">
        <v>4235</v>
      </c>
      <c r="B114" s="7" t="s">
        <v>4236</v>
      </c>
      <c r="C114" s="7">
        <v>2</v>
      </c>
      <c r="D114" s="7">
        <v>15</v>
      </c>
      <c r="E114" s="7">
        <v>81</v>
      </c>
      <c r="F114" s="7">
        <v>61686</v>
      </c>
      <c r="G114" s="7">
        <v>101.54074074074001</v>
      </c>
      <c r="H114" s="7">
        <v>1.7683900000000001E-4</v>
      </c>
      <c r="I114" s="7">
        <v>1.3136599999999999E-3</v>
      </c>
      <c r="J114" s="7" t="s">
        <v>2525</v>
      </c>
    </row>
    <row r="115" spans="1:10" x14ac:dyDescent="0.35">
      <c r="A115" s="7" t="s">
        <v>4237</v>
      </c>
      <c r="B115" s="7" t="s">
        <v>4238</v>
      </c>
      <c r="C115" s="7">
        <v>1</v>
      </c>
      <c r="D115" s="7">
        <v>15</v>
      </c>
      <c r="E115" s="7">
        <v>1</v>
      </c>
      <c r="F115" s="7">
        <v>61686</v>
      </c>
      <c r="G115" s="7">
        <v>4112.3999999999996</v>
      </c>
      <c r="H115" s="7">
        <v>2.43167E-4</v>
      </c>
      <c r="I115" s="7">
        <v>1.58059E-3</v>
      </c>
      <c r="J115" s="7" t="s">
        <v>818</v>
      </c>
    </row>
    <row r="116" spans="1:10" x14ac:dyDescent="0.35">
      <c r="A116" s="7" t="s">
        <v>4164</v>
      </c>
      <c r="B116" s="7" t="s">
        <v>4165</v>
      </c>
      <c r="C116" s="7">
        <v>2</v>
      </c>
      <c r="D116" s="7">
        <v>15</v>
      </c>
      <c r="E116" s="7">
        <v>120</v>
      </c>
      <c r="F116" s="7">
        <v>61686</v>
      </c>
      <c r="G116" s="7">
        <v>68.539999999999907</v>
      </c>
      <c r="H116" s="7">
        <v>3.8757199999999998E-4</v>
      </c>
      <c r="I116" s="7">
        <v>2.23931E-3</v>
      </c>
      <c r="J116" s="7" t="s">
        <v>2905</v>
      </c>
    </row>
    <row r="117" spans="1:10" x14ac:dyDescent="0.35">
      <c r="A117" s="7" t="s">
        <v>4239</v>
      </c>
      <c r="B117" s="7" t="s">
        <v>4240</v>
      </c>
      <c r="C117" s="7">
        <v>1</v>
      </c>
      <c r="D117" s="7">
        <v>15</v>
      </c>
      <c r="E117" s="7">
        <v>2</v>
      </c>
      <c r="F117" s="7">
        <v>61686</v>
      </c>
      <c r="G117" s="7">
        <v>2056.1999999999998</v>
      </c>
      <c r="H117" s="7">
        <v>4.86279E-4</v>
      </c>
      <c r="I117" s="7">
        <v>2.2987699999999999E-3</v>
      </c>
      <c r="J117" s="7" t="s">
        <v>86</v>
      </c>
    </row>
    <row r="118" spans="1:10" x14ac:dyDescent="0.35">
      <c r="A118" s="7" t="s">
        <v>4156</v>
      </c>
      <c r="B118" s="7" t="s">
        <v>4157</v>
      </c>
      <c r="C118" s="7">
        <v>1</v>
      </c>
      <c r="D118" s="7">
        <v>15</v>
      </c>
      <c r="E118" s="7">
        <v>2</v>
      </c>
      <c r="F118" s="7">
        <v>61686</v>
      </c>
      <c r="G118" s="7">
        <v>2056.1999999999998</v>
      </c>
      <c r="H118" s="7">
        <v>4.86279E-4</v>
      </c>
      <c r="I118" s="7">
        <v>2.2987699999999999E-3</v>
      </c>
      <c r="J118" s="7" t="s">
        <v>122</v>
      </c>
    </row>
    <row r="119" spans="1:10" x14ac:dyDescent="0.35">
      <c r="A119" s="7" t="s">
        <v>4160</v>
      </c>
      <c r="B119" s="7" t="s">
        <v>4161</v>
      </c>
      <c r="C119" s="7">
        <v>1</v>
      </c>
      <c r="D119" s="7">
        <v>15</v>
      </c>
      <c r="E119" s="7">
        <v>3</v>
      </c>
      <c r="F119" s="7">
        <v>61686</v>
      </c>
      <c r="G119" s="7">
        <v>1370.8</v>
      </c>
      <c r="H119" s="7">
        <v>7.2933500000000001E-4</v>
      </c>
      <c r="I119" s="7">
        <v>2.91734E-3</v>
      </c>
      <c r="J119" s="7" t="s">
        <v>101</v>
      </c>
    </row>
    <row r="120" spans="1:10" x14ac:dyDescent="0.35">
      <c r="A120" s="7" t="s">
        <v>4241</v>
      </c>
      <c r="B120" s="7" t="s">
        <v>4242</v>
      </c>
      <c r="C120" s="7">
        <v>1</v>
      </c>
      <c r="D120" s="7">
        <v>15</v>
      </c>
      <c r="E120" s="7">
        <v>3</v>
      </c>
      <c r="F120" s="7">
        <v>61686</v>
      </c>
      <c r="G120" s="7">
        <v>1370.8</v>
      </c>
      <c r="H120" s="7">
        <v>7.2933500000000001E-4</v>
      </c>
      <c r="I120" s="7">
        <v>2.91734E-3</v>
      </c>
      <c r="J120" s="7" t="s">
        <v>82</v>
      </c>
    </row>
    <row r="121" spans="1:10" x14ac:dyDescent="0.35">
      <c r="A121" s="7" t="s">
        <v>4243</v>
      </c>
      <c r="B121" s="7" t="s">
        <v>4244</v>
      </c>
      <c r="C121" s="7">
        <v>1</v>
      </c>
      <c r="D121" s="7">
        <v>15</v>
      </c>
      <c r="E121" s="7">
        <v>4</v>
      </c>
      <c r="F121" s="7">
        <v>61686</v>
      </c>
      <c r="G121" s="7">
        <v>1028.0999999999999</v>
      </c>
      <c r="H121" s="7">
        <v>9.7233699999999998E-4</v>
      </c>
      <c r="I121" s="7">
        <v>3.6115399999999999E-3</v>
      </c>
      <c r="J121" s="7" t="s">
        <v>82</v>
      </c>
    </row>
    <row r="122" spans="1:10" x14ac:dyDescent="0.35">
      <c r="A122" s="7" t="s">
        <v>4168</v>
      </c>
      <c r="B122" s="7" t="s">
        <v>4169</v>
      </c>
      <c r="C122" s="7">
        <v>1</v>
      </c>
      <c r="D122" s="7">
        <v>15</v>
      </c>
      <c r="E122" s="7">
        <v>6</v>
      </c>
      <c r="F122" s="7">
        <v>61686</v>
      </c>
      <c r="G122" s="7">
        <v>685.4</v>
      </c>
      <c r="H122" s="7">
        <v>1.45817E-3</v>
      </c>
      <c r="I122" s="7">
        <v>5.0549999999999996E-3</v>
      </c>
      <c r="J122" s="7" t="s">
        <v>38</v>
      </c>
    </row>
    <row r="123" spans="1:10" x14ac:dyDescent="0.35">
      <c r="A123" s="7" t="s">
        <v>4245</v>
      </c>
      <c r="B123" s="7" t="s">
        <v>4246</v>
      </c>
      <c r="C123" s="7">
        <v>2</v>
      </c>
      <c r="D123" s="7">
        <v>15</v>
      </c>
      <c r="E123" s="7">
        <v>270</v>
      </c>
      <c r="F123" s="7">
        <v>61686</v>
      </c>
      <c r="G123" s="7">
        <v>30.462222222222199</v>
      </c>
      <c r="H123" s="7">
        <v>1.9301800000000001E-3</v>
      </c>
      <c r="I123" s="7">
        <v>6.2730700000000004E-3</v>
      </c>
      <c r="J123" s="7" t="s">
        <v>4247</v>
      </c>
    </row>
    <row r="124" spans="1:10" x14ac:dyDescent="0.35">
      <c r="A124" s="7" t="s">
        <v>4124</v>
      </c>
      <c r="B124" s="7" t="s">
        <v>4125</v>
      </c>
      <c r="C124" s="7">
        <v>1</v>
      </c>
      <c r="D124" s="7">
        <v>15</v>
      </c>
      <c r="E124" s="7">
        <v>9</v>
      </c>
      <c r="F124" s="7">
        <v>61686</v>
      </c>
      <c r="G124" s="7">
        <v>456.933333333333</v>
      </c>
      <c r="H124" s="7">
        <v>2.18652E-3</v>
      </c>
      <c r="I124" s="7">
        <v>6.6881700000000002E-3</v>
      </c>
      <c r="J124" s="7" t="s">
        <v>122</v>
      </c>
    </row>
    <row r="125" spans="1:10" x14ac:dyDescent="0.35">
      <c r="A125" s="7" t="s">
        <v>4248</v>
      </c>
      <c r="B125" s="7" t="s">
        <v>4249</v>
      </c>
      <c r="C125" s="7">
        <v>1</v>
      </c>
      <c r="D125" s="7">
        <v>15</v>
      </c>
      <c r="E125" s="7">
        <v>10</v>
      </c>
      <c r="F125" s="7">
        <v>61686</v>
      </c>
      <c r="G125" s="7">
        <v>411.24</v>
      </c>
      <c r="H125" s="7">
        <v>2.4291899999999999E-3</v>
      </c>
      <c r="I125" s="7">
        <v>7.0176500000000003E-3</v>
      </c>
      <c r="J125" s="7" t="s">
        <v>818</v>
      </c>
    </row>
    <row r="126" spans="1:10" x14ac:dyDescent="0.35">
      <c r="A126" s="7" t="s">
        <v>4189</v>
      </c>
      <c r="B126" s="7" t="s">
        <v>4190</v>
      </c>
      <c r="C126" s="7">
        <v>1</v>
      </c>
      <c r="D126" s="7">
        <v>15</v>
      </c>
      <c r="E126" s="7">
        <v>16</v>
      </c>
      <c r="F126" s="7">
        <v>61686</v>
      </c>
      <c r="G126" s="7">
        <v>257.02499999999998</v>
      </c>
      <c r="H126" s="7">
        <v>3.8840599999999999E-3</v>
      </c>
      <c r="I126" s="7">
        <v>1.00985E-2</v>
      </c>
      <c r="J126" s="7" t="s">
        <v>559</v>
      </c>
    </row>
    <row r="127" spans="1:10" x14ac:dyDescent="0.35">
      <c r="A127" s="7" t="s">
        <v>4130</v>
      </c>
      <c r="B127" s="7" t="s">
        <v>4131</v>
      </c>
      <c r="C127" s="7">
        <v>1</v>
      </c>
      <c r="D127" s="7">
        <v>15</v>
      </c>
      <c r="E127" s="7">
        <v>16</v>
      </c>
      <c r="F127" s="7">
        <v>61686</v>
      </c>
      <c r="G127" s="7">
        <v>257.02499999999998</v>
      </c>
      <c r="H127" s="7">
        <v>3.8840599999999999E-3</v>
      </c>
      <c r="I127" s="7">
        <v>1.00985E-2</v>
      </c>
      <c r="J127" s="7" t="s">
        <v>9</v>
      </c>
    </row>
    <row r="128" spans="1:10" x14ac:dyDescent="0.35">
      <c r="A128" s="7" t="s">
        <v>4121</v>
      </c>
      <c r="B128" s="7" t="s">
        <v>4122</v>
      </c>
      <c r="C128" s="7">
        <v>1</v>
      </c>
      <c r="D128" s="7">
        <v>15</v>
      </c>
      <c r="E128" s="7">
        <v>29</v>
      </c>
      <c r="F128" s="7">
        <v>61686</v>
      </c>
      <c r="G128" s="7">
        <v>141.80689655172401</v>
      </c>
      <c r="H128" s="7">
        <v>7.0294800000000003E-3</v>
      </c>
      <c r="I128" s="7">
        <v>1.30546999999999E-2</v>
      </c>
      <c r="J128" s="7" t="s">
        <v>323</v>
      </c>
    </row>
    <row r="129" spans="1:10" x14ac:dyDescent="0.35">
      <c r="A129" s="7" t="s">
        <v>4209</v>
      </c>
      <c r="B129" s="7" t="s">
        <v>4210</v>
      </c>
      <c r="C129" s="7">
        <v>1</v>
      </c>
      <c r="D129" s="7">
        <v>15</v>
      </c>
      <c r="E129" s="7">
        <v>28</v>
      </c>
      <c r="F129" s="7">
        <v>61686</v>
      </c>
      <c r="G129" s="7">
        <v>146.871428571428</v>
      </c>
      <c r="H129" s="7">
        <v>6.7878499999999998E-3</v>
      </c>
      <c r="I129" s="7">
        <v>1.30728999999999E-2</v>
      </c>
      <c r="J129" s="7" t="s">
        <v>323</v>
      </c>
    </row>
    <row r="130" spans="1:10" x14ac:dyDescent="0.35">
      <c r="A130" s="7" t="s">
        <v>4250</v>
      </c>
      <c r="B130" s="7" t="s">
        <v>4251</v>
      </c>
      <c r="C130" s="7">
        <v>1</v>
      </c>
      <c r="D130" s="7">
        <v>15</v>
      </c>
      <c r="E130" s="7">
        <v>28</v>
      </c>
      <c r="F130" s="7">
        <v>61686</v>
      </c>
      <c r="G130" s="7">
        <v>146.871428571428</v>
      </c>
      <c r="H130" s="7">
        <v>6.7878499999999998E-3</v>
      </c>
      <c r="I130" s="7">
        <v>1.30728999999999E-2</v>
      </c>
      <c r="J130" s="7" t="s">
        <v>206</v>
      </c>
    </row>
    <row r="131" spans="1:10" x14ac:dyDescent="0.35">
      <c r="A131" s="7" t="s">
        <v>4252</v>
      </c>
      <c r="B131" s="7" t="s">
        <v>4253</v>
      </c>
      <c r="C131" s="7">
        <v>1</v>
      </c>
      <c r="D131" s="7">
        <v>15</v>
      </c>
      <c r="E131" s="7">
        <v>25</v>
      </c>
      <c r="F131" s="7">
        <v>61686</v>
      </c>
      <c r="G131" s="7">
        <v>164.49599999999899</v>
      </c>
      <c r="H131" s="7">
        <v>6.0626500000000002E-3</v>
      </c>
      <c r="I131" s="7">
        <v>1.3706799999999899E-2</v>
      </c>
      <c r="J131" s="7" t="s">
        <v>112</v>
      </c>
    </row>
    <row r="132" spans="1:10" x14ac:dyDescent="0.35">
      <c r="A132" s="7" t="s">
        <v>4106</v>
      </c>
      <c r="B132" s="7" t="s">
        <v>4107</v>
      </c>
      <c r="C132" s="7">
        <v>1</v>
      </c>
      <c r="D132" s="7">
        <v>15</v>
      </c>
      <c r="E132" s="7">
        <v>25</v>
      </c>
      <c r="F132" s="7">
        <v>61686</v>
      </c>
      <c r="G132" s="7">
        <v>164.49599999999899</v>
      </c>
      <c r="H132" s="7">
        <v>6.0626500000000002E-3</v>
      </c>
      <c r="I132" s="7">
        <v>1.3706799999999899E-2</v>
      </c>
      <c r="J132" s="7" t="s">
        <v>323</v>
      </c>
    </row>
    <row r="133" spans="1:10" x14ac:dyDescent="0.35">
      <c r="A133" s="7" t="s">
        <v>4097</v>
      </c>
      <c r="B133" s="7" t="s">
        <v>4098</v>
      </c>
      <c r="C133" s="7">
        <v>2</v>
      </c>
      <c r="D133" s="7">
        <v>15</v>
      </c>
      <c r="E133" s="7">
        <v>510</v>
      </c>
      <c r="F133" s="7">
        <v>61686</v>
      </c>
      <c r="G133" s="7">
        <v>16.127058823529399</v>
      </c>
      <c r="H133" s="7">
        <v>6.6704499999999996E-3</v>
      </c>
      <c r="I133" s="7">
        <v>1.38745E-2</v>
      </c>
      <c r="J133" s="7" t="s">
        <v>4254</v>
      </c>
    </row>
    <row r="134" spans="1:10" x14ac:dyDescent="0.35">
      <c r="A134" s="7" t="s">
        <v>4255</v>
      </c>
      <c r="B134" s="7" t="s">
        <v>4256</v>
      </c>
      <c r="C134" s="7">
        <v>1</v>
      </c>
      <c r="D134" s="7">
        <v>15</v>
      </c>
      <c r="E134" s="7">
        <v>27</v>
      </c>
      <c r="F134" s="7">
        <v>61686</v>
      </c>
      <c r="G134" s="7">
        <v>152.31111111111099</v>
      </c>
      <c r="H134" s="7">
        <v>6.5461699999999996E-3</v>
      </c>
      <c r="I134" s="7">
        <v>1.4183400000000001E-2</v>
      </c>
      <c r="J134" s="7" t="s">
        <v>206</v>
      </c>
    </row>
    <row r="135" spans="1:10" x14ac:dyDescent="0.35">
      <c r="A135" s="7" t="s">
        <v>4205</v>
      </c>
      <c r="B135" s="7" t="s">
        <v>4206</v>
      </c>
      <c r="C135" s="7">
        <v>1</v>
      </c>
      <c r="D135" s="7">
        <v>15</v>
      </c>
      <c r="E135" s="7">
        <v>24</v>
      </c>
      <c r="F135" s="7">
        <v>61686</v>
      </c>
      <c r="G135" s="7">
        <v>171.35</v>
      </c>
      <c r="H135" s="7">
        <v>5.8208000000000001E-3</v>
      </c>
      <c r="I135" s="7">
        <v>1.4413399999999899E-2</v>
      </c>
      <c r="J135" s="7" t="s">
        <v>559</v>
      </c>
    </row>
    <row r="136" spans="1:10" x14ac:dyDescent="0.35">
      <c r="A136" s="7" t="s">
        <v>4218</v>
      </c>
      <c r="B136" s="7" t="s">
        <v>4219</v>
      </c>
      <c r="C136" s="7">
        <v>1</v>
      </c>
      <c r="D136" s="7">
        <v>15</v>
      </c>
      <c r="E136" s="7">
        <v>39</v>
      </c>
      <c r="F136" s="7">
        <v>61686</v>
      </c>
      <c r="G136" s="7">
        <v>105.446153846153</v>
      </c>
      <c r="H136" s="7">
        <v>9.4427199999999999E-3</v>
      </c>
      <c r="I136" s="7">
        <v>1.69317999999999E-2</v>
      </c>
      <c r="J136" s="7" t="s">
        <v>323</v>
      </c>
    </row>
    <row r="137" spans="1:10" x14ac:dyDescent="0.35">
      <c r="A137" s="7" t="s">
        <v>4257</v>
      </c>
      <c r="B137" s="7" t="s">
        <v>4258</v>
      </c>
      <c r="C137" s="7">
        <v>1</v>
      </c>
      <c r="D137" s="7">
        <v>15</v>
      </c>
      <c r="E137" s="7">
        <v>44</v>
      </c>
      <c r="F137" s="7">
        <v>61686</v>
      </c>
      <c r="G137" s="7">
        <v>93.463636363636297</v>
      </c>
      <c r="H137" s="7">
        <v>1.06473E-2</v>
      </c>
      <c r="I137" s="7">
        <v>1.8455300000000001E-2</v>
      </c>
      <c r="J137" s="7" t="s">
        <v>112</v>
      </c>
    </row>
    <row r="138" spans="1:10" x14ac:dyDescent="0.35">
      <c r="A138" s="7" t="s">
        <v>4140</v>
      </c>
      <c r="B138" s="7" t="s">
        <v>4141</v>
      </c>
      <c r="C138" s="7">
        <v>1</v>
      </c>
      <c r="D138" s="7">
        <v>15</v>
      </c>
      <c r="E138" s="7">
        <v>46</v>
      </c>
      <c r="F138" s="7">
        <v>61686</v>
      </c>
      <c r="G138" s="7">
        <v>89.4</v>
      </c>
      <c r="H138" s="7">
        <v>1.11287E-2</v>
      </c>
      <c r="I138" s="7">
        <v>1.8667599999999999E-2</v>
      </c>
      <c r="J138" s="7" t="s">
        <v>101</v>
      </c>
    </row>
    <row r="139" spans="1:10" x14ac:dyDescent="0.35">
      <c r="A139" s="7" t="s">
        <v>4100</v>
      </c>
      <c r="B139" s="7" t="s">
        <v>4101</v>
      </c>
      <c r="C139" s="7">
        <v>1</v>
      </c>
      <c r="D139" s="7">
        <v>15</v>
      </c>
      <c r="E139" s="7">
        <v>62</v>
      </c>
      <c r="F139" s="7">
        <v>61686</v>
      </c>
      <c r="G139" s="7">
        <v>66.329032258064501</v>
      </c>
      <c r="H139" s="7">
        <v>1.49723999999999E-2</v>
      </c>
      <c r="I139" s="7">
        <v>2.35929E-2</v>
      </c>
      <c r="J139" s="7" t="s">
        <v>559</v>
      </c>
    </row>
    <row r="140" spans="1:10" x14ac:dyDescent="0.35">
      <c r="A140" s="7" t="s">
        <v>4259</v>
      </c>
      <c r="B140" s="7" t="s">
        <v>4260</v>
      </c>
      <c r="C140" s="7">
        <v>1</v>
      </c>
      <c r="D140" s="7">
        <v>15</v>
      </c>
      <c r="E140" s="7">
        <v>62</v>
      </c>
      <c r="F140" s="7">
        <v>61686</v>
      </c>
      <c r="G140" s="7">
        <v>66.329032258064501</v>
      </c>
      <c r="H140" s="7">
        <v>1.49723999999999E-2</v>
      </c>
      <c r="I140" s="7">
        <v>2.35929E-2</v>
      </c>
      <c r="J140" s="7" t="s">
        <v>206</v>
      </c>
    </row>
    <row r="141" spans="1:10" x14ac:dyDescent="0.35">
      <c r="A141" s="7" t="s">
        <v>4146</v>
      </c>
      <c r="B141" s="7" t="s">
        <v>4147</v>
      </c>
      <c r="C141" s="7">
        <v>1</v>
      </c>
      <c r="D141" s="7">
        <v>15</v>
      </c>
      <c r="E141" s="7">
        <v>73</v>
      </c>
      <c r="F141" s="7">
        <v>61686</v>
      </c>
      <c r="G141" s="7">
        <v>56.334246575342398</v>
      </c>
      <c r="H141" s="7">
        <v>1.7606900000000002E-2</v>
      </c>
      <c r="I141" s="7">
        <v>2.6928199999999999E-2</v>
      </c>
      <c r="J141" s="7" t="s">
        <v>82</v>
      </c>
    </row>
    <row r="142" spans="1:10" x14ac:dyDescent="0.35">
      <c r="A142" s="7" t="s">
        <v>4261</v>
      </c>
      <c r="B142" s="7" t="s">
        <v>4262</v>
      </c>
      <c r="C142" s="7">
        <v>1</v>
      </c>
      <c r="D142" s="7">
        <v>15</v>
      </c>
      <c r="E142" s="7">
        <v>98</v>
      </c>
      <c r="F142" s="7">
        <v>61686</v>
      </c>
      <c r="G142" s="7">
        <v>41.963265306122402</v>
      </c>
      <c r="H142" s="7">
        <v>2.3569799999999998E-2</v>
      </c>
      <c r="I142" s="7">
        <v>3.5018000000000001E-2</v>
      </c>
      <c r="J142" s="7" t="s">
        <v>112</v>
      </c>
    </row>
    <row r="143" spans="1:10" x14ac:dyDescent="0.35">
      <c r="A143" s="7" t="s">
        <v>4263</v>
      </c>
      <c r="B143" s="7" t="s">
        <v>4264</v>
      </c>
      <c r="C143" s="7">
        <v>1</v>
      </c>
      <c r="D143" s="7">
        <v>15</v>
      </c>
      <c r="E143" s="7">
        <v>101</v>
      </c>
      <c r="F143" s="7">
        <v>61686</v>
      </c>
      <c r="G143" s="7">
        <v>40.716831683168301</v>
      </c>
      <c r="H143" s="7">
        <v>2.4283099999999998E-2</v>
      </c>
      <c r="I143" s="7">
        <v>3.5075599999999998E-2</v>
      </c>
      <c r="J143" s="7" t="s">
        <v>112</v>
      </c>
    </row>
    <row r="144" spans="1:10" x14ac:dyDescent="0.35">
      <c r="A144" s="7" t="s">
        <v>4265</v>
      </c>
      <c r="B144" s="7" t="s">
        <v>4266</v>
      </c>
      <c r="C144" s="7">
        <v>1</v>
      </c>
      <c r="D144" s="7">
        <v>15</v>
      </c>
      <c r="E144" s="7">
        <v>122</v>
      </c>
      <c r="F144" s="7">
        <v>61686</v>
      </c>
      <c r="G144" s="7">
        <v>33.708196721311403</v>
      </c>
      <c r="H144" s="7">
        <v>2.9262400000000001E-2</v>
      </c>
      <c r="I144" s="7">
        <v>4.1125599999999998E-2</v>
      </c>
      <c r="J144" s="7" t="s">
        <v>818</v>
      </c>
    </row>
    <row r="145" spans="1:10" x14ac:dyDescent="0.35">
      <c r="A145" s="7" t="s">
        <v>4132</v>
      </c>
      <c r="B145" s="7" t="s">
        <v>4133</v>
      </c>
      <c r="C145" s="7">
        <v>1</v>
      </c>
      <c r="D145" s="7">
        <v>15</v>
      </c>
      <c r="E145" s="7">
        <v>138</v>
      </c>
      <c r="F145" s="7">
        <v>61686</v>
      </c>
      <c r="G145" s="7">
        <v>29.8</v>
      </c>
      <c r="H145" s="7">
        <v>3.3040300000000002E-2</v>
      </c>
      <c r="I145" s="7">
        <v>4.5212999999999899E-2</v>
      </c>
      <c r="J145" s="7" t="s">
        <v>818</v>
      </c>
    </row>
  </sheetData>
  <mergeCells count="5">
    <mergeCell ref="A1:J1"/>
    <mergeCell ref="A2:J2"/>
    <mergeCell ref="A23:J23"/>
    <mergeCell ref="A106:J106"/>
    <mergeCell ref="A45:J4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B0971-F5B0-47AB-BBCA-72033318263F}">
  <dimension ref="A1:J266"/>
  <sheetViews>
    <sheetView workbookViewId="0">
      <selection sqref="A1:J1"/>
    </sheetView>
  </sheetViews>
  <sheetFormatPr baseColWidth="10" defaultRowHeight="14.5" x14ac:dyDescent="0.35"/>
  <cols>
    <col min="1" max="1" width="55.36328125" customWidth="1"/>
    <col min="2" max="2" width="12.81640625" bestFit="1" customWidth="1"/>
    <col min="3" max="3" width="11.6328125" bestFit="1" customWidth="1"/>
    <col min="4" max="4" width="9.36328125" bestFit="1" customWidth="1"/>
    <col min="5" max="5" width="10.81640625" bestFit="1" customWidth="1"/>
    <col min="6" max="6" width="13.81640625" bestFit="1" customWidth="1"/>
    <col min="7" max="7" width="17.81640625" bestFit="1" customWidth="1"/>
    <col min="8" max="9" width="11.81640625" bestFit="1" customWidth="1"/>
    <col min="10" max="10" width="108" customWidth="1"/>
  </cols>
  <sheetData>
    <row r="1" spans="1:10" x14ac:dyDescent="0.35">
      <c r="A1" s="23" t="s">
        <v>5390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35">
      <c r="A2" s="29" t="s">
        <v>5373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35">
      <c r="A3" s="17" t="s">
        <v>1915</v>
      </c>
      <c r="B3" s="17" t="s">
        <v>1916</v>
      </c>
      <c r="C3" s="17" t="s">
        <v>1917</v>
      </c>
      <c r="D3" s="17" t="s">
        <v>1918</v>
      </c>
      <c r="E3" s="17" t="s">
        <v>1919</v>
      </c>
      <c r="F3" s="17" t="s">
        <v>1920</v>
      </c>
      <c r="G3" s="17" t="s">
        <v>1921</v>
      </c>
      <c r="H3" s="17" t="s">
        <v>1922</v>
      </c>
      <c r="I3" s="17" t="s">
        <v>1923</v>
      </c>
      <c r="J3" s="17" t="s">
        <v>1924</v>
      </c>
    </row>
    <row r="4" spans="1:10" x14ac:dyDescent="0.35">
      <c r="A4" s="7" t="s">
        <v>4094</v>
      </c>
      <c r="B4" s="7" t="s">
        <v>4095</v>
      </c>
      <c r="C4" s="7">
        <v>9</v>
      </c>
      <c r="D4" s="7">
        <v>10</v>
      </c>
      <c r="E4" s="7">
        <v>7932</v>
      </c>
      <c r="F4" s="7">
        <v>61686</v>
      </c>
      <c r="G4" s="7">
        <v>6.9991679273827501</v>
      </c>
      <c r="H4" s="18">
        <v>8.4661999999999994E-8</v>
      </c>
      <c r="I4" s="18">
        <v>5.0797199999999902E-6</v>
      </c>
      <c r="J4" s="7" t="s">
        <v>4509</v>
      </c>
    </row>
    <row r="5" spans="1:10" x14ac:dyDescent="0.35">
      <c r="A5" s="7" t="s">
        <v>4391</v>
      </c>
      <c r="B5" s="7" t="s">
        <v>4392</v>
      </c>
      <c r="C5" s="7">
        <v>2</v>
      </c>
      <c r="D5" s="7">
        <v>10</v>
      </c>
      <c r="E5" s="7">
        <v>35</v>
      </c>
      <c r="F5" s="7">
        <v>61686</v>
      </c>
      <c r="G5" s="7">
        <v>352.491428571428</v>
      </c>
      <c r="H5" s="18">
        <v>1.40331E-5</v>
      </c>
      <c r="I5" s="7">
        <v>4.2099299999999999E-4</v>
      </c>
      <c r="J5" s="7" t="s">
        <v>3936</v>
      </c>
    </row>
    <row r="6" spans="1:10" x14ac:dyDescent="0.35">
      <c r="A6" s="7" t="s">
        <v>4332</v>
      </c>
      <c r="B6" s="7" t="s">
        <v>4333</v>
      </c>
      <c r="C6" s="7">
        <v>1</v>
      </c>
      <c r="D6" s="7">
        <v>10</v>
      </c>
      <c r="E6" s="7">
        <v>2</v>
      </c>
      <c r="F6" s="7">
        <v>61686</v>
      </c>
      <c r="G6" s="7">
        <v>3084.3</v>
      </c>
      <c r="H6" s="7">
        <v>3.24199E-4</v>
      </c>
      <c r="I6" s="7">
        <v>3.8903900000000001E-3</v>
      </c>
      <c r="J6" s="7" t="s">
        <v>719</v>
      </c>
    </row>
    <row r="7" spans="1:10" x14ac:dyDescent="0.35">
      <c r="A7" s="7" t="s">
        <v>4239</v>
      </c>
      <c r="B7" s="7" t="s">
        <v>4240</v>
      </c>
      <c r="C7" s="7">
        <v>1</v>
      </c>
      <c r="D7" s="7">
        <v>10</v>
      </c>
      <c r="E7" s="7">
        <v>2</v>
      </c>
      <c r="F7" s="7">
        <v>61686</v>
      </c>
      <c r="G7" s="7">
        <v>3084.3</v>
      </c>
      <c r="H7" s="7">
        <v>3.24199E-4</v>
      </c>
      <c r="I7" s="7">
        <v>3.8903900000000001E-3</v>
      </c>
      <c r="J7" s="7" t="s">
        <v>86</v>
      </c>
    </row>
    <row r="8" spans="1:10" x14ac:dyDescent="0.35">
      <c r="A8" s="7" t="s">
        <v>4510</v>
      </c>
      <c r="B8" s="7" t="s">
        <v>4511</v>
      </c>
      <c r="C8" s="7">
        <v>1</v>
      </c>
      <c r="D8" s="7">
        <v>10</v>
      </c>
      <c r="E8" s="7">
        <v>2</v>
      </c>
      <c r="F8" s="7">
        <v>61686</v>
      </c>
      <c r="G8" s="7">
        <v>3084.3</v>
      </c>
      <c r="H8" s="7">
        <v>3.24199E-4</v>
      </c>
      <c r="I8" s="7">
        <v>3.8903900000000001E-3</v>
      </c>
      <c r="J8" s="7" t="s">
        <v>190</v>
      </c>
    </row>
    <row r="9" spans="1:10" x14ac:dyDescent="0.35">
      <c r="A9" s="7" t="s">
        <v>4338</v>
      </c>
      <c r="B9" s="7" t="s">
        <v>4339</v>
      </c>
      <c r="C9" s="7">
        <v>1</v>
      </c>
      <c r="D9" s="7">
        <v>10</v>
      </c>
      <c r="E9" s="7">
        <v>3</v>
      </c>
      <c r="F9" s="7">
        <v>61686</v>
      </c>
      <c r="G9" s="7">
        <v>2056.1999999999998</v>
      </c>
      <c r="H9" s="7">
        <v>4.8626300000000002E-4</v>
      </c>
      <c r="I9" s="7">
        <v>4.8626299999999997E-3</v>
      </c>
      <c r="J9" s="7" t="s">
        <v>1906</v>
      </c>
    </row>
    <row r="10" spans="1:10" x14ac:dyDescent="0.35">
      <c r="A10" s="7" t="s">
        <v>4372</v>
      </c>
      <c r="B10" s="7" t="s">
        <v>4373</v>
      </c>
      <c r="C10" s="7">
        <v>2</v>
      </c>
      <c r="D10" s="7">
        <v>10</v>
      </c>
      <c r="E10" s="7">
        <v>326</v>
      </c>
      <c r="F10" s="7">
        <v>61686</v>
      </c>
      <c r="G10" s="7">
        <v>37.844171779141099</v>
      </c>
      <c r="H10" s="7">
        <v>1.2183700000000001E-3</v>
      </c>
      <c r="I10" s="7">
        <v>5.6232299999999999E-3</v>
      </c>
      <c r="J10" s="7" t="s">
        <v>4512</v>
      </c>
    </row>
    <row r="11" spans="1:10" x14ac:dyDescent="0.35">
      <c r="A11" s="7" t="s">
        <v>4294</v>
      </c>
      <c r="B11" s="7" t="s">
        <v>4295</v>
      </c>
      <c r="C11" s="7">
        <v>1</v>
      </c>
      <c r="D11" s="7">
        <v>10</v>
      </c>
      <c r="E11" s="7">
        <v>9</v>
      </c>
      <c r="F11" s="7">
        <v>61686</v>
      </c>
      <c r="G11" s="7">
        <v>685.4</v>
      </c>
      <c r="H11" s="7">
        <v>1.4581500000000001E-3</v>
      </c>
      <c r="I11" s="7">
        <v>5.8326000000000003E-3</v>
      </c>
      <c r="J11" s="7" t="s">
        <v>157</v>
      </c>
    </row>
    <row r="12" spans="1:10" x14ac:dyDescent="0.35">
      <c r="A12" s="7" t="s">
        <v>4513</v>
      </c>
      <c r="B12" s="7" t="s">
        <v>4514</v>
      </c>
      <c r="C12" s="7">
        <v>1</v>
      </c>
      <c r="D12" s="7">
        <v>10</v>
      </c>
      <c r="E12" s="7">
        <v>9</v>
      </c>
      <c r="F12" s="7">
        <v>61686</v>
      </c>
      <c r="G12" s="7">
        <v>685.4</v>
      </c>
      <c r="H12" s="7">
        <v>1.4581500000000001E-3</v>
      </c>
      <c r="I12" s="7">
        <v>5.8326000000000003E-3</v>
      </c>
      <c r="J12" s="7" t="s">
        <v>190</v>
      </c>
    </row>
    <row r="13" spans="1:10" x14ac:dyDescent="0.35">
      <c r="A13" s="7" t="s">
        <v>4515</v>
      </c>
      <c r="B13" s="7" t="s">
        <v>4516</v>
      </c>
      <c r="C13" s="7">
        <v>1</v>
      </c>
      <c r="D13" s="7">
        <v>10</v>
      </c>
      <c r="E13" s="7">
        <v>11</v>
      </c>
      <c r="F13" s="7">
        <v>61686</v>
      </c>
      <c r="G13" s="7">
        <v>560.78181818181804</v>
      </c>
      <c r="H13" s="7">
        <v>1.78192E-3</v>
      </c>
      <c r="I13" s="7">
        <v>5.9397499999999997E-3</v>
      </c>
      <c r="J13" s="7" t="s">
        <v>403</v>
      </c>
    </row>
    <row r="14" spans="1:10" x14ac:dyDescent="0.35">
      <c r="A14" s="7" t="s">
        <v>4358</v>
      </c>
      <c r="B14" s="7" t="s">
        <v>4359</v>
      </c>
      <c r="C14" s="7">
        <v>1</v>
      </c>
      <c r="D14" s="7">
        <v>10</v>
      </c>
      <c r="E14" s="7">
        <v>11</v>
      </c>
      <c r="F14" s="7">
        <v>61686</v>
      </c>
      <c r="G14" s="7">
        <v>560.78181818181804</v>
      </c>
      <c r="H14" s="7">
        <v>1.78192E-3</v>
      </c>
      <c r="I14" s="7">
        <v>5.9397499999999997E-3</v>
      </c>
      <c r="J14" s="7" t="s">
        <v>302</v>
      </c>
    </row>
    <row r="15" spans="1:10" x14ac:dyDescent="0.35">
      <c r="A15" s="7" t="s">
        <v>4127</v>
      </c>
      <c r="B15" s="7" t="s">
        <v>4128</v>
      </c>
      <c r="C15" s="7">
        <v>3</v>
      </c>
      <c r="D15" s="7">
        <v>10</v>
      </c>
      <c r="E15" s="7">
        <v>1386</v>
      </c>
      <c r="F15" s="7">
        <v>61686</v>
      </c>
      <c r="G15" s="7">
        <v>13.351948051948</v>
      </c>
      <c r="H15" s="7">
        <v>1.20674E-3</v>
      </c>
      <c r="I15" s="7">
        <v>6.0336900000000004E-3</v>
      </c>
      <c r="J15" s="7" t="s">
        <v>4517</v>
      </c>
    </row>
    <row r="16" spans="1:10" x14ac:dyDescent="0.35">
      <c r="A16" s="7" t="s">
        <v>4181</v>
      </c>
      <c r="B16" s="7" t="s">
        <v>4182</v>
      </c>
      <c r="C16" s="7">
        <v>1</v>
      </c>
      <c r="D16" s="7">
        <v>10</v>
      </c>
      <c r="E16" s="7">
        <v>10</v>
      </c>
      <c r="F16" s="7">
        <v>61686</v>
      </c>
      <c r="G16" s="7">
        <v>616.86</v>
      </c>
      <c r="H16" s="7">
        <v>1.62005E-3</v>
      </c>
      <c r="I16" s="7">
        <v>6.0751900000000003E-3</v>
      </c>
      <c r="J16" s="7" t="s">
        <v>403</v>
      </c>
    </row>
    <row r="17" spans="1:10" x14ac:dyDescent="0.35">
      <c r="A17" s="7" t="s">
        <v>4461</v>
      </c>
      <c r="B17" s="7" t="s">
        <v>4462</v>
      </c>
      <c r="C17" s="7">
        <v>1</v>
      </c>
      <c r="D17" s="7">
        <v>10</v>
      </c>
      <c r="E17" s="7">
        <v>7</v>
      </c>
      <c r="F17" s="7">
        <v>61686</v>
      </c>
      <c r="G17" s="7">
        <v>881.22857142857094</v>
      </c>
      <c r="H17" s="7">
        <v>1.1342800000000001E-3</v>
      </c>
      <c r="I17" s="7">
        <v>6.1869999999999998E-3</v>
      </c>
      <c r="J17" s="7" t="s">
        <v>1912</v>
      </c>
    </row>
    <row r="18" spans="1:10" x14ac:dyDescent="0.35">
      <c r="A18" s="7" t="s">
        <v>4459</v>
      </c>
      <c r="B18" s="7" t="s">
        <v>4460</v>
      </c>
      <c r="C18" s="7">
        <v>1</v>
      </c>
      <c r="D18" s="7">
        <v>10</v>
      </c>
      <c r="E18" s="7">
        <v>7</v>
      </c>
      <c r="F18" s="7">
        <v>61686</v>
      </c>
      <c r="G18" s="7">
        <v>881.22857142857094</v>
      </c>
      <c r="H18" s="7">
        <v>1.1342800000000001E-3</v>
      </c>
      <c r="I18" s="7">
        <v>6.1869999999999998E-3</v>
      </c>
      <c r="J18" s="7" t="s">
        <v>1912</v>
      </c>
    </row>
    <row r="19" spans="1:10" x14ac:dyDescent="0.35">
      <c r="A19" s="7" t="s">
        <v>4368</v>
      </c>
      <c r="B19" s="7" t="s">
        <v>4369</v>
      </c>
      <c r="C19" s="7">
        <v>1</v>
      </c>
      <c r="D19" s="7">
        <v>10</v>
      </c>
      <c r="E19" s="7">
        <v>13</v>
      </c>
      <c r="F19" s="7">
        <v>61686</v>
      </c>
      <c r="G19" s="7">
        <v>474.50769230769203</v>
      </c>
      <c r="H19" s="7">
        <v>2.10559999999999E-3</v>
      </c>
      <c r="I19" s="7">
        <v>6.6492699999999997E-3</v>
      </c>
      <c r="J19" s="7" t="s">
        <v>190</v>
      </c>
    </row>
    <row r="20" spans="1:10" x14ac:dyDescent="0.35">
      <c r="A20" s="7" t="s">
        <v>4518</v>
      </c>
      <c r="B20" s="7" t="s">
        <v>4519</v>
      </c>
      <c r="C20" s="7">
        <v>3</v>
      </c>
      <c r="D20" s="7">
        <v>10</v>
      </c>
      <c r="E20" s="7">
        <v>1326</v>
      </c>
      <c r="F20" s="7">
        <v>61686</v>
      </c>
      <c r="G20" s="7">
        <v>13.956108597285001</v>
      </c>
      <c r="H20" s="7">
        <v>1.0620600000000001E-3</v>
      </c>
      <c r="I20" s="7">
        <v>7.0804300000000004E-3</v>
      </c>
      <c r="J20" s="7" t="s">
        <v>4520</v>
      </c>
    </row>
    <row r="21" spans="1:10" x14ac:dyDescent="0.35">
      <c r="A21" s="7" t="s">
        <v>4245</v>
      </c>
      <c r="B21" s="7" t="s">
        <v>4246</v>
      </c>
      <c r="C21" s="7">
        <v>2</v>
      </c>
      <c r="D21" s="7">
        <v>10</v>
      </c>
      <c r="E21" s="7">
        <v>270</v>
      </c>
      <c r="F21" s="7">
        <v>61686</v>
      </c>
      <c r="G21" s="7">
        <v>45.6933333333333</v>
      </c>
      <c r="H21" s="7">
        <v>8.3925999999999998E-4</v>
      </c>
      <c r="I21" s="7">
        <v>7.1936600000000002E-3</v>
      </c>
      <c r="J21" s="7" t="s">
        <v>3912</v>
      </c>
    </row>
    <row r="22" spans="1:10" x14ac:dyDescent="0.35">
      <c r="A22" s="7" t="s">
        <v>4344</v>
      </c>
      <c r="B22" s="7" t="s">
        <v>4345</v>
      </c>
      <c r="C22" s="7">
        <v>1</v>
      </c>
      <c r="D22" s="7">
        <v>10</v>
      </c>
      <c r="E22" s="7">
        <v>6</v>
      </c>
      <c r="F22" s="7">
        <v>61686</v>
      </c>
      <c r="G22" s="7">
        <v>1028.0999999999999</v>
      </c>
      <c r="H22" s="7">
        <v>9.7231300000000004E-4</v>
      </c>
      <c r="I22" s="7">
        <v>7.2923500000000004E-3</v>
      </c>
      <c r="J22" s="7" t="s">
        <v>719</v>
      </c>
    </row>
    <row r="23" spans="1:10" x14ac:dyDescent="0.35">
      <c r="A23" s="7" t="s">
        <v>4472</v>
      </c>
      <c r="B23" s="7" t="s">
        <v>4473</v>
      </c>
      <c r="C23" s="7">
        <v>1</v>
      </c>
      <c r="D23" s="7">
        <v>10</v>
      </c>
      <c r="E23" s="7">
        <v>16</v>
      </c>
      <c r="F23" s="7">
        <v>61686</v>
      </c>
      <c r="G23" s="7">
        <v>385.53750000000002</v>
      </c>
      <c r="H23" s="7">
        <v>2.5909399999999999E-3</v>
      </c>
      <c r="I23" s="7">
        <v>7.7728299999999997E-3</v>
      </c>
      <c r="J23" s="7" t="s">
        <v>1912</v>
      </c>
    </row>
    <row r="24" spans="1:10" x14ac:dyDescent="0.35">
      <c r="A24" s="7" t="s">
        <v>4377</v>
      </c>
      <c r="B24" s="7" t="s">
        <v>4378</v>
      </c>
      <c r="C24" s="7">
        <v>1</v>
      </c>
      <c r="D24" s="7">
        <v>10</v>
      </c>
      <c r="E24" s="7">
        <v>20</v>
      </c>
      <c r="F24" s="7">
        <v>61686</v>
      </c>
      <c r="G24" s="7">
        <v>308.43</v>
      </c>
      <c r="H24" s="7">
        <v>3.2377399999999998E-3</v>
      </c>
      <c r="I24" s="7">
        <v>8.4462700000000005E-3</v>
      </c>
      <c r="J24" s="7" t="s">
        <v>410</v>
      </c>
    </row>
    <row r="25" spans="1:10" x14ac:dyDescent="0.35">
      <c r="A25" s="7" t="s">
        <v>4316</v>
      </c>
      <c r="B25" s="7" t="s">
        <v>4317</v>
      </c>
      <c r="C25" s="7">
        <v>1</v>
      </c>
      <c r="D25" s="7">
        <v>10</v>
      </c>
      <c r="E25" s="7">
        <v>20</v>
      </c>
      <c r="F25" s="7">
        <v>61686</v>
      </c>
      <c r="G25" s="7">
        <v>308.43</v>
      </c>
      <c r="H25" s="7">
        <v>3.2377399999999998E-3</v>
      </c>
      <c r="I25" s="7">
        <v>8.4462700000000005E-3</v>
      </c>
      <c r="J25" s="7" t="s">
        <v>670</v>
      </c>
    </row>
    <row r="26" spans="1:10" x14ac:dyDescent="0.35">
      <c r="A26" s="7" t="s">
        <v>4474</v>
      </c>
      <c r="B26" s="7" t="s">
        <v>4475</v>
      </c>
      <c r="C26" s="7">
        <v>1</v>
      </c>
      <c r="D26" s="7">
        <v>10</v>
      </c>
      <c r="E26" s="7">
        <v>19</v>
      </c>
      <c r="F26" s="7">
        <v>61686</v>
      </c>
      <c r="G26" s="7">
        <v>324.663157894736</v>
      </c>
      <c r="H26" s="7">
        <v>3.0760700000000002E-3</v>
      </c>
      <c r="I26" s="7">
        <v>8.7887799999999995E-3</v>
      </c>
      <c r="J26" s="7" t="s">
        <v>1912</v>
      </c>
    </row>
    <row r="27" spans="1:10" x14ac:dyDescent="0.35">
      <c r="A27" s="7" t="s">
        <v>4381</v>
      </c>
      <c r="B27" s="7" t="s">
        <v>4382</v>
      </c>
      <c r="C27" s="7">
        <v>1</v>
      </c>
      <c r="D27" s="7">
        <v>10</v>
      </c>
      <c r="E27" s="7">
        <v>27</v>
      </c>
      <c r="F27" s="7">
        <v>61686</v>
      </c>
      <c r="G27" s="7">
        <v>228.46666666666599</v>
      </c>
      <c r="H27" s="7">
        <v>4.3687099999999996E-3</v>
      </c>
      <c r="I27" s="7">
        <v>1.00816E-2</v>
      </c>
      <c r="J27" s="7" t="s">
        <v>410</v>
      </c>
    </row>
    <row r="28" spans="1:10" x14ac:dyDescent="0.35">
      <c r="A28" s="7" t="s">
        <v>4383</v>
      </c>
      <c r="B28" s="7" t="s">
        <v>4384</v>
      </c>
      <c r="C28" s="7">
        <v>1</v>
      </c>
      <c r="D28" s="7">
        <v>10</v>
      </c>
      <c r="E28" s="7">
        <v>27</v>
      </c>
      <c r="F28" s="7">
        <v>61686</v>
      </c>
      <c r="G28" s="7">
        <v>228.46666666666599</v>
      </c>
      <c r="H28" s="7">
        <v>4.3687099999999996E-3</v>
      </c>
      <c r="I28" s="7">
        <v>1.00816E-2</v>
      </c>
      <c r="J28" s="7" t="s">
        <v>302</v>
      </c>
    </row>
    <row r="29" spans="1:10" x14ac:dyDescent="0.35">
      <c r="A29" s="7" t="s">
        <v>4385</v>
      </c>
      <c r="B29" s="7" t="s">
        <v>4386</v>
      </c>
      <c r="C29" s="7">
        <v>1</v>
      </c>
      <c r="D29" s="7">
        <v>10</v>
      </c>
      <c r="E29" s="7">
        <v>26</v>
      </c>
      <c r="F29" s="7">
        <v>61686</v>
      </c>
      <c r="G29" s="7">
        <v>237.25384615384601</v>
      </c>
      <c r="H29" s="7">
        <v>4.2072200000000002E-3</v>
      </c>
      <c r="I29" s="7">
        <v>1.0518E-2</v>
      </c>
      <c r="J29" s="7" t="s">
        <v>719</v>
      </c>
    </row>
    <row r="30" spans="1:10" x14ac:dyDescent="0.35">
      <c r="A30" s="7" t="s">
        <v>4480</v>
      </c>
      <c r="B30" s="7" t="s">
        <v>4481</v>
      </c>
      <c r="C30" s="7">
        <v>1</v>
      </c>
      <c r="D30" s="7">
        <v>10</v>
      </c>
      <c r="E30" s="7">
        <v>32</v>
      </c>
      <c r="F30" s="7">
        <v>61686</v>
      </c>
      <c r="G30" s="7">
        <v>192.76875000000001</v>
      </c>
      <c r="H30" s="7">
        <v>5.1758500000000001E-3</v>
      </c>
      <c r="I30" s="7">
        <v>1.07086E-2</v>
      </c>
      <c r="J30" s="7" t="s">
        <v>1912</v>
      </c>
    </row>
    <row r="31" spans="1:10" x14ac:dyDescent="0.35">
      <c r="A31" s="7" t="s">
        <v>4478</v>
      </c>
      <c r="B31" s="7" t="s">
        <v>4479</v>
      </c>
      <c r="C31" s="7">
        <v>1</v>
      </c>
      <c r="D31" s="7">
        <v>10</v>
      </c>
      <c r="E31" s="7">
        <v>32</v>
      </c>
      <c r="F31" s="7">
        <v>61686</v>
      </c>
      <c r="G31" s="7">
        <v>192.76875000000001</v>
      </c>
      <c r="H31" s="7">
        <v>5.1758500000000001E-3</v>
      </c>
      <c r="I31" s="7">
        <v>1.07086E-2</v>
      </c>
      <c r="J31" s="7" t="s">
        <v>1912</v>
      </c>
    </row>
    <row r="32" spans="1:10" x14ac:dyDescent="0.35">
      <c r="A32" s="7" t="s">
        <v>4521</v>
      </c>
      <c r="B32" s="7" t="s">
        <v>4522</v>
      </c>
      <c r="C32" s="7">
        <v>1</v>
      </c>
      <c r="D32" s="7">
        <v>10</v>
      </c>
      <c r="E32" s="7">
        <v>31</v>
      </c>
      <c r="F32" s="7">
        <v>61686</v>
      </c>
      <c r="G32" s="7">
        <v>198.98709677419299</v>
      </c>
      <c r="H32" s="7">
        <v>5.01447E-3</v>
      </c>
      <c r="I32" s="7">
        <v>1.11433E-2</v>
      </c>
      <c r="J32" s="7" t="s">
        <v>1912</v>
      </c>
    </row>
    <row r="33" spans="1:10" x14ac:dyDescent="0.35">
      <c r="A33" s="7" t="s">
        <v>4257</v>
      </c>
      <c r="B33" s="7" t="s">
        <v>4258</v>
      </c>
      <c r="C33" s="7">
        <v>1</v>
      </c>
      <c r="D33" s="7">
        <v>10</v>
      </c>
      <c r="E33" s="7">
        <v>44</v>
      </c>
      <c r="F33" s="7">
        <v>61686</v>
      </c>
      <c r="G33" s="7">
        <v>140.195454545454</v>
      </c>
      <c r="H33" s="7">
        <v>7.1105600000000001E-3</v>
      </c>
      <c r="I33" s="7">
        <v>1.42211E-2</v>
      </c>
      <c r="J33" s="7" t="s">
        <v>1912</v>
      </c>
    </row>
    <row r="34" spans="1:10" x14ac:dyDescent="0.35">
      <c r="A34" s="7" t="s">
        <v>4297</v>
      </c>
      <c r="B34" s="7" t="s">
        <v>4298</v>
      </c>
      <c r="C34" s="7">
        <v>1</v>
      </c>
      <c r="D34" s="7">
        <v>10</v>
      </c>
      <c r="E34" s="7">
        <v>52</v>
      </c>
      <c r="F34" s="7">
        <v>61686</v>
      </c>
      <c r="G34" s="7">
        <v>118.62692307692301</v>
      </c>
      <c r="H34" s="7">
        <v>8.3984899999999998E-3</v>
      </c>
      <c r="I34" s="7">
        <v>1.6255100000000001E-2</v>
      </c>
      <c r="J34" s="7" t="s">
        <v>157</v>
      </c>
    </row>
    <row r="35" spans="1:10" x14ac:dyDescent="0.35">
      <c r="A35" s="7" t="s">
        <v>4406</v>
      </c>
      <c r="B35" s="7" t="s">
        <v>4407</v>
      </c>
      <c r="C35" s="7">
        <v>1</v>
      </c>
      <c r="D35" s="7">
        <v>10</v>
      </c>
      <c r="E35" s="7">
        <v>58</v>
      </c>
      <c r="F35" s="7">
        <v>61686</v>
      </c>
      <c r="G35" s="7">
        <v>106.355172413793</v>
      </c>
      <c r="H35" s="7">
        <v>9.3634500000000006E-3</v>
      </c>
      <c r="I35" s="7">
        <v>1.7024500000000001E-2</v>
      </c>
      <c r="J35" s="7" t="s">
        <v>410</v>
      </c>
    </row>
    <row r="36" spans="1:10" x14ac:dyDescent="0.35">
      <c r="A36" s="7" t="s">
        <v>4523</v>
      </c>
      <c r="B36" s="7" t="s">
        <v>4524</v>
      </c>
      <c r="C36" s="7">
        <v>1</v>
      </c>
      <c r="D36" s="7">
        <v>10</v>
      </c>
      <c r="E36" s="7">
        <v>57</v>
      </c>
      <c r="F36" s="7">
        <v>61686</v>
      </c>
      <c r="G36" s="7">
        <v>108.221052631578</v>
      </c>
      <c r="H36" s="7">
        <v>9.2026899999999995E-3</v>
      </c>
      <c r="I36" s="7">
        <v>1.7255E-2</v>
      </c>
      <c r="J36" s="7" t="s">
        <v>1912</v>
      </c>
    </row>
    <row r="37" spans="1:10" x14ac:dyDescent="0.35">
      <c r="A37" s="7" t="s">
        <v>4319</v>
      </c>
      <c r="B37" s="7" t="s">
        <v>4320</v>
      </c>
      <c r="C37" s="7">
        <v>1</v>
      </c>
      <c r="D37" s="7">
        <v>10</v>
      </c>
      <c r="E37" s="7">
        <v>71</v>
      </c>
      <c r="F37" s="7">
        <v>61686</v>
      </c>
      <c r="G37" s="7">
        <v>86.881690140844995</v>
      </c>
      <c r="H37" s="7">
        <v>1.1451299999999999E-2</v>
      </c>
      <c r="I37" s="7">
        <v>1.96308E-2</v>
      </c>
      <c r="J37" s="7" t="s">
        <v>410</v>
      </c>
    </row>
    <row r="38" spans="1:10" x14ac:dyDescent="0.35">
      <c r="A38" s="7" t="s">
        <v>4301</v>
      </c>
      <c r="B38" s="7" t="s">
        <v>4302</v>
      </c>
      <c r="C38" s="7">
        <v>1</v>
      </c>
      <c r="D38" s="7">
        <v>10</v>
      </c>
      <c r="E38" s="7">
        <v>69</v>
      </c>
      <c r="F38" s="7">
        <v>61686</v>
      </c>
      <c r="G38" s="7">
        <v>89.4</v>
      </c>
      <c r="H38" s="7">
        <v>1.11304E-2</v>
      </c>
      <c r="I38" s="7">
        <v>1.9641800000000001E-2</v>
      </c>
      <c r="J38" s="7" t="s">
        <v>670</v>
      </c>
    </row>
    <row r="39" spans="1:10" x14ac:dyDescent="0.35">
      <c r="A39" s="7" t="s">
        <v>4525</v>
      </c>
      <c r="B39" s="7" t="s">
        <v>4526</v>
      </c>
      <c r="C39" s="7">
        <v>1</v>
      </c>
      <c r="D39" s="7">
        <v>10</v>
      </c>
      <c r="E39" s="7">
        <v>85</v>
      </c>
      <c r="F39" s="7">
        <v>61686</v>
      </c>
      <c r="G39" s="7">
        <v>72.571764705882302</v>
      </c>
      <c r="H39" s="7">
        <v>1.3695300000000001E-2</v>
      </c>
      <c r="I39" s="7">
        <v>2.2825499999999999E-2</v>
      </c>
      <c r="J39" s="7" t="s">
        <v>403</v>
      </c>
    </row>
    <row r="40" spans="1:10" x14ac:dyDescent="0.35">
      <c r="A40" s="7" t="s">
        <v>4261</v>
      </c>
      <c r="B40" s="7" t="s">
        <v>4262</v>
      </c>
      <c r="C40" s="7">
        <v>1</v>
      </c>
      <c r="D40" s="7">
        <v>10</v>
      </c>
      <c r="E40" s="7">
        <v>98</v>
      </c>
      <c r="F40" s="7">
        <v>61686</v>
      </c>
      <c r="G40" s="7">
        <v>62.944897959183599</v>
      </c>
      <c r="H40" s="7">
        <v>1.5775000000000001E-2</v>
      </c>
      <c r="I40" s="7">
        <v>2.5581E-2</v>
      </c>
      <c r="J40" s="7" t="s">
        <v>1912</v>
      </c>
    </row>
    <row r="41" spans="1:10" x14ac:dyDescent="0.35">
      <c r="A41" s="7" t="s">
        <v>4328</v>
      </c>
      <c r="B41" s="7" t="s">
        <v>4329</v>
      </c>
      <c r="C41" s="7">
        <v>1</v>
      </c>
      <c r="D41" s="7">
        <v>10</v>
      </c>
      <c r="E41" s="7">
        <v>107</v>
      </c>
      <c r="F41" s="7">
        <v>61686</v>
      </c>
      <c r="G41" s="7">
        <v>57.6504672897196</v>
      </c>
      <c r="H41" s="7">
        <v>1.7212399999999999E-2</v>
      </c>
      <c r="I41" s="7">
        <v>2.58185999999999E-2</v>
      </c>
      <c r="J41" s="7" t="s">
        <v>157</v>
      </c>
    </row>
    <row r="42" spans="1:10" x14ac:dyDescent="0.35">
      <c r="A42" s="7" t="s">
        <v>4088</v>
      </c>
      <c r="B42" s="7" t="s">
        <v>4089</v>
      </c>
      <c r="C42" s="7">
        <v>1</v>
      </c>
      <c r="D42" s="7">
        <v>10</v>
      </c>
      <c r="E42" s="7">
        <v>102</v>
      </c>
      <c r="F42" s="7">
        <v>61686</v>
      </c>
      <c r="G42" s="7">
        <v>60.476470588235202</v>
      </c>
      <c r="H42" s="7">
        <v>1.6413999999999901E-2</v>
      </c>
      <c r="I42" s="7">
        <v>2.59169E-2</v>
      </c>
      <c r="J42" s="7" t="s">
        <v>86</v>
      </c>
    </row>
    <row r="43" spans="1:10" x14ac:dyDescent="0.35">
      <c r="A43" s="7" t="s">
        <v>4420</v>
      </c>
      <c r="B43" s="7" t="s">
        <v>4421</v>
      </c>
      <c r="C43" s="7">
        <v>1</v>
      </c>
      <c r="D43" s="7">
        <v>10</v>
      </c>
      <c r="E43" s="7">
        <v>105</v>
      </c>
      <c r="F43" s="7">
        <v>61686</v>
      </c>
      <c r="G43" s="7">
        <v>58.748571428571402</v>
      </c>
      <c r="H43" s="7">
        <v>1.6893099999999901E-2</v>
      </c>
      <c r="I43" s="7">
        <v>2.5989399999999999E-2</v>
      </c>
      <c r="J43" s="7" t="s">
        <v>410</v>
      </c>
    </row>
    <row r="44" spans="1:10" x14ac:dyDescent="0.35">
      <c r="A44" s="7" t="s">
        <v>4497</v>
      </c>
      <c r="B44" s="7" t="s">
        <v>4498</v>
      </c>
      <c r="C44" s="7">
        <v>1</v>
      </c>
      <c r="D44" s="7">
        <v>10</v>
      </c>
      <c r="E44" s="7">
        <v>112</v>
      </c>
      <c r="F44" s="7">
        <v>61686</v>
      </c>
      <c r="G44" s="7">
        <v>55.076785714285698</v>
      </c>
      <c r="H44" s="7">
        <v>1.8010100000000001E-2</v>
      </c>
      <c r="I44" s="7">
        <v>2.6356299999999999E-2</v>
      </c>
      <c r="J44" s="7" t="s">
        <v>1912</v>
      </c>
    </row>
    <row r="45" spans="1:10" x14ac:dyDescent="0.35">
      <c r="A45" s="7" t="s">
        <v>4164</v>
      </c>
      <c r="B45" s="7" t="s">
        <v>4165</v>
      </c>
      <c r="C45" s="7">
        <v>1</v>
      </c>
      <c r="D45" s="7">
        <v>10</v>
      </c>
      <c r="E45" s="7">
        <v>119</v>
      </c>
      <c r="F45" s="7">
        <v>61686</v>
      </c>
      <c r="G45" s="7">
        <v>51.836974789915899</v>
      </c>
      <c r="H45" s="7">
        <v>1.9126000000000001E-2</v>
      </c>
      <c r="I45" s="7">
        <v>2.7322900000000001E-2</v>
      </c>
      <c r="J45" s="7" t="s">
        <v>403</v>
      </c>
    </row>
    <row r="46" spans="1:10" x14ac:dyDescent="0.35">
      <c r="A46" s="7" t="s">
        <v>4527</v>
      </c>
      <c r="B46" s="7" t="s">
        <v>4528</v>
      </c>
      <c r="C46" s="7">
        <v>2</v>
      </c>
      <c r="D46" s="7">
        <v>10</v>
      </c>
      <c r="E46" s="7">
        <v>1430</v>
      </c>
      <c r="F46" s="7">
        <v>61686</v>
      </c>
      <c r="G46" s="7">
        <v>8.6274125874125804</v>
      </c>
      <c r="H46" s="7">
        <v>2.1357399999999999E-2</v>
      </c>
      <c r="I46" s="7">
        <v>2.9123699999999999E-2</v>
      </c>
      <c r="J46" s="7" t="s">
        <v>4529</v>
      </c>
    </row>
    <row r="47" spans="1:10" x14ac:dyDescent="0.35">
      <c r="A47" s="7" t="s">
        <v>4109</v>
      </c>
      <c r="B47" s="7" t="s">
        <v>4110</v>
      </c>
      <c r="C47" s="7">
        <v>1</v>
      </c>
      <c r="D47" s="7">
        <v>10</v>
      </c>
      <c r="E47" s="7">
        <v>131</v>
      </c>
      <c r="F47" s="7">
        <v>61686</v>
      </c>
      <c r="G47" s="7">
        <v>47.088549618320599</v>
      </c>
      <c r="H47" s="7">
        <v>2.1036300000000001E-2</v>
      </c>
      <c r="I47" s="7">
        <v>2.93529999999999E-2</v>
      </c>
      <c r="J47" s="7" t="s">
        <v>86</v>
      </c>
    </row>
    <row r="48" spans="1:10" x14ac:dyDescent="0.35">
      <c r="A48" s="7" t="s">
        <v>4112</v>
      </c>
      <c r="B48" s="7" t="s">
        <v>4113</v>
      </c>
      <c r="C48" s="7">
        <v>1</v>
      </c>
      <c r="D48" s="7">
        <v>10</v>
      </c>
      <c r="E48" s="7">
        <v>152</v>
      </c>
      <c r="F48" s="7">
        <v>61686</v>
      </c>
      <c r="G48" s="7">
        <v>40.5828947368421</v>
      </c>
      <c r="H48" s="7">
        <v>2.4371199999999999E-2</v>
      </c>
      <c r="I48" s="7">
        <v>3.2494999999999899E-2</v>
      </c>
      <c r="J48" s="7" t="s">
        <v>86</v>
      </c>
    </row>
    <row r="49" spans="1:10" x14ac:dyDescent="0.35">
      <c r="A49" s="7" t="s">
        <v>4530</v>
      </c>
      <c r="B49" s="7" t="s">
        <v>4531</v>
      </c>
      <c r="C49" s="7">
        <v>1</v>
      </c>
      <c r="D49" s="7">
        <v>10</v>
      </c>
      <c r="E49" s="7">
        <v>156</v>
      </c>
      <c r="F49" s="7">
        <v>61686</v>
      </c>
      <c r="G49" s="7">
        <v>39.542307692307602</v>
      </c>
      <c r="H49" s="7">
        <v>2.5005300000000001E-2</v>
      </c>
      <c r="I49" s="7">
        <v>3.2615600000000002E-2</v>
      </c>
      <c r="J49" s="7" t="s">
        <v>1906</v>
      </c>
    </row>
    <row r="50" spans="1:10" x14ac:dyDescent="0.35">
      <c r="A50" s="7" t="s">
        <v>4507</v>
      </c>
      <c r="B50" s="7" t="s">
        <v>4508</v>
      </c>
      <c r="C50" s="7">
        <v>1</v>
      </c>
      <c r="D50" s="7">
        <v>10</v>
      </c>
      <c r="E50" s="7">
        <v>181</v>
      </c>
      <c r="F50" s="7">
        <v>61686</v>
      </c>
      <c r="G50" s="7">
        <v>34.080662983425398</v>
      </c>
      <c r="H50" s="7">
        <v>2.8959800000000001E-2</v>
      </c>
      <c r="I50" s="7">
        <v>3.6969999999999899E-2</v>
      </c>
      <c r="J50" s="7" t="s">
        <v>403</v>
      </c>
    </row>
    <row r="51" spans="1:10" x14ac:dyDescent="0.35">
      <c r="A51" s="7" t="s">
        <v>4532</v>
      </c>
      <c r="B51" s="7" t="s">
        <v>4533</v>
      </c>
      <c r="C51" s="7">
        <v>1</v>
      </c>
      <c r="D51" s="7">
        <v>10</v>
      </c>
      <c r="E51" s="7">
        <v>185</v>
      </c>
      <c r="F51" s="7">
        <v>61686</v>
      </c>
      <c r="G51" s="7">
        <v>33.343783783783699</v>
      </c>
      <c r="H51" s="7">
        <v>2.9591200000000002E-2</v>
      </c>
      <c r="I51" s="7">
        <v>3.6989000000000001E-2</v>
      </c>
      <c r="J51" s="7" t="s">
        <v>410</v>
      </c>
    </row>
    <row r="52" spans="1:10" x14ac:dyDescent="0.35">
      <c r="A52" s="7" t="s">
        <v>4534</v>
      </c>
      <c r="B52" s="7" t="s">
        <v>4535</v>
      </c>
      <c r="C52" s="7">
        <v>1</v>
      </c>
      <c r="D52" s="7">
        <v>10</v>
      </c>
      <c r="E52" s="7">
        <v>209</v>
      </c>
      <c r="F52" s="7">
        <v>61686</v>
      </c>
      <c r="G52" s="7">
        <v>29.514832535885098</v>
      </c>
      <c r="H52" s="7">
        <v>3.3371699999999997E-2</v>
      </c>
      <c r="I52" s="7">
        <v>4.0863299999999998E-2</v>
      </c>
      <c r="J52" s="7" t="s">
        <v>719</v>
      </c>
    </row>
    <row r="53" spans="1:10" x14ac:dyDescent="0.35">
      <c r="A53" s="7" t="s">
        <v>4365</v>
      </c>
      <c r="B53" s="7" t="s">
        <v>4366</v>
      </c>
      <c r="C53" s="7">
        <v>1</v>
      </c>
      <c r="D53" s="7">
        <v>10</v>
      </c>
      <c r="E53" s="7">
        <v>256</v>
      </c>
      <c r="F53" s="7">
        <v>61686</v>
      </c>
      <c r="G53" s="7">
        <v>24.096093750000001</v>
      </c>
      <c r="H53" s="7">
        <v>4.0736899999999999E-2</v>
      </c>
      <c r="I53" s="7">
        <v>4.8884299999999999E-2</v>
      </c>
      <c r="J53" s="7" t="s">
        <v>1906</v>
      </c>
    </row>
    <row r="54" spans="1:10" x14ac:dyDescent="0.35">
      <c r="A54" s="29" t="s">
        <v>5375</v>
      </c>
      <c r="B54" s="29"/>
      <c r="C54" s="29"/>
      <c r="D54" s="29"/>
      <c r="E54" s="29"/>
      <c r="F54" s="29"/>
      <c r="G54" s="29"/>
      <c r="H54" s="29"/>
      <c r="I54" s="29"/>
      <c r="J54" s="29"/>
    </row>
    <row r="55" spans="1:10" x14ac:dyDescent="0.35">
      <c r="A55" s="17" t="s">
        <v>1915</v>
      </c>
      <c r="B55" s="17" t="s">
        <v>1916</v>
      </c>
      <c r="C55" s="17" t="s">
        <v>1917</v>
      </c>
      <c r="D55" s="17" t="s">
        <v>1918</v>
      </c>
      <c r="E55" s="17" t="s">
        <v>1919</v>
      </c>
      <c r="F55" s="17" t="s">
        <v>1920</v>
      </c>
      <c r="G55" s="17" t="s">
        <v>1921</v>
      </c>
      <c r="H55" s="17" t="s">
        <v>1922</v>
      </c>
      <c r="I55" s="17" t="s">
        <v>1923</v>
      </c>
      <c r="J55" s="17" t="s">
        <v>1924</v>
      </c>
    </row>
    <row r="56" spans="1:10" x14ac:dyDescent="0.35">
      <c r="A56" s="7" t="s">
        <v>4097</v>
      </c>
      <c r="B56" s="7" t="s">
        <v>4098</v>
      </c>
      <c r="C56" s="7">
        <v>7</v>
      </c>
      <c r="D56" s="7">
        <v>14</v>
      </c>
      <c r="E56" s="7">
        <v>510</v>
      </c>
      <c r="F56" s="7">
        <v>61686</v>
      </c>
      <c r="G56" s="7">
        <v>60.476470588235202</v>
      </c>
      <c r="H56" s="18">
        <v>8.2728799999999994E-12</v>
      </c>
      <c r="I56" s="18">
        <v>5.0464599999999998E-10</v>
      </c>
      <c r="J56" s="7" t="s">
        <v>4536</v>
      </c>
    </row>
    <row r="57" spans="1:10" x14ac:dyDescent="0.35">
      <c r="A57" s="7" t="s">
        <v>4094</v>
      </c>
      <c r="B57" s="7" t="s">
        <v>4095</v>
      </c>
      <c r="C57" s="7">
        <v>13</v>
      </c>
      <c r="D57" s="7">
        <v>14</v>
      </c>
      <c r="E57" s="7">
        <v>7934</v>
      </c>
      <c r="F57" s="7">
        <v>61686</v>
      </c>
      <c r="G57" s="7">
        <v>7.2195433757067198</v>
      </c>
      <c r="H57" s="18">
        <v>3.22274E-11</v>
      </c>
      <c r="I57" s="18">
        <v>9.8293499999999998E-10</v>
      </c>
      <c r="J57" s="7" t="s">
        <v>4537</v>
      </c>
    </row>
    <row r="58" spans="1:10" x14ac:dyDescent="0.35">
      <c r="A58" s="7" t="s">
        <v>4088</v>
      </c>
      <c r="B58" s="7" t="s">
        <v>4089</v>
      </c>
      <c r="C58" s="7">
        <v>4</v>
      </c>
      <c r="D58" s="7">
        <v>14</v>
      </c>
      <c r="E58" s="7">
        <v>102</v>
      </c>
      <c r="F58" s="7">
        <v>61686</v>
      </c>
      <c r="G58" s="7">
        <v>172.78991596638599</v>
      </c>
      <c r="H58" s="18">
        <v>6.9624799999999997E-9</v>
      </c>
      <c r="I58" s="18">
        <v>1.4156999999999999E-7</v>
      </c>
      <c r="J58" s="7" t="s">
        <v>4538</v>
      </c>
    </row>
    <row r="59" spans="1:10" x14ac:dyDescent="0.35">
      <c r="A59" s="7" t="s">
        <v>4118</v>
      </c>
      <c r="B59" s="7" t="s">
        <v>4119</v>
      </c>
      <c r="C59" s="7">
        <v>2</v>
      </c>
      <c r="D59" s="7">
        <v>14</v>
      </c>
      <c r="E59" s="7">
        <v>15</v>
      </c>
      <c r="F59" s="7">
        <v>61686</v>
      </c>
      <c r="G59" s="7">
        <v>587.48571428571404</v>
      </c>
      <c r="H59" s="18">
        <v>5.0137500000000001E-6</v>
      </c>
      <c r="I59" s="18">
        <v>7.6459599999999996E-5</v>
      </c>
      <c r="J59" s="7" t="s">
        <v>4539</v>
      </c>
    </row>
    <row r="60" spans="1:10" x14ac:dyDescent="0.35">
      <c r="A60" s="7" t="s">
        <v>4127</v>
      </c>
      <c r="B60" s="7" t="s">
        <v>4128</v>
      </c>
      <c r="C60" s="7">
        <v>5</v>
      </c>
      <c r="D60" s="7">
        <v>14</v>
      </c>
      <c r="E60" s="7">
        <v>1387</v>
      </c>
      <c r="F60" s="7">
        <v>61686</v>
      </c>
      <c r="G60" s="7">
        <v>15.8837161396642</v>
      </c>
      <c r="H60" s="18">
        <v>9.6458100000000007E-6</v>
      </c>
      <c r="I60" s="7">
        <v>1.17679E-4</v>
      </c>
      <c r="J60" s="7" t="s">
        <v>4540</v>
      </c>
    </row>
    <row r="61" spans="1:10" x14ac:dyDescent="0.35">
      <c r="A61" s="7" t="s">
        <v>4091</v>
      </c>
      <c r="B61" s="7" t="s">
        <v>4092</v>
      </c>
      <c r="C61" s="7">
        <v>2</v>
      </c>
      <c r="D61" s="7">
        <v>14</v>
      </c>
      <c r="E61" s="7">
        <v>28</v>
      </c>
      <c r="F61" s="7">
        <v>61686</v>
      </c>
      <c r="G61" s="7">
        <v>314.72448979591798</v>
      </c>
      <c r="H61" s="18">
        <v>1.8019100000000002E-5</v>
      </c>
      <c r="I61" s="7">
        <v>1.8319399999999999E-4</v>
      </c>
      <c r="J61" s="7" t="s">
        <v>4541</v>
      </c>
    </row>
    <row r="62" spans="1:10" x14ac:dyDescent="0.35">
      <c r="A62" s="7" t="s">
        <v>4222</v>
      </c>
      <c r="B62" s="7" t="s">
        <v>4223</v>
      </c>
      <c r="C62" s="7">
        <v>2</v>
      </c>
      <c r="D62" s="7">
        <v>14</v>
      </c>
      <c r="E62" s="7">
        <v>52</v>
      </c>
      <c r="F62" s="7">
        <v>61686</v>
      </c>
      <c r="G62" s="7">
        <v>169.467032967032</v>
      </c>
      <c r="H62" s="18">
        <v>6.3013400000000002E-5</v>
      </c>
      <c r="I62" s="7">
        <v>5.4911599999999999E-4</v>
      </c>
      <c r="J62" s="7" t="s">
        <v>4026</v>
      </c>
    </row>
    <row r="63" spans="1:10" x14ac:dyDescent="0.35">
      <c r="A63" s="7" t="s">
        <v>4100</v>
      </c>
      <c r="B63" s="7" t="s">
        <v>4101</v>
      </c>
      <c r="C63" s="7">
        <v>2</v>
      </c>
      <c r="D63" s="7">
        <v>14</v>
      </c>
      <c r="E63" s="7">
        <v>62</v>
      </c>
      <c r="F63" s="7">
        <v>61686</v>
      </c>
      <c r="G63" s="7">
        <v>142.13364055299499</v>
      </c>
      <c r="H63" s="18">
        <v>8.9746499999999999E-5</v>
      </c>
      <c r="I63" s="7">
        <v>6.8431699999999896E-4</v>
      </c>
      <c r="J63" s="7" t="s">
        <v>4542</v>
      </c>
    </row>
    <row r="64" spans="1:10" x14ac:dyDescent="0.35">
      <c r="A64" s="7" t="s">
        <v>4158</v>
      </c>
      <c r="B64" s="7" t="s">
        <v>4159</v>
      </c>
      <c r="C64" s="7">
        <v>2</v>
      </c>
      <c r="D64" s="7">
        <v>14</v>
      </c>
      <c r="E64" s="7">
        <v>89</v>
      </c>
      <c r="F64" s="7">
        <v>61686</v>
      </c>
      <c r="G64" s="7">
        <v>99.014446227929298</v>
      </c>
      <c r="H64" s="7">
        <v>1.85203E-4</v>
      </c>
      <c r="I64" s="7">
        <v>1.25527E-3</v>
      </c>
      <c r="J64" s="7" t="s">
        <v>4067</v>
      </c>
    </row>
    <row r="65" spans="1:10" x14ac:dyDescent="0.35">
      <c r="A65" s="7" t="s">
        <v>4499</v>
      </c>
      <c r="B65" s="7" t="s">
        <v>4500</v>
      </c>
      <c r="C65" s="7">
        <v>2</v>
      </c>
      <c r="D65" s="7">
        <v>14</v>
      </c>
      <c r="E65" s="7">
        <v>123</v>
      </c>
      <c r="F65" s="7">
        <v>61686</v>
      </c>
      <c r="G65" s="7">
        <v>71.644599303135806</v>
      </c>
      <c r="H65" s="7">
        <v>3.5328599999999899E-4</v>
      </c>
      <c r="I65" s="7">
        <v>2.15504E-3</v>
      </c>
      <c r="J65" s="7" t="s">
        <v>4543</v>
      </c>
    </row>
    <row r="66" spans="1:10" x14ac:dyDescent="0.35">
      <c r="A66" s="7" t="s">
        <v>4154</v>
      </c>
      <c r="B66" s="7" t="s">
        <v>4155</v>
      </c>
      <c r="C66" s="7">
        <v>1</v>
      </c>
      <c r="D66" s="7">
        <v>14</v>
      </c>
      <c r="E66" s="7">
        <v>2</v>
      </c>
      <c r="F66" s="7">
        <v>61686</v>
      </c>
      <c r="G66" s="7">
        <v>2203.0714285714198</v>
      </c>
      <c r="H66" s="7">
        <v>4.53864E-4</v>
      </c>
      <c r="I66" s="7">
        <v>2.51688E-3</v>
      </c>
      <c r="J66" s="7" t="s">
        <v>229</v>
      </c>
    </row>
    <row r="67" spans="1:10" x14ac:dyDescent="0.35">
      <c r="A67" s="7" t="s">
        <v>4544</v>
      </c>
      <c r="B67" s="7" t="s">
        <v>4545</v>
      </c>
      <c r="C67" s="7">
        <v>1</v>
      </c>
      <c r="D67" s="7">
        <v>14</v>
      </c>
      <c r="E67" s="7">
        <v>3</v>
      </c>
      <c r="F67" s="7">
        <v>61686</v>
      </c>
      <c r="G67" s="7">
        <v>1468.7142857142801</v>
      </c>
      <c r="H67" s="7">
        <v>6.8072399999999996E-4</v>
      </c>
      <c r="I67" s="7">
        <v>3.4603500000000001E-3</v>
      </c>
      <c r="J67" s="7" t="s">
        <v>383</v>
      </c>
    </row>
    <row r="68" spans="1:10" x14ac:dyDescent="0.35">
      <c r="A68" s="7" t="s">
        <v>4546</v>
      </c>
      <c r="B68" s="7" t="s">
        <v>4547</v>
      </c>
      <c r="C68" s="7">
        <v>1</v>
      </c>
      <c r="D68" s="7">
        <v>14</v>
      </c>
      <c r="E68" s="7">
        <v>4</v>
      </c>
      <c r="F68" s="7">
        <v>61686</v>
      </c>
      <c r="G68" s="7">
        <v>1101.5357142857099</v>
      </c>
      <c r="H68" s="7">
        <v>9.0753699999999895E-4</v>
      </c>
      <c r="I68" s="7">
        <v>4.2584399999999996E-3</v>
      </c>
      <c r="J68" s="7" t="s">
        <v>499</v>
      </c>
    </row>
    <row r="69" spans="1:10" x14ac:dyDescent="0.35">
      <c r="A69" s="7" t="s">
        <v>4548</v>
      </c>
      <c r="B69" s="7" t="s">
        <v>4549</v>
      </c>
      <c r="C69" s="7">
        <v>1</v>
      </c>
      <c r="D69" s="7">
        <v>14</v>
      </c>
      <c r="E69" s="7">
        <v>6</v>
      </c>
      <c r="F69" s="7">
        <v>61686</v>
      </c>
      <c r="G69" s="7">
        <v>734.35714285714198</v>
      </c>
      <c r="H69" s="7">
        <v>1.3610199999999999E-3</v>
      </c>
      <c r="I69" s="7">
        <v>5.5348100000000003E-3</v>
      </c>
      <c r="J69" s="7" t="s">
        <v>383</v>
      </c>
    </row>
    <row r="70" spans="1:10" x14ac:dyDescent="0.35">
      <c r="A70" s="7" t="s">
        <v>4170</v>
      </c>
      <c r="B70" s="7" t="s">
        <v>4171</v>
      </c>
      <c r="C70" s="7">
        <v>1</v>
      </c>
      <c r="D70" s="7">
        <v>14</v>
      </c>
      <c r="E70" s="7">
        <v>6</v>
      </c>
      <c r="F70" s="7">
        <v>61686</v>
      </c>
      <c r="G70" s="7">
        <v>734.35714285714198</v>
      </c>
      <c r="H70" s="7">
        <v>1.3610199999999999E-3</v>
      </c>
      <c r="I70" s="7">
        <v>5.5348100000000003E-3</v>
      </c>
      <c r="J70" s="7" t="s">
        <v>98</v>
      </c>
    </row>
    <row r="71" spans="1:10" x14ac:dyDescent="0.35">
      <c r="A71" s="7" t="s">
        <v>4456</v>
      </c>
      <c r="B71" s="7" t="s">
        <v>4457</v>
      </c>
      <c r="C71" s="7">
        <v>3</v>
      </c>
      <c r="D71" s="7">
        <v>14</v>
      </c>
      <c r="E71" s="7">
        <v>1055</v>
      </c>
      <c r="F71" s="7">
        <v>61686</v>
      </c>
      <c r="G71" s="7">
        <v>12.529316181448801</v>
      </c>
      <c r="H71" s="7">
        <v>1.5770599999999999E-3</v>
      </c>
      <c r="I71" s="7">
        <v>6.0125500000000002E-3</v>
      </c>
      <c r="J71" s="7" t="s">
        <v>4550</v>
      </c>
    </row>
    <row r="72" spans="1:10" x14ac:dyDescent="0.35">
      <c r="A72" s="7" t="s">
        <v>4362</v>
      </c>
      <c r="B72" s="7" t="s">
        <v>4363</v>
      </c>
      <c r="C72" s="7">
        <v>2</v>
      </c>
      <c r="D72" s="7">
        <v>14</v>
      </c>
      <c r="E72" s="7">
        <v>270</v>
      </c>
      <c r="F72" s="7">
        <v>61686</v>
      </c>
      <c r="G72" s="7">
        <v>32.638095238095197</v>
      </c>
      <c r="H72" s="7">
        <v>1.6776600000000001E-3</v>
      </c>
      <c r="I72" s="7">
        <v>6.0198300000000003E-3</v>
      </c>
      <c r="J72" s="7" t="s">
        <v>4551</v>
      </c>
    </row>
    <row r="73" spans="1:10" x14ac:dyDescent="0.35">
      <c r="A73" s="7" t="s">
        <v>4294</v>
      </c>
      <c r="B73" s="7" t="s">
        <v>4295</v>
      </c>
      <c r="C73" s="7">
        <v>1</v>
      </c>
      <c r="D73" s="7">
        <v>14</v>
      </c>
      <c r="E73" s="7">
        <v>9</v>
      </c>
      <c r="F73" s="7">
        <v>61686</v>
      </c>
      <c r="G73" s="7">
        <v>489.57142857142799</v>
      </c>
      <c r="H73" s="7">
        <v>2.0408800000000001E-3</v>
      </c>
      <c r="I73" s="7">
        <v>6.9163200000000001E-3</v>
      </c>
      <c r="J73" s="7" t="s">
        <v>157</v>
      </c>
    </row>
    <row r="74" spans="1:10" x14ac:dyDescent="0.35">
      <c r="A74" s="7" t="s">
        <v>4103</v>
      </c>
      <c r="B74" s="7" t="s">
        <v>4104</v>
      </c>
      <c r="C74" s="7">
        <v>1</v>
      </c>
      <c r="D74" s="7">
        <v>14</v>
      </c>
      <c r="E74" s="7">
        <v>11</v>
      </c>
      <c r="F74" s="7">
        <v>61686</v>
      </c>
      <c r="G74" s="7">
        <v>400.55844155844102</v>
      </c>
      <c r="H74" s="7">
        <v>2.4938899999999999E-3</v>
      </c>
      <c r="I74" s="7">
        <v>7.6063499999999996E-3</v>
      </c>
      <c r="J74" s="7" t="s">
        <v>171</v>
      </c>
    </row>
    <row r="75" spans="1:10" x14ac:dyDescent="0.35">
      <c r="A75" s="7" t="s">
        <v>4148</v>
      </c>
      <c r="B75" s="7" t="s">
        <v>4149</v>
      </c>
      <c r="C75" s="7">
        <v>2</v>
      </c>
      <c r="D75" s="7">
        <v>14</v>
      </c>
      <c r="E75" s="7">
        <v>325</v>
      </c>
      <c r="F75" s="7">
        <v>61686</v>
      </c>
      <c r="G75" s="7">
        <v>27.114725274725199</v>
      </c>
      <c r="H75" s="7">
        <v>2.4150199999999999E-3</v>
      </c>
      <c r="I75" s="7">
        <v>7.7535E-3</v>
      </c>
      <c r="J75" s="7" t="s">
        <v>4067</v>
      </c>
    </row>
    <row r="76" spans="1:10" x14ac:dyDescent="0.35">
      <c r="A76" s="7" t="s">
        <v>4130</v>
      </c>
      <c r="B76" s="7" t="s">
        <v>4131</v>
      </c>
      <c r="C76" s="7">
        <v>1</v>
      </c>
      <c r="D76" s="7">
        <v>14</v>
      </c>
      <c r="E76" s="7">
        <v>16</v>
      </c>
      <c r="F76" s="7">
        <v>61686</v>
      </c>
      <c r="G76" s="7">
        <v>275.38392857142799</v>
      </c>
      <c r="H76" s="7">
        <v>3.6255599999999999E-3</v>
      </c>
      <c r="I76" s="7">
        <v>9.6156100000000001E-3</v>
      </c>
      <c r="J76" s="7" t="s">
        <v>1889</v>
      </c>
    </row>
    <row r="77" spans="1:10" x14ac:dyDescent="0.35">
      <c r="A77" s="7" t="s">
        <v>4472</v>
      </c>
      <c r="B77" s="7" t="s">
        <v>4473</v>
      </c>
      <c r="C77" s="7">
        <v>1</v>
      </c>
      <c r="D77" s="7">
        <v>14</v>
      </c>
      <c r="E77" s="7">
        <v>16</v>
      </c>
      <c r="F77" s="7">
        <v>61686</v>
      </c>
      <c r="G77" s="7">
        <v>275.38392857142799</v>
      </c>
      <c r="H77" s="7">
        <v>3.6255599999999999E-3</v>
      </c>
      <c r="I77" s="7">
        <v>9.6156100000000001E-3</v>
      </c>
      <c r="J77" s="7" t="s">
        <v>499</v>
      </c>
    </row>
    <row r="78" spans="1:10" x14ac:dyDescent="0.35">
      <c r="A78" s="7" t="s">
        <v>4191</v>
      </c>
      <c r="B78" s="7" t="s">
        <v>4192</v>
      </c>
      <c r="C78" s="7">
        <v>1</v>
      </c>
      <c r="D78" s="7">
        <v>14</v>
      </c>
      <c r="E78" s="7">
        <v>17</v>
      </c>
      <c r="F78" s="7">
        <v>61686</v>
      </c>
      <c r="G78" s="7">
        <v>259.18487394957901</v>
      </c>
      <c r="H78" s="7">
        <v>3.8517500000000001E-3</v>
      </c>
      <c r="I78" s="7">
        <v>9.7898700000000009E-3</v>
      </c>
      <c r="J78" s="7" t="s">
        <v>1889</v>
      </c>
    </row>
    <row r="79" spans="1:10" x14ac:dyDescent="0.35">
      <c r="A79" s="7" t="s">
        <v>4187</v>
      </c>
      <c r="B79" s="7" t="s">
        <v>4188</v>
      </c>
      <c r="C79" s="7">
        <v>1</v>
      </c>
      <c r="D79" s="7">
        <v>14</v>
      </c>
      <c r="E79" s="7">
        <v>15</v>
      </c>
      <c r="F79" s="7">
        <v>61686</v>
      </c>
      <c r="G79" s="7">
        <v>293.74285714285702</v>
      </c>
      <c r="H79" s="7">
        <v>3.3993199999999999E-3</v>
      </c>
      <c r="I79" s="7">
        <v>9.8742199999999995E-3</v>
      </c>
      <c r="J79" s="7" t="s">
        <v>594</v>
      </c>
    </row>
    <row r="80" spans="1:10" x14ac:dyDescent="0.35">
      <c r="A80" s="7" t="s">
        <v>4135</v>
      </c>
      <c r="B80" s="7" t="s">
        <v>4136</v>
      </c>
      <c r="C80" s="7">
        <v>1</v>
      </c>
      <c r="D80" s="7">
        <v>14</v>
      </c>
      <c r="E80" s="7">
        <v>25</v>
      </c>
      <c r="F80" s="7">
        <v>61686</v>
      </c>
      <c r="G80" s="7">
        <v>176.245714285714</v>
      </c>
      <c r="H80" s="7">
        <v>5.6595700000000001E-3</v>
      </c>
      <c r="I80" s="7">
        <v>1.32782E-2</v>
      </c>
      <c r="J80" s="7" t="s">
        <v>1889</v>
      </c>
    </row>
    <row r="81" spans="1:10" x14ac:dyDescent="0.35">
      <c r="A81" s="7" t="s">
        <v>4106</v>
      </c>
      <c r="B81" s="7" t="s">
        <v>4107</v>
      </c>
      <c r="C81" s="7">
        <v>1</v>
      </c>
      <c r="D81" s="7">
        <v>14</v>
      </c>
      <c r="E81" s="7">
        <v>25</v>
      </c>
      <c r="F81" s="7">
        <v>61686</v>
      </c>
      <c r="G81" s="7">
        <v>176.245714285714</v>
      </c>
      <c r="H81" s="7">
        <v>5.6595700000000001E-3</v>
      </c>
      <c r="I81" s="7">
        <v>1.32782E-2</v>
      </c>
      <c r="J81" s="7" t="s">
        <v>98</v>
      </c>
    </row>
    <row r="82" spans="1:10" x14ac:dyDescent="0.35">
      <c r="A82" s="7" t="s">
        <v>4552</v>
      </c>
      <c r="B82" s="7" t="s">
        <v>4553</v>
      </c>
      <c r="C82" s="7">
        <v>1</v>
      </c>
      <c r="D82" s="7">
        <v>14</v>
      </c>
      <c r="E82" s="7">
        <v>31</v>
      </c>
      <c r="F82" s="7">
        <v>61686</v>
      </c>
      <c r="G82" s="7">
        <v>142.13364055299499</v>
      </c>
      <c r="H82" s="7">
        <v>7.0134300000000002E-3</v>
      </c>
      <c r="I82" s="7">
        <v>1.42606E-2</v>
      </c>
      <c r="J82" s="7" t="s">
        <v>499</v>
      </c>
    </row>
    <row r="83" spans="1:10" x14ac:dyDescent="0.35">
      <c r="A83" s="7" t="s">
        <v>4554</v>
      </c>
      <c r="B83" s="7" t="s">
        <v>4555</v>
      </c>
      <c r="C83" s="7">
        <v>1</v>
      </c>
      <c r="D83" s="7">
        <v>14</v>
      </c>
      <c r="E83" s="7">
        <v>30</v>
      </c>
      <c r="F83" s="7">
        <v>61686</v>
      </c>
      <c r="G83" s="7">
        <v>146.871428571428</v>
      </c>
      <c r="H83" s="7">
        <v>6.7879100000000003E-3</v>
      </c>
      <c r="I83" s="7">
        <v>1.4278000000000001E-2</v>
      </c>
      <c r="J83" s="7" t="s">
        <v>594</v>
      </c>
    </row>
    <row r="84" spans="1:10" x14ac:dyDescent="0.35">
      <c r="A84" s="7" t="s">
        <v>4207</v>
      </c>
      <c r="B84" s="7" t="s">
        <v>4208</v>
      </c>
      <c r="C84" s="7">
        <v>1</v>
      </c>
      <c r="D84" s="7">
        <v>14</v>
      </c>
      <c r="E84" s="7">
        <v>29</v>
      </c>
      <c r="F84" s="7">
        <v>61686</v>
      </c>
      <c r="G84" s="7">
        <v>151.93596059113199</v>
      </c>
      <c r="H84" s="7">
        <v>6.5623399999999998E-3</v>
      </c>
      <c r="I84" s="7">
        <v>1.42965E-2</v>
      </c>
      <c r="J84" s="7" t="s">
        <v>229</v>
      </c>
    </row>
    <row r="85" spans="1:10" x14ac:dyDescent="0.35">
      <c r="A85" s="7" t="s">
        <v>4121</v>
      </c>
      <c r="B85" s="7" t="s">
        <v>4122</v>
      </c>
      <c r="C85" s="7">
        <v>1</v>
      </c>
      <c r="D85" s="7">
        <v>14</v>
      </c>
      <c r="E85" s="7">
        <v>29</v>
      </c>
      <c r="F85" s="7">
        <v>61686</v>
      </c>
      <c r="G85" s="7">
        <v>151.93596059113199</v>
      </c>
      <c r="H85" s="7">
        <v>6.5623399999999998E-3</v>
      </c>
      <c r="I85" s="7">
        <v>1.42965E-2</v>
      </c>
      <c r="J85" s="7" t="s">
        <v>98</v>
      </c>
    </row>
    <row r="86" spans="1:10" x14ac:dyDescent="0.35">
      <c r="A86" s="7" t="s">
        <v>4556</v>
      </c>
      <c r="B86" s="7" t="s">
        <v>4557</v>
      </c>
      <c r="C86" s="7">
        <v>1</v>
      </c>
      <c r="D86" s="7">
        <v>14</v>
      </c>
      <c r="E86" s="7">
        <v>36</v>
      </c>
      <c r="F86" s="7">
        <v>61686</v>
      </c>
      <c r="G86" s="7">
        <v>122.392857142857</v>
      </c>
      <c r="H86" s="7">
        <v>8.1403399999999994E-3</v>
      </c>
      <c r="I86" s="7">
        <v>1.60181E-2</v>
      </c>
      <c r="J86" s="7" t="s">
        <v>499</v>
      </c>
    </row>
    <row r="87" spans="1:10" x14ac:dyDescent="0.35">
      <c r="A87" s="7" t="s">
        <v>4558</v>
      </c>
      <c r="B87" s="7" t="s">
        <v>4559</v>
      </c>
      <c r="C87" s="7">
        <v>1</v>
      </c>
      <c r="D87" s="7">
        <v>14</v>
      </c>
      <c r="E87" s="7">
        <v>39</v>
      </c>
      <c r="F87" s="7">
        <v>61686</v>
      </c>
      <c r="G87" s="7">
        <v>112.978021978021</v>
      </c>
      <c r="H87" s="7">
        <v>8.8159199999999997E-3</v>
      </c>
      <c r="I87" s="7">
        <v>1.6805400000000002E-2</v>
      </c>
      <c r="J87" s="7" t="s">
        <v>499</v>
      </c>
    </row>
    <row r="88" spans="1:10" x14ac:dyDescent="0.35">
      <c r="A88" s="7" t="s">
        <v>4297</v>
      </c>
      <c r="B88" s="7" t="s">
        <v>4298</v>
      </c>
      <c r="C88" s="7">
        <v>1</v>
      </c>
      <c r="D88" s="7">
        <v>14</v>
      </c>
      <c r="E88" s="7">
        <v>52</v>
      </c>
      <c r="F88" s="7">
        <v>61686</v>
      </c>
      <c r="G88" s="7">
        <v>84.733516483516397</v>
      </c>
      <c r="H88" s="7">
        <v>1.1738500000000001E-2</v>
      </c>
      <c r="I88" s="7">
        <v>2.16984E-2</v>
      </c>
      <c r="J88" s="7" t="s">
        <v>157</v>
      </c>
    </row>
    <row r="89" spans="1:10" x14ac:dyDescent="0.35">
      <c r="A89" s="7" t="s">
        <v>4560</v>
      </c>
      <c r="B89" s="7" t="s">
        <v>4561</v>
      </c>
      <c r="C89" s="7">
        <v>1</v>
      </c>
      <c r="D89" s="7">
        <v>14</v>
      </c>
      <c r="E89" s="7">
        <v>58</v>
      </c>
      <c r="F89" s="7">
        <v>61686</v>
      </c>
      <c r="G89" s="7">
        <v>75.967980295566406</v>
      </c>
      <c r="H89" s="7">
        <v>1.3084699999999999E-2</v>
      </c>
      <c r="I89" s="7">
        <v>2.2804700000000001E-2</v>
      </c>
      <c r="J89" s="7" t="s">
        <v>383</v>
      </c>
    </row>
    <row r="90" spans="1:10" x14ac:dyDescent="0.35">
      <c r="A90" s="7" t="s">
        <v>4523</v>
      </c>
      <c r="B90" s="7" t="s">
        <v>4524</v>
      </c>
      <c r="C90" s="7">
        <v>1</v>
      </c>
      <c r="D90" s="7">
        <v>14</v>
      </c>
      <c r="E90" s="7">
        <v>57</v>
      </c>
      <c r="F90" s="7">
        <v>61686</v>
      </c>
      <c r="G90" s="7">
        <v>77.300751879699206</v>
      </c>
      <c r="H90" s="7">
        <v>1.2860399999999999E-2</v>
      </c>
      <c r="I90" s="7">
        <v>2.3073099999999999E-2</v>
      </c>
      <c r="J90" s="7" t="s">
        <v>499</v>
      </c>
    </row>
    <row r="91" spans="1:10" x14ac:dyDescent="0.35">
      <c r="A91" s="7" t="s">
        <v>4301</v>
      </c>
      <c r="B91" s="7" t="s">
        <v>4302</v>
      </c>
      <c r="C91" s="7">
        <v>1</v>
      </c>
      <c r="D91" s="7">
        <v>14</v>
      </c>
      <c r="E91" s="7">
        <v>69</v>
      </c>
      <c r="F91" s="7">
        <v>61686</v>
      </c>
      <c r="G91" s="7">
        <v>63.857142857142797</v>
      </c>
      <c r="H91" s="7">
        <v>1.55482E-2</v>
      </c>
      <c r="I91" s="7">
        <v>2.5633599999999999E-2</v>
      </c>
      <c r="J91" s="7" t="s">
        <v>383</v>
      </c>
    </row>
    <row r="92" spans="1:10" x14ac:dyDescent="0.35">
      <c r="A92" s="7" t="s">
        <v>4493</v>
      </c>
      <c r="B92" s="7" t="s">
        <v>4494</v>
      </c>
      <c r="C92" s="7">
        <v>1</v>
      </c>
      <c r="D92" s="7">
        <v>14</v>
      </c>
      <c r="E92" s="7">
        <v>69</v>
      </c>
      <c r="F92" s="7">
        <v>61686</v>
      </c>
      <c r="G92" s="7">
        <v>63.857142857142797</v>
      </c>
      <c r="H92" s="7">
        <v>1.55482E-2</v>
      </c>
      <c r="I92" s="7">
        <v>2.5633599999999999E-2</v>
      </c>
      <c r="J92" s="7" t="s">
        <v>56</v>
      </c>
    </row>
    <row r="93" spans="1:10" x14ac:dyDescent="0.35">
      <c r="A93" s="7" t="s">
        <v>4146</v>
      </c>
      <c r="B93" s="7" t="s">
        <v>4147</v>
      </c>
      <c r="C93" s="7">
        <v>1</v>
      </c>
      <c r="D93" s="7">
        <v>14</v>
      </c>
      <c r="E93" s="7">
        <v>73</v>
      </c>
      <c r="F93" s="7">
        <v>61686</v>
      </c>
      <c r="G93" s="7">
        <v>60.358121330724003</v>
      </c>
      <c r="H93" s="7">
        <v>1.6442700000000001E-2</v>
      </c>
      <c r="I93" s="7">
        <v>2.63948E-2</v>
      </c>
      <c r="J93" s="7" t="s">
        <v>109</v>
      </c>
    </row>
    <row r="94" spans="1:10" x14ac:dyDescent="0.35">
      <c r="A94" s="7" t="s">
        <v>4304</v>
      </c>
      <c r="B94" s="7" t="s">
        <v>4305</v>
      </c>
      <c r="C94" s="7">
        <v>1</v>
      </c>
      <c r="D94" s="7">
        <v>14</v>
      </c>
      <c r="E94" s="7">
        <v>75</v>
      </c>
      <c r="F94" s="7">
        <v>61686</v>
      </c>
      <c r="G94" s="7">
        <v>58.748571428571402</v>
      </c>
      <c r="H94" s="7">
        <v>1.6889599999999901E-2</v>
      </c>
      <c r="I94" s="7">
        <v>2.6417E-2</v>
      </c>
      <c r="J94" s="7" t="s">
        <v>712</v>
      </c>
    </row>
    <row r="95" spans="1:10" x14ac:dyDescent="0.35">
      <c r="A95" s="7" t="s">
        <v>4495</v>
      </c>
      <c r="B95" s="7" t="s">
        <v>4496</v>
      </c>
      <c r="C95" s="7">
        <v>1</v>
      </c>
      <c r="D95" s="7">
        <v>14</v>
      </c>
      <c r="E95" s="7">
        <v>79</v>
      </c>
      <c r="F95" s="7">
        <v>61686</v>
      </c>
      <c r="G95" s="7">
        <v>55.773960216998098</v>
      </c>
      <c r="H95" s="7">
        <v>1.7782900000000001E-2</v>
      </c>
      <c r="I95" s="7">
        <v>2.7118900000000001E-2</v>
      </c>
      <c r="J95" s="7" t="s">
        <v>56</v>
      </c>
    </row>
    <row r="96" spans="1:10" x14ac:dyDescent="0.35">
      <c r="A96" s="7" t="s">
        <v>4137</v>
      </c>
      <c r="B96" s="7" t="s">
        <v>4138</v>
      </c>
      <c r="C96" s="7">
        <v>3</v>
      </c>
      <c r="D96" s="7">
        <v>14</v>
      </c>
      <c r="E96" s="7">
        <v>2664</v>
      </c>
      <c r="F96" s="7">
        <v>61686</v>
      </c>
      <c r="G96" s="7">
        <v>4.9618725868725804</v>
      </c>
      <c r="H96" s="7">
        <v>2.04815E-2</v>
      </c>
      <c r="I96" s="7">
        <v>3.04725E-2</v>
      </c>
      <c r="J96" s="7" t="s">
        <v>4562</v>
      </c>
    </row>
    <row r="97" spans="1:10" x14ac:dyDescent="0.35">
      <c r="A97" s="7" t="s">
        <v>4261</v>
      </c>
      <c r="B97" s="7" t="s">
        <v>4262</v>
      </c>
      <c r="C97" s="7">
        <v>1</v>
      </c>
      <c r="D97" s="7">
        <v>14</v>
      </c>
      <c r="E97" s="7">
        <v>98</v>
      </c>
      <c r="F97" s="7">
        <v>61686</v>
      </c>
      <c r="G97" s="7">
        <v>44.9606413994169</v>
      </c>
      <c r="H97" s="7">
        <v>2.2015699999999999E-2</v>
      </c>
      <c r="I97" s="7">
        <v>3.1975299999999998E-2</v>
      </c>
      <c r="J97" s="7" t="s">
        <v>798</v>
      </c>
    </row>
    <row r="98" spans="1:10" x14ac:dyDescent="0.35">
      <c r="A98" s="7" t="s">
        <v>4328</v>
      </c>
      <c r="B98" s="7" t="s">
        <v>4329</v>
      </c>
      <c r="C98" s="7">
        <v>1</v>
      </c>
      <c r="D98" s="7">
        <v>14</v>
      </c>
      <c r="E98" s="7">
        <v>107</v>
      </c>
      <c r="F98" s="7">
        <v>61686</v>
      </c>
      <c r="G98" s="7">
        <v>41.178905206942503</v>
      </c>
      <c r="H98" s="7">
        <v>2.4014899999999999E-2</v>
      </c>
      <c r="I98" s="7">
        <v>3.3293299999999998E-2</v>
      </c>
      <c r="J98" s="7" t="s">
        <v>157</v>
      </c>
    </row>
    <row r="99" spans="1:10" x14ac:dyDescent="0.35">
      <c r="A99" s="7" t="s">
        <v>4420</v>
      </c>
      <c r="B99" s="7" t="s">
        <v>4421</v>
      </c>
      <c r="C99" s="7">
        <v>1</v>
      </c>
      <c r="D99" s="7">
        <v>14</v>
      </c>
      <c r="E99" s="7">
        <v>106</v>
      </c>
      <c r="F99" s="7">
        <v>61686</v>
      </c>
      <c r="G99" s="7">
        <v>41.567385444743898</v>
      </c>
      <c r="H99" s="7">
        <v>2.3792899999999999E-2</v>
      </c>
      <c r="I99" s="7">
        <v>3.3752799999999999E-2</v>
      </c>
      <c r="J99" s="7" t="s">
        <v>56</v>
      </c>
    </row>
    <row r="100" spans="1:10" x14ac:dyDescent="0.35">
      <c r="A100" s="7" t="s">
        <v>4497</v>
      </c>
      <c r="B100" s="7" t="s">
        <v>4498</v>
      </c>
      <c r="C100" s="7">
        <v>1</v>
      </c>
      <c r="D100" s="7">
        <v>14</v>
      </c>
      <c r="E100" s="7">
        <v>112</v>
      </c>
      <c r="F100" s="7">
        <v>61686</v>
      </c>
      <c r="G100" s="7">
        <v>39.340561224489697</v>
      </c>
      <c r="H100" s="7">
        <v>2.5123900000000001E-2</v>
      </c>
      <c r="I100" s="7">
        <v>3.4056799999999998E-2</v>
      </c>
      <c r="J100" s="7" t="s">
        <v>499</v>
      </c>
    </row>
    <row r="101" spans="1:10" x14ac:dyDescent="0.35">
      <c r="A101" s="7" t="s">
        <v>4164</v>
      </c>
      <c r="B101" s="7" t="s">
        <v>4165</v>
      </c>
      <c r="C101" s="7">
        <v>1</v>
      </c>
      <c r="D101" s="7">
        <v>14</v>
      </c>
      <c r="E101" s="7">
        <v>120</v>
      </c>
      <c r="F101" s="7">
        <v>61686</v>
      </c>
      <c r="G101" s="7">
        <v>36.717857142857099</v>
      </c>
      <c r="H101" s="7">
        <v>2.68957999999999E-2</v>
      </c>
      <c r="I101" s="7">
        <v>3.5666199999999898E-2</v>
      </c>
      <c r="J101" s="7" t="s">
        <v>889</v>
      </c>
    </row>
    <row r="102" spans="1:10" x14ac:dyDescent="0.35">
      <c r="A102" s="7" t="s">
        <v>4109</v>
      </c>
      <c r="B102" s="7" t="s">
        <v>4110</v>
      </c>
      <c r="C102" s="7">
        <v>1</v>
      </c>
      <c r="D102" s="7">
        <v>14</v>
      </c>
      <c r="E102" s="7">
        <v>131</v>
      </c>
      <c r="F102" s="7">
        <v>61686</v>
      </c>
      <c r="G102" s="7">
        <v>33.634678298800402</v>
      </c>
      <c r="H102" s="7">
        <v>2.93272999999999E-2</v>
      </c>
      <c r="I102" s="7">
        <v>3.8063099999999898E-2</v>
      </c>
      <c r="J102" s="7" t="s">
        <v>171</v>
      </c>
    </row>
    <row r="103" spans="1:10" x14ac:dyDescent="0.35">
      <c r="A103" s="7" t="s">
        <v>4132</v>
      </c>
      <c r="B103" s="7" t="s">
        <v>4133</v>
      </c>
      <c r="C103" s="7">
        <v>1</v>
      </c>
      <c r="D103" s="7">
        <v>14</v>
      </c>
      <c r="E103" s="7">
        <v>138</v>
      </c>
      <c r="F103" s="7">
        <v>61686</v>
      </c>
      <c r="G103" s="7">
        <v>31.928571428571399</v>
      </c>
      <c r="H103" s="7">
        <v>3.0871699999999998E-2</v>
      </c>
      <c r="I103" s="7">
        <v>3.9232799999999998E-2</v>
      </c>
      <c r="J103" s="7" t="s">
        <v>229</v>
      </c>
    </row>
    <row r="104" spans="1:10" x14ac:dyDescent="0.35">
      <c r="A104" s="7" t="s">
        <v>4518</v>
      </c>
      <c r="B104" s="7" t="s">
        <v>4519</v>
      </c>
      <c r="C104" s="7">
        <v>2</v>
      </c>
      <c r="D104" s="7">
        <v>14</v>
      </c>
      <c r="E104" s="7">
        <v>1327</v>
      </c>
      <c r="F104" s="7">
        <v>61686</v>
      </c>
      <c r="G104" s="7">
        <v>6.6407578856712197</v>
      </c>
      <c r="H104" s="7">
        <v>3.5455E-2</v>
      </c>
      <c r="I104" s="7">
        <v>4.1591500000000003E-2</v>
      </c>
      <c r="J104" s="7" t="s">
        <v>4067</v>
      </c>
    </row>
    <row r="105" spans="1:10" x14ac:dyDescent="0.35">
      <c r="A105" s="7" t="s">
        <v>4563</v>
      </c>
      <c r="B105" s="7" t="s">
        <v>4564</v>
      </c>
      <c r="C105" s="7">
        <v>1</v>
      </c>
      <c r="D105" s="7">
        <v>14</v>
      </c>
      <c r="E105" s="7">
        <v>157</v>
      </c>
      <c r="F105" s="7">
        <v>61686</v>
      </c>
      <c r="G105" s="7">
        <v>28.0646041856232</v>
      </c>
      <c r="H105" s="7">
        <v>3.5052199999999999E-2</v>
      </c>
      <c r="I105" s="7">
        <v>4.1925199999999899E-2</v>
      </c>
      <c r="J105" s="7" t="s">
        <v>383</v>
      </c>
    </row>
    <row r="106" spans="1:10" x14ac:dyDescent="0.35">
      <c r="A106" s="7" t="s">
        <v>4174</v>
      </c>
      <c r="B106" s="7" t="s">
        <v>4175</v>
      </c>
      <c r="C106" s="7">
        <v>1</v>
      </c>
      <c r="D106" s="7">
        <v>14</v>
      </c>
      <c r="E106" s="7">
        <v>157</v>
      </c>
      <c r="F106" s="7">
        <v>61686</v>
      </c>
      <c r="G106" s="7">
        <v>28.0646041856232</v>
      </c>
      <c r="H106" s="7">
        <v>3.5052199999999999E-2</v>
      </c>
      <c r="I106" s="7">
        <v>4.1925199999999899E-2</v>
      </c>
      <c r="J106" s="7" t="s">
        <v>1889</v>
      </c>
    </row>
    <row r="107" spans="1:10" x14ac:dyDescent="0.35">
      <c r="A107" s="7" t="s">
        <v>4112</v>
      </c>
      <c r="B107" s="7" t="s">
        <v>4113</v>
      </c>
      <c r="C107" s="7">
        <v>1</v>
      </c>
      <c r="D107" s="7">
        <v>14</v>
      </c>
      <c r="E107" s="7">
        <v>152</v>
      </c>
      <c r="F107" s="7">
        <v>61686</v>
      </c>
      <c r="G107" s="7">
        <v>28.9877819548872</v>
      </c>
      <c r="H107" s="7">
        <v>3.3953699999999899E-2</v>
      </c>
      <c r="I107" s="7">
        <v>4.2268899999999998E-2</v>
      </c>
      <c r="J107" s="7" t="s">
        <v>171</v>
      </c>
    </row>
    <row r="108" spans="1:10" x14ac:dyDescent="0.35">
      <c r="A108" s="29" t="s">
        <v>5371</v>
      </c>
      <c r="B108" s="29"/>
      <c r="C108" s="29"/>
      <c r="D108" s="29"/>
      <c r="E108" s="29"/>
      <c r="F108" s="29"/>
      <c r="G108" s="29"/>
      <c r="H108" s="29"/>
      <c r="I108" s="29"/>
      <c r="J108" s="29"/>
    </row>
    <row r="109" spans="1:10" x14ac:dyDescent="0.35">
      <c r="A109" s="17" t="s">
        <v>1915</v>
      </c>
      <c r="B109" s="17" t="s">
        <v>1916</v>
      </c>
      <c r="C109" s="17" t="s">
        <v>1917</v>
      </c>
      <c r="D109" s="17" t="s">
        <v>1918</v>
      </c>
      <c r="E109" s="17" t="s">
        <v>1919</v>
      </c>
      <c r="F109" s="17" t="s">
        <v>1920</v>
      </c>
      <c r="G109" s="17" t="s">
        <v>1921</v>
      </c>
      <c r="H109" s="17" t="s">
        <v>1922</v>
      </c>
      <c r="I109" s="17" t="s">
        <v>1923</v>
      </c>
      <c r="J109" s="17" t="s">
        <v>1924</v>
      </c>
    </row>
    <row r="110" spans="1:10" x14ac:dyDescent="0.35">
      <c r="A110" s="7" t="s">
        <v>4094</v>
      </c>
      <c r="B110" s="7" t="s">
        <v>4095</v>
      </c>
      <c r="C110" s="7">
        <v>19</v>
      </c>
      <c r="D110" s="7">
        <v>20</v>
      </c>
      <c r="E110" s="7">
        <v>7932</v>
      </c>
      <c r="F110" s="7">
        <v>61686</v>
      </c>
      <c r="G110" s="7">
        <v>7.3880105900151198</v>
      </c>
      <c r="H110" s="18">
        <v>2.04707E-16</v>
      </c>
      <c r="I110" s="18">
        <v>2.1289499999999999E-14</v>
      </c>
      <c r="J110" s="7" t="s">
        <v>4293</v>
      </c>
    </row>
    <row r="111" spans="1:10" x14ac:dyDescent="0.35">
      <c r="A111" s="7" t="s">
        <v>4294</v>
      </c>
      <c r="B111" s="7" t="s">
        <v>4295</v>
      </c>
      <c r="C111" s="7">
        <v>3</v>
      </c>
      <c r="D111" s="7">
        <v>20</v>
      </c>
      <c r="E111" s="7">
        <v>9</v>
      </c>
      <c r="F111" s="7">
        <v>61686</v>
      </c>
      <c r="G111" s="7">
        <v>1028.0999999999999</v>
      </c>
      <c r="H111" s="18">
        <v>2.4448799999999999E-9</v>
      </c>
      <c r="I111" s="18">
        <v>8.4755899999999897E-8</v>
      </c>
      <c r="J111" s="7" t="s">
        <v>4296</v>
      </c>
    </row>
    <row r="112" spans="1:10" x14ac:dyDescent="0.35">
      <c r="A112" s="7" t="s">
        <v>4297</v>
      </c>
      <c r="B112" s="7" t="s">
        <v>4298</v>
      </c>
      <c r="C112" s="7">
        <v>4</v>
      </c>
      <c r="D112" s="7">
        <v>20</v>
      </c>
      <c r="E112" s="7">
        <v>52</v>
      </c>
      <c r="F112" s="7">
        <v>61686</v>
      </c>
      <c r="G112" s="7">
        <v>237.25384615384601</v>
      </c>
      <c r="H112" s="18">
        <v>2.15279E-9</v>
      </c>
      <c r="I112" s="18">
        <v>1.11945E-7</v>
      </c>
      <c r="J112" s="7" t="s">
        <v>4299</v>
      </c>
    </row>
    <row r="113" spans="1:10" x14ac:dyDescent="0.35">
      <c r="A113" s="7" t="s">
        <v>4127</v>
      </c>
      <c r="B113" s="7" t="s">
        <v>4128</v>
      </c>
      <c r="C113" s="7">
        <v>8</v>
      </c>
      <c r="D113" s="7">
        <v>20</v>
      </c>
      <c r="E113" s="7">
        <v>1386</v>
      </c>
      <c r="F113" s="7">
        <v>61686</v>
      </c>
      <c r="G113" s="7">
        <v>17.802597402597399</v>
      </c>
      <c r="H113" s="18">
        <v>6.3079499999999999E-9</v>
      </c>
      <c r="I113" s="18">
        <v>1.6400699999999999E-7</v>
      </c>
      <c r="J113" s="7" t="s">
        <v>4300</v>
      </c>
    </row>
    <row r="114" spans="1:10" x14ac:dyDescent="0.35">
      <c r="A114" s="7" t="s">
        <v>4301</v>
      </c>
      <c r="B114" s="7" t="s">
        <v>4302</v>
      </c>
      <c r="C114" s="7">
        <v>3</v>
      </c>
      <c r="D114" s="7">
        <v>20</v>
      </c>
      <c r="E114" s="7">
        <v>69</v>
      </c>
      <c r="F114" s="7">
        <v>61686</v>
      </c>
      <c r="G114" s="7">
        <v>134.1</v>
      </c>
      <c r="H114" s="18">
        <v>1.5061700000000001E-6</v>
      </c>
      <c r="I114" s="18">
        <v>2.2377399999999899E-5</v>
      </c>
      <c r="J114" s="7" t="s">
        <v>4303</v>
      </c>
    </row>
    <row r="115" spans="1:10" x14ac:dyDescent="0.35">
      <c r="A115" s="7" t="s">
        <v>4304</v>
      </c>
      <c r="B115" s="7" t="s">
        <v>4305</v>
      </c>
      <c r="C115" s="7">
        <v>3</v>
      </c>
      <c r="D115" s="7">
        <v>20</v>
      </c>
      <c r="E115" s="7">
        <v>75</v>
      </c>
      <c r="F115" s="7">
        <v>61686</v>
      </c>
      <c r="G115" s="7">
        <v>123.37199999999901</v>
      </c>
      <c r="H115" s="18">
        <v>1.93872999999999E-6</v>
      </c>
      <c r="I115" s="18">
        <v>2.52035E-5</v>
      </c>
      <c r="J115" s="7" t="s">
        <v>4306</v>
      </c>
    </row>
    <row r="116" spans="1:10" x14ac:dyDescent="0.35">
      <c r="A116" s="7" t="s">
        <v>4307</v>
      </c>
      <c r="B116" s="7" t="s">
        <v>4308</v>
      </c>
      <c r="C116" s="7">
        <v>2</v>
      </c>
      <c r="D116" s="7">
        <v>20</v>
      </c>
      <c r="E116" s="7">
        <v>6</v>
      </c>
      <c r="F116" s="7">
        <v>61686</v>
      </c>
      <c r="G116" s="7">
        <v>1028.0999999999999</v>
      </c>
      <c r="H116" s="18">
        <v>1.4968199999999999E-6</v>
      </c>
      <c r="I116" s="18">
        <v>2.5944899999999901E-5</v>
      </c>
      <c r="J116" s="7" t="s">
        <v>3028</v>
      </c>
    </row>
    <row r="117" spans="1:10" x14ac:dyDescent="0.35">
      <c r="A117" s="7" t="s">
        <v>4309</v>
      </c>
      <c r="B117" s="7" t="s">
        <v>4310</v>
      </c>
      <c r="C117" s="7">
        <v>2</v>
      </c>
      <c r="D117" s="7">
        <v>20</v>
      </c>
      <c r="E117" s="7">
        <v>6</v>
      </c>
      <c r="F117" s="7">
        <v>61686</v>
      </c>
      <c r="G117" s="7">
        <v>1028.0999999999999</v>
      </c>
      <c r="H117" s="18">
        <v>1.4968199999999999E-6</v>
      </c>
      <c r="I117" s="18">
        <v>2.5944899999999901E-5</v>
      </c>
      <c r="J117" s="7" t="s">
        <v>3031</v>
      </c>
    </row>
    <row r="118" spans="1:10" x14ac:dyDescent="0.35">
      <c r="A118" s="7" t="s">
        <v>4311</v>
      </c>
      <c r="B118" s="7" t="s">
        <v>4312</v>
      </c>
      <c r="C118" s="7">
        <v>2</v>
      </c>
      <c r="D118" s="7">
        <v>20</v>
      </c>
      <c r="E118" s="7">
        <v>11</v>
      </c>
      <c r="F118" s="7">
        <v>61686</v>
      </c>
      <c r="G118" s="7">
        <v>560.78181818181804</v>
      </c>
      <c r="H118" s="18">
        <v>5.4830200000000004E-6</v>
      </c>
      <c r="I118" s="18">
        <v>6.3359299999999995E-5</v>
      </c>
      <c r="J118" s="7" t="s">
        <v>3031</v>
      </c>
    </row>
    <row r="119" spans="1:10" x14ac:dyDescent="0.35">
      <c r="A119" s="7" t="s">
        <v>4137</v>
      </c>
      <c r="B119" s="7" t="s">
        <v>4138</v>
      </c>
      <c r="C119" s="7">
        <v>7</v>
      </c>
      <c r="D119" s="7">
        <v>20</v>
      </c>
      <c r="E119" s="7">
        <v>2663</v>
      </c>
      <c r="F119" s="7">
        <v>61686</v>
      </c>
      <c r="G119" s="7">
        <v>8.1074352234322191</v>
      </c>
      <c r="H119" s="18">
        <v>1.3074100000000001E-5</v>
      </c>
      <c r="I119" s="7">
        <v>1.35971E-4</v>
      </c>
      <c r="J119" s="7" t="s">
        <v>4313</v>
      </c>
    </row>
    <row r="120" spans="1:10" x14ac:dyDescent="0.35">
      <c r="A120" s="7" t="s">
        <v>4314</v>
      </c>
      <c r="B120" s="7" t="s">
        <v>4315</v>
      </c>
      <c r="C120" s="7">
        <v>2</v>
      </c>
      <c r="D120" s="7">
        <v>20</v>
      </c>
      <c r="E120" s="7">
        <v>18</v>
      </c>
      <c r="F120" s="7">
        <v>61686</v>
      </c>
      <c r="G120" s="7">
        <v>342.7</v>
      </c>
      <c r="H120" s="18">
        <v>1.5231999999999999E-5</v>
      </c>
      <c r="I120" s="7">
        <v>1.44012E-4</v>
      </c>
      <c r="J120" s="7" t="s">
        <v>3028</v>
      </c>
    </row>
    <row r="121" spans="1:10" x14ac:dyDescent="0.35">
      <c r="A121" s="7" t="s">
        <v>4199</v>
      </c>
      <c r="B121" s="7" t="s">
        <v>4200</v>
      </c>
      <c r="C121" s="7">
        <v>2</v>
      </c>
      <c r="D121" s="7">
        <v>20</v>
      </c>
      <c r="E121" s="7">
        <v>19</v>
      </c>
      <c r="F121" s="7">
        <v>61686</v>
      </c>
      <c r="G121" s="7">
        <v>324.663157894736</v>
      </c>
      <c r="H121" s="18">
        <v>1.70206999999999E-5</v>
      </c>
      <c r="I121" s="7">
        <v>1.47513E-4</v>
      </c>
      <c r="J121" s="7" t="s">
        <v>3031</v>
      </c>
    </row>
    <row r="122" spans="1:10" x14ac:dyDescent="0.35">
      <c r="A122" s="7" t="s">
        <v>4097</v>
      </c>
      <c r="B122" s="7" t="s">
        <v>4098</v>
      </c>
      <c r="C122" s="7">
        <v>4</v>
      </c>
      <c r="D122" s="7">
        <v>20</v>
      </c>
      <c r="E122" s="7">
        <v>510</v>
      </c>
      <c r="F122" s="7">
        <v>61686</v>
      </c>
      <c r="G122" s="7">
        <v>24.190588235294101</v>
      </c>
      <c r="H122" s="18">
        <v>2.01413E-5</v>
      </c>
      <c r="I122" s="7">
        <v>1.4962100000000001E-4</v>
      </c>
      <c r="J122" s="7" t="s">
        <v>4299</v>
      </c>
    </row>
    <row r="123" spans="1:10" x14ac:dyDescent="0.35">
      <c r="A123" s="7" t="s">
        <v>4316</v>
      </c>
      <c r="B123" s="7" t="s">
        <v>4317</v>
      </c>
      <c r="C123" s="7">
        <v>2</v>
      </c>
      <c r="D123" s="7">
        <v>20</v>
      </c>
      <c r="E123" s="7">
        <v>20</v>
      </c>
      <c r="F123" s="7">
        <v>61686</v>
      </c>
      <c r="G123" s="7">
        <v>308.43</v>
      </c>
      <c r="H123" s="18">
        <v>1.89082E-5</v>
      </c>
      <c r="I123" s="7">
        <v>1.51266E-4</v>
      </c>
      <c r="J123" s="7" t="s">
        <v>4318</v>
      </c>
    </row>
    <row r="124" spans="1:10" x14ac:dyDescent="0.35">
      <c r="A124" s="7" t="s">
        <v>4209</v>
      </c>
      <c r="B124" s="7" t="s">
        <v>4210</v>
      </c>
      <c r="C124" s="7">
        <v>2</v>
      </c>
      <c r="D124" s="7">
        <v>20</v>
      </c>
      <c r="E124" s="7">
        <v>28</v>
      </c>
      <c r="F124" s="7">
        <v>61686</v>
      </c>
      <c r="G124" s="7">
        <v>220.307142857142</v>
      </c>
      <c r="H124" s="18">
        <v>3.7558899999999997E-5</v>
      </c>
      <c r="I124" s="7">
        <v>2.60408E-4</v>
      </c>
      <c r="J124" s="7" t="s">
        <v>3031</v>
      </c>
    </row>
    <row r="125" spans="1:10" x14ac:dyDescent="0.35">
      <c r="A125" s="7" t="s">
        <v>4140</v>
      </c>
      <c r="B125" s="7" t="s">
        <v>4141</v>
      </c>
      <c r="C125" s="7">
        <v>2</v>
      </c>
      <c r="D125" s="7">
        <v>20</v>
      </c>
      <c r="E125" s="7">
        <v>46</v>
      </c>
      <c r="F125" s="7">
        <v>61686</v>
      </c>
      <c r="G125" s="7">
        <v>134.1</v>
      </c>
      <c r="H125" s="7">
        <v>1.0247999999999999E-4</v>
      </c>
      <c r="I125" s="7">
        <v>6.6612300000000002E-4</v>
      </c>
      <c r="J125" s="7" t="s">
        <v>3031</v>
      </c>
    </row>
    <row r="126" spans="1:10" x14ac:dyDescent="0.35">
      <c r="A126" s="7" t="s">
        <v>4286</v>
      </c>
      <c r="B126" s="7" t="s">
        <v>4287</v>
      </c>
      <c r="C126" s="7">
        <v>2</v>
      </c>
      <c r="D126" s="7">
        <v>20</v>
      </c>
      <c r="E126" s="7">
        <v>61</v>
      </c>
      <c r="F126" s="7">
        <v>61686</v>
      </c>
      <c r="G126" s="7">
        <v>101.124590163934</v>
      </c>
      <c r="H126" s="7">
        <v>1.8066999999999999E-4</v>
      </c>
      <c r="I126" s="7">
        <v>1.10527E-3</v>
      </c>
      <c r="J126" s="7" t="s">
        <v>3126</v>
      </c>
    </row>
    <row r="127" spans="1:10" x14ac:dyDescent="0.35">
      <c r="A127" s="7" t="s">
        <v>4319</v>
      </c>
      <c r="B127" s="7" t="s">
        <v>4320</v>
      </c>
      <c r="C127" s="7">
        <v>2</v>
      </c>
      <c r="D127" s="7">
        <v>20</v>
      </c>
      <c r="E127" s="7">
        <v>71</v>
      </c>
      <c r="F127" s="7">
        <v>61686</v>
      </c>
      <c r="G127" s="7">
        <v>86.881690140844995</v>
      </c>
      <c r="H127" s="7">
        <v>2.4485899999999999E-4</v>
      </c>
      <c r="I127" s="7">
        <v>1.4147400000000001E-3</v>
      </c>
      <c r="J127" s="7" t="s">
        <v>3099</v>
      </c>
    </row>
    <row r="128" spans="1:10" x14ac:dyDescent="0.35">
      <c r="A128" s="7" t="s">
        <v>4291</v>
      </c>
      <c r="B128" s="7" t="s">
        <v>4292</v>
      </c>
      <c r="C128" s="7">
        <v>3</v>
      </c>
      <c r="D128" s="7">
        <v>20</v>
      </c>
      <c r="E128" s="7">
        <v>425</v>
      </c>
      <c r="F128" s="7">
        <v>61686</v>
      </c>
      <c r="G128" s="7">
        <v>21.7715294117647</v>
      </c>
      <c r="H128" s="7">
        <v>3.3929899999999999E-4</v>
      </c>
      <c r="I128" s="7">
        <v>1.60396E-3</v>
      </c>
      <c r="J128" s="7" t="s">
        <v>4321</v>
      </c>
    </row>
    <row r="129" spans="1:10" x14ac:dyDescent="0.35">
      <c r="A129" s="7" t="s">
        <v>4322</v>
      </c>
      <c r="B129" s="7" t="s">
        <v>4323</v>
      </c>
      <c r="C129" s="7">
        <v>2</v>
      </c>
      <c r="D129" s="7">
        <v>20</v>
      </c>
      <c r="E129" s="7">
        <v>82</v>
      </c>
      <c r="F129" s="7">
        <v>61686</v>
      </c>
      <c r="G129" s="7">
        <v>75.226829268292605</v>
      </c>
      <c r="H129" s="7">
        <v>3.2653499999999998E-4</v>
      </c>
      <c r="I129" s="7">
        <v>1.61713E-3</v>
      </c>
      <c r="J129" s="7" t="s">
        <v>3126</v>
      </c>
    </row>
    <row r="130" spans="1:10" x14ac:dyDescent="0.35">
      <c r="A130" s="7" t="s">
        <v>4324</v>
      </c>
      <c r="B130" s="7" t="s">
        <v>4325</v>
      </c>
      <c r="C130" s="7">
        <v>1</v>
      </c>
      <c r="D130" s="7">
        <v>20</v>
      </c>
      <c r="E130" s="7">
        <v>1</v>
      </c>
      <c r="F130" s="7">
        <v>61686</v>
      </c>
      <c r="G130" s="7">
        <v>3084.3</v>
      </c>
      <c r="H130" s="7">
        <v>3.24223E-4</v>
      </c>
      <c r="I130" s="7">
        <v>1.68596E-3</v>
      </c>
      <c r="J130" s="7" t="s">
        <v>286</v>
      </c>
    </row>
    <row r="131" spans="1:10" x14ac:dyDescent="0.35">
      <c r="A131" s="7" t="s">
        <v>4326</v>
      </c>
      <c r="B131" s="7" t="s">
        <v>4327</v>
      </c>
      <c r="C131" s="7">
        <v>1</v>
      </c>
      <c r="D131" s="7">
        <v>20</v>
      </c>
      <c r="E131" s="7">
        <v>1</v>
      </c>
      <c r="F131" s="7">
        <v>61686</v>
      </c>
      <c r="G131" s="7">
        <v>3084.3</v>
      </c>
      <c r="H131" s="7">
        <v>3.24223E-4</v>
      </c>
      <c r="I131" s="7">
        <v>1.68596E-3</v>
      </c>
      <c r="J131" s="7" t="s">
        <v>437</v>
      </c>
    </row>
    <row r="132" spans="1:10" x14ac:dyDescent="0.35">
      <c r="A132" s="7" t="s">
        <v>4328</v>
      </c>
      <c r="B132" s="7" t="s">
        <v>4329</v>
      </c>
      <c r="C132" s="7">
        <v>2</v>
      </c>
      <c r="D132" s="7">
        <v>20</v>
      </c>
      <c r="E132" s="7">
        <v>107</v>
      </c>
      <c r="F132" s="7">
        <v>61686</v>
      </c>
      <c r="G132" s="7">
        <v>57.6504672897196</v>
      </c>
      <c r="H132" s="7">
        <v>5.5489500000000002E-4</v>
      </c>
      <c r="I132" s="7">
        <v>2.5090899999999998E-3</v>
      </c>
      <c r="J132" s="7" t="s">
        <v>3904</v>
      </c>
    </row>
    <row r="133" spans="1:10" x14ac:dyDescent="0.35">
      <c r="A133" s="7" t="s">
        <v>4330</v>
      </c>
      <c r="B133" s="7" t="s">
        <v>4331</v>
      </c>
      <c r="C133" s="7">
        <v>1</v>
      </c>
      <c r="D133" s="7">
        <v>20</v>
      </c>
      <c r="E133" s="7">
        <v>2</v>
      </c>
      <c r="F133" s="7">
        <v>61686</v>
      </c>
      <c r="G133" s="7">
        <v>1542.15</v>
      </c>
      <c r="H133" s="7">
        <v>6.4834500000000004E-4</v>
      </c>
      <c r="I133" s="7">
        <v>2.6971199999999999E-3</v>
      </c>
      <c r="J133" s="7" t="s">
        <v>1909</v>
      </c>
    </row>
    <row r="134" spans="1:10" x14ac:dyDescent="0.35">
      <c r="A134" s="7" t="s">
        <v>4332</v>
      </c>
      <c r="B134" s="7" t="s">
        <v>4333</v>
      </c>
      <c r="C134" s="7">
        <v>1</v>
      </c>
      <c r="D134" s="7">
        <v>20</v>
      </c>
      <c r="E134" s="7">
        <v>2</v>
      </c>
      <c r="F134" s="7">
        <v>61686</v>
      </c>
      <c r="G134" s="7">
        <v>1542.15</v>
      </c>
      <c r="H134" s="7">
        <v>6.4834500000000004E-4</v>
      </c>
      <c r="I134" s="7">
        <v>2.6971199999999999E-3</v>
      </c>
      <c r="J134" s="7" t="s">
        <v>719</v>
      </c>
    </row>
    <row r="135" spans="1:10" x14ac:dyDescent="0.35">
      <c r="A135" s="7" t="s">
        <v>4334</v>
      </c>
      <c r="B135" s="7" t="s">
        <v>4335</v>
      </c>
      <c r="C135" s="7">
        <v>1</v>
      </c>
      <c r="D135" s="7">
        <v>20</v>
      </c>
      <c r="E135" s="7">
        <v>3</v>
      </c>
      <c r="F135" s="7">
        <v>61686</v>
      </c>
      <c r="G135" s="7">
        <v>1028.0999999999999</v>
      </c>
      <c r="H135" s="7">
        <v>9.7236800000000004E-4</v>
      </c>
      <c r="I135" s="7">
        <v>3.6116500000000001E-3</v>
      </c>
      <c r="J135" s="7" t="s">
        <v>400</v>
      </c>
    </row>
    <row r="136" spans="1:10" x14ac:dyDescent="0.35">
      <c r="A136" s="7" t="s">
        <v>4336</v>
      </c>
      <c r="B136" s="7" t="s">
        <v>4337</v>
      </c>
      <c r="C136" s="7">
        <v>1</v>
      </c>
      <c r="D136" s="7">
        <v>20</v>
      </c>
      <c r="E136" s="7">
        <v>3</v>
      </c>
      <c r="F136" s="7">
        <v>61686</v>
      </c>
      <c r="G136" s="7">
        <v>1028.0999999999999</v>
      </c>
      <c r="H136" s="7">
        <v>9.7236800000000004E-4</v>
      </c>
      <c r="I136" s="7">
        <v>3.6116500000000001E-3</v>
      </c>
      <c r="J136" s="7" t="s">
        <v>286</v>
      </c>
    </row>
    <row r="137" spans="1:10" x14ac:dyDescent="0.35">
      <c r="A137" s="7" t="s">
        <v>4338</v>
      </c>
      <c r="B137" s="7" t="s">
        <v>4339</v>
      </c>
      <c r="C137" s="7">
        <v>1</v>
      </c>
      <c r="D137" s="7">
        <v>20</v>
      </c>
      <c r="E137" s="7">
        <v>3</v>
      </c>
      <c r="F137" s="7">
        <v>61686</v>
      </c>
      <c r="G137" s="7">
        <v>1028.0999999999999</v>
      </c>
      <c r="H137" s="7">
        <v>9.7236800000000004E-4</v>
      </c>
      <c r="I137" s="7">
        <v>3.6116500000000001E-3</v>
      </c>
      <c r="J137" s="7" t="s">
        <v>1906</v>
      </c>
    </row>
    <row r="138" spans="1:10" x14ac:dyDescent="0.35">
      <c r="A138" s="7" t="s">
        <v>4340</v>
      </c>
      <c r="B138" s="7" t="s">
        <v>4341</v>
      </c>
      <c r="C138" s="7">
        <v>1</v>
      </c>
      <c r="D138" s="7">
        <v>20</v>
      </c>
      <c r="E138" s="7">
        <v>4</v>
      </c>
      <c r="F138" s="7">
        <v>61686</v>
      </c>
      <c r="G138" s="7">
        <v>771.07500000000005</v>
      </c>
      <c r="H138" s="7">
        <v>1.2962900000000001E-3</v>
      </c>
      <c r="I138" s="7">
        <v>4.64877E-3</v>
      </c>
      <c r="J138" s="7" t="s">
        <v>437</v>
      </c>
    </row>
    <row r="139" spans="1:10" x14ac:dyDescent="0.35">
      <c r="A139" s="7" t="s">
        <v>4342</v>
      </c>
      <c r="B139" s="7" t="s">
        <v>4343</v>
      </c>
      <c r="C139" s="7">
        <v>1</v>
      </c>
      <c r="D139" s="7">
        <v>20</v>
      </c>
      <c r="E139" s="7">
        <v>5</v>
      </c>
      <c r="F139" s="7">
        <v>61686</v>
      </c>
      <c r="G139" s="7">
        <v>616.86</v>
      </c>
      <c r="H139" s="7">
        <v>1.6201200000000001E-3</v>
      </c>
      <c r="I139" s="7">
        <v>5.6163999999999997E-3</v>
      </c>
      <c r="J139" s="7" t="s">
        <v>400</v>
      </c>
    </row>
    <row r="140" spans="1:10" x14ac:dyDescent="0.35">
      <c r="A140" s="7" t="s">
        <v>4344</v>
      </c>
      <c r="B140" s="7" t="s">
        <v>4345</v>
      </c>
      <c r="C140" s="7">
        <v>1</v>
      </c>
      <c r="D140" s="7">
        <v>20</v>
      </c>
      <c r="E140" s="7">
        <v>6</v>
      </c>
      <c r="F140" s="7">
        <v>61686</v>
      </c>
      <c r="G140" s="7">
        <v>514.04999999999995</v>
      </c>
      <c r="H140" s="7">
        <v>1.9438400000000001E-3</v>
      </c>
      <c r="I140" s="7">
        <v>6.1260400000000001E-3</v>
      </c>
      <c r="J140" s="7" t="s">
        <v>719</v>
      </c>
    </row>
    <row r="141" spans="1:10" x14ac:dyDescent="0.35">
      <c r="A141" s="7" t="s">
        <v>4346</v>
      </c>
      <c r="B141" s="7" t="s">
        <v>4347</v>
      </c>
      <c r="C141" s="7">
        <v>1</v>
      </c>
      <c r="D141" s="7">
        <v>20</v>
      </c>
      <c r="E141" s="7">
        <v>6</v>
      </c>
      <c r="F141" s="7">
        <v>61686</v>
      </c>
      <c r="G141" s="7">
        <v>514.04999999999995</v>
      </c>
      <c r="H141" s="7">
        <v>1.9438400000000001E-3</v>
      </c>
      <c r="I141" s="7">
        <v>6.1260400000000001E-3</v>
      </c>
      <c r="J141" s="7" t="s">
        <v>990</v>
      </c>
    </row>
    <row r="142" spans="1:10" x14ac:dyDescent="0.35">
      <c r="A142" s="7" t="s">
        <v>4348</v>
      </c>
      <c r="B142" s="7" t="s">
        <v>4349</v>
      </c>
      <c r="C142" s="7">
        <v>1</v>
      </c>
      <c r="D142" s="7">
        <v>20</v>
      </c>
      <c r="E142" s="7">
        <v>6</v>
      </c>
      <c r="F142" s="7">
        <v>61686</v>
      </c>
      <c r="G142" s="7">
        <v>514.04999999999995</v>
      </c>
      <c r="H142" s="7">
        <v>1.9438400000000001E-3</v>
      </c>
      <c r="I142" s="7">
        <v>6.1260400000000001E-3</v>
      </c>
      <c r="J142" s="7" t="s">
        <v>990</v>
      </c>
    </row>
    <row r="143" spans="1:10" x14ac:dyDescent="0.35">
      <c r="A143" s="7" t="s">
        <v>4350</v>
      </c>
      <c r="B143" s="7" t="s">
        <v>4351</v>
      </c>
      <c r="C143" s="7">
        <v>1</v>
      </c>
      <c r="D143" s="7">
        <v>20</v>
      </c>
      <c r="E143" s="7">
        <v>7</v>
      </c>
      <c r="F143" s="7">
        <v>61686</v>
      </c>
      <c r="G143" s="7">
        <v>440.61428571428502</v>
      </c>
      <c r="H143" s="7">
        <v>2.2674599999999998E-3</v>
      </c>
      <c r="I143" s="7">
        <v>6.93577E-3</v>
      </c>
      <c r="J143" s="7" t="s">
        <v>990</v>
      </c>
    </row>
    <row r="144" spans="1:10" x14ac:dyDescent="0.35">
      <c r="A144" s="7" t="s">
        <v>4352</v>
      </c>
      <c r="B144" s="7" t="s">
        <v>4353</v>
      </c>
      <c r="C144" s="7">
        <v>1</v>
      </c>
      <c r="D144" s="7">
        <v>20</v>
      </c>
      <c r="E144" s="7">
        <v>10</v>
      </c>
      <c r="F144" s="7">
        <v>61686</v>
      </c>
      <c r="G144" s="7">
        <v>308.43</v>
      </c>
      <c r="H144" s="7">
        <v>3.2377399999999998E-3</v>
      </c>
      <c r="I144" s="7">
        <v>8.6339599999999996E-3</v>
      </c>
      <c r="J144" s="7" t="s">
        <v>990</v>
      </c>
    </row>
    <row r="145" spans="1:10" x14ac:dyDescent="0.35">
      <c r="A145" s="7" t="s">
        <v>4354</v>
      </c>
      <c r="B145" s="7" t="s">
        <v>4355</v>
      </c>
      <c r="C145" s="7">
        <v>1</v>
      </c>
      <c r="D145" s="7">
        <v>20</v>
      </c>
      <c r="E145" s="7">
        <v>10</v>
      </c>
      <c r="F145" s="7">
        <v>61686</v>
      </c>
      <c r="G145" s="7">
        <v>308.43</v>
      </c>
      <c r="H145" s="7">
        <v>3.2377399999999998E-3</v>
      </c>
      <c r="I145" s="7">
        <v>8.6339599999999996E-3</v>
      </c>
      <c r="J145" s="7" t="s">
        <v>369</v>
      </c>
    </row>
    <row r="146" spans="1:10" x14ac:dyDescent="0.35">
      <c r="A146" s="7" t="s">
        <v>4179</v>
      </c>
      <c r="B146" s="7" t="s">
        <v>4180</v>
      </c>
      <c r="C146" s="7">
        <v>1</v>
      </c>
      <c r="D146" s="7">
        <v>20</v>
      </c>
      <c r="E146" s="7">
        <v>10</v>
      </c>
      <c r="F146" s="7">
        <v>61686</v>
      </c>
      <c r="G146" s="7">
        <v>308.43</v>
      </c>
      <c r="H146" s="7">
        <v>3.2377399999999998E-3</v>
      </c>
      <c r="I146" s="7">
        <v>8.6339599999999996E-3</v>
      </c>
      <c r="J146" s="7" t="s">
        <v>220</v>
      </c>
    </row>
    <row r="147" spans="1:10" x14ac:dyDescent="0.35">
      <c r="A147" s="7" t="s">
        <v>4356</v>
      </c>
      <c r="B147" s="7" t="s">
        <v>4357</v>
      </c>
      <c r="C147" s="7">
        <v>1</v>
      </c>
      <c r="D147" s="7">
        <v>20</v>
      </c>
      <c r="E147" s="7">
        <v>9</v>
      </c>
      <c r="F147" s="7">
        <v>61686</v>
      </c>
      <c r="G147" s="7">
        <v>342.7</v>
      </c>
      <c r="H147" s="7">
        <v>2.9144100000000001E-3</v>
      </c>
      <c r="I147" s="7">
        <v>8.6599699999999995E-3</v>
      </c>
      <c r="J147" s="7" t="s">
        <v>369</v>
      </c>
    </row>
    <row r="148" spans="1:10" x14ac:dyDescent="0.35">
      <c r="A148" s="7" t="s">
        <v>4358</v>
      </c>
      <c r="B148" s="7" t="s">
        <v>4359</v>
      </c>
      <c r="C148" s="7">
        <v>1</v>
      </c>
      <c r="D148" s="7">
        <v>20</v>
      </c>
      <c r="E148" s="7">
        <v>11</v>
      </c>
      <c r="F148" s="7">
        <v>61686</v>
      </c>
      <c r="G148" s="7">
        <v>280.39090909090902</v>
      </c>
      <c r="H148" s="7">
        <v>3.5609600000000002E-3</v>
      </c>
      <c r="I148" s="7">
        <v>8.81762E-3</v>
      </c>
      <c r="J148" s="7" t="s">
        <v>302</v>
      </c>
    </row>
    <row r="149" spans="1:10" x14ac:dyDescent="0.35">
      <c r="A149" s="7" t="s">
        <v>4360</v>
      </c>
      <c r="B149" s="7" t="s">
        <v>4361</v>
      </c>
      <c r="C149" s="7">
        <v>1</v>
      </c>
      <c r="D149" s="7">
        <v>20</v>
      </c>
      <c r="E149" s="7">
        <v>11</v>
      </c>
      <c r="F149" s="7">
        <v>61686</v>
      </c>
      <c r="G149" s="7">
        <v>280.39090909090902</v>
      </c>
      <c r="H149" s="7">
        <v>3.5609600000000002E-3</v>
      </c>
      <c r="I149" s="7">
        <v>8.81762E-3</v>
      </c>
      <c r="J149" s="7" t="s">
        <v>990</v>
      </c>
    </row>
    <row r="150" spans="1:10" x14ac:dyDescent="0.35">
      <c r="A150" s="7" t="s">
        <v>4362</v>
      </c>
      <c r="B150" s="7" t="s">
        <v>4363</v>
      </c>
      <c r="C150" s="7">
        <v>2</v>
      </c>
      <c r="D150" s="7">
        <v>20</v>
      </c>
      <c r="E150" s="7">
        <v>270</v>
      </c>
      <c r="F150" s="7">
        <v>61686</v>
      </c>
      <c r="G150" s="7">
        <v>22.8466666666666</v>
      </c>
      <c r="H150" s="7">
        <v>3.4426700000000001E-3</v>
      </c>
      <c r="I150" s="7">
        <v>8.9509499999999992E-3</v>
      </c>
      <c r="J150" s="7" t="s">
        <v>4364</v>
      </c>
    </row>
    <row r="151" spans="1:10" x14ac:dyDescent="0.35">
      <c r="A151" s="7" t="s">
        <v>4365</v>
      </c>
      <c r="B151" s="7" t="s">
        <v>4366</v>
      </c>
      <c r="C151" s="7">
        <v>2</v>
      </c>
      <c r="D151" s="7">
        <v>20</v>
      </c>
      <c r="E151" s="7">
        <v>256</v>
      </c>
      <c r="F151" s="7">
        <v>61686</v>
      </c>
      <c r="G151" s="7">
        <v>24.096093750000001</v>
      </c>
      <c r="H151" s="7">
        <v>3.1026999999999999E-3</v>
      </c>
      <c r="I151" s="7">
        <v>8.9633400000000002E-3</v>
      </c>
      <c r="J151" s="7" t="s">
        <v>4367</v>
      </c>
    </row>
    <row r="152" spans="1:10" x14ac:dyDescent="0.35">
      <c r="A152" s="7" t="s">
        <v>4368</v>
      </c>
      <c r="B152" s="7" t="s">
        <v>4369</v>
      </c>
      <c r="C152" s="7">
        <v>1</v>
      </c>
      <c r="D152" s="7">
        <v>20</v>
      </c>
      <c r="E152" s="7">
        <v>13</v>
      </c>
      <c r="F152" s="7">
        <v>61686</v>
      </c>
      <c r="G152" s="7">
        <v>237.25384615384601</v>
      </c>
      <c r="H152" s="7">
        <v>4.20711E-3</v>
      </c>
      <c r="I152" s="7">
        <v>1.0175299999999899E-2</v>
      </c>
      <c r="J152" s="7" t="s">
        <v>1881</v>
      </c>
    </row>
    <row r="153" spans="1:10" x14ac:dyDescent="0.35">
      <c r="A153" s="7" t="s">
        <v>4370</v>
      </c>
      <c r="B153" s="7" t="s">
        <v>4371</v>
      </c>
      <c r="C153" s="7">
        <v>1</v>
      </c>
      <c r="D153" s="7">
        <v>20</v>
      </c>
      <c r="E153" s="7">
        <v>14</v>
      </c>
      <c r="F153" s="7">
        <v>61686</v>
      </c>
      <c r="G153" s="7">
        <v>220.307142857142</v>
      </c>
      <c r="H153" s="7">
        <v>4.5300399999999999E-3</v>
      </c>
      <c r="I153" s="7">
        <v>1.0707400000000001E-2</v>
      </c>
      <c r="J153" s="7" t="s">
        <v>1881</v>
      </c>
    </row>
    <row r="154" spans="1:10" x14ac:dyDescent="0.35">
      <c r="A154" s="7" t="s">
        <v>4211</v>
      </c>
      <c r="B154" s="7" t="s">
        <v>4212</v>
      </c>
      <c r="C154" s="7">
        <v>2</v>
      </c>
      <c r="D154" s="7">
        <v>20</v>
      </c>
      <c r="E154" s="7">
        <v>329</v>
      </c>
      <c r="F154" s="7">
        <v>61686</v>
      </c>
      <c r="G154" s="7">
        <v>18.7495440729483</v>
      </c>
      <c r="H154" s="7">
        <v>5.0568799999999997E-3</v>
      </c>
      <c r="I154" s="7">
        <v>1.1433E-2</v>
      </c>
      <c r="J154" s="7" t="s">
        <v>3135</v>
      </c>
    </row>
    <row r="155" spans="1:10" x14ac:dyDescent="0.35">
      <c r="A155" s="7" t="s">
        <v>4372</v>
      </c>
      <c r="B155" s="7" t="s">
        <v>4373</v>
      </c>
      <c r="C155" s="7">
        <v>2</v>
      </c>
      <c r="D155" s="7">
        <v>20</v>
      </c>
      <c r="E155" s="7">
        <v>326</v>
      </c>
      <c r="F155" s="7">
        <v>61686</v>
      </c>
      <c r="G155" s="7">
        <v>18.9220858895705</v>
      </c>
      <c r="H155" s="7">
        <v>4.9678300000000003E-3</v>
      </c>
      <c r="I155" s="7">
        <v>1.14812E-2</v>
      </c>
      <c r="J155" s="7" t="s">
        <v>4374</v>
      </c>
    </row>
    <row r="156" spans="1:10" x14ac:dyDescent="0.35">
      <c r="A156" s="7" t="s">
        <v>4375</v>
      </c>
      <c r="B156" s="7" t="s">
        <v>4376</v>
      </c>
      <c r="C156" s="7">
        <v>1</v>
      </c>
      <c r="D156" s="7">
        <v>20</v>
      </c>
      <c r="E156" s="7">
        <v>18</v>
      </c>
      <c r="F156" s="7">
        <v>61686</v>
      </c>
      <c r="G156" s="7">
        <v>171.35</v>
      </c>
      <c r="H156" s="7">
        <v>5.8207500000000004E-3</v>
      </c>
      <c r="I156" s="7">
        <v>1.2611600000000001E-2</v>
      </c>
      <c r="J156" s="7" t="s">
        <v>555</v>
      </c>
    </row>
    <row r="157" spans="1:10" x14ac:dyDescent="0.35">
      <c r="A157" s="7" t="s">
        <v>4195</v>
      </c>
      <c r="B157" s="7" t="s">
        <v>4196</v>
      </c>
      <c r="C157" s="7">
        <v>1</v>
      </c>
      <c r="D157" s="7">
        <v>20</v>
      </c>
      <c r="E157" s="7">
        <v>18</v>
      </c>
      <c r="F157" s="7">
        <v>61686</v>
      </c>
      <c r="G157" s="7">
        <v>171.35</v>
      </c>
      <c r="H157" s="7">
        <v>5.8207500000000004E-3</v>
      </c>
      <c r="I157" s="7">
        <v>1.2611600000000001E-2</v>
      </c>
      <c r="J157" s="7" t="s">
        <v>400</v>
      </c>
    </row>
    <row r="158" spans="1:10" x14ac:dyDescent="0.35">
      <c r="A158" s="7" t="s">
        <v>4275</v>
      </c>
      <c r="B158" s="7" t="s">
        <v>4276</v>
      </c>
      <c r="C158" s="7">
        <v>2</v>
      </c>
      <c r="D158" s="7">
        <v>20</v>
      </c>
      <c r="E158" s="7">
        <v>359</v>
      </c>
      <c r="F158" s="7">
        <v>61686</v>
      </c>
      <c r="G158" s="7">
        <v>17.182729805013899</v>
      </c>
      <c r="H158" s="7">
        <v>5.9877899999999998E-3</v>
      </c>
      <c r="I158" s="7">
        <v>1.2708799999999999E-2</v>
      </c>
      <c r="J158" s="7" t="s">
        <v>3132</v>
      </c>
    </row>
    <row r="159" spans="1:10" x14ac:dyDescent="0.35">
      <c r="A159" s="7" t="s">
        <v>4377</v>
      </c>
      <c r="B159" s="7" t="s">
        <v>4378</v>
      </c>
      <c r="C159" s="7">
        <v>1</v>
      </c>
      <c r="D159" s="7">
        <v>20</v>
      </c>
      <c r="E159" s="7">
        <v>20</v>
      </c>
      <c r="F159" s="7">
        <v>61686</v>
      </c>
      <c r="G159" s="7">
        <v>154.215</v>
      </c>
      <c r="H159" s="7">
        <v>6.4655099999999998E-3</v>
      </c>
      <c r="I159" s="7">
        <v>1.34483E-2</v>
      </c>
      <c r="J159" s="7" t="s">
        <v>410</v>
      </c>
    </row>
    <row r="160" spans="1:10" x14ac:dyDescent="0.35">
      <c r="A160" s="7" t="s">
        <v>4379</v>
      </c>
      <c r="B160" s="7" t="s">
        <v>4380</v>
      </c>
      <c r="C160" s="7">
        <v>1</v>
      </c>
      <c r="D160" s="7">
        <v>20</v>
      </c>
      <c r="E160" s="7">
        <v>21</v>
      </c>
      <c r="F160" s="7">
        <v>61686</v>
      </c>
      <c r="G160" s="7">
        <v>146.871428571428</v>
      </c>
      <c r="H160" s="7">
        <v>6.7877399999999996E-3</v>
      </c>
      <c r="I160" s="7">
        <v>1.38417E-2</v>
      </c>
      <c r="J160" s="7" t="s">
        <v>990</v>
      </c>
    </row>
    <row r="161" spans="1:10" x14ac:dyDescent="0.35">
      <c r="A161" s="7" t="s">
        <v>4381</v>
      </c>
      <c r="B161" s="7" t="s">
        <v>4382</v>
      </c>
      <c r="C161" s="7">
        <v>1</v>
      </c>
      <c r="D161" s="7">
        <v>20</v>
      </c>
      <c r="E161" s="7">
        <v>27</v>
      </c>
      <c r="F161" s="7">
        <v>61686</v>
      </c>
      <c r="G161" s="7">
        <v>114.23333333333299</v>
      </c>
      <c r="H161" s="7">
        <v>8.7190400000000008E-3</v>
      </c>
      <c r="I161" s="7">
        <v>1.59084E-2</v>
      </c>
      <c r="J161" s="7" t="s">
        <v>410</v>
      </c>
    </row>
    <row r="162" spans="1:10" x14ac:dyDescent="0.35">
      <c r="A162" s="7" t="s">
        <v>4383</v>
      </c>
      <c r="B162" s="7" t="s">
        <v>4384</v>
      </c>
      <c r="C162" s="7">
        <v>1</v>
      </c>
      <c r="D162" s="7">
        <v>20</v>
      </c>
      <c r="E162" s="7">
        <v>27</v>
      </c>
      <c r="F162" s="7">
        <v>61686</v>
      </c>
      <c r="G162" s="7">
        <v>114.23333333333299</v>
      </c>
      <c r="H162" s="7">
        <v>8.7190400000000008E-3</v>
      </c>
      <c r="I162" s="7">
        <v>1.59084E-2</v>
      </c>
      <c r="J162" s="7" t="s">
        <v>302</v>
      </c>
    </row>
    <row r="163" spans="1:10" x14ac:dyDescent="0.35">
      <c r="A163" s="7" t="s">
        <v>4255</v>
      </c>
      <c r="B163" s="7" t="s">
        <v>4256</v>
      </c>
      <c r="C163" s="7">
        <v>1</v>
      </c>
      <c r="D163" s="7">
        <v>20</v>
      </c>
      <c r="E163" s="7">
        <v>27</v>
      </c>
      <c r="F163" s="7">
        <v>61686</v>
      </c>
      <c r="G163" s="7">
        <v>114.23333333333299</v>
      </c>
      <c r="H163" s="7">
        <v>8.7190400000000008E-3</v>
      </c>
      <c r="I163" s="7">
        <v>1.59084E-2</v>
      </c>
      <c r="J163" s="7" t="s">
        <v>206</v>
      </c>
    </row>
    <row r="164" spans="1:10" x14ac:dyDescent="0.35">
      <c r="A164" s="7" t="s">
        <v>4106</v>
      </c>
      <c r="B164" s="7" t="s">
        <v>4107</v>
      </c>
      <c r="C164" s="7">
        <v>1</v>
      </c>
      <c r="D164" s="7">
        <v>20</v>
      </c>
      <c r="E164" s="7">
        <v>25</v>
      </c>
      <c r="F164" s="7">
        <v>61686</v>
      </c>
      <c r="G164" s="7">
        <v>123.372</v>
      </c>
      <c r="H164" s="7">
        <v>8.0756700000000001E-3</v>
      </c>
      <c r="I164" s="7">
        <v>1.61513E-2</v>
      </c>
      <c r="J164" s="7" t="s">
        <v>400</v>
      </c>
    </row>
    <row r="165" spans="1:10" x14ac:dyDescent="0.35">
      <c r="A165" s="7" t="s">
        <v>4385</v>
      </c>
      <c r="B165" s="7" t="s">
        <v>4386</v>
      </c>
      <c r="C165" s="7">
        <v>1</v>
      </c>
      <c r="D165" s="7">
        <v>20</v>
      </c>
      <c r="E165" s="7">
        <v>26</v>
      </c>
      <c r="F165" s="7">
        <v>61686</v>
      </c>
      <c r="G165" s="7">
        <v>118.62692307692301</v>
      </c>
      <c r="H165" s="7">
        <v>8.3974099999999992E-3</v>
      </c>
      <c r="I165" s="7">
        <v>1.61727999999999E-2</v>
      </c>
      <c r="J165" s="7" t="s">
        <v>719</v>
      </c>
    </row>
    <row r="166" spans="1:10" x14ac:dyDescent="0.35">
      <c r="A166" s="7" t="s">
        <v>4387</v>
      </c>
      <c r="B166" s="7" t="s">
        <v>4388</v>
      </c>
      <c r="C166" s="7">
        <v>1</v>
      </c>
      <c r="D166" s="7">
        <v>20</v>
      </c>
      <c r="E166" s="7">
        <v>26</v>
      </c>
      <c r="F166" s="7">
        <v>61686</v>
      </c>
      <c r="G166" s="7">
        <v>118.62692307692301</v>
      </c>
      <c r="H166" s="7">
        <v>8.3974099999999992E-3</v>
      </c>
      <c r="I166" s="7">
        <v>1.61727999999999E-2</v>
      </c>
      <c r="J166" s="7" t="s">
        <v>369</v>
      </c>
    </row>
    <row r="167" spans="1:10" x14ac:dyDescent="0.35">
      <c r="A167" s="7" t="s">
        <v>4250</v>
      </c>
      <c r="B167" s="7" t="s">
        <v>4251</v>
      </c>
      <c r="C167" s="7">
        <v>1</v>
      </c>
      <c r="D167" s="7">
        <v>20</v>
      </c>
      <c r="E167" s="7">
        <v>28</v>
      </c>
      <c r="F167" s="7">
        <v>61686</v>
      </c>
      <c r="G167" s="7">
        <v>110.153571428571</v>
      </c>
      <c r="H167" s="7">
        <v>9.0405799999999994E-3</v>
      </c>
      <c r="I167" s="7">
        <v>1.6210700000000001E-2</v>
      </c>
      <c r="J167" s="7" t="s">
        <v>206</v>
      </c>
    </row>
    <row r="168" spans="1:10" x14ac:dyDescent="0.35">
      <c r="A168" s="7" t="s">
        <v>4389</v>
      </c>
      <c r="B168" s="7" t="s">
        <v>4390</v>
      </c>
      <c r="C168" s="7">
        <v>1</v>
      </c>
      <c r="D168" s="7">
        <v>20</v>
      </c>
      <c r="E168" s="7">
        <v>30</v>
      </c>
      <c r="F168" s="7">
        <v>61686</v>
      </c>
      <c r="G168" s="7">
        <v>102.81</v>
      </c>
      <c r="H168" s="7">
        <v>9.6833600000000002E-3</v>
      </c>
      <c r="I168" s="7">
        <v>1.7069000000000001E-2</v>
      </c>
      <c r="J168" s="7" t="s">
        <v>220</v>
      </c>
    </row>
    <row r="169" spans="1:10" x14ac:dyDescent="0.35">
      <c r="A169" s="7" t="s">
        <v>4391</v>
      </c>
      <c r="B169" s="7" t="s">
        <v>4392</v>
      </c>
      <c r="C169" s="7">
        <v>1</v>
      </c>
      <c r="D169" s="7">
        <v>20</v>
      </c>
      <c r="E169" s="7">
        <v>35</v>
      </c>
      <c r="F169" s="7">
        <v>61686</v>
      </c>
      <c r="G169" s="7">
        <v>88.1228571428571</v>
      </c>
      <c r="H169" s="7">
        <v>1.1288599999999999E-2</v>
      </c>
      <c r="I169" s="7">
        <v>1.9566799999999999E-2</v>
      </c>
      <c r="J169" s="7" t="s">
        <v>719</v>
      </c>
    </row>
    <row r="170" spans="1:10" x14ac:dyDescent="0.35">
      <c r="A170" s="7" t="s">
        <v>4393</v>
      </c>
      <c r="B170" s="7" t="s">
        <v>4394</v>
      </c>
      <c r="C170" s="7">
        <v>1</v>
      </c>
      <c r="D170" s="7">
        <v>20</v>
      </c>
      <c r="E170" s="7">
        <v>37</v>
      </c>
      <c r="F170" s="7">
        <v>61686</v>
      </c>
      <c r="G170" s="7">
        <v>83.359459459459401</v>
      </c>
      <c r="H170" s="7">
        <v>1.193E-2</v>
      </c>
      <c r="I170" s="7">
        <v>2.0339599999999999E-2</v>
      </c>
      <c r="J170" s="7" t="s">
        <v>437</v>
      </c>
    </row>
    <row r="171" spans="1:10" x14ac:dyDescent="0.35">
      <c r="A171" s="7" t="s">
        <v>4395</v>
      </c>
      <c r="B171" s="7" t="s">
        <v>4396</v>
      </c>
      <c r="C171" s="7">
        <v>1</v>
      </c>
      <c r="D171" s="7">
        <v>20</v>
      </c>
      <c r="E171" s="7">
        <v>39</v>
      </c>
      <c r="F171" s="7">
        <v>61686</v>
      </c>
      <c r="G171" s="7">
        <v>79.084615384615304</v>
      </c>
      <c r="H171" s="7">
        <v>1.2570899999999999E-2</v>
      </c>
      <c r="I171" s="7">
        <v>2.1086799999999999E-2</v>
      </c>
      <c r="J171" s="7" t="s">
        <v>990</v>
      </c>
    </row>
    <row r="172" spans="1:10" x14ac:dyDescent="0.35">
      <c r="A172" s="7" t="s">
        <v>4397</v>
      </c>
      <c r="B172" s="7" t="s">
        <v>4398</v>
      </c>
      <c r="C172" s="7">
        <v>2</v>
      </c>
      <c r="D172" s="7">
        <v>20</v>
      </c>
      <c r="E172" s="7">
        <v>558</v>
      </c>
      <c r="F172" s="7">
        <v>61686</v>
      </c>
      <c r="G172" s="7">
        <v>11.0548387096774</v>
      </c>
      <c r="H172" s="7">
        <v>1.39335E-2</v>
      </c>
      <c r="I172" s="7">
        <v>2.3001400000000002E-2</v>
      </c>
      <c r="J172" s="7" t="s">
        <v>4399</v>
      </c>
    </row>
    <row r="173" spans="1:10" x14ac:dyDescent="0.35">
      <c r="A173" s="7" t="s">
        <v>4400</v>
      </c>
      <c r="B173" s="7" t="s">
        <v>4401</v>
      </c>
      <c r="C173" s="7">
        <v>1</v>
      </c>
      <c r="D173" s="7">
        <v>20</v>
      </c>
      <c r="E173" s="7">
        <v>44</v>
      </c>
      <c r="F173" s="7">
        <v>61686</v>
      </c>
      <c r="G173" s="7">
        <v>70.097727272727198</v>
      </c>
      <c r="H173" s="7">
        <v>1.4171700000000001E-2</v>
      </c>
      <c r="I173" s="7">
        <v>2.3029000000000001E-2</v>
      </c>
      <c r="J173" s="7" t="s">
        <v>220</v>
      </c>
    </row>
    <row r="174" spans="1:10" x14ac:dyDescent="0.35">
      <c r="A174" s="7" t="s">
        <v>4402</v>
      </c>
      <c r="B174" s="7" t="s">
        <v>4403</v>
      </c>
      <c r="C174" s="7">
        <v>1</v>
      </c>
      <c r="D174" s="7">
        <v>20</v>
      </c>
      <c r="E174" s="7">
        <v>45</v>
      </c>
      <c r="F174" s="7">
        <v>61686</v>
      </c>
      <c r="G174" s="7">
        <v>68.540000000000006</v>
      </c>
      <c r="H174" s="7">
        <v>1.44916E-2</v>
      </c>
      <c r="I174" s="7">
        <v>2.3186499999999999E-2</v>
      </c>
      <c r="J174" s="7" t="s">
        <v>437</v>
      </c>
    </row>
    <row r="175" spans="1:10" x14ac:dyDescent="0.35">
      <c r="A175" s="7" t="s">
        <v>4404</v>
      </c>
      <c r="B175" s="7" t="s">
        <v>4405</v>
      </c>
      <c r="C175" s="7">
        <v>1</v>
      </c>
      <c r="D175" s="7">
        <v>20</v>
      </c>
      <c r="E175" s="7">
        <v>47</v>
      </c>
      <c r="F175" s="7">
        <v>61686</v>
      </c>
      <c r="G175" s="7">
        <v>65.623404255319102</v>
      </c>
      <c r="H175" s="7">
        <v>1.5131E-2</v>
      </c>
      <c r="I175" s="7">
        <v>2.3842800000000001E-2</v>
      </c>
      <c r="J175" s="7" t="s">
        <v>286</v>
      </c>
    </row>
    <row r="176" spans="1:10" x14ac:dyDescent="0.35">
      <c r="A176" s="7" t="s">
        <v>4222</v>
      </c>
      <c r="B176" s="7" t="s">
        <v>4223</v>
      </c>
      <c r="C176" s="7">
        <v>1</v>
      </c>
      <c r="D176" s="7">
        <v>20</v>
      </c>
      <c r="E176" s="7">
        <v>52</v>
      </c>
      <c r="F176" s="7">
        <v>61686</v>
      </c>
      <c r="G176" s="7">
        <v>59.313461538461503</v>
      </c>
      <c r="H176" s="7">
        <v>1.67277999999999E-2</v>
      </c>
      <c r="I176" s="7">
        <v>2.5965499999999999E-2</v>
      </c>
      <c r="J176" s="7" t="s">
        <v>1881</v>
      </c>
    </row>
    <row r="177" spans="1:10" x14ac:dyDescent="0.35">
      <c r="A177" s="7" t="s">
        <v>4406</v>
      </c>
      <c r="B177" s="7" t="s">
        <v>4407</v>
      </c>
      <c r="C177" s="7">
        <v>1</v>
      </c>
      <c r="D177" s="7">
        <v>20</v>
      </c>
      <c r="E177" s="7">
        <v>58</v>
      </c>
      <c r="F177" s="7">
        <v>61686</v>
      </c>
      <c r="G177" s="7">
        <v>53.1775862068965</v>
      </c>
      <c r="H177" s="7">
        <v>1.86407E-2</v>
      </c>
      <c r="I177" s="7">
        <v>2.8509400000000001E-2</v>
      </c>
      <c r="J177" s="7" t="s">
        <v>410</v>
      </c>
    </row>
    <row r="178" spans="1:10" x14ac:dyDescent="0.35">
      <c r="A178" s="7" t="s">
        <v>4408</v>
      </c>
      <c r="B178" s="7" t="s">
        <v>4409</v>
      </c>
      <c r="C178" s="7">
        <v>1</v>
      </c>
      <c r="D178" s="7">
        <v>20</v>
      </c>
      <c r="E178" s="7">
        <v>59</v>
      </c>
      <c r="F178" s="7">
        <v>61686</v>
      </c>
      <c r="G178" s="7">
        <v>52.276271186440603</v>
      </c>
      <c r="H178" s="7">
        <v>1.8959199999999999E-2</v>
      </c>
      <c r="I178" s="7">
        <v>2.85762E-2</v>
      </c>
      <c r="J178" s="7" t="s">
        <v>466</v>
      </c>
    </row>
    <row r="179" spans="1:10" x14ac:dyDescent="0.35">
      <c r="A179" s="7" t="s">
        <v>4100</v>
      </c>
      <c r="B179" s="7" t="s">
        <v>4101</v>
      </c>
      <c r="C179" s="7">
        <v>1</v>
      </c>
      <c r="D179" s="7">
        <v>20</v>
      </c>
      <c r="E179" s="7">
        <v>62</v>
      </c>
      <c r="F179" s="7">
        <v>61686</v>
      </c>
      <c r="G179" s="7">
        <v>49.746774193548298</v>
      </c>
      <c r="H179" s="7">
        <v>1.9914100000000001E-2</v>
      </c>
      <c r="I179" s="7">
        <v>2.9169899999999999E-2</v>
      </c>
      <c r="J179" s="7" t="s">
        <v>400</v>
      </c>
    </row>
    <row r="180" spans="1:10" x14ac:dyDescent="0.35">
      <c r="A180" s="7" t="s">
        <v>4259</v>
      </c>
      <c r="B180" s="7" t="s">
        <v>4260</v>
      </c>
      <c r="C180" s="7">
        <v>1</v>
      </c>
      <c r="D180" s="7">
        <v>20</v>
      </c>
      <c r="E180" s="7">
        <v>62</v>
      </c>
      <c r="F180" s="7">
        <v>61686</v>
      </c>
      <c r="G180" s="7">
        <v>49.746774193548298</v>
      </c>
      <c r="H180" s="7">
        <v>1.9914100000000001E-2</v>
      </c>
      <c r="I180" s="7">
        <v>2.9169899999999999E-2</v>
      </c>
      <c r="J180" s="7" t="s">
        <v>206</v>
      </c>
    </row>
    <row r="181" spans="1:10" x14ac:dyDescent="0.35">
      <c r="A181" s="7" t="s">
        <v>4410</v>
      </c>
      <c r="B181" s="7" t="s">
        <v>4411</v>
      </c>
      <c r="C181" s="7">
        <v>1</v>
      </c>
      <c r="D181" s="7">
        <v>20</v>
      </c>
      <c r="E181" s="7">
        <v>65</v>
      </c>
      <c r="F181" s="7">
        <v>61686</v>
      </c>
      <c r="G181" s="7">
        <v>47.450769230769197</v>
      </c>
      <c r="H181" s="7">
        <v>2.0868000000000001E-2</v>
      </c>
      <c r="I181" s="7">
        <v>3.0142700000000001E-2</v>
      </c>
      <c r="J181" s="7" t="s">
        <v>1907</v>
      </c>
    </row>
    <row r="182" spans="1:10" x14ac:dyDescent="0.35">
      <c r="A182" s="7" t="s">
        <v>4412</v>
      </c>
      <c r="B182" s="7" t="s">
        <v>4413</v>
      </c>
      <c r="C182" s="7">
        <v>1</v>
      </c>
      <c r="D182" s="7">
        <v>20</v>
      </c>
      <c r="E182" s="7">
        <v>71</v>
      </c>
      <c r="F182" s="7">
        <v>61686</v>
      </c>
      <c r="G182" s="7">
        <v>43.440845070422498</v>
      </c>
      <c r="H182" s="7">
        <v>2.27733E-2</v>
      </c>
      <c r="I182" s="7">
        <v>3.2444199999999999E-2</v>
      </c>
      <c r="J182" s="7" t="s">
        <v>1907</v>
      </c>
    </row>
    <row r="183" spans="1:10" x14ac:dyDescent="0.35">
      <c r="A183" s="7" t="s">
        <v>4414</v>
      </c>
      <c r="B183" s="7" t="s">
        <v>4415</v>
      </c>
      <c r="C183" s="7">
        <v>1</v>
      </c>
      <c r="D183" s="7">
        <v>20</v>
      </c>
      <c r="E183" s="7">
        <v>78</v>
      </c>
      <c r="F183" s="7">
        <v>61686</v>
      </c>
      <c r="G183" s="7">
        <v>39.542307692307602</v>
      </c>
      <c r="H183" s="7">
        <v>2.4991699999999999E-2</v>
      </c>
      <c r="I183" s="7">
        <v>3.5123399999999999E-2</v>
      </c>
      <c r="J183" s="7" t="s">
        <v>1881</v>
      </c>
    </row>
    <row r="184" spans="1:10" x14ac:dyDescent="0.35">
      <c r="A184" s="7" t="s">
        <v>4235</v>
      </c>
      <c r="B184" s="7" t="s">
        <v>4236</v>
      </c>
      <c r="C184" s="7">
        <v>1</v>
      </c>
      <c r="D184" s="7">
        <v>20</v>
      </c>
      <c r="E184" s="7">
        <v>81</v>
      </c>
      <c r="F184" s="7">
        <v>61686</v>
      </c>
      <c r="G184" s="7">
        <v>38.077777777777698</v>
      </c>
      <c r="H184" s="7">
        <v>2.5940899999999999E-2</v>
      </c>
      <c r="I184" s="7">
        <v>3.5971400000000001E-2</v>
      </c>
      <c r="J184" s="7" t="s">
        <v>400</v>
      </c>
    </row>
    <row r="185" spans="1:10" x14ac:dyDescent="0.35">
      <c r="A185" s="7" t="s">
        <v>4416</v>
      </c>
      <c r="B185" s="7" t="s">
        <v>4417</v>
      </c>
      <c r="C185" s="7">
        <v>1</v>
      </c>
      <c r="D185" s="7">
        <v>20</v>
      </c>
      <c r="E185" s="7">
        <v>86</v>
      </c>
      <c r="F185" s="7">
        <v>61686</v>
      </c>
      <c r="G185" s="7">
        <v>35.863953488372097</v>
      </c>
      <c r="H185" s="7">
        <v>2.75211E-2</v>
      </c>
      <c r="I185" s="7">
        <v>3.76605E-2</v>
      </c>
      <c r="J185" s="7" t="s">
        <v>1907</v>
      </c>
    </row>
    <row r="186" spans="1:10" x14ac:dyDescent="0.35">
      <c r="A186" s="7" t="s">
        <v>4289</v>
      </c>
      <c r="B186" s="7" t="s">
        <v>4290</v>
      </c>
      <c r="C186" s="7">
        <v>1</v>
      </c>
      <c r="D186" s="7">
        <v>20</v>
      </c>
      <c r="E186" s="7">
        <v>88</v>
      </c>
      <c r="F186" s="7">
        <v>61686</v>
      </c>
      <c r="G186" s="7">
        <v>35.048863636363599</v>
      </c>
      <c r="H186" s="7">
        <v>2.81524999999999E-2</v>
      </c>
      <c r="I186" s="7">
        <v>3.8024099999999998E-2</v>
      </c>
      <c r="J186" s="7" t="s">
        <v>142</v>
      </c>
    </row>
    <row r="187" spans="1:10" x14ac:dyDescent="0.35">
      <c r="A187" s="7" t="s">
        <v>4115</v>
      </c>
      <c r="B187" s="7" t="s">
        <v>4116</v>
      </c>
      <c r="C187" s="7">
        <v>1</v>
      </c>
      <c r="D187" s="7">
        <v>20</v>
      </c>
      <c r="E187" s="7">
        <v>102</v>
      </c>
      <c r="F187" s="7">
        <v>61686</v>
      </c>
      <c r="G187" s="7">
        <v>30.238235294117601</v>
      </c>
      <c r="H187" s="7">
        <v>3.2561300000000001E-2</v>
      </c>
      <c r="I187" s="7">
        <v>4.2329699999999998E-2</v>
      </c>
      <c r="J187" s="7" t="s">
        <v>1881</v>
      </c>
    </row>
    <row r="188" spans="1:10" x14ac:dyDescent="0.35">
      <c r="A188" s="7" t="s">
        <v>4263</v>
      </c>
      <c r="B188" s="7" t="s">
        <v>4264</v>
      </c>
      <c r="C188" s="7">
        <v>1</v>
      </c>
      <c r="D188" s="7">
        <v>20</v>
      </c>
      <c r="E188" s="7">
        <v>101</v>
      </c>
      <c r="F188" s="7">
        <v>61686</v>
      </c>
      <c r="G188" s="7">
        <v>30.537623762376199</v>
      </c>
      <c r="H188" s="7">
        <v>3.2246999999999998E-2</v>
      </c>
      <c r="I188" s="7">
        <v>4.2451700000000002E-2</v>
      </c>
      <c r="J188" s="7" t="s">
        <v>990</v>
      </c>
    </row>
    <row r="189" spans="1:10" x14ac:dyDescent="0.35">
      <c r="A189" s="7" t="s">
        <v>4418</v>
      </c>
      <c r="B189" s="7" t="s">
        <v>4419</v>
      </c>
      <c r="C189" s="7">
        <v>1</v>
      </c>
      <c r="D189" s="7">
        <v>20</v>
      </c>
      <c r="E189" s="7">
        <v>101</v>
      </c>
      <c r="F189" s="7">
        <v>61686</v>
      </c>
      <c r="G189" s="7">
        <v>30.537623762376199</v>
      </c>
      <c r="H189" s="7">
        <v>3.2246999999999998E-2</v>
      </c>
      <c r="I189" s="7">
        <v>4.2451700000000002E-2</v>
      </c>
      <c r="J189" s="7" t="s">
        <v>437</v>
      </c>
    </row>
    <row r="190" spans="1:10" x14ac:dyDescent="0.35">
      <c r="A190" s="7" t="s">
        <v>4420</v>
      </c>
      <c r="B190" s="7" t="s">
        <v>4421</v>
      </c>
      <c r="C190" s="7">
        <v>1</v>
      </c>
      <c r="D190" s="7">
        <v>20</v>
      </c>
      <c r="E190" s="7">
        <v>105</v>
      </c>
      <c r="F190" s="7">
        <v>61686</v>
      </c>
      <c r="G190" s="7">
        <v>29.374285714285701</v>
      </c>
      <c r="H190" s="7">
        <v>3.3503499999999999E-2</v>
      </c>
      <c r="I190" s="7">
        <v>4.2492299999999997E-2</v>
      </c>
      <c r="J190" s="7" t="s">
        <v>410</v>
      </c>
    </row>
    <row r="191" spans="1:10" x14ac:dyDescent="0.35">
      <c r="A191" s="7" t="s">
        <v>4422</v>
      </c>
      <c r="B191" s="7" t="s">
        <v>4423</v>
      </c>
      <c r="C191" s="7">
        <v>1</v>
      </c>
      <c r="D191" s="7">
        <v>20</v>
      </c>
      <c r="E191" s="7">
        <v>104</v>
      </c>
      <c r="F191" s="7">
        <v>61686</v>
      </c>
      <c r="G191" s="7">
        <v>29.656730769230698</v>
      </c>
      <c r="H191" s="7">
        <v>3.3189499999999997E-2</v>
      </c>
      <c r="I191" s="7">
        <v>4.2613699999999997E-2</v>
      </c>
      <c r="J191" s="7" t="s">
        <v>286</v>
      </c>
    </row>
    <row r="192" spans="1:10" x14ac:dyDescent="0.35">
      <c r="A192" s="7" t="s">
        <v>4424</v>
      </c>
      <c r="B192" s="7" t="s">
        <v>4425</v>
      </c>
      <c r="C192" s="7">
        <v>1</v>
      </c>
      <c r="D192" s="7">
        <v>20</v>
      </c>
      <c r="E192" s="7">
        <v>112</v>
      </c>
      <c r="F192" s="7">
        <v>61686</v>
      </c>
      <c r="G192" s="7">
        <v>27.538392857142799</v>
      </c>
      <c r="H192" s="7">
        <v>3.5698800000000003E-2</v>
      </c>
      <c r="I192" s="7">
        <v>4.4731E-2</v>
      </c>
      <c r="J192" s="7" t="s">
        <v>466</v>
      </c>
    </row>
    <row r="193" spans="1:10" x14ac:dyDescent="0.35">
      <c r="A193" s="7" t="s">
        <v>4426</v>
      </c>
      <c r="B193" s="7" t="s">
        <v>4427</v>
      </c>
      <c r="C193" s="7">
        <v>1</v>
      </c>
      <c r="D193" s="7">
        <v>20</v>
      </c>
      <c r="E193" s="7">
        <v>117</v>
      </c>
      <c r="F193" s="7">
        <v>61686</v>
      </c>
      <c r="G193" s="7">
        <v>26.361538461538402</v>
      </c>
      <c r="H193" s="7">
        <v>3.7263900000000003E-2</v>
      </c>
      <c r="I193" s="7">
        <v>4.6136199999999898E-2</v>
      </c>
      <c r="J193" s="7" t="s">
        <v>990</v>
      </c>
    </row>
    <row r="194" spans="1:10" x14ac:dyDescent="0.35">
      <c r="A194" s="29" t="s">
        <v>5372</v>
      </c>
      <c r="B194" s="29"/>
      <c r="C194" s="29"/>
      <c r="D194" s="29"/>
      <c r="E194" s="29"/>
      <c r="F194" s="29"/>
      <c r="G194" s="29"/>
      <c r="H194" s="29"/>
      <c r="I194" s="29"/>
      <c r="J194" s="29"/>
    </row>
    <row r="195" spans="1:10" x14ac:dyDescent="0.35">
      <c r="A195" s="17" t="s">
        <v>1915</v>
      </c>
      <c r="B195" s="17" t="s">
        <v>1916</v>
      </c>
      <c r="C195" s="17" t="s">
        <v>1917</v>
      </c>
      <c r="D195" s="17" t="s">
        <v>1918</v>
      </c>
      <c r="E195" s="17" t="s">
        <v>1919</v>
      </c>
      <c r="F195" s="17" t="s">
        <v>1920</v>
      </c>
      <c r="G195" s="17" t="s">
        <v>1921</v>
      </c>
      <c r="H195" s="17" t="s">
        <v>1922</v>
      </c>
      <c r="I195" s="17" t="s">
        <v>1923</v>
      </c>
      <c r="J195" s="17" t="s">
        <v>1924</v>
      </c>
    </row>
    <row r="196" spans="1:10" x14ac:dyDescent="0.35">
      <c r="A196" s="7" t="s">
        <v>4094</v>
      </c>
      <c r="B196" s="7" t="s">
        <v>4095</v>
      </c>
      <c r="C196" s="7">
        <v>12</v>
      </c>
      <c r="D196" s="7">
        <v>13</v>
      </c>
      <c r="E196" s="7">
        <v>7934</v>
      </c>
      <c r="F196" s="7">
        <v>61686</v>
      </c>
      <c r="G196" s="7">
        <v>7.1768241841344897</v>
      </c>
      <c r="H196" s="18">
        <v>2.3315700000000003E-10</v>
      </c>
      <c r="I196" s="18">
        <v>1.9585200000000001E-8</v>
      </c>
      <c r="J196" s="7" t="s">
        <v>4428</v>
      </c>
    </row>
    <row r="197" spans="1:10" x14ac:dyDescent="0.35">
      <c r="A197" s="7" t="s">
        <v>4294</v>
      </c>
      <c r="B197" s="7" t="s">
        <v>4295</v>
      </c>
      <c r="C197" s="7">
        <v>3</v>
      </c>
      <c r="D197" s="7">
        <v>13</v>
      </c>
      <c r="E197" s="7">
        <v>9</v>
      </c>
      <c r="F197" s="7">
        <v>61686</v>
      </c>
      <c r="G197" s="7">
        <v>1581.6923076922999</v>
      </c>
      <c r="H197" s="18">
        <v>6.1367899999999999E-10</v>
      </c>
      <c r="I197" s="18">
        <v>2.5774499999999901E-8</v>
      </c>
      <c r="J197" s="7" t="s">
        <v>4296</v>
      </c>
    </row>
    <row r="198" spans="1:10" x14ac:dyDescent="0.35">
      <c r="A198" s="7" t="s">
        <v>4297</v>
      </c>
      <c r="B198" s="7" t="s">
        <v>4298</v>
      </c>
      <c r="C198" s="7">
        <v>3</v>
      </c>
      <c r="D198" s="7">
        <v>13</v>
      </c>
      <c r="E198" s="7">
        <v>52</v>
      </c>
      <c r="F198" s="7">
        <v>61686</v>
      </c>
      <c r="G198" s="7">
        <v>273.75443786982203</v>
      </c>
      <c r="H198" s="18">
        <v>1.6061399999999901E-7</v>
      </c>
      <c r="I198" s="18">
        <v>4.4971900000000001E-6</v>
      </c>
      <c r="J198" s="7" t="s">
        <v>4296</v>
      </c>
    </row>
    <row r="199" spans="1:10" x14ac:dyDescent="0.35">
      <c r="A199" s="7" t="s">
        <v>4304</v>
      </c>
      <c r="B199" s="7" t="s">
        <v>4305</v>
      </c>
      <c r="C199" s="7">
        <v>3</v>
      </c>
      <c r="D199" s="7">
        <v>13</v>
      </c>
      <c r="E199" s="7">
        <v>75</v>
      </c>
      <c r="F199" s="7">
        <v>61686</v>
      </c>
      <c r="G199" s="7">
        <v>189.80307692307599</v>
      </c>
      <c r="H199" s="18">
        <v>4.8937300000000002E-7</v>
      </c>
      <c r="I199" s="18">
        <v>1.02768E-5</v>
      </c>
      <c r="J199" s="7" t="s">
        <v>4429</v>
      </c>
    </row>
    <row r="200" spans="1:10" x14ac:dyDescent="0.35">
      <c r="A200" s="7" t="s">
        <v>4307</v>
      </c>
      <c r="B200" s="7" t="s">
        <v>4308</v>
      </c>
      <c r="C200" s="7">
        <v>2</v>
      </c>
      <c r="D200" s="7">
        <v>13</v>
      </c>
      <c r="E200" s="7">
        <v>6</v>
      </c>
      <c r="F200" s="7">
        <v>61686</v>
      </c>
      <c r="G200" s="7">
        <v>1581.6923076922999</v>
      </c>
      <c r="H200" s="18">
        <v>6.1467199999999999E-7</v>
      </c>
      <c r="I200" s="18">
        <v>1.03265E-5</v>
      </c>
      <c r="J200" s="7" t="s">
        <v>3028</v>
      </c>
    </row>
    <row r="201" spans="1:10" x14ac:dyDescent="0.35">
      <c r="A201" s="7" t="s">
        <v>4328</v>
      </c>
      <c r="B201" s="7" t="s">
        <v>4329</v>
      </c>
      <c r="C201" s="7">
        <v>3</v>
      </c>
      <c r="D201" s="7">
        <v>13</v>
      </c>
      <c r="E201" s="7">
        <v>107</v>
      </c>
      <c r="F201" s="7">
        <v>61686</v>
      </c>
      <c r="G201" s="7">
        <v>133.03953989935201</v>
      </c>
      <c r="H201" s="18">
        <v>1.4328899999999901E-6</v>
      </c>
      <c r="I201" s="18">
        <v>2.0060499999999999E-5</v>
      </c>
      <c r="J201" s="7" t="s">
        <v>4430</v>
      </c>
    </row>
    <row r="202" spans="1:10" x14ac:dyDescent="0.35">
      <c r="A202" s="7" t="s">
        <v>4097</v>
      </c>
      <c r="B202" s="7" t="s">
        <v>4098</v>
      </c>
      <c r="C202" s="7">
        <v>4</v>
      </c>
      <c r="D202" s="7">
        <v>13</v>
      </c>
      <c r="E202" s="7">
        <v>510</v>
      </c>
      <c r="F202" s="7">
        <v>61686</v>
      </c>
      <c r="G202" s="7">
        <v>37.216289592760099</v>
      </c>
      <c r="H202" s="18">
        <v>3.11209E-6</v>
      </c>
      <c r="I202" s="18">
        <v>3.7345100000000003E-5</v>
      </c>
      <c r="J202" s="7" t="s">
        <v>4431</v>
      </c>
    </row>
    <row r="203" spans="1:10" x14ac:dyDescent="0.35">
      <c r="A203" s="7" t="s">
        <v>4127</v>
      </c>
      <c r="B203" s="7" t="s">
        <v>4128</v>
      </c>
      <c r="C203" s="7">
        <v>5</v>
      </c>
      <c r="D203" s="7">
        <v>13</v>
      </c>
      <c r="E203" s="7">
        <v>1386</v>
      </c>
      <c r="F203" s="7">
        <v>61686</v>
      </c>
      <c r="G203" s="7">
        <v>17.1178821178821</v>
      </c>
      <c r="H203" s="18">
        <v>6.2962500000000001E-6</v>
      </c>
      <c r="I203" s="18">
        <v>5.8764999999999997E-5</v>
      </c>
      <c r="J203" s="7" t="s">
        <v>4432</v>
      </c>
    </row>
    <row r="204" spans="1:10" x14ac:dyDescent="0.35">
      <c r="A204" s="7" t="s">
        <v>4314</v>
      </c>
      <c r="B204" s="7" t="s">
        <v>4315</v>
      </c>
      <c r="C204" s="7">
        <v>2</v>
      </c>
      <c r="D204" s="7">
        <v>13</v>
      </c>
      <c r="E204" s="7">
        <v>18</v>
      </c>
      <c r="F204" s="7">
        <v>61686</v>
      </c>
      <c r="G204" s="7">
        <v>527.23076923076906</v>
      </c>
      <c r="H204" s="18">
        <v>6.2607099999999999E-6</v>
      </c>
      <c r="I204" s="18">
        <v>6.5737500000000005E-5</v>
      </c>
      <c r="J204" s="7" t="s">
        <v>3028</v>
      </c>
    </row>
    <row r="205" spans="1:10" x14ac:dyDescent="0.35">
      <c r="A205" s="7" t="s">
        <v>4091</v>
      </c>
      <c r="B205" s="7" t="s">
        <v>4092</v>
      </c>
      <c r="C205" s="7">
        <v>2</v>
      </c>
      <c r="D205" s="7">
        <v>13</v>
      </c>
      <c r="E205" s="7">
        <v>28</v>
      </c>
      <c r="F205" s="7">
        <v>61686</v>
      </c>
      <c r="G205" s="7">
        <v>338.93406593406502</v>
      </c>
      <c r="H205" s="18">
        <v>1.5449300000000001E-5</v>
      </c>
      <c r="I205" s="7">
        <v>1.2977400000000001E-4</v>
      </c>
      <c r="J205" s="7" t="s">
        <v>3635</v>
      </c>
    </row>
    <row r="206" spans="1:10" x14ac:dyDescent="0.35">
      <c r="A206" s="7" t="s">
        <v>4433</v>
      </c>
      <c r="B206" s="7" t="s">
        <v>4434</v>
      </c>
      <c r="C206" s="7">
        <v>3</v>
      </c>
      <c r="D206" s="7">
        <v>13</v>
      </c>
      <c r="E206" s="7">
        <v>271</v>
      </c>
      <c r="F206" s="7">
        <v>61686</v>
      </c>
      <c r="G206" s="7">
        <v>52.528526823729699</v>
      </c>
      <c r="H206" s="18">
        <v>2.3213999999999998E-5</v>
      </c>
      <c r="I206" s="7">
        <v>1.77270999999999E-4</v>
      </c>
      <c r="J206" s="7" t="s">
        <v>4435</v>
      </c>
    </row>
    <row r="207" spans="1:10" x14ac:dyDescent="0.35">
      <c r="A207" s="7" t="s">
        <v>4211</v>
      </c>
      <c r="B207" s="7" t="s">
        <v>4212</v>
      </c>
      <c r="C207" s="7">
        <v>3</v>
      </c>
      <c r="D207" s="7">
        <v>13</v>
      </c>
      <c r="E207" s="7">
        <v>329</v>
      </c>
      <c r="F207" s="7">
        <v>61686</v>
      </c>
      <c r="G207" s="7">
        <v>43.268178629880701</v>
      </c>
      <c r="H207" s="18">
        <v>4.1325299999999901E-5</v>
      </c>
      <c r="I207" s="7">
        <v>2.89277E-4</v>
      </c>
      <c r="J207" s="7" t="s">
        <v>4436</v>
      </c>
    </row>
    <row r="208" spans="1:10" x14ac:dyDescent="0.35">
      <c r="A208" s="7" t="s">
        <v>4222</v>
      </c>
      <c r="B208" s="7" t="s">
        <v>4223</v>
      </c>
      <c r="C208" s="7">
        <v>2</v>
      </c>
      <c r="D208" s="7">
        <v>13</v>
      </c>
      <c r="E208" s="7">
        <v>52</v>
      </c>
      <c r="F208" s="7">
        <v>61686</v>
      </c>
      <c r="G208" s="7">
        <v>182.50295857988101</v>
      </c>
      <c r="H208" s="18">
        <v>5.4040599999999999E-5</v>
      </c>
      <c r="I208" s="7">
        <v>3.4918599999999997E-4</v>
      </c>
      <c r="J208" s="7" t="s">
        <v>3604</v>
      </c>
    </row>
    <row r="209" spans="1:10" x14ac:dyDescent="0.35">
      <c r="A209" s="7" t="s">
        <v>4437</v>
      </c>
      <c r="B209" s="7" t="s">
        <v>4438</v>
      </c>
      <c r="C209" s="7">
        <v>1</v>
      </c>
      <c r="D209" s="7">
        <v>13</v>
      </c>
      <c r="E209" s="7">
        <v>1</v>
      </c>
      <c r="F209" s="7">
        <v>61686</v>
      </c>
      <c r="G209" s="7">
        <v>4745.0769230769201</v>
      </c>
      <c r="H209" s="7">
        <v>2.10745E-4</v>
      </c>
      <c r="I209" s="7">
        <v>9.8347499999999993E-4</v>
      </c>
      <c r="J209" s="7" t="s">
        <v>1879</v>
      </c>
    </row>
    <row r="210" spans="1:10" x14ac:dyDescent="0.35">
      <c r="A210" s="7" t="s">
        <v>4324</v>
      </c>
      <c r="B210" s="7" t="s">
        <v>4325</v>
      </c>
      <c r="C210" s="7">
        <v>1</v>
      </c>
      <c r="D210" s="7">
        <v>13</v>
      </c>
      <c r="E210" s="7">
        <v>1</v>
      </c>
      <c r="F210" s="7">
        <v>61686</v>
      </c>
      <c r="G210" s="7">
        <v>4745.0769230769201</v>
      </c>
      <c r="H210" s="7">
        <v>2.10745E-4</v>
      </c>
      <c r="I210" s="7">
        <v>9.8347499999999993E-4</v>
      </c>
      <c r="J210" s="7" t="s">
        <v>286</v>
      </c>
    </row>
    <row r="211" spans="1:10" x14ac:dyDescent="0.35">
      <c r="A211" s="7" t="s">
        <v>4439</v>
      </c>
      <c r="B211" s="7" t="s">
        <v>4440</v>
      </c>
      <c r="C211" s="7">
        <v>1</v>
      </c>
      <c r="D211" s="7">
        <v>13</v>
      </c>
      <c r="E211" s="7">
        <v>1</v>
      </c>
      <c r="F211" s="7">
        <v>61686</v>
      </c>
      <c r="G211" s="7">
        <v>4745.0769230769201</v>
      </c>
      <c r="H211" s="7">
        <v>2.10745E-4</v>
      </c>
      <c r="I211" s="7">
        <v>9.8347499999999993E-4</v>
      </c>
      <c r="J211" s="7" t="s">
        <v>483</v>
      </c>
    </row>
    <row r="212" spans="1:10" x14ac:dyDescent="0.35">
      <c r="A212" s="7" t="s">
        <v>4088</v>
      </c>
      <c r="B212" s="7" t="s">
        <v>4089</v>
      </c>
      <c r="C212" s="7">
        <v>2</v>
      </c>
      <c r="D212" s="7">
        <v>13</v>
      </c>
      <c r="E212" s="7">
        <v>102</v>
      </c>
      <c r="F212" s="7">
        <v>61686</v>
      </c>
      <c r="G212" s="7">
        <v>93.040723981900399</v>
      </c>
      <c r="H212" s="7">
        <v>2.08682999999999E-4</v>
      </c>
      <c r="I212" s="7">
        <v>1.1686299999999999E-3</v>
      </c>
      <c r="J212" s="7" t="s">
        <v>3635</v>
      </c>
    </row>
    <row r="213" spans="1:10" x14ac:dyDescent="0.35">
      <c r="A213" s="7" t="s">
        <v>4115</v>
      </c>
      <c r="B213" s="7" t="s">
        <v>4116</v>
      </c>
      <c r="C213" s="7">
        <v>2</v>
      </c>
      <c r="D213" s="7">
        <v>13</v>
      </c>
      <c r="E213" s="7">
        <v>102</v>
      </c>
      <c r="F213" s="7">
        <v>61686</v>
      </c>
      <c r="G213" s="7">
        <v>93.040723981900399</v>
      </c>
      <c r="H213" s="7">
        <v>2.08682999999999E-4</v>
      </c>
      <c r="I213" s="7">
        <v>1.1686299999999999E-3</v>
      </c>
      <c r="J213" s="7" t="s">
        <v>3604</v>
      </c>
    </row>
    <row r="214" spans="1:10" x14ac:dyDescent="0.35">
      <c r="A214" s="7" t="s">
        <v>4441</v>
      </c>
      <c r="B214" s="7" t="s">
        <v>4442</v>
      </c>
      <c r="C214" s="7">
        <v>1</v>
      </c>
      <c r="D214" s="7">
        <v>13</v>
      </c>
      <c r="E214" s="7">
        <v>2</v>
      </c>
      <c r="F214" s="7">
        <v>61686</v>
      </c>
      <c r="G214" s="7">
        <v>2372.5384615384601</v>
      </c>
      <c r="H214" s="7">
        <v>4.2144799999999999E-4</v>
      </c>
      <c r="I214" s="7">
        <v>1.6857899999999999E-3</v>
      </c>
      <c r="J214" s="7" t="s">
        <v>483</v>
      </c>
    </row>
    <row r="215" spans="1:10" x14ac:dyDescent="0.35">
      <c r="A215" s="7" t="s">
        <v>4443</v>
      </c>
      <c r="B215" s="7" t="s">
        <v>4444</v>
      </c>
      <c r="C215" s="7">
        <v>1</v>
      </c>
      <c r="D215" s="7">
        <v>13</v>
      </c>
      <c r="E215" s="7">
        <v>2</v>
      </c>
      <c r="F215" s="7">
        <v>61686</v>
      </c>
      <c r="G215" s="7">
        <v>2372.5384615384601</v>
      </c>
      <c r="H215" s="7">
        <v>4.2144799999999999E-4</v>
      </c>
      <c r="I215" s="7">
        <v>1.6857899999999999E-3</v>
      </c>
      <c r="J215" s="7" t="s">
        <v>1879</v>
      </c>
    </row>
    <row r="216" spans="1:10" x14ac:dyDescent="0.35">
      <c r="A216" s="7" t="s">
        <v>4445</v>
      </c>
      <c r="B216" s="7" t="s">
        <v>4446</v>
      </c>
      <c r="C216" s="7">
        <v>1</v>
      </c>
      <c r="D216" s="7">
        <v>13</v>
      </c>
      <c r="E216" s="7">
        <v>2</v>
      </c>
      <c r="F216" s="7">
        <v>61686</v>
      </c>
      <c r="G216" s="7">
        <v>2372.5384615384601</v>
      </c>
      <c r="H216" s="7">
        <v>4.2144799999999999E-4</v>
      </c>
      <c r="I216" s="7">
        <v>1.6857899999999999E-3</v>
      </c>
      <c r="J216" s="7" t="s">
        <v>1879</v>
      </c>
    </row>
    <row r="217" spans="1:10" x14ac:dyDescent="0.35">
      <c r="A217" s="7" t="s">
        <v>4447</v>
      </c>
      <c r="B217" s="7" t="s">
        <v>4448</v>
      </c>
      <c r="C217" s="7">
        <v>1</v>
      </c>
      <c r="D217" s="7">
        <v>13</v>
      </c>
      <c r="E217" s="7">
        <v>3</v>
      </c>
      <c r="F217" s="7">
        <v>61686</v>
      </c>
      <c r="G217" s="7">
        <v>1581.6923076922999</v>
      </c>
      <c r="H217" s="7">
        <v>6.3211099999999998E-4</v>
      </c>
      <c r="I217" s="7">
        <v>2.2123899999999998E-3</v>
      </c>
      <c r="J217" s="7" t="s">
        <v>1879</v>
      </c>
    </row>
    <row r="218" spans="1:10" x14ac:dyDescent="0.35">
      <c r="A218" s="7" t="s">
        <v>4336</v>
      </c>
      <c r="B218" s="7" t="s">
        <v>4337</v>
      </c>
      <c r="C218" s="7">
        <v>1</v>
      </c>
      <c r="D218" s="7">
        <v>13</v>
      </c>
      <c r="E218" s="7">
        <v>3</v>
      </c>
      <c r="F218" s="7">
        <v>61686</v>
      </c>
      <c r="G218" s="7">
        <v>1581.6923076922999</v>
      </c>
      <c r="H218" s="7">
        <v>6.3211099999999998E-4</v>
      </c>
      <c r="I218" s="7">
        <v>2.2123899999999998E-3</v>
      </c>
      <c r="J218" s="7" t="s">
        <v>286</v>
      </c>
    </row>
    <row r="219" spans="1:10" x14ac:dyDescent="0.35">
      <c r="A219" s="7" t="s">
        <v>4449</v>
      </c>
      <c r="B219" s="7" t="s">
        <v>4450</v>
      </c>
      <c r="C219" s="7">
        <v>1</v>
      </c>
      <c r="D219" s="7">
        <v>13</v>
      </c>
      <c r="E219" s="7">
        <v>3</v>
      </c>
      <c r="F219" s="7">
        <v>61686</v>
      </c>
      <c r="G219" s="7">
        <v>1581.6923076922999</v>
      </c>
      <c r="H219" s="7">
        <v>6.3211099999999998E-4</v>
      </c>
      <c r="I219" s="7">
        <v>2.2123899999999998E-3</v>
      </c>
      <c r="J219" s="7" t="s">
        <v>183</v>
      </c>
    </row>
    <row r="220" spans="1:10" x14ac:dyDescent="0.35">
      <c r="A220" s="7" t="s">
        <v>4451</v>
      </c>
      <c r="B220" s="7" t="s">
        <v>4452</v>
      </c>
      <c r="C220" s="7">
        <v>2</v>
      </c>
      <c r="D220" s="7">
        <v>13</v>
      </c>
      <c r="E220" s="7">
        <v>233</v>
      </c>
      <c r="F220" s="7">
        <v>61686</v>
      </c>
      <c r="G220" s="7">
        <v>40.730274017827597</v>
      </c>
      <c r="H220" s="7">
        <v>1.07807E-3</v>
      </c>
      <c r="I220" s="7">
        <v>3.4830099999999999E-3</v>
      </c>
      <c r="J220" s="7" t="s">
        <v>4453</v>
      </c>
    </row>
    <row r="221" spans="1:10" x14ac:dyDescent="0.35">
      <c r="A221" s="7" t="s">
        <v>4454</v>
      </c>
      <c r="B221" s="7" t="s">
        <v>4455</v>
      </c>
      <c r="C221" s="7">
        <v>1</v>
      </c>
      <c r="D221" s="7">
        <v>13</v>
      </c>
      <c r="E221" s="7">
        <v>5</v>
      </c>
      <c r="F221" s="7">
        <v>61686</v>
      </c>
      <c r="G221" s="7">
        <v>949.01538461538405</v>
      </c>
      <c r="H221" s="7">
        <v>1.05331E-3</v>
      </c>
      <c r="I221" s="7">
        <v>3.5391300000000001E-3</v>
      </c>
      <c r="J221" s="7" t="s">
        <v>183</v>
      </c>
    </row>
    <row r="222" spans="1:10" x14ac:dyDescent="0.35">
      <c r="A222" s="7" t="s">
        <v>4456</v>
      </c>
      <c r="B222" s="7" t="s">
        <v>4457</v>
      </c>
      <c r="C222" s="7">
        <v>3</v>
      </c>
      <c r="D222" s="7">
        <v>13</v>
      </c>
      <c r="E222" s="7">
        <v>1056</v>
      </c>
      <c r="F222" s="7">
        <v>61686</v>
      </c>
      <c r="G222" s="7">
        <v>13.480332167832101</v>
      </c>
      <c r="H222" s="7">
        <v>1.2584600000000001E-3</v>
      </c>
      <c r="I222" s="7">
        <v>3.9151999999999998E-3</v>
      </c>
      <c r="J222" s="7" t="s">
        <v>4458</v>
      </c>
    </row>
    <row r="223" spans="1:10" x14ac:dyDescent="0.35">
      <c r="A223" s="7" t="s">
        <v>4459</v>
      </c>
      <c r="B223" s="7" t="s">
        <v>4460</v>
      </c>
      <c r="C223" s="7">
        <v>1</v>
      </c>
      <c r="D223" s="7">
        <v>13</v>
      </c>
      <c r="E223" s="7">
        <v>7</v>
      </c>
      <c r="F223" s="7">
        <v>61686</v>
      </c>
      <c r="G223" s="7">
        <v>677.86813186813094</v>
      </c>
      <c r="H223" s="7">
        <v>1.4743499999999999E-3</v>
      </c>
      <c r="I223" s="7">
        <v>3.9950200000000002E-3</v>
      </c>
      <c r="J223" s="7" t="s">
        <v>1879</v>
      </c>
    </row>
    <row r="224" spans="1:10" x14ac:dyDescent="0.35">
      <c r="A224" s="7" t="s">
        <v>4461</v>
      </c>
      <c r="B224" s="7" t="s">
        <v>4462</v>
      </c>
      <c r="C224" s="7">
        <v>1</v>
      </c>
      <c r="D224" s="7">
        <v>13</v>
      </c>
      <c r="E224" s="7">
        <v>7</v>
      </c>
      <c r="F224" s="7">
        <v>61686</v>
      </c>
      <c r="G224" s="7">
        <v>677.86813186813094</v>
      </c>
      <c r="H224" s="7">
        <v>1.4743499999999999E-3</v>
      </c>
      <c r="I224" s="7">
        <v>3.9950200000000002E-3</v>
      </c>
      <c r="J224" s="7" t="s">
        <v>1879</v>
      </c>
    </row>
    <row r="225" spans="1:10" x14ac:dyDescent="0.35">
      <c r="A225" s="7" t="s">
        <v>4463</v>
      </c>
      <c r="B225" s="7" t="s">
        <v>4464</v>
      </c>
      <c r="C225" s="7">
        <v>1</v>
      </c>
      <c r="D225" s="7">
        <v>13</v>
      </c>
      <c r="E225" s="7">
        <v>7</v>
      </c>
      <c r="F225" s="7">
        <v>61686</v>
      </c>
      <c r="G225" s="7">
        <v>677.86813186813094</v>
      </c>
      <c r="H225" s="7">
        <v>1.4743499999999999E-3</v>
      </c>
      <c r="I225" s="7">
        <v>3.9950200000000002E-3</v>
      </c>
      <c r="J225" s="7" t="s">
        <v>183</v>
      </c>
    </row>
    <row r="226" spans="1:10" x14ac:dyDescent="0.35">
      <c r="A226" s="7" t="s">
        <v>4465</v>
      </c>
      <c r="B226" s="7" t="s">
        <v>4466</v>
      </c>
      <c r="C226" s="7">
        <v>1</v>
      </c>
      <c r="D226" s="7">
        <v>13</v>
      </c>
      <c r="E226" s="7">
        <v>7</v>
      </c>
      <c r="F226" s="7">
        <v>61686</v>
      </c>
      <c r="G226" s="7">
        <v>677.86813186813094</v>
      </c>
      <c r="H226" s="7">
        <v>1.4743499999999999E-3</v>
      </c>
      <c r="I226" s="7">
        <v>3.9950200000000002E-3</v>
      </c>
      <c r="J226" s="7" t="s">
        <v>1879</v>
      </c>
    </row>
    <row r="227" spans="1:10" x14ac:dyDescent="0.35">
      <c r="A227" s="7" t="s">
        <v>4137</v>
      </c>
      <c r="B227" s="7" t="s">
        <v>4138</v>
      </c>
      <c r="C227" s="7">
        <v>4</v>
      </c>
      <c r="D227" s="7">
        <v>13</v>
      </c>
      <c r="E227" s="7">
        <v>2663</v>
      </c>
      <c r="F227" s="7">
        <v>61686</v>
      </c>
      <c r="G227" s="7">
        <v>7.1274155810393101</v>
      </c>
      <c r="H227" s="7">
        <v>1.8103800000000001E-3</v>
      </c>
      <c r="I227" s="7">
        <v>4.7522600000000003E-3</v>
      </c>
      <c r="J227" s="7" t="s">
        <v>4467</v>
      </c>
    </row>
    <row r="228" spans="1:10" x14ac:dyDescent="0.35">
      <c r="A228" s="7" t="s">
        <v>4468</v>
      </c>
      <c r="B228" s="7" t="s">
        <v>4469</v>
      </c>
      <c r="C228" s="7">
        <v>1</v>
      </c>
      <c r="D228" s="7">
        <v>13</v>
      </c>
      <c r="E228" s="7">
        <v>11</v>
      </c>
      <c r="F228" s="7">
        <v>61686</v>
      </c>
      <c r="G228" s="7">
        <v>431.37062937062899</v>
      </c>
      <c r="H228" s="7">
        <v>2.3159399999999998E-3</v>
      </c>
      <c r="I228" s="7">
        <v>5.7217300000000004E-3</v>
      </c>
      <c r="J228" s="7" t="s">
        <v>1879</v>
      </c>
    </row>
    <row r="229" spans="1:10" x14ac:dyDescent="0.35">
      <c r="A229" s="7" t="s">
        <v>4103</v>
      </c>
      <c r="B229" s="7" t="s">
        <v>4104</v>
      </c>
      <c r="C229" s="7">
        <v>1</v>
      </c>
      <c r="D229" s="7">
        <v>13</v>
      </c>
      <c r="E229" s="7">
        <v>11</v>
      </c>
      <c r="F229" s="7">
        <v>61686</v>
      </c>
      <c r="G229" s="7">
        <v>431.37062937062899</v>
      </c>
      <c r="H229" s="7">
        <v>2.3159399999999998E-3</v>
      </c>
      <c r="I229" s="7">
        <v>5.7217300000000004E-3</v>
      </c>
      <c r="J229" s="7" t="s">
        <v>1882</v>
      </c>
    </row>
    <row r="230" spans="1:10" x14ac:dyDescent="0.35">
      <c r="A230" s="7" t="s">
        <v>4470</v>
      </c>
      <c r="B230" s="7" t="s">
        <v>4471</v>
      </c>
      <c r="C230" s="7">
        <v>1</v>
      </c>
      <c r="D230" s="7">
        <v>13</v>
      </c>
      <c r="E230" s="7">
        <v>12</v>
      </c>
      <c r="F230" s="7">
        <v>61686</v>
      </c>
      <c r="G230" s="7">
        <v>395.423076923076</v>
      </c>
      <c r="H230" s="7">
        <v>2.52623E-3</v>
      </c>
      <c r="I230" s="7">
        <v>6.0629600000000001E-3</v>
      </c>
      <c r="J230" s="7" t="s">
        <v>1879</v>
      </c>
    </row>
    <row r="231" spans="1:10" x14ac:dyDescent="0.35">
      <c r="A231" s="7" t="s">
        <v>4368</v>
      </c>
      <c r="B231" s="7" t="s">
        <v>4369</v>
      </c>
      <c r="C231" s="7">
        <v>1</v>
      </c>
      <c r="D231" s="7">
        <v>13</v>
      </c>
      <c r="E231" s="7">
        <v>13</v>
      </c>
      <c r="F231" s="7">
        <v>61686</v>
      </c>
      <c r="G231" s="7">
        <v>365.00591715976299</v>
      </c>
      <c r="H231" s="7">
        <v>2.7364899999999998E-3</v>
      </c>
      <c r="I231" s="7">
        <v>6.3851300000000001E-3</v>
      </c>
      <c r="J231" s="7" t="s">
        <v>1881</v>
      </c>
    </row>
    <row r="232" spans="1:10" x14ac:dyDescent="0.35">
      <c r="A232" s="7" t="s">
        <v>4370</v>
      </c>
      <c r="B232" s="7" t="s">
        <v>4371</v>
      </c>
      <c r="C232" s="7">
        <v>1</v>
      </c>
      <c r="D232" s="7">
        <v>13</v>
      </c>
      <c r="E232" s="7">
        <v>14</v>
      </c>
      <c r="F232" s="7">
        <v>61686</v>
      </c>
      <c r="G232" s="7">
        <v>338.93406593406502</v>
      </c>
      <c r="H232" s="7">
        <v>2.9467E-3</v>
      </c>
      <c r="I232" s="7">
        <v>6.6897999999999897E-3</v>
      </c>
      <c r="J232" s="7" t="s">
        <v>1881</v>
      </c>
    </row>
    <row r="233" spans="1:10" x14ac:dyDescent="0.35">
      <c r="A233" s="7" t="s">
        <v>4472</v>
      </c>
      <c r="B233" s="7" t="s">
        <v>4473</v>
      </c>
      <c r="C233" s="7">
        <v>1</v>
      </c>
      <c r="D233" s="7">
        <v>13</v>
      </c>
      <c r="E233" s="7">
        <v>16</v>
      </c>
      <c r="F233" s="7">
        <v>61686</v>
      </c>
      <c r="G233" s="7">
        <v>296.567307692307</v>
      </c>
      <c r="H233" s="7">
        <v>3.3670000000000002E-3</v>
      </c>
      <c r="I233" s="7">
        <v>7.44284E-3</v>
      </c>
      <c r="J233" s="7" t="s">
        <v>1879</v>
      </c>
    </row>
    <row r="234" spans="1:10" x14ac:dyDescent="0.35">
      <c r="A234" s="7" t="s">
        <v>4474</v>
      </c>
      <c r="B234" s="7" t="s">
        <v>4475</v>
      </c>
      <c r="C234" s="7">
        <v>1</v>
      </c>
      <c r="D234" s="7">
        <v>13</v>
      </c>
      <c r="E234" s="7">
        <v>19</v>
      </c>
      <c r="F234" s="7">
        <v>61686</v>
      </c>
      <c r="G234" s="7">
        <v>249.74089068825899</v>
      </c>
      <c r="H234" s="7">
        <v>3.9971499999999997E-3</v>
      </c>
      <c r="I234" s="7">
        <v>8.6092400000000006E-3</v>
      </c>
      <c r="J234" s="7" t="s">
        <v>1879</v>
      </c>
    </row>
    <row r="235" spans="1:10" x14ac:dyDescent="0.35">
      <c r="A235" s="7" t="s">
        <v>4250</v>
      </c>
      <c r="B235" s="7" t="s">
        <v>4251</v>
      </c>
      <c r="C235" s="7">
        <v>1</v>
      </c>
      <c r="D235" s="7">
        <v>13</v>
      </c>
      <c r="E235" s="7">
        <v>28</v>
      </c>
      <c r="F235" s="7">
        <v>61686</v>
      </c>
      <c r="G235" s="7">
        <v>169.467032967032</v>
      </c>
      <c r="H235" s="7">
        <v>5.88538E-3</v>
      </c>
      <c r="I235" s="7">
        <v>1.23592999999999E-2</v>
      </c>
      <c r="J235" s="7" t="s">
        <v>483</v>
      </c>
    </row>
    <row r="236" spans="1:10" x14ac:dyDescent="0.35">
      <c r="A236" s="7" t="s">
        <v>4476</v>
      </c>
      <c r="B236" s="7" t="s">
        <v>4477</v>
      </c>
      <c r="C236" s="7">
        <v>1</v>
      </c>
      <c r="D236" s="7">
        <v>13</v>
      </c>
      <c r="E236" s="7">
        <v>30</v>
      </c>
      <c r="F236" s="7">
        <v>61686</v>
      </c>
      <c r="G236" s="7">
        <v>158.16923076923001</v>
      </c>
      <c r="H236" s="7">
        <v>6.30454E-3</v>
      </c>
      <c r="I236" s="7">
        <v>1.29166E-2</v>
      </c>
      <c r="J236" s="7" t="s">
        <v>1879</v>
      </c>
    </row>
    <row r="237" spans="1:10" x14ac:dyDescent="0.35">
      <c r="A237" s="7" t="s">
        <v>4478</v>
      </c>
      <c r="B237" s="7" t="s">
        <v>4479</v>
      </c>
      <c r="C237" s="7">
        <v>1</v>
      </c>
      <c r="D237" s="7">
        <v>13</v>
      </c>
      <c r="E237" s="7">
        <v>32</v>
      </c>
      <c r="F237" s="7">
        <v>61686</v>
      </c>
      <c r="G237" s="7">
        <v>148.28365384615299</v>
      </c>
      <c r="H237" s="7">
        <v>6.7235300000000001E-3</v>
      </c>
      <c r="I237" s="7">
        <v>1.31343E-2</v>
      </c>
      <c r="J237" s="7" t="s">
        <v>1879</v>
      </c>
    </row>
    <row r="238" spans="1:10" x14ac:dyDescent="0.35">
      <c r="A238" s="7" t="s">
        <v>4480</v>
      </c>
      <c r="B238" s="7" t="s">
        <v>4481</v>
      </c>
      <c r="C238" s="7">
        <v>1</v>
      </c>
      <c r="D238" s="7">
        <v>13</v>
      </c>
      <c r="E238" s="7">
        <v>32</v>
      </c>
      <c r="F238" s="7">
        <v>61686</v>
      </c>
      <c r="G238" s="7">
        <v>148.28365384615299</v>
      </c>
      <c r="H238" s="7">
        <v>6.7235300000000001E-3</v>
      </c>
      <c r="I238" s="7">
        <v>1.31343E-2</v>
      </c>
      <c r="J238" s="7" t="s">
        <v>1879</v>
      </c>
    </row>
    <row r="239" spans="1:10" x14ac:dyDescent="0.35">
      <c r="A239" s="7" t="s">
        <v>4482</v>
      </c>
      <c r="B239" s="7" t="s">
        <v>4483</v>
      </c>
      <c r="C239" s="7">
        <v>1</v>
      </c>
      <c r="D239" s="7">
        <v>13</v>
      </c>
      <c r="E239" s="7">
        <v>34</v>
      </c>
      <c r="F239" s="7">
        <v>61686</v>
      </c>
      <c r="G239" s="7">
        <v>139.56108597285001</v>
      </c>
      <c r="H239" s="7">
        <v>7.1423700000000003E-3</v>
      </c>
      <c r="I239" s="7">
        <v>1.36353999999999E-2</v>
      </c>
      <c r="J239" s="7" t="s">
        <v>483</v>
      </c>
    </row>
    <row r="240" spans="1:10" x14ac:dyDescent="0.35">
      <c r="A240" s="7" t="s">
        <v>4484</v>
      </c>
      <c r="B240" s="7" t="s">
        <v>4485</v>
      </c>
      <c r="C240" s="7">
        <v>2</v>
      </c>
      <c r="D240" s="7">
        <v>13</v>
      </c>
      <c r="E240" s="7">
        <v>641</v>
      </c>
      <c r="F240" s="7">
        <v>61686</v>
      </c>
      <c r="G240" s="7">
        <v>14.805232209288301</v>
      </c>
      <c r="H240" s="7">
        <v>7.7947600000000004E-3</v>
      </c>
      <c r="I240" s="7">
        <v>1.4233900000000001E-2</v>
      </c>
      <c r="J240" s="7" t="s">
        <v>4486</v>
      </c>
    </row>
    <row r="241" spans="1:10" x14ac:dyDescent="0.35">
      <c r="A241" s="7" t="s">
        <v>4487</v>
      </c>
      <c r="B241" s="7" t="s">
        <v>4488</v>
      </c>
      <c r="C241" s="7">
        <v>1</v>
      </c>
      <c r="D241" s="7">
        <v>13</v>
      </c>
      <c r="E241" s="7">
        <v>37</v>
      </c>
      <c r="F241" s="7">
        <v>61686</v>
      </c>
      <c r="G241" s="7">
        <v>128.245322245322</v>
      </c>
      <c r="H241" s="7">
        <v>7.7703099999999999E-3</v>
      </c>
      <c r="I241" s="7">
        <v>1.4504599999999999E-2</v>
      </c>
      <c r="J241" s="7" t="s">
        <v>183</v>
      </c>
    </row>
    <row r="242" spans="1:10" x14ac:dyDescent="0.35">
      <c r="A242" s="7" t="s">
        <v>4489</v>
      </c>
      <c r="B242" s="7" t="s">
        <v>4490</v>
      </c>
      <c r="C242" s="7">
        <v>1</v>
      </c>
      <c r="D242" s="7">
        <v>13</v>
      </c>
      <c r="E242" s="7">
        <v>41</v>
      </c>
      <c r="F242" s="7">
        <v>61686</v>
      </c>
      <c r="G242" s="7">
        <v>115.733583489681</v>
      </c>
      <c r="H242" s="7">
        <v>8.6069900000000001E-3</v>
      </c>
      <c r="I242" s="7">
        <v>1.5382699999999999E-2</v>
      </c>
      <c r="J242" s="7" t="s">
        <v>941</v>
      </c>
    </row>
    <row r="243" spans="1:10" x14ac:dyDescent="0.35">
      <c r="A243" s="7" t="s">
        <v>4257</v>
      </c>
      <c r="B243" s="7" t="s">
        <v>4258</v>
      </c>
      <c r="C243" s="7">
        <v>1</v>
      </c>
      <c r="D243" s="7">
        <v>13</v>
      </c>
      <c r="E243" s="7">
        <v>44</v>
      </c>
      <c r="F243" s="7">
        <v>61686</v>
      </c>
      <c r="G243" s="7">
        <v>107.84265734265701</v>
      </c>
      <c r="H243" s="7">
        <v>9.2340800000000004E-3</v>
      </c>
      <c r="I243" s="7">
        <v>1.61596E-2</v>
      </c>
      <c r="J243" s="7" t="s">
        <v>1879</v>
      </c>
    </row>
    <row r="244" spans="1:10" x14ac:dyDescent="0.35">
      <c r="A244" s="7" t="s">
        <v>4140</v>
      </c>
      <c r="B244" s="7" t="s">
        <v>4141</v>
      </c>
      <c r="C244" s="7">
        <v>1</v>
      </c>
      <c r="D244" s="7">
        <v>13</v>
      </c>
      <c r="E244" s="7">
        <v>46</v>
      </c>
      <c r="F244" s="7">
        <v>61686</v>
      </c>
      <c r="G244" s="7">
        <v>103.153846153846</v>
      </c>
      <c r="H244" s="7">
        <v>9.6519399999999995E-3</v>
      </c>
      <c r="I244" s="7">
        <v>1.65462E-2</v>
      </c>
      <c r="J244" s="7" t="s">
        <v>183</v>
      </c>
    </row>
    <row r="245" spans="1:10" x14ac:dyDescent="0.35">
      <c r="A245" s="7" t="s">
        <v>4404</v>
      </c>
      <c r="B245" s="7" t="s">
        <v>4405</v>
      </c>
      <c r="C245" s="7">
        <v>1</v>
      </c>
      <c r="D245" s="7">
        <v>13</v>
      </c>
      <c r="E245" s="7">
        <v>47</v>
      </c>
      <c r="F245" s="7">
        <v>61686</v>
      </c>
      <c r="G245" s="7">
        <v>100.95908346972099</v>
      </c>
      <c r="H245" s="7">
        <v>9.8607999999999994E-3</v>
      </c>
      <c r="I245" s="7">
        <v>1.65660999999999E-2</v>
      </c>
      <c r="J245" s="7" t="s">
        <v>286</v>
      </c>
    </row>
    <row r="246" spans="1:10" x14ac:dyDescent="0.35">
      <c r="A246" s="7" t="s">
        <v>4406</v>
      </c>
      <c r="B246" s="7" t="s">
        <v>4407</v>
      </c>
      <c r="C246" s="7">
        <v>1</v>
      </c>
      <c r="D246" s="7">
        <v>13</v>
      </c>
      <c r="E246" s="7">
        <v>58</v>
      </c>
      <c r="F246" s="7">
        <v>61686</v>
      </c>
      <c r="G246" s="7">
        <v>81.811671087533099</v>
      </c>
      <c r="H246" s="7">
        <v>1.21557E-2</v>
      </c>
      <c r="I246" s="7">
        <v>2.00211E-2</v>
      </c>
      <c r="J246" s="7" t="s">
        <v>1879</v>
      </c>
    </row>
    <row r="247" spans="1:10" x14ac:dyDescent="0.35">
      <c r="A247" s="7" t="s">
        <v>4286</v>
      </c>
      <c r="B247" s="7" t="s">
        <v>4287</v>
      </c>
      <c r="C247" s="7">
        <v>1</v>
      </c>
      <c r="D247" s="7">
        <v>13</v>
      </c>
      <c r="E247" s="7">
        <v>61</v>
      </c>
      <c r="F247" s="7">
        <v>61686</v>
      </c>
      <c r="G247" s="7">
        <v>77.788146279949501</v>
      </c>
      <c r="H247" s="7">
        <v>1.2780700000000001E-2</v>
      </c>
      <c r="I247" s="7">
        <v>2.0645699999999999E-2</v>
      </c>
      <c r="J247" s="7" t="s">
        <v>1881</v>
      </c>
    </row>
    <row r="248" spans="1:10" x14ac:dyDescent="0.35">
      <c r="A248" s="7" t="s">
        <v>4491</v>
      </c>
      <c r="B248" s="7" t="s">
        <v>4492</v>
      </c>
      <c r="C248" s="7">
        <v>1</v>
      </c>
      <c r="D248" s="7">
        <v>13</v>
      </c>
      <c r="E248" s="7">
        <v>64</v>
      </c>
      <c r="F248" s="7">
        <v>61686</v>
      </c>
      <c r="G248" s="7">
        <v>74.141826923076906</v>
      </c>
      <c r="H248" s="7">
        <v>1.34053E-2</v>
      </c>
      <c r="I248" s="7">
        <v>2.12462E-2</v>
      </c>
      <c r="J248" s="7" t="s">
        <v>1879</v>
      </c>
    </row>
    <row r="249" spans="1:10" x14ac:dyDescent="0.35">
      <c r="A249" s="7" t="s">
        <v>4412</v>
      </c>
      <c r="B249" s="7" t="s">
        <v>4413</v>
      </c>
      <c r="C249" s="7">
        <v>1</v>
      </c>
      <c r="D249" s="7">
        <v>13</v>
      </c>
      <c r="E249" s="7">
        <v>71</v>
      </c>
      <c r="F249" s="7">
        <v>61686</v>
      </c>
      <c r="G249" s="7">
        <v>66.832069339111598</v>
      </c>
      <c r="H249" s="7">
        <v>1.48614E-2</v>
      </c>
      <c r="I249" s="7">
        <v>2.1901E-2</v>
      </c>
      <c r="J249" s="7" t="s">
        <v>1879</v>
      </c>
    </row>
    <row r="250" spans="1:10" x14ac:dyDescent="0.35">
      <c r="A250" s="7" t="s">
        <v>4273</v>
      </c>
      <c r="B250" s="7" t="s">
        <v>4274</v>
      </c>
      <c r="C250" s="7">
        <v>1</v>
      </c>
      <c r="D250" s="7">
        <v>13</v>
      </c>
      <c r="E250" s="7">
        <v>71</v>
      </c>
      <c r="F250" s="7">
        <v>61686</v>
      </c>
      <c r="G250" s="7">
        <v>66.832069339111598</v>
      </c>
      <c r="H250" s="7">
        <v>1.48614E-2</v>
      </c>
      <c r="I250" s="7">
        <v>2.1901E-2</v>
      </c>
      <c r="J250" s="7" t="s">
        <v>183</v>
      </c>
    </row>
    <row r="251" spans="1:10" x14ac:dyDescent="0.35">
      <c r="A251" s="7" t="s">
        <v>4301</v>
      </c>
      <c r="B251" s="7" t="s">
        <v>4302</v>
      </c>
      <c r="C251" s="7">
        <v>1</v>
      </c>
      <c r="D251" s="7">
        <v>13</v>
      </c>
      <c r="E251" s="7">
        <v>69</v>
      </c>
      <c r="F251" s="7">
        <v>61686</v>
      </c>
      <c r="G251" s="7">
        <v>68.769230769230703</v>
      </c>
      <c r="H251" s="7">
        <v>1.4445599999999999E-2</v>
      </c>
      <c r="I251" s="7">
        <v>2.2062399999999999E-2</v>
      </c>
      <c r="J251" s="7" t="s">
        <v>1881</v>
      </c>
    </row>
    <row r="252" spans="1:10" x14ac:dyDescent="0.35">
      <c r="A252" s="7" t="s">
        <v>4493</v>
      </c>
      <c r="B252" s="7" t="s">
        <v>4494</v>
      </c>
      <c r="C252" s="7">
        <v>1</v>
      </c>
      <c r="D252" s="7">
        <v>13</v>
      </c>
      <c r="E252" s="7">
        <v>68</v>
      </c>
      <c r="F252" s="7">
        <v>61686</v>
      </c>
      <c r="G252" s="7">
        <v>69.780542986425303</v>
      </c>
      <c r="H252" s="7">
        <v>1.42376E-2</v>
      </c>
      <c r="I252" s="7">
        <v>2.2147400000000001E-2</v>
      </c>
      <c r="J252" s="7" t="s">
        <v>161</v>
      </c>
    </row>
    <row r="253" spans="1:10" x14ac:dyDescent="0.35">
      <c r="A253" s="7" t="s">
        <v>4495</v>
      </c>
      <c r="B253" s="7" t="s">
        <v>4496</v>
      </c>
      <c r="C253" s="7">
        <v>1</v>
      </c>
      <c r="D253" s="7">
        <v>13</v>
      </c>
      <c r="E253" s="7">
        <v>78</v>
      </c>
      <c r="F253" s="7">
        <v>61686</v>
      </c>
      <c r="G253" s="7">
        <v>60.834319526627198</v>
      </c>
      <c r="H253" s="7">
        <v>1.63155E-2</v>
      </c>
      <c r="I253" s="7">
        <v>2.32289E-2</v>
      </c>
      <c r="J253" s="7" t="s">
        <v>161</v>
      </c>
    </row>
    <row r="254" spans="1:10" x14ac:dyDescent="0.35">
      <c r="A254" s="7" t="s">
        <v>4414</v>
      </c>
      <c r="B254" s="7" t="s">
        <v>4415</v>
      </c>
      <c r="C254" s="7">
        <v>1</v>
      </c>
      <c r="D254" s="7">
        <v>13</v>
      </c>
      <c r="E254" s="7">
        <v>78</v>
      </c>
      <c r="F254" s="7">
        <v>61686</v>
      </c>
      <c r="G254" s="7">
        <v>60.834319526627198</v>
      </c>
      <c r="H254" s="7">
        <v>1.63155E-2</v>
      </c>
      <c r="I254" s="7">
        <v>2.32289E-2</v>
      </c>
      <c r="J254" s="7" t="s">
        <v>1881</v>
      </c>
    </row>
    <row r="255" spans="1:10" x14ac:dyDescent="0.35">
      <c r="A255" s="7" t="s">
        <v>4322</v>
      </c>
      <c r="B255" s="7" t="s">
        <v>4323</v>
      </c>
      <c r="C255" s="7">
        <v>1</v>
      </c>
      <c r="D255" s="7">
        <v>13</v>
      </c>
      <c r="E255" s="7">
        <v>82</v>
      </c>
      <c r="F255" s="7">
        <v>61686</v>
      </c>
      <c r="G255" s="7">
        <v>57.866791744840498</v>
      </c>
      <c r="H255" s="7">
        <v>1.71456E-2</v>
      </c>
      <c r="I255" s="7">
        <v>2.4003799999999999E-2</v>
      </c>
      <c r="J255" s="7" t="s">
        <v>1881</v>
      </c>
    </row>
    <row r="256" spans="1:10" x14ac:dyDescent="0.35">
      <c r="A256" s="7" t="s">
        <v>4261</v>
      </c>
      <c r="B256" s="7" t="s">
        <v>4262</v>
      </c>
      <c r="C256" s="7">
        <v>1</v>
      </c>
      <c r="D256" s="7">
        <v>13</v>
      </c>
      <c r="E256" s="7">
        <v>98</v>
      </c>
      <c r="F256" s="7">
        <v>61686</v>
      </c>
      <c r="G256" s="7">
        <v>48.419152276295101</v>
      </c>
      <c r="H256" s="7">
        <v>2.04592E-2</v>
      </c>
      <c r="I256" s="7">
        <v>2.8173400000000001E-2</v>
      </c>
      <c r="J256" s="7" t="s">
        <v>1879</v>
      </c>
    </row>
    <row r="257" spans="1:10" x14ac:dyDescent="0.35">
      <c r="A257" s="7" t="s">
        <v>4418</v>
      </c>
      <c r="B257" s="7" t="s">
        <v>4419</v>
      </c>
      <c r="C257" s="7">
        <v>1</v>
      </c>
      <c r="D257" s="7">
        <v>13</v>
      </c>
      <c r="E257" s="7">
        <v>101</v>
      </c>
      <c r="F257" s="7">
        <v>61686</v>
      </c>
      <c r="G257" s="7">
        <v>46.980959634424899</v>
      </c>
      <c r="H257" s="7">
        <v>2.1079400000000002E-2</v>
      </c>
      <c r="I257" s="7">
        <v>2.85592E-2</v>
      </c>
      <c r="J257" s="7" t="s">
        <v>1879</v>
      </c>
    </row>
    <row r="258" spans="1:10" x14ac:dyDescent="0.35">
      <c r="A258" s="7" t="s">
        <v>4420</v>
      </c>
      <c r="B258" s="7" t="s">
        <v>4421</v>
      </c>
      <c r="C258" s="7">
        <v>1</v>
      </c>
      <c r="D258" s="7">
        <v>13</v>
      </c>
      <c r="E258" s="7">
        <v>105</v>
      </c>
      <c r="F258" s="7">
        <v>61686</v>
      </c>
      <c r="G258" s="7">
        <v>45.191208791208702</v>
      </c>
      <c r="H258" s="7">
        <v>2.19057E-2</v>
      </c>
      <c r="I258" s="7">
        <v>2.87512999999999E-2</v>
      </c>
      <c r="J258" s="7" t="s">
        <v>161</v>
      </c>
    </row>
    <row r="259" spans="1:10" x14ac:dyDescent="0.35">
      <c r="A259" s="7" t="s">
        <v>4422</v>
      </c>
      <c r="B259" s="7" t="s">
        <v>4423</v>
      </c>
      <c r="C259" s="7">
        <v>1</v>
      </c>
      <c r="D259" s="7">
        <v>13</v>
      </c>
      <c r="E259" s="7">
        <v>104</v>
      </c>
      <c r="F259" s="7">
        <v>61686</v>
      </c>
      <c r="G259" s="7">
        <v>45.625739644970402</v>
      </c>
      <c r="H259" s="7">
        <v>2.1699199999999998E-2</v>
      </c>
      <c r="I259" s="7">
        <v>2.89322999999999E-2</v>
      </c>
      <c r="J259" s="7" t="s">
        <v>286</v>
      </c>
    </row>
    <row r="260" spans="1:10" x14ac:dyDescent="0.35">
      <c r="A260" s="7" t="s">
        <v>4497</v>
      </c>
      <c r="B260" s="7" t="s">
        <v>4498</v>
      </c>
      <c r="C260" s="7">
        <v>1</v>
      </c>
      <c r="D260" s="7">
        <v>13</v>
      </c>
      <c r="E260" s="7">
        <v>112</v>
      </c>
      <c r="F260" s="7">
        <v>61686</v>
      </c>
      <c r="G260" s="7">
        <v>42.366758241758198</v>
      </c>
      <c r="H260" s="7">
        <v>2.3350200000000002E-2</v>
      </c>
      <c r="I260" s="7">
        <v>3.01757E-2</v>
      </c>
      <c r="J260" s="7" t="s">
        <v>1879</v>
      </c>
    </row>
    <row r="261" spans="1:10" x14ac:dyDescent="0.35">
      <c r="A261" s="7" t="s">
        <v>4499</v>
      </c>
      <c r="B261" s="7" t="s">
        <v>4500</v>
      </c>
      <c r="C261" s="7">
        <v>1</v>
      </c>
      <c r="D261" s="7">
        <v>13</v>
      </c>
      <c r="E261" s="7">
        <v>123</v>
      </c>
      <c r="F261" s="7">
        <v>61686</v>
      </c>
      <c r="G261" s="7">
        <v>38.577861163226999</v>
      </c>
      <c r="H261" s="7">
        <v>2.5616199999999999E-2</v>
      </c>
      <c r="I261" s="7">
        <v>3.2602399999999997E-2</v>
      </c>
      <c r="J261" s="7" t="s">
        <v>1879</v>
      </c>
    </row>
    <row r="262" spans="1:10" x14ac:dyDescent="0.35">
      <c r="A262" s="7" t="s">
        <v>4109</v>
      </c>
      <c r="B262" s="7" t="s">
        <v>4110</v>
      </c>
      <c r="C262" s="7">
        <v>1</v>
      </c>
      <c r="D262" s="7">
        <v>13</v>
      </c>
      <c r="E262" s="7">
        <v>132</v>
      </c>
      <c r="F262" s="7">
        <v>61686</v>
      </c>
      <c r="G262" s="7">
        <v>35.947552447552397</v>
      </c>
      <c r="H262" s="7">
        <v>2.7466600000000001E-2</v>
      </c>
      <c r="I262" s="7">
        <v>3.44357E-2</v>
      </c>
      <c r="J262" s="7" t="s">
        <v>764</v>
      </c>
    </row>
    <row r="263" spans="1:10" x14ac:dyDescent="0.35">
      <c r="A263" s="7" t="s">
        <v>4501</v>
      </c>
      <c r="B263" s="7" t="s">
        <v>4502</v>
      </c>
      <c r="C263" s="7">
        <v>1</v>
      </c>
      <c r="D263" s="7">
        <v>13</v>
      </c>
      <c r="E263" s="7">
        <v>168</v>
      </c>
      <c r="F263" s="7">
        <v>61686</v>
      </c>
      <c r="G263" s="7">
        <v>28.2445054945054</v>
      </c>
      <c r="H263" s="7">
        <v>3.4835600000000001E-2</v>
      </c>
      <c r="I263" s="7">
        <v>4.2408599999999998E-2</v>
      </c>
      <c r="J263" s="7" t="s">
        <v>483</v>
      </c>
    </row>
    <row r="264" spans="1:10" x14ac:dyDescent="0.35">
      <c r="A264" s="7" t="s">
        <v>4503</v>
      </c>
      <c r="B264" s="7" t="s">
        <v>4504</v>
      </c>
      <c r="C264" s="7">
        <v>1</v>
      </c>
      <c r="D264" s="7">
        <v>13</v>
      </c>
      <c r="E264" s="7">
        <v>168</v>
      </c>
      <c r="F264" s="7">
        <v>61686</v>
      </c>
      <c r="G264" s="7">
        <v>28.2445054945054</v>
      </c>
      <c r="H264" s="7">
        <v>3.4835600000000001E-2</v>
      </c>
      <c r="I264" s="7">
        <v>4.2408599999999998E-2</v>
      </c>
      <c r="J264" s="7" t="s">
        <v>1879</v>
      </c>
    </row>
    <row r="265" spans="1:10" x14ac:dyDescent="0.35">
      <c r="A265" s="7" t="s">
        <v>4505</v>
      </c>
      <c r="B265" s="7" t="s">
        <v>4506</v>
      </c>
      <c r="C265" s="7">
        <v>2</v>
      </c>
      <c r="D265" s="7">
        <v>13</v>
      </c>
      <c r="E265" s="7">
        <v>1435</v>
      </c>
      <c r="F265" s="7">
        <v>61686</v>
      </c>
      <c r="G265" s="7">
        <v>6.6133476279817698</v>
      </c>
      <c r="H265" s="7">
        <v>3.5588000000000002E-2</v>
      </c>
      <c r="I265" s="7">
        <v>4.2705599999999899E-2</v>
      </c>
      <c r="J265" s="7" t="s">
        <v>3532</v>
      </c>
    </row>
    <row r="266" spans="1:10" x14ac:dyDescent="0.35">
      <c r="A266" s="7" t="s">
        <v>4507</v>
      </c>
      <c r="B266" s="7" t="s">
        <v>4508</v>
      </c>
      <c r="C266" s="7">
        <v>1</v>
      </c>
      <c r="D266" s="7">
        <v>13</v>
      </c>
      <c r="E266" s="7">
        <v>181</v>
      </c>
      <c r="F266" s="7">
        <v>61686</v>
      </c>
      <c r="G266" s="7">
        <v>26.215894602634901</v>
      </c>
      <c r="H266" s="7">
        <v>3.7483999999999899E-2</v>
      </c>
      <c r="I266" s="7">
        <v>4.4347299999999999E-2</v>
      </c>
      <c r="J266" s="7" t="s">
        <v>941</v>
      </c>
    </row>
  </sheetData>
  <mergeCells count="5">
    <mergeCell ref="A1:J1"/>
    <mergeCell ref="A2:J2"/>
    <mergeCell ref="A54:J54"/>
    <mergeCell ref="A194:J194"/>
    <mergeCell ref="A108:J10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7752C-42A3-4389-A5FB-BA784FD0C853}">
  <dimension ref="A1:J139"/>
  <sheetViews>
    <sheetView workbookViewId="0">
      <selection sqref="A1:J1"/>
    </sheetView>
  </sheetViews>
  <sheetFormatPr baseColWidth="10" defaultRowHeight="14.5" x14ac:dyDescent="0.35"/>
  <cols>
    <col min="1" max="1" width="42.90625" bestFit="1" customWidth="1"/>
    <col min="2" max="2" width="12.81640625" bestFit="1" customWidth="1"/>
    <col min="3" max="3" width="11.6328125" bestFit="1" customWidth="1"/>
    <col min="4" max="4" width="9.36328125" bestFit="1" customWidth="1"/>
    <col min="5" max="5" width="10.81640625" bestFit="1" customWidth="1"/>
    <col min="6" max="6" width="13.81640625" bestFit="1" customWidth="1"/>
    <col min="7" max="7" width="17.81640625" bestFit="1" customWidth="1"/>
    <col min="8" max="9" width="11.81640625" bestFit="1" customWidth="1"/>
    <col min="10" max="10" width="201.6328125" bestFit="1" customWidth="1"/>
  </cols>
  <sheetData>
    <row r="1" spans="1:10" x14ac:dyDescent="0.35">
      <c r="A1" s="23" t="s">
        <v>5391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35">
      <c r="A2" s="29" t="s">
        <v>5373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35">
      <c r="A3" s="17" t="s">
        <v>1915</v>
      </c>
      <c r="B3" s="17" t="s">
        <v>1916</v>
      </c>
      <c r="C3" s="17" t="s">
        <v>1917</v>
      </c>
      <c r="D3" s="17" t="s">
        <v>1918</v>
      </c>
      <c r="E3" s="17" t="s">
        <v>1919</v>
      </c>
      <c r="F3" s="17" t="s">
        <v>1920</v>
      </c>
      <c r="G3" s="17" t="s">
        <v>1921</v>
      </c>
      <c r="H3" s="17" t="s">
        <v>1922</v>
      </c>
      <c r="I3" s="17" t="s">
        <v>1923</v>
      </c>
      <c r="J3" s="17" t="s">
        <v>1924</v>
      </c>
    </row>
    <row r="4" spans="1:10" x14ac:dyDescent="0.35">
      <c r="A4" s="7" t="s">
        <v>4565</v>
      </c>
      <c r="B4" s="7" t="s">
        <v>4566</v>
      </c>
      <c r="C4" s="7">
        <v>7</v>
      </c>
      <c r="D4" s="7">
        <v>7</v>
      </c>
      <c r="E4" s="7">
        <v>327</v>
      </c>
      <c r="F4" s="7">
        <v>61686</v>
      </c>
      <c r="G4" s="7">
        <v>188.64220183486199</v>
      </c>
      <c r="H4" s="18">
        <v>1.1030599999999901E-16</v>
      </c>
      <c r="I4" s="18">
        <v>2.5370399999999999E-15</v>
      </c>
      <c r="J4" s="7" t="s">
        <v>4712</v>
      </c>
    </row>
    <row r="5" spans="1:10" x14ac:dyDescent="0.35">
      <c r="A5" s="7" t="s">
        <v>4568</v>
      </c>
      <c r="B5" s="7" t="s">
        <v>4569</v>
      </c>
      <c r="C5" s="7">
        <v>7</v>
      </c>
      <c r="D5" s="7">
        <v>7</v>
      </c>
      <c r="E5" s="7">
        <v>1491</v>
      </c>
      <c r="F5" s="7">
        <v>61686</v>
      </c>
      <c r="G5" s="7">
        <v>41.372233400402401</v>
      </c>
      <c r="H5" s="18">
        <v>4.7539999999999896E-12</v>
      </c>
      <c r="I5" s="18">
        <v>5.4670999999999999E-11</v>
      </c>
      <c r="J5" s="7" t="s">
        <v>4712</v>
      </c>
    </row>
    <row r="6" spans="1:10" x14ac:dyDescent="0.35">
      <c r="A6" s="7" t="s">
        <v>4571</v>
      </c>
      <c r="B6" s="7" t="s">
        <v>4572</v>
      </c>
      <c r="C6" s="7">
        <v>6</v>
      </c>
      <c r="D6" s="7">
        <v>7</v>
      </c>
      <c r="E6" s="7">
        <v>1102</v>
      </c>
      <c r="F6" s="7">
        <v>61686</v>
      </c>
      <c r="G6" s="7">
        <v>47.979777028778798</v>
      </c>
      <c r="H6" s="18">
        <v>2.2109900000000001E-10</v>
      </c>
      <c r="I6" s="18">
        <v>1.69509E-9</v>
      </c>
      <c r="J6" s="7" t="s">
        <v>4268</v>
      </c>
    </row>
    <row r="7" spans="1:10" x14ac:dyDescent="0.35">
      <c r="A7" s="7" t="s">
        <v>4583</v>
      </c>
      <c r="B7" s="7" t="s">
        <v>4584</v>
      </c>
      <c r="C7" s="7">
        <v>3</v>
      </c>
      <c r="D7" s="7">
        <v>7</v>
      </c>
      <c r="E7" s="7">
        <v>87</v>
      </c>
      <c r="F7" s="7">
        <v>61686</v>
      </c>
      <c r="G7" s="7">
        <v>303.871921182265</v>
      </c>
      <c r="H7" s="18">
        <v>9.4447600000000005E-8</v>
      </c>
      <c r="I7" s="18">
        <v>5.4307399999999996E-7</v>
      </c>
      <c r="J7" s="7" t="s">
        <v>2872</v>
      </c>
    </row>
    <row r="8" spans="1:10" x14ac:dyDescent="0.35">
      <c r="A8" s="7" t="s">
        <v>4580</v>
      </c>
      <c r="B8" s="7" t="s">
        <v>4581</v>
      </c>
      <c r="C8" s="7">
        <v>4</v>
      </c>
      <c r="D8" s="7">
        <v>7</v>
      </c>
      <c r="E8" s="7">
        <v>1750</v>
      </c>
      <c r="F8" s="7">
        <v>61686</v>
      </c>
      <c r="G8" s="7">
        <v>20.142367346938698</v>
      </c>
      <c r="H8" s="18">
        <v>2.1096599999999899E-5</v>
      </c>
      <c r="I8" s="18">
        <v>9.7044200000000002E-5</v>
      </c>
      <c r="J8" s="7" t="s">
        <v>4713</v>
      </c>
    </row>
    <row r="9" spans="1:10" x14ac:dyDescent="0.35">
      <c r="A9" s="7" t="s">
        <v>4574</v>
      </c>
      <c r="B9" s="7" t="s">
        <v>4575</v>
      </c>
      <c r="C9" s="7">
        <v>2</v>
      </c>
      <c r="D9" s="7">
        <v>7</v>
      </c>
      <c r="E9" s="7">
        <v>207</v>
      </c>
      <c r="F9" s="7">
        <v>61686</v>
      </c>
      <c r="G9" s="7">
        <v>85.142857142857096</v>
      </c>
      <c r="H9" s="7">
        <v>2.3274299999999999E-4</v>
      </c>
      <c r="I9" s="7">
        <v>8.9218199999999896E-4</v>
      </c>
      <c r="J9" s="7" t="s">
        <v>4270</v>
      </c>
    </row>
    <row r="10" spans="1:10" x14ac:dyDescent="0.35">
      <c r="A10" s="7" t="s">
        <v>4577</v>
      </c>
      <c r="B10" s="7" t="s">
        <v>4578</v>
      </c>
      <c r="C10" s="7">
        <v>2</v>
      </c>
      <c r="D10" s="7">
        <v>7</v>
      </c>
      <c r="E10" s="7">
        <v>268</v>
      </c>
      <c r="F10" s="7">
        <v>61686</v>
      </c>
      <c r="G10" s="7">
        <v>65.763326226012694</v>
      </c>
      <c r="H10" s="7">
        <v>3.8927100000000001E-4</v>
      </c>
      <c r="I10" s="7">
        <v>1.27903E-3</v>
      </c>
      <c r="J10" s="7" t="s">
        <v>2873</v>
      </c>
    </row>
    <row r="11" spans="1:10" x14ac:dyDescent="0.35">
      <c r="A11" s="7" t="s">
        <v>4656</v>
      </c>
      <c r="B11" s="7" t="s">
        <v>4657</v>
      </c>
      <c r="C11" s="7">
        <v>1</v>
      </c>
      <c r="D11" s="7">
        <v>7</v>
      </c>
      <c r="E11" s="7">
        <v>10</v>
      </c>
      <c r="F11" s="7">
        <v>61686</v>
      </c>
      <c r="G11" s="7">
        <v>881.22857142857094</v>
      </c>
      <c r="H11" s="7">
        <v>1.1342800000000001E-3</v>
      </c>
      <c r="I11" s="7">
        <v>3.2610600000000001E-3</v>
      </c>
      <c r="J11" s="7" t="s">
        <v>44</v>
      </c>
    </row>
    <row r="12" spans="1:10" x14ac:dyDescent="0.35">
      <c r="A12" s="7" t="s">
        <v>4658</v>
      </c>
      <c r="B12" s="7" t="s">
        <v>4659</v>
      </c>
      <c r="C12" s="7">
        <v>1</v>
      </c>
      <c r="D12" s="7">
        <v>7</v>
      </c>
      <c r="E12" s="7">
        <v>13</v>
      </c>
      <c r="F12" s="7">
        <v>61686</v>
      </c>
      <c r="G12" s="7">
        <v>677.86813186813094</v>
      </c>
      <c r="H12" s="7">
        <v>1.4743499999999999E-3</v>
      </c>
      <c r="I12" s="7">
        <v>3.76779E-3</v>
      </c>
      <c r="J12" s="7" t="s">
        <v>72</v>
      </c>
    </row>
    <row r="13" spans="1:10" x14ac:dyDescent="0.35">
      <c r="A13" s="7" t="s">
        <v>4589</v>
      </c>
      <c r="B13" s="7" t="s">
        <v>4590</v>
      </c>
      <c r="C13" s="7">
        <v>1</v>
      </c>
      <c r="D13" s="7">
        <v>7</v>
      </c>
      <c r="E13" s="7">
        <v>18</v>
      </c>
      <c r="F13" s="7">
        <v>61686</v>
      </c>
      <c r="G13" s="7">
        <v>489.57142857142799</v>
      </c>
      <c r="H13" s="7">
        <v>2.0409099999999999E-3</v>
      </c>
      <c r="I13" s="7">
        <v>4.6940999999999997E-3</v>
      </c>
      <c r="J13" s="7" t="s">
        <v>313</v>
      </c>
    </row>
    <row r="14" spans="1:10" x14ac:dyDescent="0.35">
      <c r="A14" s="7" t="s">
        <v>4714</v>
      </c>
      <c r="B14" s="7" t="s">
        <v>4715</v>
      </c>
      <c r="C14" s="7">
        <v>1</v>
      </c>
      <c r="D14" s="7">
        <v>7</v>
      </c>
      <c r="E14" s="7">
        <v>54</v>
      </c>
      <c r="F14" s="7">
        <v>61686</v>
      </c>
      <c r="G14" s="7">
        <v>163.19047619047601</v>
      </c>
      <c r="H14" s="7">
        <v>6.11204E-3</v>
      </c>
      <c r="I14" s="7">
        <v>1.27797E-2</v>
      </c>
      <c r="J14" s="7" t="s">
        <v>148</v>
      </c>
    </row>
    <row r="15" spans="1:10" x14ac:dyDescent="0.35">
      <c r="A15" s="7" t="s">
        <v>4716</v>
      </c>
      <c r="B15" s="7" t="s">
        <v>4717</v>
      </c>
      <c r="C15" s="7">
        <v>1</v>
      </c>
      <c r="D15" s="7">
        <v>7</v>
      </c>
      <c r="E15" s="7">
        <v>61</v>
      </c>
      <c r="F15" s="7">
        <v>61686</v>
      </c>
      <c r="G15" s="7">
        <v>144.463700234192</v>
      </c>
      <c r="H15" s="7">
        <v>6.9019900000000002E-3</v>
      </c>
      <c r="I15" s="7">
        <v>1.32287999999999E-2</v>
      </c>
      <c r="J15" s="7" t="s">
        <v>148</v>
      </c>
    </row>
    <row r="16" spans="1:10" x14ac:dyDescent="0.35">
      <c r="A16" s="7" t="s">
        <v>4603</v>
      </c>
      <c r="B16" s="7" t="s">
        <v>4604</v>
      </c>
      <c r="C16" s="7">
        <v>1</v>
      </c>
      <c r="D16" s="7">
        <v>7</v>
      </c>
      <c r="E16" s="7">
        <v>71</v>
      </c>
      <c r="F16" s="7">
        <v>61686</v>
      </c>
      <c r="G16" s="7">
        <v>124.116700201207</v>
      </c>
      <c r="H16" s="7">
        <v>8.0295599999999998E-3</v>
      </c>
      <c r="I16" s="7">
        <v>1.4206099999999999E-2</v>
      </c>
      <c r="J16" s="7" t="s">
        <v>313</v>
      </c>
    </row>
    <row r="17" spans="1:10" x14ac:dyDescent="0.35">
      <c r="A17" s="7" t="s">
        <v>4643</v>
      </c>
      <c r="B17" s="7" t="s">
        <v>4644</v>
      </c>
      <c r="C17" s="7">
        <v>1</v>
      </c>
      <c r="D17" s="7">
        <v>7</v>
      </c>
      <c r="E17" s="7">
        <v>120</v>
      </c>
      <c r="F17" s="7">
        <v>61686</v>
      </c>
      <c r="G17" s="7">
        <v>73.435714285714198</v>
      </c>
      <c r="H17" s="7">
        <v>1.35388E-2</v>
      </c>
      <c r="I17" s="7">
        <v>1.9462E-2</v>
      </c>
      <c r="J17" s="7" t="s">
        <v>148</v>
      </c>
    </row>
    <row r="18" spans="1:10" x14ac:dyDescent="0.35">
      <c r="A18" s="7" t="s">
        <v>4605</v>
      </c>
      <c r="B18" s="7" t="s">
        <v>4606</v>
      </c>
      <c r="C18" s="7">
        <v>1</v>
      </c>
      <c r="D18" s="7">
        <v>7</v>
      </c>
      <c r="E18" s="7">
        <v>106</v>
      </c>
      <c r="F18" s="7">
        <v>61686</v>
      </c>
      <c r="G18" s="7">
        <v>83.134770889487797</v>
      </c>
      <c r="H18" s="7">
        <v>1.19674E-2</v>
      </c>
      <c r="I18" s="7">
        <v>1.96607E-2</v>
      </c>
      <c r="J18" s="7" t="s">
        <v>313</v>
      </c>
    </row>
    <row r="19" spans="1:10" x14ac:dyDescent="0.35">
      <c r="A19" s="7" t="s">
        <v>4641</v>
      </c>
      <c r="B19" s="7" t="s">
        <v>4642</v>
      </c>
      <c r="C19" s="7">
        <v>1</v>
      </c>
      <c r="D19" s="7">
        <v>7</v>
      </c>
      <c r="E19" s="7">
        <v>116</v>
      </c>
      <c r="F19" s="7">
        <v>61686</v>
      </c>
      <c r="G19" s="7">
        <v>75.967980295566406</v>
      </c>
      <c r="H19" s="7">
        <v>1.3089999999999999E-2</v>
      </c>
      <c r="I19" s="7">
        <v>2.00714E-2</v>
      </c>
      <c r="J19" s="7" t="s">
        <v>72</v>
      </c>
    </row>
    <row r="20" spans="1:10" x14ac:dyDescent="0.35">
      <c r="A20" s="7" t="s">
        <v>4718</v>
      </c>
      <c r="B20" s="7" t="s">
        <v>4719</v>
      </c>
      <c r="C20" s="7">
        <v>1</v>
      </c>
      <c r="D20" s="7">
        <v>7</v>
      </c>
      <c r="E20" s="7">
        <v>145</v>
      </c>
      <c r="F20" s="7">
        <v>61686</v>
      </c>
      <c r="G20" s="7">
        <v>60.774384236453102</v>
      </c>
      <c r="H20" s="7">
        <v>1.63395E-2</v>
      </c>
      <c r="I20" s="7">
        <v>2.2106399999999998E-2</v>
      </c>
      <c r="J20" s="7" t="s">
        <v>148</v>
      </c>
    </row>
    <row r="21" spans="1:10" x14ac:dyDescent="0.35">
      <c r="A21" s="7" t="s">
        <v>4710</v>
      </c>
      <c r="B21" s="7" t="s">
        <v>4711</v>
      </c>
      <c r="C21" s="7">
        <v>1</v>
      </c>
      <c r="D21" s="7">
        <v>7</v>
      </c>
      <c r="E21" s="7">
        <v>155</v>
      </c>
      <c r="F21" s="7">
        <v>61686</v>
      </c>
      <c r="G21" s="7">
        <v>56.853456221198101</v>
      </c>
      <c r="H21" s="7">
        <v>1.7457899999999998E-2</v>
      </c>
      <c r="I21" s="7">
        <v>2.2307299999999999E-2</v>
      </c>
      <c r="J21" s="7" t="s">
        <v>313</v>
      </c>
    </row>
    <row r="22" spans="1:10" x14ac:dyDescent="0.35">
      <c r="A22" s="7" t="s">
        <v>4720</v>
      </c>
      <c r="B22" s="7" t="s">
        <v>4721</v>
      </c>
      <c r="C22" s="7">
        <v>1</v>
      </c>
      <c r="D22" s="7">
        <v>7</v>
      </c>
      <c r="E22" s="7">
        <v>369</v>
      </c>
      <c r="F22" s="7">
        <v>61686</v>
      </c>
      <c r="G22" s="7">
        <v>23.8815331010452</v>
      </c>
      <c r="H22" s="7">
        <v>4.1131300000000003E-2</v>
      </c>
      <c r="I22" s="7">
        <v>4.9790499999999897E-2</v>
      </c>
      <c r="J22" s="7" t="s">
        <v>148</v>
      </c>
    </row>
    <row r="23" spans="1:10" x14ac:dyDescent="0.35">
      <c r="A23" s="29" t="s">
        <v>5374</v>
      </c>
      <c r="B23" s="29"/>
      <c r="C23" s="29"/>
      <c r="D23" s="29"/>
      <c r="E23" s="29"/>
      <c r="F23" s="29"/>
      <c r="G23" s="29"/>
      <c r="H23" s="29"/>
      <c r="I23" s="29"/>
      <c r="J23" s="29"/>
    </row>
    <row r="24" spans="1:10" x14ac:dyDescent="0.35">
      <c r="A24" s="17" t="s">
        <v>1915</v>
      </c>
      <c r="B24" s="17" t="s">
        <v>1916</v>
      </c>
      <c r="C24" s="17" t="s">
        <v>1917</v>
      </c>
      <c r="D24" s="17" t="s">
        <v>1918</v>
      </c>
      <c r="E24" s="17" t="s">
        <v>1919</v>
      </c>
      <c r="F24" s="17" t="s">
        <v>1920</v>
      </c>
      <c r="G24" s="17" t="s">
        <v>1921</v>
      </c>
      <c r="H24" s="17" t="s">
        <v>1922</v>
      </c>
      <c r="I24" s="17" t="s">
        <v>1923</v>
      </c>
      <c r="J24" s="17" t="s">
        <v>1924</v>
      </c>
    </row>
    <row r="25" spans="1:10" x14ac:dyDescent="0.35">
      <c r="A25" s="7" t="s">
        <v>4568</v>
      </c>
      <c r="B25" s="7" t="s">
        <v>4569</v>
      </c>
      <c r="C25" s="7">
        <v>5</v>
      </c>
      <c r="D25" s="7">
        <v>5</v>
      </c>
      <c r="E25" s="7">
        <v>1491</v>
      </c>
      <c r="F25" s="7">
        <v>61686</v>
      </c>
      <c r="G25" s="7">
        <v>41.372233400402401</v>
      </c>
      <c r="H25" s="18">
        <v>8.1961499999999992E-9</v>
      </c>
      <c r="I25" s="18">
        <v>2.6227700000000001E-7</v>
      </c>
      <c r="J25" s="7" t="s">
        <v>4722</v>
      </c>
    </row>
    <row r="26" spans="1:10" x14ac:dyDescent="0.35">
      <c r="A26" s="7" t="s">
        <v>4589</v>
      </c>
      <c r="B26" s="7" t="s">
        <v>4590</v>
      </c>
      <c r="C26" s="7">
        <v>2</v>
      </c>
      <c r="D26" s="7">
        <v>5</v>
      </c>
      <c r="E26" s="7">
        <v>18</v>
      </c>
      <c r="F26" s="7">
        <v>61686</v>
      </c>
      <c r="G26" s="7">
        <v>1370.8</v>
      </c>
      <c r="H26" s="18">
        <v>8.0376699999999997E-7</v>
      </c>
      <c r="I26" s="18">
        <v>1.28603E-5</v>
      </c>
      <c r="J26" s="7" t="s">
        <v>2905</v>
      </c>
    </row>
    <row r="27" spans="1:10" x14ac:dyDescent="0.35">
      <c r="A27" s="7" t="s">
        <v>4565</v>
      </c>
      <c r="B27" s="7" t="s">
        <v>4566</v>
      </c>
      <c r="C27" s="7">
        <v>3</v>
      </c>
      <c r="D27" s="7">
        <v>5</v>
      </c>
      <c r="E27" s="7">
        <v>326</v>
      </c>
      <c r="F27" s="7">
        <v>61686</v>
      </c>
      <c r="G27" s="7">
        <v>113.53251533742301</v>
      </c>
      <c r="H27" s="18">
        <v>1.45107E-6</v>
      </c>
      <c r="I27" s="18">
        <v>1.54781E-5</v>
      </c>
      <c r="J27" s="7" t="s">
        <v>2904</v>
      </c>
    </row>
    <row r="28" spans="1:10" x14ac:dyDescent="0.35">
      <c r="A28" s="7" t="s">
        <v>4603</v>
      </c>
      <c r="B28" s="7" t="s">
        <v>4604</v>
      </c>
      <c r="C28" s="7">
        <v>2</v>
      </c>
      <c r="D28" s="7">
        <v>5</v>
      </c>
      <c r="E28" s="7">
        <v>71</v>
      </c>
      <c r="F28" s="7">
        <v>61686</v>
      </c>
      <c r="G28" s="7">
        <v>347.52676056337998</v>
      </c>
      <c r="H28" s="18">
        <v>1.30322E-5</v>
      </c>
      <c r="I28" s="7">
        <v>1.04257999999999E-4</v>
      </c>
      <c r="J28" s="7" t="s">
        <v>2905</v>
      </c>
    </row>
    <row r="29" spans="1:10" x14ac:dyDescent="0.35">
      <c r="A29" s="7" t="s">
        <v>4583</v>
      </c>
      <c r="B29" s="7" t="s">
        <v>4584</v>
      </c>
      <c r="C29" s="7">
        <v>2</v>
      </c>
      <c r="D29" s="7">
        <v>5</v>
      </c>
      <c r="E29" s="7">
        <v>87</v>
      </c>
      <c r="F29" s="7">
        <v>61686</v>
      </c>
      <c r="G29" s="7">
        <v>283.61379310344802</v>
      </c>
      <c r="H29" s="18">
        <v>1.9608900000000001E-5</v>
      </c>
      <c r="I29" s="7">
        <v>1.2549699999999999E-4</v>
      </c>
      <c r="J29" s="7" t="s">
        <v>2905</v>
      </c>
    </row>
    <row r="30" spans="1:10" x14ac:dyDescent="0.35">
      <c r="A30" s="7" t="s">
        <v>4577</v>
      </c>
      <c r="B30" s="7" t="s">
        <v>4578</v>
      </c>
      <c r="C30" s="7">
        <v>2</v>
      </c>
      <c r="D30" s="7">
        <v>5</v>
      </c>
      <c r="E30" s="7">
        <v>268</v>
      </c>
      <c r="F30" s="7">
        <v>61686</v>
      </c>
      <c r="G30" s="7">
        <v>92.068656716417905</v>
      </c>
      <c r="H30" s="7">
        <v>1.86435999999999E-4</v>
      </c>
      <c r="I30" s="7">
        <v>8.5227999999999996E-4</v>
      </c>
      <c r="J30" s="7" t="s">
        <v>2908</v>
      </c>
    </row>
    <row r="31" spans="1:10" x14ac:dyDescent="0.35">
      <c r="A31" s="7" t="s">
        <v>4599</v>
      </c>
      <c r="B31" s="7" t="s">
        <v>4600</v>
      </c>
      <c r="C31" s="7">
        <v>1</v>
      </c>
      <c r="D31" s="7">
        <v>5</v>
      </c>
      <c r="E31" s="7">
        <v>3</v>
      </c>
      <c r="F31" s="7">
        <v>61686</v>
      </c>
      <c r="G31" s="7">
        <v>4112.3999999999996</v>
      </c>
      <c r="H31" s="7">
        <v>2.4315099999999999E-4</v>
      </c>
      <c r="I31" s="7">
        <v>8.6453799999999998E-4</v>
      </c>
      <c r="J31" s="7" t="s">
        <v>126</v>
      </c>
    </row>
    <row r="32" spans="1:10" x14ac:dyDescent="0.35">
      <c r="A32" s="7" t="s">
        <v>4633</v>
      </c>
      <c r="B32" s="7" t="s">
        <v>4634</v>
      </c>
      <c r="C32" s="7">
        <v>1</v>
      </c>
      <c r="D32" s="7">
        <v>5</v>
      </c>
      <c r="E32" s="7">
        <v>2</v>
      </c>
      <c r="F32" s="7">
        <v>61686</v>
      </c>
      <c r="G32" s="7">
        <v>6168.6</v>
      </c>
      <c r="H32" s="7">
        <v>1.62106E-4</v>
      </c>
      <c r="I32" s="7">
        <v>8.6456599999999999E-4</v>
      </c>
      <c r="J32" s="7" t="s">
        <v>126</v>
      </c>
    </row>
    <row r="33" spans="1:10" x14ac:dyDescent="0.35">
      <c r="A33" s="7" t="s">
        <v>4580</v>
      </c>
      <c r="B33" s="7" t="s">
        <v>4581</v>
      </c>
      <c r="C33" s="7">
        <v>3</v>
      </c>
      <c r="D33" s="7">
        <v>5</v>
      </c>
      <c r="E33" s="7">
        <v>1749</v>
      </c>
      <c r="F33" s="7">
        <v>61686</v>
      </c>
      <c r="G33" s="7">
        <v>21.161578044596901</v>
      </c>
      <c r="H33" s="7">
        <v>2.1800199999999999E-4</v>
      </c>
      <c r="I33" s="7">
        <v>8.7200799999999996E-4</v>
      </c>
      <c r="J33" s="7" t="s">
        <v>4723</v>
      </c>
    </row>
    <row r="34" spans="1:10" x14ac:dyDescent="0.35">
      <c r="A34" s="7" t="s">
        <v>4652</v>
      </c>
      <c r="B34" s="7" t="s">
        <v>4653</v>
      </c>
      <c r="C34" s="7">
        <v>1</v>
      </c>
      <c r="D34" s="7">
        <v>5</v>
      </c>
      <c r="E34" s="7">
        <v>8</v>
      </c>
      <c r="F34" s="7">
        <v>61686</v>
      </c>
      <c r="G34" s="7">
        <v>1542.15</v>
      </c>
      <c r="H34" s="7">
        <v>6.4829799999999995E-4</v>
      </c>
      <c r="I34" s="7">
        <v>1.8859599999999999E-3</v>
      </c>
      <c r="J34" s="7" t="s">
        <v>126</v>
      </c>
    </row>
    <row r="35" spans="1:10" x14ac:dyDescent="0.35">
      <c r="A35" s="7" t="s">
        <v>4724</v>
      </c>
      <c r="B35" s="7" t="s">
        <v>4725</v>
      </c>
      <c r="C35" s="7">
        <v>1</v>
      </c>
      <c r="D35" s="7">
        <v>5</v>
      </c>
      <c r="E35" s="7">
        <v>8</v>
      </c>
      <c r="F35" s="7">
        <v>61686</v>
      </c>
      <c r="G35" s="7">
        <v>1542.15</v>
      </c>
      <c r="H35" s="7">
        <v>6.4829799999999995E-4</v>
      </c>
      <c r="I35" s="7">
        <v>1.8859599999999999E-3</v>
      </c>
      <c r="J35" s="7" t="s">
        <v>65</v>
      </c>
    </row>
    <row r="36" spans="1:10" x14ac:dyDescent="0.35">
      <c r="A36" s="7" t="s">
        <v>4726</v>
      </c>
      <c r="B36" s="7" t="s">
        <v>4727</v>
      </c>
      <c r="C36" s="7">
        <v>1</v>
      </c>
      <c r="D36" s="7">
        <v>5</v>
      </c>
      <c r="E36" s="7">
        <v>16</v>
      </c>
      <c r="F36" s="7">
        <v>61686</v>
      </c>
      <c r="G36" s="7">
        <v>771.07500000000005</v>
      </c>
      <c r="H36" s="7">
        <v>1.29626E-3</v>
      </c>
      <c r="I36" s="7">
        <v>3.4566900000000001E-3</v>
      </c>
      <c r="J36" s="7" t="s">
        <v>65</v>
      </c>
    </row>
    <row r="37" spans="1:10" x14ac:dyDescent="0.35">
      <c r="A37" s="7" t="s">
        <v>4625</v>
      </c>
      <c r="B37" s="7" t="s">
        <v>4626</v>
      </c>
      <c r="C37" s="7">
        <v>2</v>
      </c>
      <c r="D37" s="7">
        <v>5</v>
      </c>
      <c r="E37" s="7">
        <v>1234</v>
      </c>
      <c r="F37" s="7">
        <v>61686</v>
      </c>
      <c r="G37" s="7">
        <v>19.995461912479701</v>
      </c>
      <c r="H37" s="7">
        <v>3.8412899999999998E-3</v>
      </c>
      <c r="I37" s="7">
        <v>9.4554800000000005E-3</v>
      </c>
      <c r="J37" s="7" t="s">
        <v>4728</v>
      </c>
    </row>
    <row r="38" spans="1:10" x14ac:dyDescent="0.35">
      <c r="A38" s="7" t="s">
        <v>4729</v>
      </c>
      <c r="B38" s="7" t="s">
        <v>4730</v>
      </c>
      <c r="C38" s="7">
        <v>1</v>
      </c>
      <c r="D38" s="7">
        <v>5</v>
      </c>
      <c r="E38" s="7">
        <v>72</v>
      </c>
      <c r="F38" s="7">
        <v>61686</v>
      </c>
      <c r="G38" s="7">
        <v>171.35</v>
      </c>
      <c r="H38" s="7">
        <v>5.8225899999999999E-3</v>
      </c>
      <c r="I38" s="7">
        <v>1.09602E-2</v>
      </c>
      <c r="J38" s="7" t="s">
        <v>142</v>
      </c>
    </row>
    <row r="39" spans="1:10" x14ac:dyDescent="0.35">
      <c r="A39" s="7" t="s">
        <v>4622</v>
      </c>
      <c r="B39" s="7" t="s">
        <v>4623</v>
      </c>
      <c r="C39" s="7">
        <v>1</v>
      </c>
      <c r="D39" s="7">
        <v>5</v>
      </c>
      <c r="E39" s="7">
        <v>64</v>
      </c>
      <c r="F39" s="7">
        <v>61686</v>
      </c>
      <c r="G39" s="7">
        <v>192.76875000000001</v>
      </c>
      <c r="H39" s="7">
        <v>5.1769800000000003E-3</v>
      </c>
      <c r="I39" s="7">
        <v>1.1044200000000001E-2</v>
      </c>
      <c r="J39" s="7" t="s">
        <v>65</v>
      </c>
    </row>
    <row r="40" spans="1:10" x14ac:dyDescent="0.35">
      <c r="A40" s="7" t="s">
        <v>4608</v>
      </c>
      <c r="B40" s="7" t="s">
        <v>4609</v>
      </c>
      <c r="C40" s="7">
        <v>3</v>
      </c>
      <c r="D40" s="7">
        <v>5</v>
      </c>
      <c r="E40" s="7">
        <v>5350</v>
      </c>
      <c r="F40" s="7">
        <v>61686</v>
      </c>
      <c r="G40" s="7">
        <v>6.9180560747663504</v>
      </c>
      <c r="H40" s="7">
        <v>5.7020200000000004E-3</v>
      </c>
      <c r="I40" s="7">
        <v>1.1403999999999999E-2</v>
      </c>
      <c r="J40" s="7" t="s">
        <v>4731</v>
      </c>
    </row>
    <row r="41" spans="1:10" x14ac:dyDescent="0.35">
      <c r="A41" s="7" t="s">
        <v>4732</v>
      </c>
      <c r="B41" s="7" t="s">
        <v>4733</v>
      </c>
      <c r="C41" s="7">
        <v>1</v>
      </c>
      <c r="D41" s="7">
        <v>5</v>
      </c>
      <c r="E41" s="7">
        <v>63</v>
      </c>
      <c r="F41" s="7">
        <v>61686</v>
      </c>
      <c r="G41" s="7">
        <v>195.828571428571</v>
      </c>
      <c r="H41" s="7">
        <v>5.0962500000000001E-3</v>
      </c>
      <c r="I41" s="7">
        <v>1.16486E-2</v>
      </c>
      <c r="J41" s="7" t="s">
        <v>65</v>
      </c>
    </row>
    <row r="42" spans="1:10" x14ac:dyDescent="0.35">
      <c r="A42" s="7" t="s">
        <v>4734</v>
      </c>
      <c r="B42" s="7" t="s">
        <v>4735</v>
      </c>
      <c r="C42" s="7">
        <v>1</v>
      </c>
      <c r="D42" s="7">
        <v>5</v>
      </c>
      <c r="E42" s="7">
        <v>91</v>
      </c>
      <c r="F42" s="7">
        <v>61686</v>
      </c>
      <c r="G42" s="7">
        <v>135.57362637362601</v>
      </c>
      <c r="H42" s="7">
        <v>7.3545700000000004E-3</v>
      </c>
      <c r="I42" s="7">
        <v>1.3074799999999999E-2</v>
      </c>
      <c r="J42" s="7" t="s">
        <v>65</v>
      </c>
    </row>
    <row r="43" spans="1:10" x14ac:dyDescent="0.35">
      <c r="A43" s="7" t="s">
        <v>4605</v>
      </c>
      <c r="B43" s="7" t="s">
        <v>4606</v>
      </c>
      <c r="C43" s="7">
        <v>1</v>
      </c>
      <c r="D43" s="7">
        <v>5</v>
      </c>
      <c r="E43" s="7">
        <v>106</v>
      </c>
      <c r="F43" s="7">
        <v>61686</v>
      </c>
      <c r="G43" s="7">
        <v>116.388679245283</v>
      </c>
      <c r="H43" s="7">
        <v>8.5626999999999995E-3</v>
      </c>
      <c r="I43" s="7">
        <v>1.4421399999999999E-2</v>
      </c>
      <c r="J43" s="7" t="s">
        <v>313</v>
      </c>
    </row>
    <row r="44" spans="1:10" x14ac:dyDescent="0.35">
      <c r="A44" s="7" t="s">
        <v>4705</v>
      </c>
      <c r="B44" s="7" t="s">
        <v>4706</v>
      </c>
      <c r="C44" s="7">
        <v>1</v>
      </c>
      <c r="D44" s="7">
        <v>5</v>
      </c>
      <c r="E44" s="7">
        <v>113</v>
      </c>
      <c r="F44" s="7">
        <v>61686</v>
      </c>
      <c r="G44" s="7">
        <v>109.17876106194601</v>
      </c>
      <c r="H44" s="7">
        <v>9.1260899999999999E-3</v>
      </c>
      <c r="I44" s="7">
        <v>1.46017E-2</v>
      </c>
      <c r="J44" s="7" t="s">
        <v>142</v>
      </c>
    </row>
    <row r="45" spans="1:10" x14ac:dyDescent="0.35">
      <c r="A45" s="7" t="s">
        <v>4643</v>
      </c>
      <c r="B45" s="7" t="s">
        <v>4644</v>
      </c>
      <c r="C45" s="7">
        <v>1</v>
      </c>
      <c r="D45" s="7">
        <v>5</v>
      </c>
      <c r="E45" s="7">
        <v>120</v>
      </c>
      <c r="F45" s="7">
        <v>61686</v>
      </c>
      <c r="G45" s="7">
        <v>102.81</v>
      </c>
      <c r="H45" s="7">
        <v>9.6892200000000001E-3</v>
      </c>
      <c r="I45" s="7">
        <v>1.47645E-2</v>
      </c>
      <c r="J45" s="7" t="s">
        <v>142</v>
      </c>
    </row>
    <row r="46" spans="1:10" x14ac:dyDescent="0.35">
      <c r="A46" s="7" t="s">
        <v>4710</v>
      </c>
      <c r="B46" s="7" t="s">
        <v>4711</v>
      </c>
      <c r="C46" s="7">
        <v>1</v>
      </c>
      <c r="D46" s="7">
        <v>5</v>
      </c>
      <c r="E46" s="7">
        <v>155</v>
      </c>
      <c r="F46" s="7">
        <v>61686</v>
      </c>
      <c r="G46" s="7">
        <v>79.594838709677404</v>
      </c>
      <c r="H46" s="7">
        <v>1.2501099999999999E-2</v>
      </c>
      <c r="I46" s="7">
        <v>1.8183299999999999E-2</v>
      </c>
      <c r="J46" s="7" t="s">
        <v>313</v>
      </c>
    </row>
    <row r="47" spans="1:10" x14ac:dyDescent="0.35">
      <c r="A47" s="7" t="s">
        <v>4574</v>
      </c>
      <c r="B47" s="7" t="s">
        <v>4575</v>
      </c>
      <c r="C47" s="7">
        <v>1</v>
      </c>
      <c r="D47" s="7">
        <v>5</v>
      </c>
      <c r="E47" s="7">
        <v>207</v>
      </c>
      <c r="F47" s="7">
        <v>61686</v>
      </c>
      <c r="G47" s="7">
        <v>59.6</v>
      </c>
      <c r="H47" s="7">
        <v>1.6666799999999999E-2</v>
      </c>
      <c r="I47" s="7">
        <v>2.31886E-2</v>
      </c>
      <c r="J47" s="7" t="s">
        <v>65</v>
      </c>
    </row>
    <row r="48" spans="1:10" x14ac:dyDescent="0.35">
      <c r="A48" s="7" t="s">
        <v>4736</v>
      </c>
      <c r="B48" s="7" t="s">
        <v>4737</v>
      </c>
      <c r="C48" s="7">
        <v>1</v>
      </c>
      <c r="D48" s="7">
        <v>5</v>
      </c>
      <c r="E48" s="7">
        <v>265</v>
      </c>
      <c r="F48" s="7">
        <v>61686</v>
      </c>
      <c r="G48" s="7">
        <v>46.555471698113202</v>
      </c>
      <c r="H48" s="7">
        <v>2.1296699999999998E-2</v>
      </c>
      <c r="I48" s="7">
        <v>2.8395599999999899E-2</v>
      </c>
      <c r="J48" s="7" t="s">
        <v>65</v>
      </c>
    </row>
    <row r="49" spans="1:10" x14ac:dyDescent="0.35">
      <c r="A49" s="29" t="s">
        <v>5371</v>
      </c>
      <c r="B49" s="29"/>
      <c r="C49" s="29"/>
      <c r="D49" s="29"/>
      <c r="E49" s="29"/>
      <c r="F49" s="29"/>
      <c r="G49" s="29"/>
      <c r="H49" s="29"/>
      <c r="I49" s="29"/>
      <c r="J49" s="29"/>
    </row>
    <row r="50" spans="1:10" x14ac:dyDescent="0.35">
      <c r="A50" s="17" t="s">
        <v>1915</v>
      </c>
      <c r="B50" s="17" t="s">
        <v>1916</v>
      </c>
      <c r="C50" s="17" t="s">
        <v>1917</v>
      </c>
      <c r="D50" s="17" t="s">
        <v>1918</v>
      </c>
      <c r="E50" s="17" t="s">
        <v>1919</v>
      </c>
      <c r="F50" s="17" t="s">
        <v>1920</v>
      </c>
      <c r="G50" s="17" t="s">
        <v>1921</v>
      </c>
      <c r="H50" s="17" t="s">
        <v>1922</v>
      </c>
      <c r="I50" s="17" t="s">
        <v>1923</v>
      </c>
      <c r="J50" s="17" t="s">
        <v>1924</v>
      </c>
    </row>
    <row r="51" spans="1:10" x14ac:dyDescent="0.35">
      <c r="A51" s="7" t="s">
        <v>4565</v>
      </c>
      <c r="B51" s="7" t="s">
        <v>4566</v>
      </c>
      <c r="C51" s="7">
        <v>29</v>
      </c>
      <c r="D51" s="7">
        <v>38</v>
      </c>
      <c r="E51" s="7">
        <v>330</v>
      </c>
      <c r="F51" s="7">
        <v>61686</v>
      </c>
      <c r="G51" s="7">
        <v>142.65502392344499</v>
      </c>
      <c r="H51" s="18">
        <v>5.8571199999999902E-59</v>
      </c>
      <c r="I51" s="18">
        <v>4.8614099999999902E-57</v>
      </c>
      <c r="J51" s="7" t="s">
        <v>4567</v>
      </c>
    </row>
    <row r="52" spans="1:10" x14ac:dyDescent="0.35">
      <c r="A52" s="7" t="s">
        <v>4568</v>
      </c>
      <c r="B52" s="7" t="s">
        <v>4569</v>
      </c>
      <c r="C52" s="7">
        <v>35</v>
      </c>
      <c r="D52" s="7">
        <v>38</v>
      </c>
      <c r="E52" s="7">
        <v>1496</v>
      </c>
      <c r="F52" s="7">
        <v>61686</v>
      </c>
      <c r="G52" s="7">
        <v>37.9786448072051</v>
      </c>
      <c r="H52" s="18">
        <v>1.5558099999999901E-53</v>
      </c>
      <c r="I52" s="18">
        <v>6.4566300000000002E-52</v>
      </c>
      <c r="J52" s="7" t="s">
        <v>4570</v>
      </c>
    </row>
    <row r="53" spans="1:10" x14ac:dyDescent="0.35">
      <c r="A53" s="7" t="s">
        <v>4571</v>
      </c>
      <c r="B53" s="7" t="s">
        <v>4572</v>
      </c>
      <c r="C53" s="7">
        <v>31</v>
      </c>
      <c r="D53" s="7">
        <v>38</v>
      </c>
      <c r="E53" s="7">
        <v>1107</v>
      </c>
      <c r="F53" s="7">
        <v>61686</v>
      </c>
      <c r="G53" s="7">
        <v>45.458707744972102</v>
      </c>
      <c r="H53" s="18">
        <v>5.5102500000000002E-48</v>
      </c>
      <c r="I53" s="18">
        <v>1.5244999999999901E-46</v>
      </c>
      <c r="J53" s="7" t="s">
        <v>4573</v>
      </c>
    </row>
    <row r="54" spans="1:10" x14ac:dyDescent="0.35">
      <c r="A54" s="7" t="s">
        <v>4574</v>
      </c>
      <c r="B54" s="7" t="s">
        <v>4575</v>
      </c>
      <c r="C54" s="7">
        <v>20</v>
      </c>
      <c r="D54" s="7">
        <v>38</v>
      </c>
      <c r="E54" s="7">
        <v>210</v>
      </c>
      <c r="F54" s="7">
        <v>61686</v>
      </c>
      <c r="G54" s="7">
        <v>154.60150375939801</v>
      </c>
      <c r="H54" s="18">
        <v>5.4875499999999896E-40</v>
      </c>
      <c r="I54" s="18">
        <v>1.13867E-38</v>
      </c>
      <c r="J54" s="7" t="s">
        <v>4576</v>
      </c>
    </row>
    <row r="55" spans="1:10" x14ac:dyDescent="0.35">
      <c r="A55" s="7" t="s">
        <v>4577</v>
      </c>
      <c r="B55" s="7" t="s">
        <v>4578</v>
      </c>
      <c r="C55" s="7">
        <v>17</v>
      </c>
      <c r="D55" s="7">
        <v>38</v>
      </c>
      <c r="E55" s="7">
        <v>270</v>
      </c>
      <c r="F55" s="7">
        <v>61686</v>
      </c>
      <c r="G55" s="7">
        <v>102.208771929824</v>
      </c>
      <c r="H55" s="18">
        <v>1.2627499999999999E-30</v>
      </c>
      <c r="I55" s="18">
        <v>2.0961599999999899E-29</v>
      </c>
      <c r="J55" s="7" t="s">
        <v>4579</v>
      </c>
    </row>
    <row r="56" spans="1:10" x14ac:dyDescent="0.35">
      <c r="A56" s="7" t="s">
        <v>4580</v>
      </c>
      <c r="B56" s="7" t="s">
        <v>4581</v>
      </c>
      <c r="C56" s="7">
        <v>25</v>
      </c>
      <c r="D56" s="7">
        <v>38</v>
      </c>
      <c r="E56" s="7">
        <v>1754</v>
      </c>
      <c r="F56" s="7">
        <v>61686</v>
      </c>
      <c r="G56" s="7">
        <v>23.1373402148472</v>
      </c>
      <c r="H56" s="18">
        <v>7.1263000000000001E-30</v>
      </c>
      <c r="I56" s="18">
        <v>9.8580499999999895E-29</v>
      </c>
      <c r="J56" s="7" t="s">
        <v>4582</v>
      </c>
    </row>
    <row r="57" spans="1:10" x14ac:dyDescent="0.35">
      <c r="A57" s="7" t="s">
        <v>4583</v>
      </c>
      <c r="B57" s="7" t="s">
        <v>4584</v>
      </c>
      <c r="C57" s="7">
        <v>12</v>
      </c>
      <c r="D57" s="7">
        <v>38</v>
      </c>
      <c r="E57" s="7">
        <v>87</v>
      </c>
      <c r="F57" s="7">
        <v>61686</v>
      </c>
      <c r="G57" s="7">
        <v>223.905626134301</v>
      </c>
      <c r="H57" s="18">
        <v>7.3674100000000005E-26</v>
      </c>
      <c r="I57" s="18">
        <v>8.7356499999999895E-25</v>
      </c>
      <c r="J57" s="7" t="s">
        <v>4585</v>
      </c>
    </row>
    <row r="58" spans="1:10" x14ac:dyDescent="0.35">
      <c r="A58" s="7" t="s">
        <v>4586</v>
      </c>
      <c r="B58" s="7" t="s">
        <v>4587</v>
      </c>
      <c r="C58" s="7">
        <v>10</v>
      </c>
      <c r="D58" s="7">
        <v>38</v>
      </c>
      <c r="E58" s="7">
        <v>81</v>
      </c>
      <c r="F58" s="7">
        <v>61686</v>
      </c>
      <c r="G58" s="7">
        <v>200.40935672514601</v>
      </c>
      <c r="H58" s="18">
        <v>3.9253900000000001E-21</v>
      </c>
      <c r="I58" s="18">
        <v>4.0725899999999999E-20</v>
      </c>
      <c r="J58" s="7" t="s">
        <v>4588</v>
      </c>
    </row>
    <row r="59" spans="1:10" x14ac:dyDescent="0.35">
      <c r="A59" s="7" t="s">
        <v>4589</v>
      </c>
      <c r="B59" s="7" t="s">
        <v>4590</v>
      </c>
      <c r="C59" s="7">
        <v>3</v>
      </c>
      <c r="D59" s="7">
        <v>38</v>
      </c>
      <c r="E59" s="7">
        <v>18</v>
      </c>
      <c r="F59" s="7">
        <v>61686</v>
      </c>
      <c r="G59" s="7">
        <v>270.552631578947</v>
      </c>
      <c r="H59" s="18">
        <v>1.7485000000000001E-7</v>
      </c>
      <c r="I59" s="18">
        <v>1.6125100000000001E-6</v>
      </c>
      <c r="J59" s="7" t="s">
        <v>4591</v>
      </c>
    </row>
    <row r="60" spans="1:10" x14ac:dyDescent="0.35">
      <c r="A60" s="7" t="s">
        <v>4592</v>
      </c>
      <c r="B60" s="7" t="s">
        <v>4593</v>
      </c>
      <c r="C60" s="7">
        <v>4</v>
      </c>
      <c r="D60" s="7">
        <v>38</v>
      </c>
      <c r="E60" s="7">
        <v>92</v>
      </c>
      <c r="F60" s="7">
        <v>61686</v>
      </c>
      <c r="G60" s="7">
        <v>70.578947368420998</v>
      </c>
      <c r="H60" s="18">
        <v>3.28889E-7</v>
      </c>
      <c r="I60" s="18">
        <v>2.72978E-6</v>
      </c>
      <c r="J60" s="7" t="s">
        <v>4594</v>
      </c>
    </row>
    <row r="61" spans="1:10" x14ac:dyDescent="0.35">
      <c r="A61" s="7" t="s">
        <v>4595</v>
      </c>
      <c r="B61" s="7" t="s">
        <v>4596</v>
      </c>
      <c r="C61" s="7">
        <v>2</v>
      </c>
      <c r="D61" s="7">
        <v>38</v>
      </c>
      <c r="E61" s="7">
        <v>2</v>
      </c>
      <c r="F61" s="7">
        <v>61686</v>
      </c>
      <c r="G61" s="7">
        <v>1623.3157894736801</v>
      </c>
      <c r="H61" s="18">
        <v>3.6950400000000002E-7</v>
      </c>
      <c r="I61" s="18">
        <v>2.7880799999999999E-6</v>
      </c>
      <c r="J61" s="7" t="s">
        <v>2008</v>
      </c>
    </row>
    <row r="62" spans="1:10" x14ac:dyDescent="0.35">
      <c r="A62" s="7" t="s">
        <v>4597</v>
      </c>
      <c r="B62" s="7" t="s">
        <v>4598</v>
      </c>
      <c r="C62" s="7">
        <v>4</v>
      </c>
      <c r="D62" s="7">
        <v>38</v>
      </c>
      <c r="E62" s="7">
        <v>99</v>
      </c>
      <c r="F62" s="7">
        <v>61686</v>
      </c>
      <c r="G62" s="7">
        <v>65.588516746411401</v>
      </c>
      <c r="H62" s="18">
        <v>4.4172400000000002E-7</v>
      </c>
      <c r="I62" s="18">
        <v>3.05526E-6</v>
      </c>
      <c r="J62" s="7" t="s">
        <v>4594</v>
      </c>
    </row>
    <row r="63" spans="1:10" x14ac:dyDescent="0.35">
      <c r="A63" s="7" t="s">
        <v>4599</v>
      </c>
      <c r="B63" s="7" t="s">
        <v>4600</v>
      </c>
      <c r="C63" s="7">
        <v>2</v>
      </c>
      <c r="D63" s="7">
        <v>38</v>
      </c>
      <c r="E63" s="7">
        <v>3</v>
      </c>
      <c r="F63" s="7">
        <v>61686</v>
      </c>
      <c r="G63" s="7">
        <v>1082.21052631578</v>
      </c>
      <c r="H63" s="18">
        <v>1.1080799999999999E-6</v>
      </c>
      <c r="I63" s="18">
        <v>7.0746699999999998E-6</v>
      </c>
      <c r="J63" s="7" t="s">
        <v>2113</v>
      </c>
    </row>
    <row r="64" spans="1:10" x14ac:dyDescent="0.35">
      <c r="A64" s="7" t="s">
        <v>4601</v>
      </c>
      <c r="B64" s="7" t="s">
        <v>4602</v>
      </c>
      <c r="C64" s="7">
        <v>2</v>
      </c>
      <c r="D64" s="7">
        <v>38</v>
      </c>
      <c r="E64" s="7">
        <v>4</v>
      </c>
      <c r="F64" s="7">
        <v>61686</v>
      </c>
      <c r="G64" s="7">
        <v>811.65789473684197</v>
      </c>
      <c r="H64" s="18">
        <v>2.2153000000000002E-6</v>
      </c>
      <c r="I64" s="18">
        <v>1.3133599999999901E-5</v>
      </c>
      <c r="J64" s="7" t="s">
        <v>1963</v>
      </c>
    </row>
    <row r="65" spans="1:10" x14ac:dyDescent="0.35">
      <c r="A65" s="7" t="s">
        <v>4603</v>
      </c>
      <c r="B65" s="7" t="s">
        <v>4604</v>
      </c>
      <c r="C65" s="7">
        <v>3</v>
      </c>
      <c r="D65" s="7">
        <v>38</v>
      </c>
      <c r="E65" s="7">
        <v>71</v>
      </c>
      <c r="F65" s="7">
        <v>61686</v>
      </c>
      <c r="G65" s="7">
        <v>68.590808005930299</v>
      </c>
      <c r="H65" s="18">
        <v>1.1973999999999999E-5</v>
      </c>
      <c r="I65" s="18">
        <v>6.6256199999999998E-5</v>
      </c>
      <c r="J65" s="7" t="s">
        <v>4591</v>
      </c>
    </row>
    <row r="66" spans="1:10" x14ac:dyDescent="0.35">
      <c r="A66" s="7" t="s">
        <v>4605</v>
      </c>
      <c r="B66" s="7" t="s">
        <v>4606</v>
      </c>
      <c r="C66" s="7">
        <v>3</v>
      </c>
      <c r="D66" s="7">
        <v>38</v>
      </c>
      <c r="E66" s="7">
        <v>106</v>
      </c>
      <c r="F66" s="7">
        <v>61686</v>
      </c>
      <c r="G66" s="7">
        <v>45.942899702085398</v>
      </c>
      <c r="H66" s="18">
        <v>3.9820000000000002E-5</v>
      </c>
      <c r="I66" s="7">
        <v>2.0656599999999999E-4</v>
      </c>
      <c r="J66" s="7" t="s">
        <v>4607</v>
      </c>
    </row>
    <row r="67" spans="1:10" x14ac:dyDescent="0.35">
      <c r="A67" s="7" t="s">
        <v>4608</v>
      </c>
      <c r="B67" s="7" t="s">
        <v>4609</v>
      </c>
      <c r="C67" s="7">
        <v>11</v>
      </c>
      <c r="D67" s="7">
        <v>38</v>
      </c>
      <c r="E67" s="7">
        <v>5350</v>
      </c>
      <c r="F67" s="7">
        <v>61686</v>
      </c>
      <c r="G67" s="7">
        <v>3.33765863256271</v>
      </c>
      <c r="H67" s="7">
        <v>2.72382E-4</v>
      </c>
      <c r="I67" s="7">
        <v>1.3298699999999999E-3</v>
      </c>
      <c r="J67" s="7" t="s">
        <v>4610</v>
      </c>
    </row>
    <row r="68" spans="1:10" x14ac:dyDescent="0.35">
      <c r="A68" s="7" t="s">
        <v>4611</v>
      </c>
      <c r="B68" s="7" t="s">
        <v>4612</v>
      </c>
      <c r="C68" s="7">
        <v>3</v>
      </c>
      <c r="D68" s="7">
        <v>38</v>
      </c>
      <c r="E68" s="7">
        <v>247</v>
      </c>
      <c r="F68" s="7">
        <v>61686</v>
      </c>
      <c r="G68" s="7">
        <v>19.7163861069678</v>
      </c>
      <c r="H68" s="7">
        <v>4.8236599999999899E-4</v>
      </c>
      <c r="I68" s="7">
        <v>2.2242400000000002E-3</v>
      </c>
      <c r="J68" s="7" t="s">
        <v>4613</v>
      </c>
    </row>
    <row r="69" spans="1:10" x14ac:dyDescent="0.35">
      <c r="A69" s="7" t="s">
        <v>4614</v>
      </c>
      <c r="B69" s="7" t="s">
        <v>4615</v>
      </c>
      <c r="C69" s="7">
        <v>1</v>
      </c>
      <c r="D69" s="7">
        <v>38</v>
      </c>
      <c r="E69" s="7">
        <v>1</v>
      </c>
      <c r="F69" s="7">
        <v>61686</v>
      </c>
      <c r="G69" s="7">
        <v>1623.3157894736801</v>
      </c>
      <c r="H69" s="7">
        <v>6.1602300000000005E-4</v>
      </c>
      <c r="I69" s="7">
        <v>2.32409E-3</v>
      </c>
      <c r="J69" s="7" t="s">
        <v>41</v>
      </c>
    </row>
    <row r="70" spans="1:10" x14ac:dyDescent="0.35">
      <c r="A70" s="7" t="s">
        <v>4616</v>
      </c>
      <c r="B70" s="7" t="s">
        <v>4617</v>
      </c>
      <c r="C70" s="7">
        <v>1</v>
      </c>
      <c r="D70" s="7">
        <v>38</v>
      </c>
      <c r="E70" s="7">
        <v>1</v>
      </c>
      <c r="F70" s="7">
        <v>61686</v>
      </c>
      <c r="G70" s="7">
        <v>1623.3157894736801</v>
      </c>
      <c r="H70" s="7">
        <v>6.1602300000000005E-4</v>
      </c>
      <c r="I70" s="7">
        <v>2.32409E-3</v>
      </c>
      <c r="J70" s="7" t="s">
        <v>38</v>
      </c>
    </row>
    <row r="71" spans="1:10" x14ac:dyDescent="0.35">
      <c r="A71" s="7" t="s">
        <v>4618</v>
      </c>
      <c r="B71" s="7" t="s">
        <v>4619</v>
      </c>
      <c r="C71" s="7">
        <v>1</v>
      </c>
      <c r="D71" s="7">
        <v>38</v>
      </c>
      <c r="E71" s="7">
        <v>1</v>
      </c>
      <c r="F71" s="7">
        <v>61686</v>
      </c>
      <c r="G71" s="7">
        <v>1623.3157894736801</v>
      </c>
      <c r="H71" s="7">
        <v>6.1602300000000005E-4</v>
      </c>
      <c r="I71" s="7">
        <v>2.32409E-3</v>
      </c>
      <c r="J71" s="7" t="s">
        <v>362</v>
      </c>
    </row>
    <row r="72" spans="1:10" x14ac:dyDescent="0.35">
      <c r="A72" s="7" t="s">
        <v>4620</v>
      </c>
      <c r="B72" s="7" t="s">
        <v>4621</v>
      </c>
      <c r="C72" s="7">
        <v>1</v>
      </c>
      <c r="D72" s="7">
        <v>38</v>
      </c>
      <c r="E72" s="7">
        <v>1</v>
      </c>
      <c r="F72" s="7">
        <v>61686</v>
      </c>
      <c r="G72" s="7">
        <v>1623.3157894736801</v>
      </c>
      <c r="H72" s="7">
        <v>6.1602300000000005E-4</v>
      </c>
      <c r="I72" s="7">
        <v>2.32409E-3</v>
      </c>
      <c r="J72" s="7" t="s">
        <v>122</v>
      </c>
    </row>
    <row r="73" spans="1:10" x14ac:dyDescent="0.35">
      <c r="A73" s="7" t="s">
        <v>4622</v>
      </c>
      <c r="B73" s="7" t="s">
        <v>4623</v>
      </c>
      <c r="C73" s="7">
        <v>2</v>
      </c>
      <c r="D73" s="7">
        <v>38</v>
      </c>
      <c r="E73" s="7">
        <v>64</v>
      </c>
      <c r="F73" s="7">
        <v>61686</v>
      </c>
      <c r="G73" s="7">
        <v>50.728618421052602</v>
      </c>
      <c r="H73" s="7">
        <v>7.2718199999999896E-4</v>
      </c>
      <c r="I73" s="7">
        <v>2.6241799999999998E-3</v>
      </c>
      <c r="J73" s="7" t="s">
        <v>4624</v>
      </c>
    </row>
    <row r="74" spans="1:10" x14ac:dyDescent="0.35">
      <c r="A74" s="7" t="s">
        <v>4625</v>
      </c>
      <c r="B74" s="7" t="s">
        <v>4626</v>
      </c>
      <c r="C74" s="7">
        <v>5</v>
      </c>
      <c r="D74" s="7">
        <v>38</v>
      </c>
      <c r="E74" s="7">
        <v>1233</v>
      </c>
      <c r="F74" s="7">
        <v>61686</v>
      </c>
      <c r="G74" s="7">
        <v>6.5827890895121</v>
      </c>
      <c r="H74" s="7">
        <v>9.1873399999999896E-4</v>
      </c>
      <c r="I74" s="7">
        <v>3.1772900000000001E-3</v>
      </c>
      <c r="J74" s="7" t="s">
        <v>4627</v>
      </c>
    </row>
    <row r="75" spans="1:10" x14ac:dyDescent="0.35">
      <c r="A75" s="7" t="s">
        <v>4628</v>
      </c>
      <c r="B75" s="7" t="s">
        <v>4629</v>
      </c>
      <c r="C75" s="7">
        <v>4</v>
      </c>
      <c r="D75" s="7">
        <v>38</v>
      </c>
      <c r="E75" s="7">
        <v>741</v>
      </c>
      <c r="F75" s="7">
        <v>61686</v>
      </c>
      <c r="G75" s="7">
        <v>8.7628382697634706</v>
      </c>
      <c r="H75" s="7">
        <v>1.10231E-3</v>
      </c>
      <c r="I75" s="7">
        <v>3.6596699999999999E-3</v>
      </c>
      <c r="J75" s="7" t="s">
        <v>4630</v>
      </c>
    </row>
    <row r="76" spans="1:10" x14ac:dyDescent="0.35">
      <c r="A76" s="7" t="s">
        <v>4631</v>
      </c>
      <c r="B76" s="7" t="s">
        <v>4632</v>
      </c>
      <c r="C76" s="7">
        <v>1</v>
      </c>
      <c r="D76" s="7">
        <v>38</v>
      </c>
      <c r="E76" s="7">
        <v>2</v>
      </c>
      <c r="F76" s="7">
        <v>61686</v>
      </c>
      <c r="G76" s="7">
        <v>811.65789473684197</v>
      </c>
      <c r="H76" s="7">
        <v>1.23168E-3</v>
      </c>
      <c r="I76" s="7">
        <v>3.78627E-3</v>
      </c>
      <c r="J76" s="7" t="s">
        <v>391</v>
      </c>
    </row>
    <row r="77" spans="1:10" x14ac:dyDescent="0.35">
      <c r="A77" s="7" t="s">
        <v>4633</v>
      </c>
      <c r="B77" s="7" t="s">
        <v>4634</v>
      </c>
      <c r="C77" s="7">
        <v>1</v>
      </c>
      <c r="D77" s="7">
        <v>38</v>
      </c>
      <c r="E77" s="7">
        <v>2</v>
      </c>
      <c r="F77" s="7">
        <v>61686</v>
      </c>
      <c r="G77" s="7">
        <v>811.65789473684197</v>
      </c>
      <c r="H77" s="7">
        <v>1.23168E-3</v>
      </c>
      <c r="I77" s="7">
        <v>3.78627E-3</v>
      </c>
      <c r="J77" s="7" t="s">
        <v>126</v>
      </c>
    </row>
    <row r="78" spans="1:10" x14ac:dyDescent="0.35">
      <c r="A78" s="7" t="s">
        <v>4635</v>
      </c>
      <c r="B78" s="7" t="s">
        <v>4636</v>
      </c>
      <c r="C78" s="7">
        <v>1</v>
      </c>
      <c r="D78" s="7">
        <v>38</v>
      </c>
      <c r="E78" s="7">
        <v>3</v>
      </c>
      <c r="F78" s="7">
        <v>61686</v>
      </c>
      <c r="G78" s="7">
        <v>541.105263157894</v>
      </c>
      <c r="H78" s="7">
        <v>1.8469599999999999E-3</v>
      </c>
      <c r="I78" s="7">
        <v>5.1099300000000004E-3</v>
      </c>
      <c r="J78" s="7" t="s">
        <v>122</v>
      </c>
    </row>
    <row r="79" spans="1:10" x14ac:dyDescent="0.35">
      <c r="A79" s="7" t="s">
        <v>4637</v>
      </c>
      <c r="B79" s="7" t="s">
        <v>4638</v>
      </c>
      <c r="C79" s="7">
        <v>1</v>
      </c>
      <c r="D79" s="7">
        <v>38</v>
      </c>
      <c r="E79" s="7">
        <v>3</v>
      </c>
      <c r="F79" s="7">
        <v>61686</v>
      </c>
      <c r="G79" s="7">
        <v>541.105263157894</v>
      </c>
      <c r="H79" s="7">
        <v>1.8469599999999999E-3</v>
      </c>
      <c r="I79" s="7">
        <v>5.1099300000000004E-3</v>
      </c>
      <c r="J79" s="7" t="s">
        <v>391</v>
      </c>
    </row>
    <row r="80" spans="1:10" x14ac:dyDescent="0.35">
      <c r="A80" s="7" t="s">
        <v>4639</v>
      </c>
      <c r="B80" s="7" t="s">
        <v>4640</v>
      </c>
      <c r="C80" s="7">
        <v>1</v>
      </c>
      <c r="D80" s="7">
        <v>38</v>
      </c>
      <c r="E80" s="7">
        <v>3</v>
      </c>
      <c r="F80" s="7">
        <v>61686</v>
      </c>
      <c r="G80" s="7">
        <v>541.105263157894</v>
      </c>
      <c r="H80" s="7">
        <v>1.8469599999999999E-3</v>
      </c>
      <c r="I80" s="7">
        <v>5.1099300000000004E-3</v>
      </c>
      <c r="J80" s="7" t="s">
        <v>53</v>
      </c>
    </row>
    <row r="81" spans="1:10" x14ac:dyDescent="0.35">
      <c r="A81" s="7" t="s">
        <v>4641</v>
      </c>
      <c r="B81" s="7" t="s">
        <v>4642</v>
      </c>
      <c r="C81" s="7">
        <v>2</v>
      </c>
      <c r="D81" s="7">
        <v>38</v>
      </c>
      <c r="E81" s="7">
        <v>117</v>
      </c>
      <c r="F81" s="7">
        <v>61686</v>
      </c>
      <c r="G81" s="7">
        <v>27.748987854250998</v>
      </c>
      <c r="H81" s="7">
        <v>2.3979399999999999E-3</v>
      </c>
      <c r="I81" s="7">
        <v>6.4202800000000004E-3</v>
      </c>
      <c r="J81" s="7" t="s">
        <v>2062</v>
      </c>
    </row>
    <row r="82" spans="1:10" x14ac:dyDescent="0.35">
      <c r="A82" s="7" t="s">
        <v>4643</v>
      </c>
      <c r="B82" s="7" t="s">
        <v>4644</v>
      </c>
      <c r="C82" s="7">
        <v>2</v>
      </c>
      <c r="D82" s="7">
        <v>38</v>
      </c>
      <c r="E82" s="7">
        <v>120</v>
      </c>
      <c r="F82" s="7">
        <v>61686</v>
      </c>
      <c r="G82" s="7">
        <v>27.0552631578947</v>
      </c>
      <c r="H82" s="7">
        <v>2.5200999999999999E-3</v>
      </c>
      <c r="I82" s="7">
        <v>6.5364999999999998E-3</v>
      </c>
      <c r="J82" s="7" t="s">
        <v>4645</v>
      </c>
    </row>
    <row r="83" spans="1:10" x14ac:dyDescent="0.35">
      <c r="A83" s="7" t="s">
        <v>4646</v>
      </c>
      <c r="B83" s="7" t="s">
        <v>4647</v>
      </c>
      <c r="C83" s="7">
        <v>1</v>
      </c>
      <c r="D83" s="7">
        <v>38</v>
      </c>
      <c r="E83" s="7">
        <v>5</v>
      </c>
      <c r="F83" s="7">
        <v>61686</v>
      </c>
      <c r="G83" s="7">
        <v>324.663157894736</v>
      </c>
      <c r="H83" s="7">
        <v>3.0764199999999998E-3</v>
      </c>
      <c r="I83" s="7">
        <v>7.7376700000000003E-3</v>
      </c>
      <c r="J83" s="7" t="s">
        <v>538</v>
      </c>
    </row>
    <row r="84" spans="1:10" x14ac:dyDescent="0.35">
      <c r="A84" s="7" t="s">
        <v>4648</v>
      </c>
      <c r="B84" s="7" t="s">
        <v>4649</v>
      </c>
      <c r="C84" s="7">
        <v>1</v>
      </c>
      <c r="D84" s="7">
        <v>38</v>
      </c>
      <c r="E84" s="7">
        <v>6</v>
      </c>
      <c r="F84" s="7">
        <v>61686</v>
      </c>
      <c r="G84" s="7">
        <v>270.552631578947</v>
      </c>
      <c r="H84" s="7">
        <v>3.6906E-3</v>
      </c>
      <c r="I84" s="7">
        <v>9.0094100000000007E-3</v>
      </c>
      <c r="J84" s="7" t="s">
        <v>1889</v>
      </c>
    </row>
    <row r="85" spans="1:10" x14ac:dyDescent="0.35">
      <c r="A85" s="7" t="s">
        <v>4650</v>
      </c>
      <c r="B85" s="7" t="s">
        <v>4651</v>
      </c>
      <c r="C85" s="7">
        <v>1</v>
      </c>
      <c r="D85" s="7">
        <v>38</v>
      </c>
      <c r="E85" s="7">
        <v>8</v>
      </c>
      <c r="F85" s="7">
        <v>61686</v>
      </c>
      <c r="G85" s="7">
        <v>202.91447368421001</v>
      </c>
      <c r="H85" s="7">
        <v>4.9178499999999997E-3</v>
      </c>
      <c r="I85" s="7">
        <v>1.13384E-2</v>
      </c>
      <c r="J85" s="7" t="s">
        <v>754</v>
      </c>
    </row>
    <row r="86" spans="1:10" x14ac:dyDescent="0.35">
      <c r="A86" s="7" t="s">
        <v>4652</v>
      </c>
      <c r="B86" s="7" t="s">
        <v>4653</v>
      </c>
      <c r="C86" s="7">
        <v>1</v>
      </c>
      <c r="D86" s="7">
        <v>38</v>
      </c>
      <c r="E86" s="7">
        <v>8</v>
      </c>
      <c r="F86" s="7">
        <v>61686</v>
      </c>
      <c r="G86" s="7">
        <v>202.91447368421001</v>
      </c>
      <c r="H86" s="7">
        <v>4.9178499999999997E-3</v>
      </c>
      <c r="I86" s="7">
        <v>1.13384E-2</v>
      </c>
      <c r="J86" s="7" t="s">
        <v>126</v>
      </c>
    </row>
    <row r="87" spans="1:10" x14ac:dyDescent="0.35">
      <c r="A87" s="7" t="s">
        <v>4654</v>
      </c>
      <c r="B87" s="7" t="s">
        <v>4655</v>
      </c>
      <c r="C87" s="7">
        <v>1</v>
      </c>
      <c r="D87" s="7">
        <v>38</v>
      </c>
      <c r="E87" s="7">
        <v>9</v>
      </c>
      <c r="F87" s="7">
        <v>61686</v>
      </c>
      <c r="G87" s="7">
        <v>180.36842105263099</v>
      </c>
      <c r="H87" s="7">
        <v>5.5309199999999999E-3</v>
      </c>
      <c r="I87" s="7">
        <v>1.24072E-2</v>
      </c>
      <c r="J87" s="7" t="s">
        <v>38</v>
      </c>
    </row>
    <row r="88" spans="1:10" x14ac:dyDescent="0.35">
      <c r="A88" s="7" t="s">
        <v>4656</v>
      </c>
      <c r="B88" s="7" t="s">
        <v>4657</v>
      </c>
      <c r="C88" s="7">
        <v>1</v>
      </c>
      <c r="D88" s="7">
        <v>38</v>
      </c>
      <c r="E88" s="7">
        <v>10</v>
      </c>
      <c r="F88" s="7">
        <v>61686</v>
      </c>
      <c r="G88" s="7">
        <v>162.331578947368</v>
      </c>
      <c r="H88" s="7">
        <v>6.1436299999999998E-3</v>
      </c>
      <c r="I88" s="7">
        <v>1.3419E-2</v>
      </c>
      <c r="J88" s="7" t="s">
        <v>44</v>
      </c>
    </row>
    <row r="89" spans="1:10" x14ac:dyDescent="0.35">
      <c r="A89" s="7" t="s">
        <v>4658</v>
      </c>
      <c r="B89" s="7" t="s">
        <v>4659</v>
      </c>
      <c r="C89" s="7">
        <v>1</v>
      </c>
      <c r="D89" s="7">
        <v>38</v>
      </c>
      <c r="E89" s="7">
        <v>13</v>
      </c>
      <c r="F89" s="7">
        <v>61686</v>
      </c>
      <c r="G89" s="7">
        <v>124.870445344129</v>
      </c>
      <c r="H89" s="7">
        <v>7.9795400000000002E-3</v>
      </c>
      <c r="I89" s="7">
        <v>1.69821E-2</v>
      </c>
      <c r="J89" s="7" t="s">
        <v>279</v>
      </c>
    </row>
    <row r="90" spans="1:10" x14ac:dyDescent="0.35">
      <c r="A90" s="7" t="s">
        <v>4660</v>
      </c>
      <c r="B90" s="7" t="s">
        <v>4661</v>
      </c>
      <c r="C90" s="7">
        <v>1</v>
      </c>
      <c r="D90" s="7">
        <v>38</v>
      </c>
      <c r="E90" s="7">
        <v>18</v>
      </c>
      <c r="F90" s="7">
        <v>61686</v>
      </c>
      <c r="G90" s="7">
        <v>90.184210526315795</v>
      </c>
      <c r="H90" s="7">
        <v>1.10321E-2</v>
      </c>
      <c r="I90" s="7">
        <v>2.2891499999999999E-2</v>
      </c>
      <c r="J90" s="7" t="s">
        <v>754</v>
      </c>
    </row>
    <row r="91" spans="1:10" x14ac:dyDescent="0.35">
      <c r="A91" s="7" t="s">
        <v>4662</v>
      </c>
      <c r="B91" s="7" t="s">
        <v>4663</v>
      </c>
      <c r="C91" s="7">
        <v>1</v>
      </c>
      <c r="D91" s="7">
        <v>38</v>
      </c>
      <c r="E91" s="7">
        <v>33</v>
      </c>
      <c r="F91" s="7">
        <v>61686</v>
      </c>
      <c r="G91" s="7">
        <v>49.191387559808597</v>
      </c>
      <c r="H91" s="7">
        <v>2.0134799999999901E-2</v>
      </c>
      <c r="I91" s="7">
        <v>3.8864900000000001E-2</v>
      </c>
      <c r="J91" s="7" t="s">
        <v>1898</v>
      </c>
    </row>
    <row r="92" spans="1:10" x14ac:dyDescent="0.35">
      <c r="A92" s="7" t="s">
        <v>4664</v>
      </c>
      <c r="B92" s="7" t="s">
        <v>4665</v>
      </c>
      <c r="C92" s="7">
        <v>1</v>
      </c>
      <c r="D92" s="7">
        <v>38</v>
      </c>
      <c r="E92" s="7">
        <v>33</v>
      </c>
      <c r="F92" s="7">
        <v>61686</v>
      </c>
      <c r="G92" s="7">
        <v>49.191387559808597</v>
      </c>
      <c r="H92" s="7">
        <v>2.0134799999999901E-2</v>
      </c>
      <c r="I92" s="7">
        <v>3.8864900000000001E-2</v>
      </c>
      <c r="J92" s="7" t="s">
        <v>1898</v>
      </c>
    </row>
    <row r="93" spans="1:10" x14ac:dyDescent="0.35">
      <c r="A93" s="7" t="s">
        <v>4666</v>
      </c>
      <c r="B93" s="7" t="s">
        <v>4667</v>
      </c>
      <c r="C93" s="7">
        <v>1</v>
      </c>
      <c r="D93" s="7">
        <v>38</v>
      </c>
      <c r="E93" s="7">
        <v>32</v>
      </c>
      <c r="F93" s="7">
        <v>61686</v>
      </c>
      <c r="G93" s="7">
        <v>50.728618421052602</v>
      </c>
      <c r="H93" s="7">
        <v>1.9530499999999999E-2</v>
      </c>
      <c r="I93" s="7">
        <v>3.95374E-2</v>
      </c>
      <c r="J93" s="7" t="s">
        <v>376</v>
      </c>
    </row>
    <row r="94" spans="1:10" x14ac:dyDescent="0.35">
      <c r="A94" s="7" t="s">
        <v>4668</v>
      </c>
      <c r="B94" s="7" t="s">
        <v>4669</v>
      </c>
      <c r="C94" s="7">
        <v>6</v>
      </c>
      <c r="D94" s="7">
        <v>38</v>
      </c>
      <c r="E94" s="7">
        <v>3570</v>
      </c>
      <c r="F94" s="7">
        <v>61686</v>
      </c>
      <c r="G94" s="7">
        <v>2.7282618310481999</v>
      </c>
      <c r="H94" s="7">
        <v>2.0966200000000001E-2</v>
      </c>
      <c r="I94" s="7">
        <v>3.9549800000000003E-2</v>
      </c>
      <c r="J94" s="7" t="s">
        <v>4670</v>
      </c>
    </row>
    <row r="95" spans="1:10" x14ac:dyDescent="0.35">
      <c r="A95" s="7" t="s">
        <v>4671</v>
      </c>
      <c r="B95" s="7" t="s">
        <v>4672</v>
      </c>
      <c r="C95" s="7">
        <v>1</v>
      </c>
      <c r="D95" s="7">
        <v>38</v>
      </c>
      <c r="E95" s="7">
        <v>38</v>
      </c>
      <c r="F95" s="7">
        <v>61686</v>
      </c>
      <c r="G95" s="7">
        <v>42.7188365650969</v>
      </c>
      <c r="H95" s="7">
        <v>2.3150899999999999E-2</v>
      </c>
      <c r="I95" s="7">
        <v>4.2700599999999998E-2</v>
      </c>
      <c r="J95" s="7" t="s">
        <v>376</v>
      </c>
    </row>
    <row r="96" spans="1:10" x14ac:dyDescent="0.35">
      <c r="A96" s="7" t="s">
        <v>4673</v>
      </c>
      <c r="B96" s="7" t="s">
        <v>4674</v>
      </c>
      <c r="C96" s="7">
        <v>1</v>
      </c>
      <c r="D96" s="7">
        <v>38</v>
      </c>
      <c r="E96" s="7">
        <v>41</v>
      </c>
      <c r="F96" s="7">
        <v>61686</v>
      </c>
      <c r="G96" s="7">
        <v>39.593068035943503</v>
      </c>
      <c r="H96" s="7">
        <v>2.4956200000000001E-2</v>
      </c>
      <c r="I96" s="7">
        <v>4.5029699999999999E-2</v>
      </c>
      <c r="J96" s="7" t="s">
        <v>1898</v>
      </c>
    </row>
    <row r="97" spans="1:10" x14ac:dyDescent="0.35">
      <c r="A97" s="29" t="s">
        <v>5372</v>
      </c>
      <c r="B97" s="29"/>
      <c r="C97" s="29"/>
      <c r="D97" s="29"/>
      <c r="E97" s="29"/>
      <c r="F97" s="29"/>
      <c r="G97" s="29"/>
      <c r="H97" s="29"/>
      <c r="I97" s="29"/>
      <c r="J97" s="29"/>
    </row>
    <row r="98" spans="1:10" x14ac:dyDescent="0.35">
      <c r="A98" s="17" t="s">
        <v>1915</v>
      </c>
      <c r="B98" s="17" t="s">
        <v>1916</v>
      </c>
      <c r="C98" s="17" t="s">
        <v>1917</v>
      </c>
      <c r="D98" s="17" t="s">
        <v>1918</v>
      </c>
      <c r="E98" s="17" t="s">
        <v>1919</v>
      </c>
      <c r="F98" s="17" t="s">
        <v>1920</v>
      </c>
      <c r="G98" s="17" t="s">
        <v>1921</v>
      </c>
      <c r="H98" s="17" t="s">
        <v>1922</v>
      </c>
      <c r="I98" s="17" t="s">
        <v>1923</v>
      </c>
      <c r="J98" s="17" t="s">
        <v>1924</v>
      </c>
    </row>
    <row r="99" spans="1:10" x14ac:dyDescent="0.35">
      <c r="A99" s="7" t="s">
        <v>4565</v>
      </c>
      <c r="B99" s="7" t="s">
        <v>4566</v>
      </c>
      <c r="C99" s="7">
        <v>12</v>
      </c>
      <c r="D99" s="7">
        <v>15</v>
      </c>
      <c r="E99" s="7">
        <v>328</v>
      </c>
      <c r="F99" s="7">
        <v>61686</v>
      </c>
      <c r="G99" s="7">
        <v>150.45365853658501</v>
      </c>
      <c r="H99" s="18">
        <v>1.87119E-25</v>
      </c>
      <c r="I99" s="18">
        <v>1.0291600000000001E-23</v>
      </c>
      <c r="J99" s="7" t="s">
        <v>4675</v>
      </c>
    </row>
    <row r="100" spans="1:10" x14ac:dyDescent="0.35">
      <c r="A100" s="7" t="s">
        <v>4568</v>
      </c>
      <c r="B100" s="7" t="s">
        <v>4569</v>
      </c>
      <c r="C100" s="7">
        <v>15</v>
      </c>
      <c r="D100" s="7">
        <v>15</v>
      </c>
      <c r="E100" s="7">
        <v>1493</v>
      </c>
      <c r="F100" s="7">
        <v>61686</v>
      </c>
      <c r="G100" s="7">
        <v>41.316811788345603</v>
      </c>
      <c r="H100" s="18">
        <v>5.3480399999999997E-25</v>
      </c>
      <c r="I100" s="18">
        <v>1.47071E-23</v>
      </c>
      <c r="J100" s="7" t="s">
        <v>4676</v>
      </c>
    </row>
    <row r="101" spans="1:10" x14ac:dyDescent="0.35">
      <c r="A101" s="7" t="s">
        <v>4571</v>
      </c>
      <c r="B101" s="7" t="s">
        <v>4572</v>
      </c>
      <c r="C101" s="7">
        <v>12</v>
      </c>
      <c r="D101" s="7">
        <v>15</v>
      </c>
      <c r="E101" s="7">
        <v>1103</v>
      </c>
      <c r="F101" s="7">
        <v>61686</v>
      </c>
      <c r="G101" s="7">
        <v>44.740525838621899</v>
      </c>
      <c r="H101" s="18">
        <v>4.3613100000000002E-19</v>
      </c>
      <c r="I101" s="18">
        <v>7.9957299999999897E-18</v>
      </c>
      <c r="J101" s="7" t="s">
        <v>4677</v>
      </c>
    </row>
    <row r="102" spans="1:10" x14ac:dyDescent="0.35">
      <c r="A102" s="7" t="s">
        <v>4580</v>
      </c>
      <c r="B102" s="7" t="s">
        <v>4581</v>
      </c>
      <c r="C102" s="7">
        <v>10</v>
      </c>
      <c r="D102" s="7">
        <v>15</v>
      </c>
      <c r="E102" s="7">
        <v>1751</v>
      </c>
      <c r="F102" s="7">
        <v>61686</v>
      </c>
      <c r="G102" s="7">
        <v>23.486007995431098</v>
      </c>
      <c r="H102" s="18">
        <v>8.7348999999999904E-13</v>
      </c>
      <c r="I102" s="18">
        <v>1.20105E-11</v>
      </c>
      <c r="J102" s="7" t="s">
        <v>4678</v>
      </c>
    </row>
    <row r="103" spans="1:10" x14ac:dyDescent="0.35">
      <c r="A103" s="7" t="s">
        <v>4574</v>
      </c>
      <c r="B103" s="7" t="s">
        <v>4575</v>
      </c>
      <c r="C103" s="7">
        <v>6</v>
      </c>
      <c r="D103" s="7">
        <v>15</v>
      </c>
      <c r="E103" s="7">
        <v>209</v>
      </c>
      <c r="F103" s="7">
        <v>61686</v>
      </c>
      <c r="G103" s="7">
        <v>118.05933014354</v>
      </c>
      <c r="H103" s="18">
        <v>6.86723E-12</v>
      </c>
      <c r="I103" s="18">
        <v>7.5539500000000001E-11</v>
      </c>
      <c r="J103" s="7" t="s">
        <v>4679</v>
      </c>
    </row>
    <row r="104" spans="1:10" x14ac:dyDescent="0.35">
      <c r="A104" s="7" t="s">
        <v>4583</v>
      </c>
      <c r="B104" s="7" t="s">
        <v>4584</v>
      </c>
      <c r="C104" s="7">
        <v>5</v>
      </c>
      <c r="D104" s="7">
        <v>15</v>
      </c>
      <c r="E104" s="7">
        <v>87</v>
      </c>
      <c r="F104" s="7">
        <v>61686</v>
      </c>
      <c r="G104" s="7">
        <v>236.34482758620601</v>
      </c>
      <c r="H104" s="18">
        <v>1.4745999999999999E-11</v>
      </c>
      <c r="I104" s="18">
        <v>1.3517099999999999E-10</v>
      </c>
      <c r="J104" s="7" t="s">
        <v>4680</v>
      </c>
    </row>
    <row r="105" spans="1:10" x14ac:dyDescent="0.35">
      <c r="A105" s="7" t="s">
        <v>4589</v>
      </c>
      <c r="B105" s="7" t="s">
        <v>4590</v>
      </c>
      <c r="C105" s="7">
        <v>3</v>
      </c>
      <c r="D105" s="7">
        <v>15</v>
      </c>
      <c r="E105" s="7">
        <v>18</v>
      </c>
      <c r="F105" s="7">
        <v>61686</v>
      </c>
      <c r="G105" s="7">
        <v>685.4</v>
      </c>
      <c r="H105" s="18">
        <v>9.4702899999999996E-9</v>
      </c>
      <c r="I105" s="18">
        <v>7.4409500000000002E-8</v>
      </c>
      <c r="J105" s="7" t="s">
        <v>4591</v>
      </c>
    </row>
    <row r="106" spans="1:10" x14ac:dyDescent="0.35">
      <c r="A106" s="7" t="s">
        <v>4599</v>
      </c>
      <c r="B106" s="7" t="s">
        <v>4600</v>
      </c>
      <c r="C106" s="7">
        <v>2</v>
      </c>
      <c r="D106" s="7">
        <v>15</v>
      </c>
      <c r="E106" s="7">
        <v>3</v>
      </c>
      <c r="F106" s="7">
        <v>61686</v>
      </c>
      <c r="G106" s="7">
        <v>2741.6</v>
      </c>
      <c r="H106" s="18">
        <v>1.6554399999999999E-7</v>
      </c>
      <c r="I106" s="18">
        <v>1.13811E-6</v>
      </c>
      <c r="J106" s="7" t="s">
        <v>2113</v>
      </c>
    </row>
    <row r="107" spans="1:10" x14ac:dyDescent="0.35">
      <c r="A107" s="7" t="s">
        <v>4603</v>
      </c>
      <c r="B107" s="7" t="s">
        <v>4604</v>
      </c>
      <c r="C107" s="7">
        <v>3</v>
      </c>
      <c r="D107" s="7">
        <v>15</v>
      </c>
      <c r="E107" s="7">
        <v>71</v>
      </c>
      <c r="F107" s="7">
        <v>61686</v>
      </c>
      <c r="G107" s="7">
        <v>173.76338028168999</v>
      </c>
      <c r="H107" s="18">
        <v>6.5821600000000002E-7</v>
      </c>
      <c r="I107" s="18">
        <v>4.0224300000000002E-6</v>
      </c>
      <c r="J107" s="7" t="s">
        <v>4591</v>
      </c>
    </row>
    <row r="108" spans="1:10" x14ac:dyDescent="0.35">
      <c r="A108" s="7" t="s">
        <v>4681</v>
      </c>
      <c r="B108" s="7" t="s">
        <v>4682</v>
      </c>
      <c r="C108" s="7">
        <v>1</v>
      </c>
      <c r="D108" s="7">
        <v>15</v>
      </c>
      <c r="E108" s="7">
        <v>1</v>
      </c>
      <c r="F108" s="7">
        <v>61686</v>
      </c>
      <c r="G108" s="7">
        <v>4112.3999999999996</v>
      </c>
      <c r="H108" s="7">
        <v>2.43167E-4</v>
      </c>
      <c r="I108" s="7">
        <v>1.1145199999999999E-3</v>
      </c>
      <c r="J108" s="7" t="s">
        <v>112</v>
      </c>
    </row>
    <row r="109" spans="1:10" x14ac:dyDescent="0.35">
      <c r="A109" s="7" t="s">
        <v>4616</v>
      </c>
      <c r="B109" s="7" t="s">
        <v>4617</v>
      </c>
      <c r="C109" s="7">
        <v>1</v>
      </c>
      <c r="D109" s="7">
        <v>15</v>
      </c>
      <c r="E109" s="7">
        <v>1</v>
      </c>
      <c r="F109" s="7">
        <v>61686</v>
      </c>
      <c r="G109" s="7">
        <v>4112.3999999999996</v>
      </c>
      <c r="H109" s="7">
        <v>2.43167E-4</v>
      </c>
      <c r="I109" s="7">
        <v>1.1145199999999999E-3</v>
      </c>
      <c r="J109" s="7" t="s">
        <v>38</v>
      </c>
    </row>
    <row r="110" spans="1:10" x14ac:dyDescent="0.35">
      <c r="A110" s="7" t="s">
        <v>4620</v>
      </c>
      <c r="B110" s="7" t="s">
        <v>4621</v>
      </c>
      <c r="C110" s="7">
        <v>1</v>
      </c>
      <c r="D110" s="7">
        <v>15</v>
      </c>
      <c r="E110" s="7">
        <v>1</v>
      </c>
      <c r="F110" s="7">
        <v>61686</v>
      </c>
      <c r="G110" s="7">
        <v>4112.3999999999996</v>
      </c>
      <c r="H110" s="7">
        <v>2.43167E-4</v>
      </c>
      <c r="I110" s="7">
        <v>1.1145199999999999E-3</v>
      </c>
      <c r="J110" s="7" t="s">
        <v>122</v>
      </c>
    </row>
    <row r="111" spans="1:10" x14ac:dyDescent="0.35">
      <c r="A111" s="7" t="s">
        <v>4631</v>
      </c>
      <c r="B111" s="7" t="s">
        <v>4632</v>
      </c>
      <c r="C111" s="7">
        <v>1</v>
      </c>
      <c r="D111" s="7">
        <v>15</v>
      </c>
      <c r="E111" s="7">
        <v>2</v>
      </c>
      <c r="F111" s="7">
        <v>61686</v>
      </c>
      <c r="G111" s="7">
        <v>2056.1999999999998</v>
      </c>
      <c r="H111" s="7">
        <v>4.86279E-4</v>
      </c>
      <c r="I111" s="7">
        <v>1.9103799999999999E-3</v>
      </c>
      <c r="J111" s="7" t="s">
        <v>391</v>
      </c>
    </row>
    <row r="112" spans="1:10" x14ac:dyDescent="0.35">
      <c r="A112" s="7" t="s">
        <v>4633</v>
      </c>
      <c r="B112" s="7" t="s">
        <v>4634</v>
      </c>
      <c r="C112" s="7">
        <v>1</v>
      </c>
      <c r="D112" s="7">
        <v>15</v>
      </c>
      <c r="E112" s="7">
        <v>2</v>
      </c>
      <c r="F112" s="7">
        <v>61686</v>
      </c>
      <c r="G112" s="7">
        <v>2056.1999999999998</v>
      </c>
      <c r="H112" s="7">
        <v>4.86279E-4</v>
      </c>
      <c r="I112" s="7">
        <v>1.9103799999999999E-3</v>
      </c>
      <c r="J112" s="7" t="s">
        <v>126</v>
      </c>
    </row>
    <row r="113" spans="1:10" x14ac:dyDescent="0.35">
      <c r="A113" s="7" t="s">
        <v>4637</v>
      </c>
      <c r="B113" s="7" t="s">
        <v>4638</v>
      </c>
      <c r="C113" s="7">
        <v>1</v>
      </c>
      <c r="D113" s="7">
        <v>15</v>
      </c>
      <c r="E113" s="7">
        <v>3</v>
      </c>
      <c r="F113" s="7">
        <v>61686</v>
      </c>
      <c r="G113" s="7">
        <v>1370.8</v>
      </c>
      <c r="H113" s="7">
        <v>7.2933500000000001E-4</v>
      </c>
      <c r="I113" s="7">
        <v>2.3596099999999998E-3</v>
      </c>
      <c r="J113" s="7" t="s">
        <v>391</v>
      </c>
    </row>
    <row r="114" spans="1:10" x14ac:dyDescent="0.35">
      <c r="A114" s="7" t="s">
        <v>4635</v>
      </c>
      <c r="B114" s="7" t="s">
        <v>4636</v>
      </c>
      <c r="C114" s="7">
        <v>1</v>
      </c>
      <c r="D114" s="7">
        <v>15</v>
      </c>
      <c r="E114" s="7">
        <v>3</v>
      </c>
      <c r="F114" s="7">
        <v>61686</v>
      </c>
      <c r="G114" s="7">
        <v>1370.8</v>
      </c>
      <c r="H114" s="7">
        <v>7.2933500000000001E-4</v>
      </c>
      <c r="I114" s="7">
        <v>2.3596099999999998E-3</v>
      </c>
      <c r="J114" s="7" t="s">
        <v>122</v>
      </c>
    </row>
    <row r="115" spans="1:10" x14ac:dyDescent="0.35">
      <c r="A115" s="7" t="s">
        <v>4683</v>
      </c>
      <c r="B115" s="7" t="s">
        <v>4684</v>
      </c>
      <c r="C115" s="7">
        <v>1</v>
      </c>
      <c r="D115" s="7">
        <v>15</v>
      </c>
      <c r="E115" s="7">
        <v>3</v>
      </c>
      <c r="F115" s="7">
        <v>61686</v>
      </c>
      <c r="G115" s="7">
        <v>1370.8</v>
      </c>
      <c r="H115" s="7">
        <v>7.2933500000000001E-4</v>
      </c>
      <c r="I115" s="7">
        <v>2.3596099999999998E-3</v>
      </c>
      <c r="J115" s="7" t="s">
        <v>112</v>
      </c>
    </row>
    <row r="116" spans="1:10" x14ac:dyDescent="0.35">
      <c r="A116" s="7" t="s">
        <v>4608</v>
      </c>
      <c r="B116" s="7" t="s">
        <v>4609</v>
      </c>
      <c r="C116" s="7">
        <v>6</v>
      </c>
      <c r="D116" s="7">
        <v>15</v>
      </c>
      <c r="E116" s="7">
        <v>5350</v>
      </c>
      <c r="F116" s="7">
        <v>61686</v>
      </c>
      <c r="G116" s="7">
        <v>4.6120373831775696</v>
      </c>
      <c r="H116" s="7">
        <v>1.0661799999999999E-3</v>
      </c>
      <c r="I116" s="7">
        <v>3.2577800000000001E-3</v>
      </c>
      <c r="J116" s="7" t="s">
        <v>4685</v>
      </c>
    </row>
    <row r="117" spans="1:10" x14ac:dyDescent="0.35">
      <c r="A117" s="7" t="s">
        <v>4686</v>
      </c>
      <c r="B117" s="7" t="s">
        <v>4687</v>
      </c>
      <c r="C117" s="7">
        <v>1</v>
      </c>
      <c r="D117" s="7">
        <v>15</v>
      </c>
      <c r="E117" s="7">
        <v>5</v>
      </c>
      <c r="F117" s="7">
        <v>61686</v>
      </c>
      <c r="G117" s="7">
        <v>822.48</v>
      </c>
      <c r="H117" s="7">
        <v>1.21528E-3</v>
      </c>
      <c r="I117" s="7">
        <v>3.5179299999999998E-3</v>
      </c>
      <c r="J117" s="7" t="s">
        <v>112</v>
      </c>
    </row>
    <row r="118" spans="1:10" x14ac:dyDescent="0.35">
      <c r="A118" s="7" t="s">
        <v>4652</v>
      </c>
      <c r="B118" s="7" t="s">
        <v>4653</v>
      </c>
      <c r="C118" s="7">
        <v>1</v>
      </c>
      <c r="D118" s="7">
        <v>15</v>
      </c>
      <c r="E118" s="7">
        <v>8</v>
      </c>
      <c r="F118" s="7">
        <v>61686</v>
      </c>
      <c r="G118" s="7">
        <v>514.04999999999995</v>
      </c>
      <c r="H118" s="7">
        <v>1.9437899999999999E-3</v>
      </c>
      <c r="I118" s="7">
        <v>4.8594800000000002E-3</v>
      </c>
      <c r="J118" s="7" t="s">
        <v>126</v>
      </c>
    </row>
    <row r="119" spans="1:10" x14ac:dyDescent="0.35">
      <c r="A119" s="7" t="s">
        <v>4688</v>
      </c>
      <c r="B119" s="7" t="s">
        <v>4689</v>
      </c>
      <c r="C119" s="7">
        <v>1</v>
      </c>
      <c r="D119" s="7">
        <v>15</v>
      </c>
      <c r="E119" s="7">
        <v>8</v>
      </c>
      <c r="F119" s="7">
        <v>61686</v>
      </c>
      <c r="G119" s="7">
        <v>514.04999999999995</v>
      </c>
      <c r="H119" s="7">
        <v>1.9437899999999999E-3</v>
      </c>
      <c r="I119" s="7">
        <v>4.8594800000000002E-3</v>
      </c>
      <c r="J119" s="7" t="s">
        <v>112</v>
      </c>
    </row>
    <row r="120" spans="1:10" x14ac:dyDescent="0.35">
      <c r="A120" s="7" t="s">
        <v>4654</v>
      </c>
      <c r="B120" s="7" t="s">
        <v>4655</v>
      </c>
      <c r="C120" s="7">
        <v>1</v>
      </c>
      <c r="D120" s="7">
        <v>15</v>
      </c>
      <c r="E120" s="7">
        <v>9</v>
      </c>
      <c r="F120" s="7">
        <v>61686</v>
      </c>
      <c r="G120" s="7">
        <v>456.933333333333</v>
      </c>
      <c r="H120" s="7">
        <v>2.18652E-3</v>
      </c>
      <c r="I120" s="7">
        <v>5.2286299999999997E-3</v>
      </c>
      <c r="J120" s="7" t="s">
        <v>38</v>
      </c>
    </row>
    <row r="121" spans="1:10" x14ac:dyDescent="0.35">
      <c r="A121" s="7" t="s">
        <v>4577</v>
      </c>
      <c r="B121" s="7" t="s">
        <v>4578</v>
      </c>
      <c r="C121" s="7">
        <v>2</v>
      </c>
      <c r="D121" s="7">
        <v>15</v>
      </c>
      <c r="E121" s="7">
        <v>268</v>
      </c>
      <c r="F121" s="7">
        <v>61686</v>
      </c>
      <c r="G121" s="7">
        <v>30.689552238805899</v>
      </c>
      <c r="H121" s="7">
        <v>1.9021699999999999E-3</v>
      </c>
      <c r="I121" s="7">
        <v>5.2309599999999998E-3</v>
      </c>
      <c r="J121" s="7" t="s">
        <v>2219</v>
      </c>
    </row>
    <row r="122" spans="1:10" x14ac:dyDescent="0.35">
      <c r="A122" s="7" t="s">
        <v>4690</v>
      </c>
      <c r="B122" s="7" t="s">
        <v>4691</v>
      </c>
      <c r="C122" s="7">
        <v>1</v>
      </c>
      <c r="D122" s="7">
        <v>15</v>
      </c>
      <c r="E122" s="7">
        <v>12</v>
      </c>
      <c r="F122" s="7">
        <v>61686</v>
      </c>
      <c r="G122" s="7">
        <v>342.7</v>
      </c>
      <c r="H122" s="7">
        <v>2.91436E-3</v>
      </c>
      <c r="I122" s="7">
        <v>6.6787499999999998E-3</v>
      </c>
      <c r="J122" s="7" t="s">
        <v>9</v>
      </c>
    </row>
    <row r="123" spans="1:10" x14ac:dyDescent="0.35">
      <c r="A123" s="7" t="s">
        <v>4692</v>
      </c>
      <c r="B123" s="7" t="s">
        <v>4693</v>
      </c>
      <c r="C123" s="7">
        <v>1</v>
      </c>
      <c r="D123" s="7">
        <v>15</v>
      </c>
      <c r="E123" s="7">
        <v>17</v>
      </c>
      <c r="F123" s="7">
        <v>61686</v>
      </c>
      <c r="G123" s="7">
        <v>241.90588235294101</v>
      </c>
      <c r="H123" s="7">
        <v>4.12634E-3</v>
      </c>
      <c r="I123" s="7">
        <v>9.0779499999999996E-3</v>
      </c>
      <c r="J123" s="7" t="s">
        <v>112</v>
      </c>
    </row>
    <row r="124" spans="1:10" x14ac:dyDescent="0.35">
      <c r="A124" s="7" t="s">
        <v>4694</v>
      </c>
      <c r="B124" s="7" t="s">
        <v>4695</v>
      </c>
      <c r="C124" s="7">
        <v>2</v>
      </c>
      <c r="D124" s="7">
        <v>15</v>
      </c>
      <c r="E124" s="7">
        <v>413</v>
      </c>
      <c r="F124" s="7">
        <v>61686</v>
      </c>
      <c r="G124" s="7">
        <v>19.9147699757869</v>
      </c>
      <c r="H124" s="7">
        <v>4.4321899999999999E-3</v>
      </c>
      <c r="I124" s="7">
        <v>9.3757900000000002E-3</v>
      </c>
      <c r="J124" s="7" t="s">
        <v>4696</v>
      </c>
    </row>
    <row r="125" spans="1:10" x14ac:dyDescent="0.35">
      <c r="A125" s="7" t="s">
        <v>4697</v>
      </c>
      <c r="B125" s="7" t="s">
        <v>4698</v>
      </c>
      <c r="C125" s="7">
        <v>5</v>
      </c>
      <c r="D125" s="7">
        <v>15</v>
      </c>
      <c r="E125" s="7">
        <v>5101</v>
      </c>
      <c r="F125" s="7">
        <v>61686</v>
      </c>
      <c r="G125" s="7">
        <v>4.0309743187610199</v>
      </c>
      <c r="H125" s="7">
        <v>5.7209899999999996E-3</v>
      </c>
      <c r="I125" s="7">
        <v>1.16539E-2</v>
      </c>
      <c r="J125" s="7" t="s">
        <v>4699</v>
      </c>
    </row>
    <row r="126" spans="1:10" x14ac:dyDescent="0.35">
      <c r="A126" s="7" t="s">
        <v>4700</v>
      </c>
      <c r="B126" s="7" t="s">
        <v>4701</v>
      </c>
      <c r="C126" s="7">
        <v>2</v>
      </c>
      <c r="D126" s="7">
        <v>15</v>
      </c>
      <c r="E126" s="7">
        <v>570</v>
      </c>
      <c r="F126" s="7">
        <v>61686</v>
      </c>
      <c r="G126" s="7">
        <v>14.4294736842105</v>
      </c>
      <c r="H126" s="7">
        <v>8.2642700000000006E-3</v>
      </c>
      <c r="I126" s="7">
        <v>1.6233399999999999E-2</v>
      </c>
      <c r="J126" s="7" t="s">
        <v>2658</v>
      </c>
    </row>
    <row r="127" spans="1:10" x14ac:dyDescent="0.35">
      <c r="A127" s="7" t="s">
        <v>4628</v>
      </c>
      <c r="B127" s="7" t="s">
        <v>4629</v>
      </c>
      <c r="C127" s="7">
        <v>2</v>
      </c>
      <c r="D127" s="7">
        <v>15</v>
      </c>
      <c r="E127" s="7">
        <v>741</v>
      </c>
      <c r="F127" s="7">
        <v>61686</v>
      </c>
      <c r="G127" s="7">
        <v>11.0995951417004</v>
      </c>
      <c r="H127" s="7">
        <v>1.3641800000000001E-2</v>
      </c>
      <c r="I127" s="7">
        <v>2.58724E-2</v>
      </c>
      <c r="J127" s="7" t="s">
        <v>4702</v>
      </c>
    </row>
    <row r="128" spans="1:10" x14ac:dyDescent="0.35">
      <c r="A128" s="7" t="s">
        <v>4622</v>
      </c>
      <c r="B128" s="7" t="s">
        <v>4623</v>
      </c>
      <c r="C128" s="7">
        <v>1</v>
      </c>
      <c r="D128" s="7">
        <v>15</v>
      </c>
      <c r="E128" s="7">
        <v>64</v>
      </c>
      <c r="F128" s="7">
        <v>61686</v>
      </c>
      <c r="G128" s="7">
        <v>64.256249999999994</v>
      </c>
      <c r="H128" s="7">
        <v>1.5451899999999999E-2</v>
      </c>
      <c r="I128" s="7">
        <v>2.83285E-2</v>
      </c>
      <c r="J128" s="7" t="s">
        <v>112</v>
      </c>
    </row>
    <row r="129" spans="1:10" x14ac:dyDescent="0.35">
      <c r="A129" s="7" t="s">
        <v>4703</v>
      </c>
      <c r="B129" s="7" t="s">
        <v>4704</v>
      </c>
      <c r="C129" s="7">
        <v>1</v>
      </c>
      <c r="D129" s="7">
        <v>15</v>
      </c>
      <c r="E129" s="7">
        <v>68</v>
      </c>
      <c r="F129" s="7">
        <v>61686</v>
      </c>
      <c r="G129" s="7">
        <v>60.476470588235202</v>
      </c>
      <c r="H129" s="7">
        <v>1.64102E-2</v>
      </c>
      <c r="I129" s="7">
        <v>2.9114899999999999E-2</v>
      </c>
      <c r="J129" s="7" t="s">
        <v>112</v>
      </c>
    </row>
    <row r="130" spans="1:10" x14ac:dyDescent="0.35">
      <c r="A130" s="7" t="s">
        <v>4586</v>
      </c>
      <c r="B130" s="7" t="s">
        <v>4587</v>
      </c>
      <c r="C130" s="7">
        <v>1</v>
      </c>
      <c r="D130" s="7">
        <v>15</v>
      </c>
      <c r="E130" s="7">
        <v>80</v>
      </c>
      <c r="F130" s="7">
        <v>61686</v>
      </c>
      <c r="G130" s="7">
        <v>51.405000000000001</v>
      </c>
      <c r="H130" s="7">
        <v>1.9279899999999999E-2</v>
      </c>
      <c r="I130" s="7">
        <v>3.3137399999999997E-2</v>
      </c>
      <c r="J130" s="7" t="s">
        <v>122</v>
      </c>
    </row>
    <row r="131" spans="1:10" x14ac:dyDescent="0.35">
      <c r="A131" s="7" t="s">
        <v>4592</v>
      </c>
      <c r="B131" s="7" t="s">
        <v>4593</v>
      </c>
      <c r="C131" s="7">
        <v>1</v>
      </c>
      <c r="D131" s="7">
        <v>15</v>
      </c>
      <c r="E131" s="7">
        <v>92</v>
      </c>
      <c r="F131" s="7">
        <v>61686</v>
      </c>
      <c r="G131" s="7">
        <v>44.7</v>
      </c>
      <c r="H131" s="7">
        <v>2.21418E-2</v>
      </c>
      <c r="I131" s="7">
        <v>3.6902999999999998E-2</v>
      </c>
      <c r="J131" s="7" t="s">
        <v>9</v>
      </c>
    </row>
    <row r="132" spans="1:10" x14ac:dyDescent="0.35">
      <c r="A132" s="7" t="s">
        <v>4597</v>
      </c>
      <c r="B132" s="7" t="s">
        <v>4598</v>
      </c>
      <c r="C132" s="7">
        <v>1</v>
      </c>
      <c r="D132" s="7">
        <v>15</v>
      </c>
      <c r="E132" s="7">
        <v>99</v>
      </c>
      <c r="F132" s="7">
        <v>61686</v>
      </c>
      <c r="G132" s="7">
        <v>41.539393939393896</v>
      </c>
      <c r="H132" s="7">
        <v>2.3807599999999901E-2</v>
      </c>
      <c r="I132" s="7">
        <v>3.8512299999999999E-2</v>
      </c>
      <c r="J132" s="7" t="s">
        <v>9</v>
      </c>
    </row>
    <row r="133" spans="1:10" x14ac:dyDescent="0.35">
      <c r="A133" s="7" t="s">
        <v>4605</v>
      </c>
      <c r="B133" s="7" t="s">
        <v>4606</v>
      </c>
      <c r="C133" s="7">
        <v>1</v>
      </c>
      <c r="D133" s="7">
        <v>15</v>
      </c>
      <c r="E133" s="7">
        <v>106</v>
      </c>
      <c r="F133" s="7">
        <v>61686</v>
      </c>
      <c r="G133" s="7">
        <v>38.796226415094303</v>
      </c>
      <c r="H133" s="7">
        <v>2.5470799999999998E-2</v>
      </c>
      <c r="I133" s="7">
        <v>4.0025599999999897E-2</v>
      </c>
      <c r="J133" s="7" t="s">
        <v>313</v>
      </c>
    </row>
    <row r="134" spans="1:10" x14ac:dyDescent="0.35">
      <c r="A134" s="7" t="s">
        <v>4641</v>
      </c>
      <c r="B134" s="7" t="s">
        <v>4642</v>
      </c>
      <c r="C134" s="7">
        <v>1</v>
      </c>
      <c r="D134" s="7">
        <v>15</v>
      </c>
      <c r="E134" s="7">
        <v>116</v>
      </c>
      <c r="F134" s="7">
        <v>61686</v>
      </c>
      <c r="G134" s="7">
        <v>35.451724137931002</v>
      </c>
      <c r="H134" s="7">
        <v>2.7842200000000001E-2</v>
      </c>
      <c r="I134" s="7">
        <v>4.1387E-2</v>
      </c>
      <c r="J134" s="7" t="s">
        <v>112</v>
      </c>
    </row>
    <row r="135" spans="1:10" x14ac:dyDescent="0.35">
      <c r="A135" s="7" t="s">
        <v>4705</v>
      </c>
      <c r="B135" s="7" t="s">
        <v>4706</v>
      </c>
      <c r="C135" s="7">
        <v>1</v>
      </c>
      <c r="D135" s="7">
        <v>15</v>
      </c>
      <c r="E135" s="7">
        <v>113</v>
      </c>
      <c r="F135" s="7">
        <v>61686</v>
      </c>
      <c r="G135" s="7">
        <v>36.392920353982298</v>
      </c>
      <c r="H135" s="7">
        <v>2.71312999999999E-2</v>
      </c>
      <c r="I135" s="7">
        <v>4.1450699999999903E-2</v>
      </c>
      <c r="J135" s="7" t="s">
        <v>818</v>
      </c>
    </row>
    <row r="136" spans="1:10" x14ac:dyDescent="0.35">
      <c r="A136" s="7" t="s">
        <v>4643</v>
      </c>
      <c r="B136" s="7" t="s">
        <v>4644</v>
      </c>
      <c r="C136" s="7">
        <v>1</v>
      </c>
      <c r="D136" s="7">
        <v>15</v>
      </c>
      <c r="E136" s="7">
        <v>120</v>
      </c>
      <c r="F136" s="7">
        <v>61686</v>
      </c>
      <c r="G136" s="7">
        <v>34.269999999999897</v>
      </c>
      <c r="H136" s="7">
        <v>2.8789200000000001E-2</v>
      </c>
      <c r="I136" s="7">
        <v>4.16686E-2</v>
      </c>
      <c r="J136" s="7" t="s">
        <v>818</v>
      </c>
    </row>
    <row r="137" spans="1:10" x14ac:dyDescent="0.35">
      <c r="A137" s="7" t="s">
        <v>4625</v>
      </c>
      <c r="B137" s="7" t="s">
        <v>4626</v>
      </c>
      <c r="C137" s="7">
        <v>2</v>
      </c>
      <c r="D137" s="7">
        <v>15</v>
      </c>
      <c r="E137" s="7">
        <v>1234</v>
      </c>
      <c r="F137" s="7">
        <v>61686</v>
      </c>
      <c r="G137" s="7">
        <v>6.6651539708265801</v>
      </c>
      <c r="H137" s="7">
        <v>3.53341E-2</v>
      </c>
      <c r="I137" s="7">
        <v>4.85844E-2</v>
      </c>
      <c r="J137" s="7" t="s">
        <v>4707</v>
      </c>
    </row>
    <row r="138" spans="1:10" x14ac:dyDescent="0.35">
      <c r="A138" s="7" t="s">
        <v>4708</v>
      </c>
      <c r="B138" s="7" t="s">
        <v>4709</v>
      </c>
      <c r="C138" s="7">
        <v>1</v>
      </c>
      <c r="D138" s="7">
        <v>15</v>
      </c>
      <c r="E138" s="7">
        <v>145</v>
      </c>
      <c r="F138" s="7">
        <v>61686</v>
      </c>
      <c r="G138" s="7">
        <v>28.361379310344802</v>
      </c>
      <c r="H138" s="7">
        <v>3.4688799999999999E-2</v>
      </c>
      <c r="I138" s="7">
        <v>4.8920099999999897E-2</v>
      </c>
      <c r="J138" s="7" t="s">
        <v>112</v>
      </c>
    </row>
    <row r="139" spans="1:10" x14ac:dyDescent="0.35">
      <c r="A139" s="7" t="s">
        <v>4710</v>
      </c>
      <c r="B139" s="7" t="s">
        <v>4711</v>
      </c>
      <c r="C139" s="7">
        <v>1</v>
      </c>
      <c r="D139" s="7">
        <v>15</v>
      </c>
      <c r="E139" s="7">
        <v>155</v>
      </c>
      <c r="F139" s="7">
        <v>61686</v>
      </c>
      <c r="G139" s="7">
        <v>26.531612903225799</v>
      </c>
      <c r="H139" s="7">
        <v>3.7039200000000001E-2</v>
      </c>
      <c r="I139" s="7">
        <v>4.9686800000000003E-2</v>
      </c>
      <c r="J139" s="7" t="s">
        <v>313</v>
      </c>
    </row>
  </sheetData>
  <mergeCells count="5">
    <mergeCell ref="A1:J1"/>
    <mergeCell ref="A2:J2"/>
    <mergeCell ref="A23:J23"/>
    <mergeCell ref="A49:J49"/>
    <mergeCell ref="A97:J9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CB040-157B-4381-9C12-642BB63576AE}">
  <dimension ref="A1:J266"/>
  <sheetViews>
    <sheetView workbookViewId="0">
      <selection sqref="A1:J1"/>
    </sheetView>
  </sheetViews>
  <sheetFormatPr baseColWidth="10" defaultRowHeight="14.5" x14ac:dyDescent="0.35"/>
  <cols>
    <col min="1" max="1" width="49.90625" bestFit="1" customWidth="1"/>
    <col min="2" max="2" width="12.81640625" bestFit="1" customWidth="1"/>
    <col min="3" max="3" width="11.6328125" bestFit="1" customWidth="1"/>
    <col min="4" max="4" width="9.36328125" bestFit="1" customWidth="1"/>
    <col min="5" max="5" width="10.81640625" bestFit="1" customWidth="1"/>
    <col min="6" max="6" width="13.81640625" bestFit="1" customWidth="1"/>
    <col min="7" max="7" width="17.81640625" bestFit="1" customWidth="1"/>
    <col min="8" max="9" width="11.81640625" bestFit="1" customWidth="1"/>
    <col min="10" max="10" width="91" bestFit="1" customWidth="1"/>
  </cols>
  <sheetData>
    <row r="1" spans="1:10" x14ac:dyDescent="0.35">
      <c r="A1" s="23" t="s">
        <v>5392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35">
      <c r="A2" s="29" t="s">
        <v>5373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35">
      <c r="A3" s="17" t="s">
        <v>1915</v>
      </c>
      <c r="B3" s="17" t="s">
        <v>1916</v>
      </c>
      <c r="C3" s="17" t="s">
        <v>1917</v>
      </c>
      <c r="D3" s="17" t="s">
        <v>1918</v>
      </c>
      <c r="E3" s="17" t="s">
        <v>1919</v>
      </c>
      <c r="F3" s="17" t="s">
        <v>1920</v>
      </c>
      <c r="G3" s="17" t="s">
        <v>1921</v>
      </c>
      <c r="H3" s="17" t="s">
        <v>1922</v>
      </c>
      <c r="I3" s="17" t="s">
        <v>1923</v>
      </c>
      <c r="J3" s="17" t="s">
        <v>1924</v>
      </c>
    </row>
    <row r="4" spans="1:10" x14ac:dyDescent="0.35">
      <c r="A4" s="7" t="s">
        <v>4580</v>
      </c>
      <c r="B4" s="7" t="s">
        <v>4581</v>
      </c>
      <c r="C4" s="7">
        <v>8</v>
      </c>
      <c r="D4" s="7">
        <v>10</v>
      </c>
      <c r="E4" s="7">
        <v>1750</v>
      </c>
      <c r="F4" s="7">
        <v>61686</v>
      </c>
      <c r="G4" s="7">
        <v>28.199314285714198</v>
      </c>
      <c r="H4" s="18">
        <v>1.7667799999999999E-11</v>
      </c>
      <c r="I4" s="18">
        <v>1.07773E-9</v>
      </c>
      <c r="J4" s="7" t="s">
        <v>4974</v>
      </c>
    </row>
    <row r="5" spans="1:10" x14ac:dyDescent="0.35">
      <c r="A5" s="7" t="s">
        <v>4608</v>
      </c>
      <c r="B5" s="7" t="s">
        <v>4609</v>
      </c>
      <c r="C5" s="7">
        <v>8</v>
      </c>
      <c r="D5" s="7">
        <v>10</v>
      </c>
      <c r="E5" s="7">
        <v>5349</v>
      </c>
      <c r="F5" s="7">
        <v>61686</v>
      </c>
      <c r="G5" s="7">
        <v>9.2257992148065</v>
      </c>
      <c r="H5" s="18">
        <v>1.2198000000000001E-7</v>
      </c>
      <c r="I5" s="18">
        <v>3.72038999999999E-6</v>
      </c>
      <c r="J5" s="7" t="s">
        <v>4975</v>
      </c>
    </row>
    <row r="6" spans="1:10" x14ac:dyDescent="0.35">
      <c r="A6" s="7" t="s">
        <v>4747</v>
      </c>
      <c r="B6" s="7" t="s">
        <v>4748</v>
      </c>
      <c r="C6" s="7">
        <v>7</v>
      </c>
      <c r="D6" s="7">
        <v>10</v>
      </c>
      <c r="E6" s="7">
        <v>3992</v>
      </c>
      <c r="F6" s="7">
        <v>61686</v>
      </c>
      <c r="G6" s="7">
        <v>10.8166833667334</v>
      </c>
      <c r="H6" s="18">
        <v>4.7678699999999999E-7</v>
      </c>
      <c r="I6" s="18">
        <v>9.6946800000000008E-6</v>
      </c>
      <c r="J6" s="7" t="s">
        <v>4976</v>
      </c>
    </row>
    <row r="7" spans="1:10" x14ac:dyDescent="0.35">
      <c r="A7" s="7" t="s">
        <v>4568</v>
      </c>
      <c r="B7" s="7" t="s">
        <v>4569</v>
      </c>
      <c r="C7" s="7">
        <v>5</v>
      </c>
      <c r="D7" s="7">
        <v>10</v>
      </c>
      <c r="E7" s="7">
        <v>1491</v>
      </c>
      <c r="F7" s="7">
        <v>61686</v>
      </c>
      <c r="G7" s="7">
        <v>20.6861167002012</v>
      </c>
      <c r="H7" s="18">
        <v>1.8664799999999999E-6</v>
      </c>
      <c r="I7" s="18">
        <v>2.84638E-5</v>
      </c>
      <c r="J7" s="7" t="s">
        <v>4977</v>
      </c>
    </row>
    <row r="8" spans="1:10" x14ac:dyDescent="0.35">
      <c r="A8" s="7" t="s">
        <v>4697</v>
      </c>
      <c r="B8" s="7" t="s">
        <v>4698</v>
      </c>
      <c r="C8" s="7">
        <v>7</v>
      </c>
      <c r="D8" s="7">
        <v>10</v>
      </c>
      <c r="E8" s="7">
        <v>5101</v>
      </c>
      <c r="F8" s="7">
        <v>61686</v>
      </c>
      <c r="G8" s="7">
        <v>8.4650460693981504</v>
      </c>
      <c r="H8" s="18">
        <v>2.52474E-6</v>
      </c>
      <c r="I8" s="18">
        <v>3.0801900000000001E-5</v>
      </c>
      <c r="J8" s="7" t="s">
        <v>4978</v>
      </c>
    </row>
    <row r="9" spans="1:10" x14ac:dyDescent="0.35">
      <c r="A9" s="7" t="s">
        <v>4833</v>
      </c>
      <c r="B9" s="7" t="s">
        <v>4834</v>
      </c>
      <c r="C9" s="7">
        <v>2</v>
      </c>
      <c r="D9" s="7">
        <v>10</v>
      </c>
      <c r="E9" s="7">
        <v>18</v>
      </c>
      <c r="F9" s="7">
        <v>61686</v>
      </c>
      <c r="G9" s="7">
        <v>685.4</v>
      </c>
      <c r="H9" s="18">
        <v>3.61381999999999E-6</v>
      </c>
      <c r="I9" s="18">
        <v>3.6740499999999998E-5</v>
      </c>
      <c r="J9" s="7" t="s">
        <v>4512</v>
      </c>
    </row>
    <row r="10" spans="1:10" x14ac:dyDescent="0.35">
      <c r="A10" s="7" t="s">
        <v>4668</v>
      </c>
      <c r="B10" s="7" t="s">
        <v>4669</v>
      </c>
      <c r="C10" s="7">
        <v>6</v>
      </c>
      <c r="D10" s="7">
        <v>10</v>
      </c>
      <c r="E10" s="7">
        <v>3570</v>
      </c>
      <c r="F10" s="7">
        <v>61686</v>
      </c>
      <c r="G10" s="7">
        <v>10.3673949579831</v>
      </c>
      <c r="H10" s="18">
        <v>6.4164299999999997E-6</v>
      </c>
      <c r="I10" s="18">
        <v>5.5914600000000002E-5</v>
      </c>
      <c r="J10" s="7" t="s">
        <v>4979</v>
      </c>
    </row>
    <row r="11" spans="1:10" x14ac:dyDescent="0.35">
      <c r="A11" s="7" t="s">
        <v>4694</v>
      </c>
      <c r="B11" s="7" t="s">
        <v>4695</v>
      </c>
      <c r="C11" s="7">
        <v>3</v>
      </c>
      <c r="D11" s="7">
        <v>10</v>
      </c>
      <c r="E11" s="7">
        <v>413</v>
      </c>
      <c r="F11" s="7">
        <v>61686</v>
      </c>
      <c r="G11" s="7">
        <v>44.808232445520503</v>
      </c>
      <c r="H11" s="18">
        <v>3.4526599999999901E-5</v>
      </c>
      <c r="I11" s="7">
        <v>2.6326499999999999E-4</v>
      </c>
      <c r="J11" s="7" t="s">
        <v>4980</v>
      </c>
    </row>
    <row r="12" spans="1:10" x14ac:dyDescent="0.35">
      <c r="A12" s="7" t="s">
        <v>4716</v>
      </c>
      <c r="B12" s="7" t="s">
        <v>4717</v>
      </c>
      <c r="C12" s="7">
        <v>2</v>
      </c>
      <c r="D12" s="7">
        <v>10</v>
      </c>
      <c r="E12" s="7">
        <v>61</v>
      </c>
      <c r="F12" s="7">
        <v>61686</v>
      </c>
      <c r="G12" s="7">
        <v>202.249180327868</v>
      </c>
      <c r="H12" s="18">
        <v>4.3063699999999999E-5</v>
      </c>
      <c r="I12" s="7">
        <v>2.91876E-4</v>
      </c>
      <c r="J12" s="7" t="s">
        <v>4981</v>
      </c>
    </row>
    <row r="13" spans="1:10" x14ac:dyDescent="0.35">
      <c r="A13" s="7" t="s">
        <v>4785</v>
      </c>
      <c r="B13" s="7" t="s">
        <v>4786</v>
      </c>
      <c r="C13" s="7">
        <v>2</v>
      </c>
      <c r="D13" s="7">
        <v>10</v>
      </c>
      <c r="E13" s="7">
        <v>68</v>
      </c>
      <c r="F13" s="7">
        <v>61686</v>
      </c>
      <c r="G13" s="7">
        <v>181.42941176470501</v>
      </c>
      <c r="H13" s="18">
        <v>5.3573699999999998E-5</v>
      </c>
      <c r="I13" s="7">
        <v>3.2679900000000001E-4</v>
      </c>
      <c r="J13" s="7" t="s">
        <v>4982</v>
      </c>
    </row>
    <row r="14" spans="1:10" x14ac:dyDescent="0.35">
      <c r="A14" s="7" t="s">
        <v>4643</v>
      </c>
      <c r="B14" s="7" t="s">
        <v>4644</v>
      </c>
      <c r="C14" s="7">
        <v>2</v>
      </c>
      <c r="D14" s="7">
        <v>10</v>
      </c>
      <c r="E14" s="7">
        <v>120</v>
      </c>
      <c r="F14" s="7">
        <v>61686</v>
      </c>
      <c r="G14" s="7">
        <v>102.81</v>
      </c>
      <c r="H14" s="7">
        <v>1.67164E-4</v>
      </c>
      <c r="I14" s="7">
        <v>6.7980099999999995E-4</v>
      </c>
      <c r="J14" s="7" t="s">
        <v>3912</v>
      </c>
    </row>
    <row r="15" spans="1:10" x14ac:dyDescent="0.35">
      <c r="A15" s="7" t="s">
        <v>4983</v>
      </c>
      <c r="B15" s="7" t="s">
        <v>4984</v>
      </c>
      <c r="C15" s="7">
        <v>1</v>
      </c>
      <c r="D15" s="7">
        <v>10</v>
      </c>
      <c r="E15" s="7">
        <v>1</v>
      </c>
      <c r="F15" s="7">
        <v>61686</v>
      </c>
      <c r="G15" s="7">
        <v>6168.6</v>
      </c>
      <c r="H15" s="7">
        <v>1.6211099999999999E-4</v>
      </c>
      <c r="I15" s="7">
        <v>7.0634199999999999E-4</v>
      </c>
      <c r="J15" s="7" t="s">
        <v>403</v>
      </c>
    </row>
    <row r="16" spans="1:10" x14ac:dyDescent="0.35">
      <c r="A16" s="7" t="s">
        <v>4985</v>
      </c>
      <c r="B16" s="7" t="s">
        <v>4986</v>
      </c>
      <c r="C16" s="7">
        <v>1</v>
      </c>
      <c r="D16" s="7">
        <v>10</v>
      </c>
      <c r="E16" s="7">
        <v>1</v>
      </c>
      <c r="F16" s="7">
        <v>61686</v>
      </c>
      <c r="G16" s="7">
        <v>6168.6</v>
      </c>
      <c r="H16" s="7">
        <v>1.6211099999999999E-4</v>
      </c>
      <c r="I16" s="7">
        <v>7.0634199999999999E-4</v>
      </c>
      <c r="J16" s="7" t="s">
        <v>403</v>
      </c>
    </row>
    <row r="17" spans="1:10" x14ac:dyDescent="0.35">
      <c r="A17" s="7" t="s">
        <v>4605</v>
      </c>
      <c r="B17" s="7" t="s">
        <v>4606</v>
      </c>
      <c r="C17" s="7">
        <v>2</v>
      </c>
      <c r="D17" s="7">
        <v>10</v>
      </c>
      <c r="E17" s="7">
        <v>106</v>
      </c>
      <c r="F17" s="7">
        <v>61686</v>
      </c>
      <c r="G17" s="7">
        <v>116.388679245283</v>
      </c>
      <c r="H17" s="7">
        <v>1.30448E-4</v>
      </c>
      <c r="I17" s="7">
        <v>7.2339099999999999E-4</v>
      </c>
      <c r="J17" s="7" t="s">
        <v>4512</v>
      </c>
    </row>
    <row r="18" spans="1:10" x14ac:dyDescent="0.35">
      <c r="A18" s="7" t="s">
        <v>4705</v>
      </c>
      <c r="B18" s="7" t="s">
        <v>4706</v>
      </c>
      <c r="C18" s="7">
        <v>2</v>
      </c>
      <c r="D18" s="7">
        <v>10</v>
      </c>
      <c r="E18" s="7">
        <v>113</v>
      </c>
      <c r="F18" s="7">
        <v>61686</v>
      </c>
      <c r="G18" s="7">
        <v>109.17876106194601</v>
      </c>
      <c r="H18" s="7">
        <v>1.48243E-4</v>
      </c>
      <c r="I18" s="7">
        <v>7.5356899999999896E-4</v>
      </c>
      <c r="J18" s="7" t="s">
        <v>3912</v>
      </c>
    </row>
    <row r="19" spans="1:10" x14ac:dyDescent="0.35">
      <c r="A19" s="7" t="s">
        <v>4574</v>
      </c>
      <c r="B19" s="7" t="s">
        <v>4575</v>
      </c>
      <c r="C19" s="7">
        <v>2</v>
      </c>
      <c r="D19" s="7">
        <v>10</v>
      </c>
      <c r="E19" s="7">
        <v>208</v>
      </c>
      <c r="F19" s="7">
        <v>61686</v>
      </c>
      <c r="G19" s="7">
        <v>59.313461538461503</v>
      </c>
      <c r="H19" s="7">
        <v>5.0020000000000002E-4</v>
      </c>
      <c r="I19" s="7">
        <v>1.90701E-3</v>
      </c>
      <c r="J19" s="7" t="s">
        <v>3933</v>
      </c>
    </row>
    <row r="20" spans="1:10" x14ac:dyDescent="0.35">
      <c r="A20" s="7" t="s">
        <v>4571</v>
      </c>
      <c r="B20" s="7" t="s">
        <v>4572</v>
      </c>
      <c r="C20" s="7">
        <v>3</v>
      </c>
      <c r="D20" s="7">
        <v>10</v>
      </c>
      <c r="E20" s="7">
        <v>1102</v>
      </c>
      <c r="F20" s="7">
        <v>61686</v>
      </c>
      <c r="G20" s="7">
        <v>16.792921960072501</v>
      </c>
      <c r="H20" s="7">
        <v>6.2118000000000004E-4</v>
      </c>
      <c r="I20" s="7">
        <v>2.22894E-3</v>
      </c>
      <c r="J20" s="7" t="s">
        <v>4987</v>
      </c>
    </row>
    <row r="21" spans="1:10" x14ac:dyDescent="0.35">
      <c r="A21" s="7" t="s">
        <v>4988</v>
      </c>
      <c r="B21" s="7" t="s">
        <v>4989</v>
      </c>
      <c r="C21" s="7">
        <v>1</v>
      </c>
      <c r="D21" s="7">
        <v>10</v>
      </c>
      <c r="E21" s="7">
        <v>5</v>
      </c>
      <c r="F21" s="7">
        <v>61686</v>
      </c>
      <c r="G21" s="7">
        <v>1233.72</v>
      </c>
      <c r="H21" s="7">
        <v>8.1032000000000001E-4</v>
      </c>
      <c r="I21" s="7">
        <v>2.6015500000000002E-3</v>
      </c>
      <c r="J21" s="7" t="s">
        <v>403</v>
      </c>
    </row>
    <row r="22" spans="1:10" x14ac:dyDescent="0.35">
      <c r="A22" s="7" t="s">
        <v>4736</v>
      </c>
      <c r="B22" s="7" t="s">
        <v>4737</v>
      </c>
      <c r="C22" s="7">
        <v>2</v>
      </c>
      <c r="D22" s="7">
        <v>10</v>
      </c>
      <c r="E22" s="7">
        <v>265</v>
      </c>
      <c r="F22" s="7">
        <v>61686</v>
      </c>
      <c r="G22" s="7">
        <v>46.555471698113202</v>
      </c>
      <c r="H22" s="7">
        <v>8.0875800000000002E-4</v>
      </c>
      <c r="I22" s="7">
        <v>2.7407899999999999E-3</v>
      </c>
      <c r="J22" s="7" t="s">
        <v>4990</v>
      </c>
    </row>
    <row r="23" spans="1:10" x14ac:dyDescent="0.35">
      <c r="A23" s="7" t="s">
        <v>4774</v>
      </c>
      <c r="B23" s="7" t="s">
        <v>4775</v>
      </c>
      <c r="C23" s="7">
        <v>3</v>
      </c>
      <c r="D23" s="7">
        <v>10</v>
      </c>
      <c r="E23" s="7">
        <v>1306</v>
      </c>
      <c r="F23" s="7">
        <v>61686</v>
      </c>
      <c r="G23" s="7">
        <v>14.169831546707499</v>
      </c>
      <c r="H23" s="7">
        <v>1.01644E-3</v>
      </c>
      <c r="I23" s="7">
        <v>3.1001399999999999E-3</v>
      </c>
      <c r="J23" s="7" t="s">
        <v>4991</v>
      </c>
    </row>
    <row r="24" spans="1:10" x14ac:dyDescent="0.35">
      <c r="A24" s="7" t="s">
        <v>4769</v>
      </c>
      <c r="B24" s="7" t="s">
        <v>4770</v>
      </c>
      <c r="C24" s="7">
        <v>2</v>
      </c>
      <c r="D24" s="7">
        <v>10</v>
      </c>
      <c r="E24" s="7">
        <v>318</v>
      </c>
      <c r="F24" s="7">
        <v>61686</v>
      </c>
      <c r="G24" s="7">
        <v>38.796226415094303</v>
      </c>
      <c r="H24" s="7">
        <v>1.1600200000000001E-3</v>
      </c>
      <c r="I24" s="7">
        <v>3.2164099999999998E-3</v>
      </c>
      <c r="J24" s="7" t="s">
        <v>4992</v>
      </c>
    </row>
    <row r="25" spans="1:10" x14ac:dyDescent="0.35">
      <c r="A25" s="7" t="s">
        <v>4565</v>
      </c>
      <c r="B25" s="7" t="s">
        <v>4566</v>
      </c>
      <c r="C25" s="7">
        <v>2</v>
      </c>
      <c r="D25" s="7">
        <v>10</v>
      </c>
      <c r="E25" s="7">
        <v>327</v>
      </c>
      <c r="F25" s="7">
        <v>61686</v>
      </c>
      <c r="G25" s="7">
        <v>37.7284403669724</v>
      </c>
      <c r="H25" s="7">
        <v>1.22576E-3</v>
      </c>
      <c r="I25" s="7">
        <v>3.25092E-3</v>
      </c>
      <c r="J25" s="7" t="s">
        <v>4993</v>
      </c>
    </row>
    <row r="26" spans="1:10" x14ac:dyDescent="0.35">
      <c r="A26" s="7" t="s">
        <v>4994</v>
      </c>
      <c r="B26" s="7" t="s">
        <v>4995</v>
      </c>
      <c r="C26" s="7">
        <v>1</v>
      </c>
      <c r="D26" s="7">
        <v>10</v>
      </c>
      <c r="E26" s="7">
        <v>7</v>
      </c>
      <c r="F26" s="7">
        <v>61686</v>
      </c>
      <c r="G26" s="7">
        <v>881.22857142857094</v>
      </c>
      <c r="H26" s="7">
        <v>1.1342800000000001E-3</v>
      </c>
      <c r="I26" s="7">
        <v>3.29482E-3</v>
      </c>
      <c r="J26" s="7" t="s">
        <v>403</v>
      </c>
    </row>
    <row r="27" spans="1:10" x14ac:dyDescent="0.35">
      <c r="A27" s="7" t="s">
        <v>4933</v>
      </c>
      <c r="B27" s="7" t="s">
        <v>4934</v>
      </c>
      <c r="C27" s="7">
        <v>1</v>
      </c>
      <c r="D27" s="7">
        <v>10</v>
      </c>
      <c r="E27" s="7">
        <v>9</v>
      </c>
      <c r="F27" s="7">
        <v>61686</v>
      </c>
      <c r="G27" s="7">
        <v>685.4</v>
      </c>
      <c r="H27" s="7">
        <v>1.4581500000000001E-3</v>
      </c>
      <c r="I27" s="7">
        <v>3.4210500000000001E-3</v>
      </c>
      <c r="J27" s="7" t="s">
        <v>1912</v>
      </c>
    </row>
    <row r="28" spans="1:10" x14ac:dyDescent="0.35">
      <c r="A28" s="7" t="s">
        <v>4996</v>
      </c>
      <c r="B28" s="7" t="s">
        <v>4997</v>
      </c>
      <c r="C28" s="7">
        <v>1</v>
      </c>
      <c r="D28" s="7">
        <v>10</v>
      </c>
      <c r="E28" s="7">
        <v>9</v>
      </c>
      <c r="F28" s="7">
        <v>61686</v>
      </c>
      <c r="G28" s="7">
        <v>685.4</v>
      </c>
      <c r="H28" s="7">
        <v>1.4581500000000001E-3</v>
      </c>
      <c r="I28" s="7">
        <v>3.4210500000000001E-3</v>
      </c>
      <c r="J28" s="7" t="s">
        <v>403</v>
      </c>
    </row>
    <row r="29" spans="1:10" x14ac:dyDescent="0.35">
      <c r="A29" s="7" t="s">
        <v>4998</v>
      </c>
      <c r="B29" s="7" t="s">
        <v>4999</v>
      </c>
      <c r="C29" s="7">
        <v>1</v>
      </c>
      <c r="D29" s="7">
        <v>10</v>
      </c>
      <c r="E29" s="7">
        <v>9</v>
      </c>
      <c r="F29" s="7">
        <v>61686</v>
      </c>
      <c r="G29" s="7">
        <v>685.4</v>
      </c>
      <c r="H29" s="7">
        <v>1.4581500000000001E-3</v>
      </c>
      <c r="I29" s="7">
        <v>3.4210500000000001E-3</v>
      </c>
      <c r="J29" s="7" t="s">
        <v>403</v>
      </c>
    </row>
    <row r="30" spans="1:10" x14ac:dyDescent="0.35">
      <c r="A30" s="7" t="s">
        <v>4813</v>
      </c>
      <c r="B30" s="7" t="s">
        <v>4814</v>
      </c>
      <c r="C30" s="7">
        <v>1</v>
      </c>
      <c r="D30" s="7">
        <v>10</v>
      </c>
      <c r="E30" s="7">
        <v>10</v>
      </c>
      <c r="F30" s="7">
        <v>61686</v>
      </c>
      <c r="G30" s="7">
        <v>616.86</v>
      </c>
      <c r="H30" s="7">
        <v>1.62005E-3</v>
      </c>
      <c r="I30" s="7">
        <v>3.6601099999999998E-3</v>
      </c>
      <c r="J30" s="7" t="s">
        <v>670</v>
      </c>
    </row>
    <row r="31" spans="1:10" x14ac:dyDescent="0.35">
      <c r="A31" s="7" t="s">
        <v>4831</v>
      </c>
      <c r="B31" s="7" t="s">
        <v>4832</v>
      </c>
      <c r="C31" s="7">
        <v>1</v>
      </c>
      <c r="D31" s="7">
        <v>10</v>
      </c>
      <c r="E31" s="7">
        <v>16</v>
      </c>
      <c r="F31" s="7">
        <v>61686</v>
      </c>
      <c r="G31" s="7">
        <v>385.53750000000002</v>
      </c>
      <c r="H31" s="7">
        <v>2.5909399999999999E-3</v>
      </c>
      <c r="I31" s="7">
        <v>5.4499199999999996E-3</v>
      </c>
      <c r="J31" s="7" t="s">
        <v>719</v>
      </c>
    </row>
    <row r="32" spans="1:10" x14ac:dyDescent="0.35">
      <c r="A32" s="7" t="s">
        <v>5000</v>
      </c>
      <c r="B32" s="7" t="s">
        <v>5001</v>
      </c>
      <c r="C32" s="7">
        <v>1</v>
      </c>
      <c r="D32" s="7">
        <v>10</v>
      </c>
      <c r="E32" s="7">
        <v>16</v>
      </c>
      <c r="F32" s="7">
        <v>61686</v>
      </c>
      <c r="G32" s="7">
        <v>385.53750000000002</v>
      </c>
      <c r="H32" s="7">
        <v>2.5909399999999999E-3</v>
      </c>
      <c r="I32" s="7">
        <v>5.4499199999999996E-3</v>
      </c>
      <c r="J32" s="7" t="s">
        <v>1912</v>
      </c>
    </row>
    <row r="33" spans="1:10" x14ac:dyDescent="0.35">
      <c r="A33" s="7" t="s">
        <v>5002</v>
      </c>
      <c r="B33" s="7" t="s">
        <v>5003</v>
      </c>
      <c r="C33" s="7">
        <v>1</v>
      </c>
      <c r="D33" s="7">
        <v>10</v>
      </c>
      <c r="E33" s="7">
        <v>23</v>
      </c>
      <c r="F33" s="7">
        <v>61686</v>
      </c>
      <c r="G33" s="7">
        <v>268.2</v>
      </c>
      <c r="H33" s="7">
        <v>3.7225800000000001E-3</v>
      </c>
      <c r="I33" s="7">
        <v>7.0961699999999997E-3</v>
      </c>
      <c r="J33" s="7" t="s">
        <v>403</v>
      </c>
    </row>
    <row r="34" spans="1:10" x14ac:dyDescent="0.35">
      <c r="A34" s="7" t="s">
        <v>4700</v>
      </c>
      <c r="B34" s="7" t="s">
        <v>4701</v>
      </c>
      <c r="C34" s="7">
        <v>2</v>
      </c>
      <c r="D34" s="7">
        <v>10</v>
      </c>
      <c r="E34" s="7">
        <v>570</v>
      </c>
      <c r="F34" s="7">
        <v>61686</v>
      </c>
      <c r="G34" s="7">
        <v>21.6442105263157</v>
      </c>
      <c r="H34" s="7">
        <v>3.6517099999999999E-3</v>
      </c>
      <c r="I34" s="7">
        <v>7.1856300000000001E-3</v>
      </c>
      <c r="J34" s="7" t="s">
        <v>4529</v>
      </c>
    </row>
    <row r="35" spans="1:10" x14ac:dyDescent="0.35">
      <c r="A35" s="7" t="s">
        <v>4837</v>
      </c>
      <c r="B35" s="7" t="s">
        <v>4838</v>
      </c>
      <c r="C35" s="7">
        <v>1</v>
      </c>
      <c r="D35" s="7">
        <v>10</v>
      </c>
      <c r="E35" s="7">
        <v>22</v>
      </c>
      <c r="F35" s="7">
        <v>61686</v>
      </c>
      <c r="G35" s="7">
        <v>280.39090909090902</v>
      </c>
      <c r="H35" s="7">
        <v>3.56099E-3</v>
      </c>
      <c r="I35" s="7">
        <v>7.2406800000000002E-3</v>
      </c>
      <c r="J35" s="7" t="s">
        <v>719</v>
      </c>
    </row>
    <row r="36" spans="1:10" x14ac:dyDescent="0.35">
      <c r="A36" s="7" t="s">
        <v>4843</v>
      </c>
      <c r="B36" s="7" t="s">
        <v>4844</v>
      </c>
      <c r="C36" s="7">
        <v>1</v>
      </c>
      <c r="D36" s="7">
        <v>10</v>
      </c>
      <c r="E36" s="7">
        <v>27</v>
      </c>
      <c r="F36" s="7">
        <v>61686</v>
      </c>
      <c r="G36" s="7">
        <v>228.46666666666599</v>
      </c>
      <c r="H36" s="7">
        <v>4.3687099999999996E-3</v>
      </c>
      <c r="I36" s="7">
        <v>7.8379899999999995E-3</v>
      </c>
      <c r="J36" s="7" t="s">
        <v>719</v>
      </c>
    </row>
    <row r="37" spans="1:10" x14ac:dyDescent="0.35">
      <c r="A37" s="7" t="s">
        <v>5004</v>
      </c>
      <c r="B37" s="7" t="s">
        <v>5005</v>
      </c>
      <c r="C37" s="7">
        <v>1</v>
      </c>
      <c r="D37" s="7">
        <v>10</v>
      </c>
      <c r="E37" s="7">
        <v>27</v>
      </c>
      <c r="F37" s="7">
        <v>61686</v>
      </c>
      <c r="G37" s="7">
        <v>228.46666666666599</v>
      </c>
      <c r="H37" s="7">
        <v>4.3687099999999996E-3</v>
      </c>
      <c r="I37" s="7">
        <v>7.8379899999999995E-3</v>
      </c>
      <c r="J37" s="7" t="s">
        <v>403</v>
      </c>
    </row>
    <row r="38" spans="1:10" x14ac:dyDescent="0.35">
      <c r="A38" s="7" t="s">
        <v>4948</v>
      </c>
      <c r="B38" s="7" t="s">
        <v>4949</v>
      </c>
      <c r="C38" s="7">
        <v>1</v>
      </c>
      <c r="D38" s="7">
        <v>10</v>
      </c>
      <c r="E38" s="7">
        <v>30</v>
      </c>
      <c r="F38" s="7">
        <v>61686</v>
      </c>
      <c r="G38" s="7">
        <v>205.62</v>
      </c>
      <c r="H38" s="7">
        <v>4.8530600000000002E-3</v>
      </c>
      <c r="I38" s="7">
        <v>8.0009999999999994E-3</v>
      </c>
      <c r="J38" s="7" t="s">
        <v>1912</v>
      </c>
    </row>
    <row r="39" spans="1:10" x14ac:dyDescent="0.35">
      <c r="A39" s="7" t="s">
        <v>5006</v>
      </c>
      <c r="B39" s="7" t="s">
        <v>5007</v>
      </c>
      <c r="C39" s="7">
        <v>1</v>
      </c>
      <c r="D39" s="7">
        <v>10</v>
      </c>
      <c r="E39" s="7">
        <v>30</v>
      </c>
      <c r="F39" s="7">
        <v>61686</v>
      </c>
      <c r="G39" s="7">
        <v>205.62</v>
      </c>
      <c r="H39" s="7">
        <v>4.8530600000000002E-3</v>
      </c>
      <c r="I39" s="7">
        <v>8.0009999999999994E-3</v>
      </c>
      <c r="J39" s="7" t="s">
        <v>1912</v>
      </c>
    </row>
    <row r="40" spans="1:10" x14ac:dyDescent="0.35">
      <c r="A40" s="7" t="s">
        <v>4867</v>
      </c>
      <c r="B40" s="7" t="s">
        <v>4868</v>
      </c>
      <c r="C40" s="7">
        <v>2</v>
      </c>
      <c r="D40" s="7">
        <v>10</v>
      </c>
      <c r="E40" s="7">
        <v>643</v>
      </c>
      <c r="F40" s="7">
        <v>61686</v>
      </c>
      <c r="G40" s="7">
        <v>19.186936236391901</v>
      </c>
      <c r="H40" s="7">
        <v>4.6186200000000004E-3</v>
      </c>
      <c r="I40" s="7">
        <v>8.0495900000000006E-3</v>
      </c>
      <c r="J40" s="7" t="s">
        <v>3912</v>
      </c>
    </row>
    <row r="41" spans="1:10" x14ac:dyDescent="0.35">
      <c r="A41" s="7" t="s">
        <v>4714</v>
      </c>
      <c r="B41" s="7" t="s">
        <v>4715</v>
      </c>
      <c r="C41" s="7">
        <v>1</v>
      </c>
      <c r="D41" s="7">
        <v>10</v>
      </c>
      <c r="E41" s="7">
        <v>54</v>
      </c>
      <c r="F41" s="7">
        <v>61686</v>
      </c>
      <c r="G41" s="7">
        <v>114.23333333333299</v>
      </c>
      <c r="H41" s="7">
        <v>8.7202400000000006E-3</v>
      </c>
      <c r="I41" s="7">
        <v>1.39983E-2</v>
      </c>
      <c r="J41" s="7" t="s">
        <v>190</v>
      </c>
    </row>
    <row r="42" spans="1:10" x14ac:dyDescent="0.35">
      <c r="A42" s="7" t="s">
        <v>4861</v>
      </c>
      <c r="B42" s="7" t="s">
        <v>4862</v>
      </c>
      <c r="C42" s="7">
        <v>1</v>
      </c>
      <c r="D42" s="7">
        <v>10</v>
      </c>
      <c r="E42" s="7">
        <v>58</v>
      </c>
      <c r="F42" s="7">
        <v>61686</v>
      </c>
      <c r="G42" s="7">
        <v>106.355172413793</v>
      </c>
      <c r="H42" s="7">
        <v>9.3634500000000006E-3</v>
      </c>
      <c r="I42" s="7">
        <v>1.42793E-2</v>
      </c>
      <c r="J42" s="7" t="s">
        <v>719</v>
      </c>
    </row>
    <row r="43" spans="1:10" x14ac:dyDescent="0.35">
      <c r="A43" s="7" t="s">
        <v>4859</v>
      </c>
      <c r="B43" s="7" t="s">
        <v>4860</v>
      </c>
      <c r="C43" s="7">
        <v>1</v>
      </c>
      <c r="D43" s="7">
        <v>10</v>
      </c>
      <c r="E43" s="7">
        <v>57</v>
      </c>
      <c r="F43" s="7">
        <v>61686</v>
      </c>
      <c r="G43" s="7">
        <v>108.221052631578</v>
      </c>
      <c r="H43" s="7">
        <v>9.2026899999999995E-3</v>
      </c>
      <c r="I43" s="7">
        <v>1.4393899999999999E-2</v>
      </c>
      <c r="J43" s="7" t="s">
        <v>403</v>
      </c>
    </row>
    <row r="44" spans="1:10" x14ac:dyDescent="0.35">
      <c r="A44" s="7" t="s">
        <v>4875</v>
      </c>
      <c r="B44" s="7" t="s">
        <v>4876</v>
      </c>
      <c r="C44" s="7">
        <v>1</v>
      </c>
      <c r="D44" s="7">
        <v>10</v>
      </c>
      <c r="E44" s="7">
        <v>70</v>
      </c>
      <c r="F44" s="7">
        <v>61686</v>
      </c>
      <c r="G44" s="7">
        <v>88.1228571428571</v>
      </c>
      <c r="H44" s="7">
        <v>1.12907999999999E-2</v>
      </c>
      <c r="I44" s="7">
        <v>1.67986E-2</v>
      </c>
      <c r="J44" s="7" t="s">
        <v>719</v>
      </c>
    </row>
    <row r="45" spans="1:10" x14ac:dyDescent="0.35">
      <c r="A45" s="7" t="s">
        <v>4886</v>
      </c>
      <c r="B45" s="7" t="s">
        <v>4887</v>
      </c>
      <c r="C45" s="7">
        <v>1</v>
      </c>
      <c r="D45" s="7">
        <v>10</v>
      </c>
      <c r="E45" s="7">
        <v>80</v>
      </c>
      <c r="F45" s="7">
        <v>61686</v>
      </c>
      <c r="G45" s="7">
        <v>77.107500000000002</v>
      </c>
      <c r="H45" s="7">
        <v>1.28943999999999E-2</v>
      </c>
      <c r="I45" s="7">
        <v>1.87275999999999E-2</v>
      </c>
      <c r="J45" s="7" t="s">
        <v>410</v>
      </c>
    </row>
    <row r="46" spans="1:10" x14ac:dyDescent="0.35">
      <c r="A46" s="7" t="s">
        <v>4890</v>
      </c>
      <c r="B46" s="7" t="s">
        <v>4891</v>
      </c>
      <c r="C46" s="7">
        <v>1</v>
      </c>
      <c r="D46" s="7">
        <v>10</v>
      </c>
      <c r="E46" s="7">
        <v>87</v>
      </c>
      <c r="F46" s="7">
        <v>61686</v>
      </c>
      <c r="G46" s="7">
        <v>70.903448275862004</v>
      </c>
      <c r="H46" s="7">
        <v>1.40155E-2</v>
      </c>
      <c r="I46" s="7">
        <v>1.98824999999999E-2</v>
      </c>
      <c r="J46" s="7" t="s">
        <v>719</v>
      </c>
    </row>
    <row r="47" spans="1:10" x14ac:dyDescent="0.35">
      <c r="A47" s="7" t="s">
        <v>4592</v>
      </c>
      <c r="B47" s="7" t="s">
        <v>4593</v>
      </c>
      <c r="C47" s="7">
        <v>1</v>
      </c>
      <c r="D47" s="7">
        <v>10</v>
      </c>
      <c r="E47" s="7">
        <v>92</v>
      </c>
      <c r="F47" s="7">
        <v>61686</v>
      </c>
      <c r="G47" s="7">
        <v>67.05</v>
      </c>
      <c r="H47" s="7">
        <v>1.48156E-2</v>
      </c>
      <c r="I47" s="7">
        <v>2.05398E-2</v>
      </c>
      <c r="J47" s="7" t="s">
        <v>1912</v>
      </c>
    </row>
    <row r="48" spans="1:10" x14ac:dyDescent="0.35">
      <c r="A48" s="7" t="s">
        <v>4900</v>
      </c>
      <c r="B48" s="7" t="s">
        <v>4901</v>
      </c>
      <c r="C48" s="7">
        <v>1</v>
      </c>
      <c r="D48" s="7">
        <v>10</v>
      </c>
      <c r="E48" s="7">
        <v>98</v>
      </c>
      <c r="F48" s="7">
        <v>61686</v>
      </c>
      <c r="G48" s="7">
        <v>62.944897959183599</v>
      </c>
      <c r="H48" s="7">
        <v>1.5775000000000001E-2</v>
      </c>
      <c r="I48" s="7">
        <v>2.1383799999999901E-2</v>
      </c>
      <c r="J48" s="7" t="s">
        <v>410</v>
      </c>
    </row>
    <row r="49" spans="1:10" x14ac:dyDescent="0.35">
      <c r="A49" s="7" t="s">
        <v>4752</v>
      </c>
      <c r="B49" s="7" t="s">
        <v>4753</v>
      </c>
      <c r="C49" s="7">
        <v>1</v>
      </c>
      <c r="D49" s="7">
        <v>10</v>
      </c>
      <c r="E49" s="7">
        <v>101</v>
      </c>
      <c r="F49" s="7">
        <v>61686</v>
      </c>
      <c r="G49" s="7">
        <v>61.075247524752399</v>
      </c>
      <c r="H49" s="7">
        <v>1.6254299999999999E-2</v>
      </c>
      <c r="I49" s="7">
        <v>2.15546E-2</v>
      </c>
      <c r="J49" s="7" t="s">
        <v>1912</v>
      </c>
    </row>
    <row r="50" spans="1:10" x14ac:dyDescent="0.35">
      <c r="A50" s="7" t="s">
        <v>4902</v>
      </c>
      <c r="B50" s="7" t="s">
        <v>4903</v>
      </c>
      <c r="C50" s="7">
        <v>1</v>
      </c>
      <c r="D50" s="7">
        <v>10</v>
      </c>
      <c r="E50" s="7">
        <v>124</v>
      </c>
      <c r="F50" s="7">
        <v>61686</v>
      </c>
      <c r="G50" s="7">
        <v>49.746774193548298</v>
      </c>
      <c r="H50" s="7">
        <v>1.99224E-2</v>
      </c>
      <c r="I50" s="7">
        <v>2.58567E-2</v>
      </c>
      <c r="J50" s="7" t="s">
        <v>670</v>
      </c>
    </row>
    <row r="51" spans="1:10" x14ac:dyDescent="0.35">
      <c r="A51" s="7" t="s">
        <v>4904</v>
      </c>
      <c r="B51" s="7" t="s">
        <v>4905</v>
      </c>
      <c r="C51" s="7">
        <v>1</v>
      </c>
      <c r="D51" s="7">
        <v>10</v>
      </c>
      <c r="E51" s="7">
        <v>130</v>
      </c>
      <c r="F51" s="7">
        <v>61686</v>
      </c>
      <c r="G51" s="7">
        <v>47.450769230769197</v>
      </c>
      <c r="H51" s="7">
        <v>2.0877199999999999E-2</v>
      </c>
      <c r="I51" s="7">
        <v>2.65315E-2</v>
      </c>
      <c r="J51" s="7" t="s">
        <v>302</v>
      </c>
    </row>
    <row r="52" spans="1:10" x14ac:dyDescent="0.35">
      <c r="A52" s="7" t="s">
        <v>4802</v>
      </c>
      <c r="B52" s="7" t="s">
        <v>4803</v>
      </c>
      <c r="C52" s="7">
        <v>1</v>
      </c>
      <c r="D52" s="7">
        <v>10</v>
      </c>
      <c r="E52" s="7">
        <v>161</v>
      </c>
      <c r="F52" s="7">
        <v>61686</v>
      </c>
      <c r="G52" s="7">
        <v>38.314285714285703</v>
      </c>
      <c r="H52" s="7">
        <v>2.5797399999999901E-2</v>
      </c>
      <c r="I52" s="7">
        <v>3.2115100000000001E-2</v>
      </c>
      <c r="J52" s="7" t="s">
        <v>403</v>
      </c>
    </row>
    <row r="53" spans="1:10" x14ac:dyDescent="0.35">
      <c r="A53" s="7" t="s">
        <v>5008</v>
      </c>
      <c r="B53" s="7" t="s">
        <v>5009</v>
      </c>
      <c r="C53" s="7">
        <v>1</v>
      </c>
      <c r="D53" s="7">
        <v>10</v>
      </c>
      <c r="E53" s="7">
        <v>190</v>
      </c>
      <c r="F53" s="7">
        <v>61686</v>
      </c>
      <c r="G53" s="7">
        <v>32.466315789473597</v>
      </c>
      <c r="H53" s="7">
        <v>3.0379900000000001E-2</v>
      </c>
      <c r="I53" s="7">
        <v>3.7063499999999999E-2</v>
      </c>
      <c r="J53" s="7" t="s">
        <v>403</v>
      </c>
    </row>
    <row r="54" spans="1:10" x14ac:dyDescent="0.35">
      <c r="A54" s="7" t="s">
        <v>4611</v>
      </c>
      <c r="B54" s="7" t="s">
        <v>4612</v>
      </c>
      <c r="C54" s="7">
        <v>1</v>
      </c>
      <c r="D54" s="7">
        <v>10</v>
      </c>
      <c r="E54" s="7">
        <v>247</v>
      </c>
      <c r="F54" s="7">
        <v>61686</v>
      </c>
      <c r="G54" s="7">
        <v>24.974089068825901</v>
      </c>
      <c r="H54" s="7">
        <v>3.9330499999999997E-2</v>
      </c>
      <c r="I54" s="7">
        <v>4.7042300000000002E-2</v>
      </c>
      <c r="J54" s="7" t="s">
        <v>403</v>
      </c>
    </row>
    <row r="55" spans="1:10" x14ac:dyDescent="0.35">
      <c r="A55" s="7" t="s">
        <v>5010</v>
      </c>
      <c r="B55" s="7" t="s">
        <v>5011</v>
      </c>
      <c r="C55" s="7">
        <v>1</v>
      </c>
      <c r="D55" s="7">
        <v>10</v>
      </c>
      <c r="E55" s="7">
        <v>254</v>
      </c>
      <c r="F55" s="7">
        <v>61686</v>
      </c>
      <c r="G55" s="7">
        <v>24.2858267716535</v>
      </c>
      <c r="H55" s="7">
        <v>4.0424500000000002E-2</v>
      </c>
      <c r="I55" s="7">
        <v>4.7421100000000001E-2</v>
      </c>
      <c r="J55" s="7" t="s">
        <v>403</v>
      </c>
    </row>
    <row r="56" spans="1:10" x14ac:dyDescent="0.35">
      <c r="A56" s="29" t="s">
        <v>5374</v>
      </c>
      <c r="B56" s="29"/>
      <c r="C56" s="29"/>
      <c r="D56" s="29"/>
      <c r="E56" s="29"/>
      <c r="F56" s="29"/>
      <c r="G56" s="29"/>
      <c r="H56" s="29"/>
      <c r="I56" s="29"/>
      <c r="J56" s="29"/>
    </row>
    <row r="57" spans="1:10" x14ac:dyDescent="0.35">
      <c r="A57" s="17" t="s">
        <v>1915</v>
      </c>
      <c r="B57" s="17" t="s">
        <v>1916</v>
      </c>
      <c r="C57" s="17" t="s">
        <v>1917</v>
      </c>
      <c r="D57" s="17" t="s">
        <v>1918</v>
      </c>
      <c r="E57" s="17" t="s">
        <v>1919</v>
      </c>
      <c r="F57" s="17" t="s">
        <v>1920</v>
      </c>
      <c r="G57" s="17" t="s">
        <v>1921</v>
      </c>
      <c r="H57" s="17" t="s">
        <v>1922</v>
      </c>
      <c r="I57" s="17" t="s">
        <v>1923</v>
      </c>
      <c r="J57" s="17" t="s">
        <v>1924</v>
      </c>
    </row>
    <row r="58" spans="1:10" x14ac:dyDescent="0.35">
      <c r="A58" s="7" t="s">
        <v>4565</v>
      </c>
      <c r="B58" s="7" t="s">
        <v>4566</v>
      </c>
      <c r="C58" s="7">
        <v>9</v>
      </c>
      <c r="D58" s="7">
        <v>14</v>
      </c>
      <c r="E58" s="7">
        <v>327</v>
      </c>
      <c r="F58" s="7">
        <v>61686</v>
      </c>
      <c r="G58" s="7">
        <v>121.26998689384</v>
      </c>
      <c r="H58" s="18">
        <v>5.7894399999999999E-18</v>
      </c>
      <c r="I58" s="18">
        <v>3.3578799999999999E-16</v>
      </c>
      <c r="J58" s="7" t="s">
        <v>5012</v>
      </c>
    </row>
    <row r="59" spans="1:10" x14ac:dyDescent="0.35">
      <c r="A59" s="7" t="s">
        <v>4568</v>
      </c>
      <c r="B59" s="7" t="s">
        <v>4569</v>
      </c>
      <c r="C59" s="7">
        <v>11</v>
      </c>
      <c r="D59" s="7">
        <v>14</v>
      </c>
      <c r="E59" s="7">
        <v>1492</v>
      </c>
      <c r="F59" s="7">
        <v>61686</v>
      </c>
      <c r="G59" s="7">
        <v>32.484967445423202</v>
      </c>
      <c r="H59" s="18">
        <v>5.4431499999999995E-16</v>
      </c>
      <c r="I59" s="18">
        <v>1.57851E-14</v>
      </c>
      <c r="J59" s="7" t="s">
        <v>5013</v>
      </c>
    </row>
    <row r="60" spans="1:10" x14ac:dyDescent="0.35">
      <c r="A60" s="7" t="s">
        <v>4571</v>
      </c>
      <c r="B60" s="7" t="s">
        <v>4572</v>
      </c>
      <c r="C60" s="7">
        <v>10</v>
      </c>
      <c r="D60" s="7">
        <v>14</v>
      </c>
      <c r="E60" s="7">
        <v>1103</v>
      </c>
      <c r="F60" s="7">
        <v>61686</v>
      </c>
      <c r="G60" s="7">
        <v>39.946898070198102</v>
      </c>
      <c r="H60" s="18">
        <v>3.0106500000000001E-15</v>
      </c>
      <c r="I60" s="18">
        <v>5.8206E-14</v>
      </c>
      <c r="J60" s="7" t="s">
        <v>5014</v>
      </c>
    </row>
    <row r="61" spans="1:10" x14ac:dyDescent="0.35">
      <c r="A61" s="7" t="s">
        <v>4574</v>
      </c>
      <c r="B61" s="7" t="s">
        <v>4575</v>
      </c>
      <c r="C61" s="7">
        <v>6</v>
      </c>
      <c r="D61" s="7">
        <v>14</v>
      </c>
      <c r="E61" s="7">
        <v>208</v>
      </c>
      <c r="F61" s="7">
        <v>61686</v>
      </c>
      <c r="G61" s="7">
        <v>127.10027472527401</v>
      </c>
      <c r="H61" s="18">
        <v>4.0138099999999998E-12</v>
      </c>
      <c r="I61" s="18">
        <v>5.8200300000000002E-11</v>
      </c>
      <c r="J61" s="7" t="s">
        <v>5015</v>
      </c>
    </row>
    <row r="62" spans="1:10" x14ac:dyDescent="0.35">
      <c r="A62" s="7" t="s">
        <v>4580</v>
      </c>
      <c r="B62" s="7" t="s">
        <v>4581</v>
      </c>
      <c r="C62" s="7">
        <v>8</v>
      </c>
      <c r="D62" s="7">
        <v>14</v>
      </c>
      <c r="E62" s="7">
        <v>1751</v>
      </c>
      <c r="F62" s="7">
        <v>61686</v>
      </c>
      <c r="G62" s="7">
        <v>20.1308639960838</v>
      </c>
      <c r="H62" s="18">
        <v>1.06993E-9</v>
      </c>
      <c r="I62" s="18">
        <v>1.24111E-8</v>
      </c>
      <c r="J62" s="7" t="s">
        <v>5016</v>
      </c>
    </row>
    <row r="63" spans="1:10" x14ac:dyDescent="0.35">
      <c r="A63" s="7" t="s">
        <v>4577</v>
      </c>
      <c r="B63" s="7" t="s">
        <v>4578</v>
      </c>
      <c r="C63" s="7">
        <v>4</v>
      </c>
      <c r="D63" s="7">
        <v>14</v>
      </c>
      <c r="E63" s="7">
        <v>268</v>
      </c>
      <c r="F63" s="7">
        <v>61686</v>
      </c>
      <c r="G63" s="7">
        <v>65.763326226012694</v>
      </c>
      <c r="H63" s="18">
        <v>3.3698899999999997E-7</v>
      </c>
      <c r="I63" s="18">
        <v>3.25757E-6</v>
      </c>
      <c r="J63" s="7" t="s">
        <v>5017</v>
      </c>
    </row>
    <row r="64" spans="1:10" x14ac:dyDescent="0.35">
      <c r="A64" s="7" t="s">
        <v>4586</v>
      </c>
      <c r="B64" s="7" t="s">
        <v>4587</v>
      </c>
      <c r="C64" s="7">
        <v>3</v>
      </c>
      <c r="D64" s="7">
        <v>14</v>
      </c>
      <c r="E64" s="7">
        <v>80</v>
      </c>
      <c r="F64" s="7">
        <v>61686</v>
      </c>
      <c r="G64" s="7">
        <v>165.230357142857</v>
      </c>
      <c r="H64" s="18">
        <v>7.5665999999999995E-7</v>
      </c>
      <c r="I64" s="18">
        <v>6.2694700000000003E-6</v>
      </c>
      <c r="J64" s="7" t="s">
        <v>4007</v>
      </c>
    </row>
    <row r="65" spans="1:10" x14ac:dyDescent="0.35">
      <c r="A65" s="7" t="s">
        <v>4583</v>
      </c>
      <c r="B65" s="7" t="s">
        <v>4584</v>
      </c>
      <c r="C65" s="7">
        <v>3</v>
      </c>
      <c r="D65" s="7">
        <v>14</v>
      </c>
      <c r="E65" s="7">
        <v>87</v>
      </c>
      <c r="F65" s="7">
        <v>61686</v>
      </c>
      <c r="G65" s="7">
        <v>151.93596059113199</v>
      </c>
      <c r="H65" s="18">
        <v>9.7525700000000009E-7</v>
      </c>
      <c r="I65" s="18">
        <v>7.0706100000000004E-6</v>
      </c>
      <c r="J65" s="7" t="s">
        <v>5018</v>
      </c>
    </row>
    <row r="66" spans="1:10" x14ac:dyDescent="0.35">
      <c r="A66" s="7" t="s">
        <v>4697</v>
      </c>
      <c r="B66" s="7" t="s">
        <v>4698</v>
      </c>
      <c r="C66" s="7">
        <v>7</v>
      </c>
      <c r="D66" s="7">
        <v>14</v>
      </c>
      <c r="E66" s="7">
        <v>5101</v>
      </c>
      <c r="F66" s="7">
        <v>61686</v>
      </c>
      <c r="G66" s="7">
        <v>6.0464614781415396</v>
      </c>
      <c r="H66" s="18">
        <v>5.3584799999999901E-5</v>
      </c>
      <c r="I66" s="7">
        <v>3.4532399999999999E-4</v>
      </c>
      <c r="J66" s="7" t="s">
        <v>5019</v>
      </c>
    </row>
    <row r="67" spans="1:10" x14ac:dyDescent="0.35">
      <c r="A67" s="7" t="s">
        <v>4795</v>
      </c>
      <c r="B67" s="7" t="s">
        <v>4796</v>
      </c>
      <c r="C67" s="7">
        <v>1</v>
      </c>
      <c r="D67" s="7">
        <v>14</v>
      </c>
      <c r="E67" s="7">
        <v>2</v>
      </c>
      <c r="F67" s="7">
        <v>61686</v>
      </c>
      <c r="G67" s="7">
        <v>2203.0714285714198</v>
      </c>
      <c r="H67" s="7">
        <v>4.53864E-4</v>
      </c>
      <c r="I67" s="7">
        <v>2.63241E-3</v>
      </c>
      <c r="J67" s="7" t="s">
        <v>712</v>
      </c>
    </row>
    <row r="68" spans="1:10" x14ac:dyDescent="0.35">
      <c r="A68" s="7" t="s">
        <v>4601</v>
      </c>
      <c r="B68" s="7" t="s">
        <v>4602</v>
      </c>
      <c r="C68" s="7">
        <v>1</v>
      </c>
      <c r="D68" s="7">
        <v>14</v>
      </c>
      <c r="E68" s="7">
        <v>3</v>
      </c>
      <c r="F68" s="7">
        <v>61686</v>
      </c>
      <c r="G68" s="7">
        <v>1468.7142857142801</v>
      </c>
      <c r="H68" s="7">
        <v>6.8072399999999996E-4</v>
      </c>
      <c r="I68" s="7">
        <v>3.5892699999999999E-3</v>
      </c>
      <c r="J68" s="7" t="s">
        <v>171</v>
      </c>
    </row>
    <row r="69" spans="1:10" x14ac:dyDescent="0.35">
      <c r="A69" s="7" t="s">
        <v>5020</v>
      </c>
      <c r="B69" s="7" t="s">
        <v>5021</v>
      </c>
      <c r="C69" s="7">
        <v>1</v>
      </c>
      <c r="D69" s="7">
        <v>14</v>
      </c>
      <c r="E69" s="7">
        <v>4</v>
      </c>
      <c r="F69" s="7">
        <v>61686</v>
      </c>
      <c r="G69" s="7">
        <v>1101.5357142857099</v>
      </c>
      <c r="H69" s="7">
        <v>9.0753699999999895E-4</v>
      </c>
      <c r="I69" s="7">
        <v>4.0490099999999996E-3</v>
      </c>
      <c r="J69" s="7" t="s">
        <v>499</v>
      </c>
    </row>
    <row r="70" spans="1:10" x14ac:dyDescent="0.35">
      <c r="A70" s="7" t="s">
        <v>5022</v>
      </c>
      <c r="B70" s="7" t="s">
        <v>5023</v>
      </c>
      <c r="C70" s="7">
        <v>1</v>
      </c>
      <c r="D70" s="7">
        <v>14</v>
      </c>
      <c r="E70" s="7">
        <v>4</v>
      </c>
      <c r="F70" s="7">
        <v>61686</v>
      </c>
      <c r="G70" s="7">
        <v>1101.5357142857099</v>
      </c>
      <c r="H70" s="7">
        <v>9.0753699999999895E-4</v>
      </c>
      <c r="I70" s="7">
        <v>4.0490099999999996E-3</v>
      </c>
      <c r="J70" s="7" t="s">
        <v>889</v>
      </c>
    </row>
    <row r="71" spans="1:10" x14ac:dyDescent="0.35">
      <c r="A71" s="7" t="s">
        <v>4611</v>
      </c>
      <c r="B71" s="7" t="s">
        <v>4612</v>
      </c>
      <c r="C71" s="7">
        <v>2</v>
      </c>
      <c r="D71" s="7">
        <v>14</v>
      </c>
      <c r="E71" s="7">
        <v>247</v>
      </c>
      <c r="F71" s="7">
        <v>61686</v>
      </c>
      <c r="G71" s="7">
        <v>35.677270098322701</v>
      </c>
      <c r="H71" s="7">
        <v>1.40771E-3</v>
      </c>
      <c r="I71" s="7">
        <v>5.4431499999999999E-3</v>
      </c>
      <c r="J71" s="7" t="s">
        <v>5024</v>
      </c>
    </row>
    <row r="72" spans="1:10" x14ac:dyDescent="0.35">
      <c r="A72" s="7" t="s">
        <v>4648</v>
      </c>
      <c r="B72" s="7" t="s">
        <v>4649</v>
      </c>
      <c r="C72" s="7">
        <v>1</v>
      </c>
      <c r="D72" s="7">
        <v>14</v>
      </c>
      <c r="E72" s="7">
        <v>6</v>
      </c>
      <c r="F72" s="7">
        <v>61686</v>
      </c>
      <c r="G72" s="7">
        <v>734.35714285714198</v>
      </c>
      <c r="H72" s="7">
        <v>1.3610199999999999E-3</v>
      </c>
      <c r="I72" s="7">
        <v>5.6384999999999899E-3</v>
      </c>
      <c r="J72" s="7" t="s">
        <v>1889</v>
      </c>
    </row>
    <row r="73" spans="1:10" x14ac:dyDescent="0.35">
      <c r="A73" s="7" t="s">
        <v>4813</v>
      </c>
      <c r="B73" s="7" t="s">
        <v>4814</v>
      </c>
      <c r="C73" s="7">
        <v>1</v>
      </c>
      <c r="D73" s="7">
        <v>14</v>
      </c>
      <c r="E73" s="7">
        <v>10</v>
      </c>
      <c r="F73" s="7">
        <v>61686</v>
      </c>
      <c r="G73" s="7">
        <v>440.61428571428502</v>
      </c>
      <c r="H73" s="7">
        <v>2.2674100000000001E-3</v>
      </c>
      <c r="I73" s="7">
        <v>7.3060900000000003E-3</v>
      </c>
      <c r="J73" s="7" t="s">
        <v>594</v>
      </c>
    </row>
    <row r="74" spans="1:10" x14ac:dyDescent="0.35">
      <c r="A74" s="7" t="s">
        <v>5025</v>
      </c>
      <c r="B74" s="7" t="s">
        <v>5026</v>
      </c>
      <c r="C74" s="7">
        <v>1</v>
      </c>
      <c r="D74" s="7">
        <v>14</v>
      </c>
      <c r="E74" s="7">
        <v>10</v>
      </c>
      <c r="F74" s="7">
        <v>61686</v>
      </c>
      <c r="G74" s="7">
        <v>440.61428571428502</v>
      </c>
      <c r="H74" s="7">
        <v>2.2674100000000001E-3</v>
      </c>
      <c r="I74" s="7">
        <v>7.3060900000000003E-3</v>
      </c>
      <c r="J74" s="7" t="s">
        <v>383</v>
      </c>
    </row>
    <row r="75" spans="1:10" x14ac:dyDescent="0.35">
      <c r="A75" s="7" t="s">
        <v>5027</v>
      </c>
      <c r="B75" s="7" t="s">
        <v>5028</v>
      </c>
      <c r="C75" s="7">
        <v>1</v>
      </c>
      <c r="D75" s="7">
        <v>14</v>
      </c>
      <c r="E75" s="7">
        <v>9</v>
      </c>
      <c r="F75" s="7">
        <v>61686</v>
      </c>
      <c r="G75" s="7">
        <v>489.57142857142799</v>
      </c>
      <c r="H75" s="7">
        <v>2.0408800000000001E-3</v>
      </c>
      <c r="I75" s="7">
        <v>7.3981999999999997E-3</v>
      </c>
      <c r="J75" s="7" t="s">
        <v>889</v>
      </c>
    </row>
    <row r="76" spans="1:10" x14ac:dyDescent="0.35">
      <c r="A76" s="7" t="s">
        <v>5029</v>
      </c>
      <c r="B76" s="7" t="s">
        <v>5030</v>
      </c>
      <c r="C76" s="7">
        <v>1</v>
      </c>
      <c r="D76" s="7">
        <v>14</v>
      </c>
      <c r="E76" s="7">
        <v>14</v>
      </c>
      <c r="F76" s="7">
        <v>61686</v>
      </c>
      <c r="G76" s="7">
        <v>314.72448979591798</v>
      </c>
      <c r="H76" s="7">
        <v>3.1730299999999999E-3</v>
      </c>
      <c r="I76" s="7">
        <v>9.6860999999999996E-3</v>
      </c>
      <c r="J76" s="7" t="s">
        <v>594</v>
      </c>
    </row>
    <row r="77" spans="1:10" x14ac:dyDescent="0.35">
      <c r="A77" s="7" t="s">
        <v>4694</v>
      </c>
      <c r="B77" s="7" t="s">
        <v>4695</v>
      </c>
      <c r="C77" s="7">
        <v>2</v>
      </c>
      <c r="D77" s="7">
        <v>14</v>
      </c>
      <c r="E77" s="7">
        <v>413</v>
      </c>
      <c r="F77" s="7">
        <v>61686</v>
      </c>
      <c r="G77" s="7">
        <v>21.3372535454859</v>
      </c>
      <c r="H77" s="7">
        <v>3.8582600000000001E-3</v>
      </c>
      <c r="I77" s="7">
        <v>1.11889E-2</v>
      </c>
      <c r="J77" s="7" t="s">
        <v>5031</v>
      </c>
    </row>
    <row r="78" spans="1:10" x14ac:dyDescent="0.35">
      <c r="A78" s="7" t="s">
        <v>4608</v>
      </c>
      <c r="B78" s="7" t="s">
        <v>4609</v>
      </c>
      <c r="C78" s="7">
        <v>5</v>
      </c>
      <c r="D78" s="7">
        <v>14</v>
      </c>
      <c r="E78" s="7">
        <v>5349</v>
      </c>
      <c r="F78" s="7">
        <v>61686</v>
      </c>
      <c r="G78" s="7">
        <v>4.1186603637529</v>
      </c>
      <c r="H78" s="7">
        <v>5.0237600000000004E-3</v>
      </c>
      <c r="I78" s="7">
        <v>1.3244499999999999E-2</v>
      </c>
      <c r="J78" s="7" t="s">
        <v>5032</v>
      </c>
    </row>
    <row r="79" spans="1:10" x14ac:dyDescent="0.35">
      <c r="A79" s="7" t="s">
        <v>5033</v>
      </c>
      <c r="B79" s="7" t="s">
        <v>5034</v>
      </c>
      <c r="C79" s="7">
        <v>1</v>
      </c>
      <c r="D79" s="7">
        <v>14</v>
      </c>
      <c r="E79" s="7">
        <v>25</v>
      </c>
      <c r="F79" s="7">
        <v>61686</v>
      </c>
      <c r="G79" s="7">
        <v>176.245714285714</v>
      </c>
      <c r="H79" s="7">
        <v>5.6595700000000001E-3</v>
      </c>
      <c r="I79" s="7">
        <v>1.36773E-2</v>
      </c>
      <c r="J79" s="7" t="s">
        <v>383</v>
      </c>
    </row>
    <row r="80" spans="1:10" x14ac:dyDescent="0.35">
      <c r="A80" s="7" t="s">
        <v>5035</v>
      </c>
      <c r="B80" s="7" t="s">
        <v>5036</v>
      </c>
      <c r="C80" s="7">
        <v>1</v>
      </c>
      <c r="D80" s="7">
        <v>14</v>
      </c>
      <c r="E80" s="7">
        <v>25</v>
      </c>
      <c r="F80" s="7">
        <v>61686</v>
      </c>
      <c r="G80" s="7">
        <v>176.245714285714</v>
      </c>
      <c r="H80" s="7">
        <v>5.6595700000000001E-3</v>
      </c>
      <c r="I80" s="7">
        <v>1.36773E-2</v>
      </c>
      <c r="J80" s="7" t="s">
        <v>383</v>
      </c>
    </row>
    <row r="81" spans="1:10" x14ac:dyDescent="0.35">
      <c r="A81" s="7" t="s">
        <v>5037</v>
      </c>
      <c r="B81" s="7" t="s">
        <v>5038</v>
      </c>
      <c r="C81" s="7">
        <v>1</v>
      </c>
      <c r="D81" s="7">
        <v>14</v>
      </c>
      <c r="E81" s="7">
        <v>22</v>
      </c>
      <c r="F81" s="7">
        <v>61686</v>
      </c>
      <c r="G81" s="7">
        <v>200.27922077922</v>
      </c>
      <c r="H81" s="7">
        <v>4.9819900000000004E-3</v>
      </c>
      <c r="I81" s="7">
        <v>1.37597999999999E-2</v>
      </c>
      <c r="J81" s="7" t="s">
        <v>712</v>
      </c>
    </row>
    <row r="82" spans="1:10" x14ac:dyDescent="0.35">
      <c r="A82" s="7" t="s">
        <v>4747</v>
      </c>
      <c r="B82" s="7" t="s">
        <v>4748</v>
      </c>
      <c r="C82" s="7">
        <v>4</v>
      </c>
      <c r="D82" s="7">
        <v>14</v>
      </c>
      <c r="E82" s="7">
        <v>3992</v>
      </c>
      <c r="F82" s="7">
        <v>61686</v>
      </c>
      <c r="G82" s="7">
        <v>4.4149728027483501</v>
      </c>
      <c r="H82" s="7">
        <v>1.03675E-2</v>
      </c>
      <c r="I82" s="7">
        <v>2.4052500000000001E-2</v>
      </c>
      <c r="J82" s="7" t="s">
        <v>5039</v>
      </c>
    </row>
    <row r="83" spans="1:10" x14ac:dyDescent="0.35">
      <c r="A83" s="7" t="s">
        <v>5040</v>
      </c>
      <c r="B83" s="7" t="s">
        <v>5041</v>
      </c>
      <c r="C83" s="7">
        <v>1</v>
      </c>
      <c r="D83" s="7">
        <v>14</v>
      </c>
      <c r="E83" s="7">
        <v>48</v>
      </c>
      <c r="F83" s="7">
        <v>61686</v>
      </c>
      <c r="G83" s="7">
        <v>91.794642857142804</v>
      </c>
      <c r="H83" s="7">
        <v>1.08401E-2</v>
      </c>
      <c r="I83" s="7">
        <v>2.41817E-2</v>
      </c>
      <c r="J83" s="7" t="s">
        <v>499</v>
      </c>
    </row>
    <row r="84" spans="1:10" x14ac:dyDescent="0.35">
      <c r="A84" s="7" t="s">
        <v>4766</v>
      </c>
      <c r="B84" s="7" t="s">
        <v>4767</v>
      </c>
      <c r="C84" s="7">
        <v>4</v>
      </c>
      <c r="D84" s="7">
        <v>14</v>
      </c>
      <c r="E84" s="7">
        <v>4093</v>
      </c>
      <c r="F84" s="7">
        <v>61686</v>
      </c>
      <c r="G84" s="7">
        <v>4.3060277128197901</v>
      </c>
      <c r="H84" s="7">
        <v>1.13039E-2</v>
      </c>
      <c r="I84" s="7">
        <v>2.4282399999999999E-2</v>
      </c>
      <c r="J84" s="7" t="s">
        <v>5042</v>
      </c>
    </row>
    <row r="85" spans="1:10" x14ac:dyDescent="0.35">
      <c r="A85" s="7" t="s">
        <v>5043</v>
      </c>
      <c r="B85" s="7" t="s">
        <v>5044</v>
      </c>
      <c r="C85" s="7">
        <v>1</v>
      </c>
      <c r="D85" s="7">
        <v>14</v>
      </c>
      <c r="E85" s="7">
        <v>55</v>
      </c>
      <c r="F85" s="7">
        <v>61686</v>
      </c>
      <c r="G85" s="7">
        <v>80.111688311688297</v>
      </c>
      <c r="H85" s="7">
        <v>1.24117999999999E-2</v>
      </c>
      <c r="I85" s="7">
        <v>2.4823599999999901E-2</v>
      </c>
      <c r="J85" s="7" t="s">
        <v>56</v>
      </c>
    </row>
    <row r="86" spans="1:10" x14ac:dyDescent="0.35">
      <c r="A86" s="7" t="s">
        <v>4714</v>
      </c>
      <c r="B86" s="7" t="s">
        <v>4715</v>
      </c>
      <c r="C86" s="7">
        <v>1</v>
      </c>
      <c r="D86" s="7">
        <v>14</v>
      </c>
      <c r="E86" s="7">
        <v>54</v>
      </c>
      <c r="F86" s="7">
        <v>61686</v>
      </c>
      <c r="G86" s="7">
        <v>81.595238095238003</v>
      </c>
      <c r="H86" s="7">
        <v>1.2187399999999999E-2</v>
      </c>
      <c r="I86" s="7">
        <v>2.5245299999999998E-2</v>
      </c>
      <c r="J86" s="7" t="s">
        <v>383</v>
      </c>
    </row>
    <row r="87" spans="1:10" x14ac:dyDescent="0.35">
      <c r="A87" s="7" t="s">
        <v>4603</v>
      </c>
      <c r="B87" s="7" t="s">
        <v>4604</v>
      </c>
      <c r="C87" s="7">
        <v>1</v>
      </c>
      <c r="D87" s="7">
        <v>14</v>
      </c>
      <c r="E87" s="7">
        <v>71</v>
      </c>
      <c r="F87" s="7">
        <v>61686</v>
      </c>
      <c r="G87" s="7">
        <v>62.058350100603597</v>
      </c>
      <c r="H87" s="7">
        <v>1.5995499999999999E-2</v>
      </c>
      <c r="I87" s="7">
        <v>2.7286500000000002E-2</v>
      </c>
      <c r="J87" s="7" t="s">
        <v>594</v>
      </c>
    </row>
    <row r="88" spans="1:10" x14ac:dyDescent="0.35">
      <c r="A88" s="7" t="s">
        <v>4875</v>
      </c>
      <c r="B88" s="7" t="s">
        <v>4876</v>
      </c>
      <c r="C88" s="7">
        <v>1</v>
      </c>
      <c r="D88" s="7">
        <v>14</v>
      </c>
      <c r="E88" s="7">
        <v>70</v>
      </c>
      <c r="F88" s="7">
        <v>61686</v>
      </c>
      <c r="G88" s="7">
        <v>62.944897959183599</v>
      </c>
      <c r="H88" s="7">
        <v>1.5771899999999998E-2</v>
      </c>
      <c r="I88" s="7">
        <v>2.7720299999999899E-2</v>
      </c>
      <c r="J88" s="7" t="s">
        <v>1889</v>
      </c>
    </row>
    <row r="89" spans="1:10" x14ac:dyDescent="0.35">
      <c r="A89" s="7" t="s">
        <v>4703</v>
      </c>
      <c r="B89" s="7" t="s">
        <v>4704</v>
      </c>
      <c r="C89" s="7">
        <v>1</v>
      </c>
      <c r="D89" s="7">
        <v>14</v>
      </c>
      <c r="E89" s="7">
        <v>68</v>
      </c>
      <c r="F89" s="7">
        <v>61686</v>
      </c>
      <c r="G89" s="7">
        <v>64.796218487394896</v>
      </c>
      <c r="H89" s="7">
        <v>1.53245E-2</v>
      </c>
      <c r="I89" s="7">
        <v>2.77757E-2</v>
      </c>
      <c r="J89" s="7" t="s">
        <v>98</v>
      </c>
    </row>
    <row r="90" spans="1:10" x14ac:dyDescent="0.35">
      <c r="A90" s="7" t="s">
        <v>4622</v>
      </c>
      <c r="B90" s="7" t="s">
        <v>4623</v>
      </c>
      <c r="C90" s="7">
        <v>1</v>
      </c>
      <c r="D90" s="7">
        <v>14</v>
      </c>
      <c r="E90" s="7">
        <v>64</v>
      </c>
      <c r="F90" s="7">
        <v>61686</v>
      </c>
      <c r="G90" s="7">
        <v>68.845982142857096</v>
      </c>
      <c r="H90" s="7">
        <v>1.44291E-2</v>
      </c>
      <c r="I90" s="7">
        <v>2.7896299999999902E-2</v>
      </c>
      <c r="J90" s="7" t="s">
        <v>383</v>
      </c>
    </row>
    <row r="91" spans="1:10" x14ac:dyDescent="0.35">
      <c r="A91" s="7" t="s">
        <v>5045</v>
      </c>
      <c r="B91" s="7" t="s">
        <v>5046</v>
      </c>
      <c r="C91" s="7">
        <v>1</v>
      </c>
      <c r="D91" s="7">
        <v>14</v>
      </c>
      <c r="E91" s="7">
        <v>67</v>
      </c>
      <c r="F91" s="7">
        <v>61686</v>
      </c>
      <c r="G91" s="7">
        <v>65.763326226012694</v>
      </c>
      <c r="H91" s="7">
        <v>1.51007E-2</v>
      </c>
      <c r="I91" s="7">
        <v>2.82529999999999E-2</v>
      </c>
      <c r="J91" s="7" t="s">
        <v>889</v>
      </c>
    </row>
    <row r="92" spans="1:10" x14ac:dyDescent="0.35">
      <c r="A92" s="7" t="s">
        <v>4886</v>
      </c>
      <c r="B92" s="7" t="s">
        <v>4887</v>
      </c>
      <c r="C92" s="7">
        <v>1</v>
      </c>
      <c r="D92" s="7">
        <v>14</v>
      </c>
      <c r="E92" s="7">
        <v>80</v>
      </c>
      <c r="F92" s="7">
        <v>61686</v>
      </c>
      <c r="G92" s="7">
        <v>55.076785714285698</v>
      </c>
      <c r="H92" s="7">
        <v>1.80060999999999E-2</v>
      </c>
      <c r="I92" s="7">
        <v>2.9009799999999999E-2</v>
      </c>
      <c r="J92" s="7" t="s">
        <v>798</v>
      </c>
    </row>
    <row r="93" spans="1:10" x14ac:dyDescent="0.35">
      <c r="A93" s="7" t="s">
        <v>5047</v>
      </c>
      <c r="B93" s="7" t="s">
        <v>5048</v>
      </c>
      <c r="C93" s="7">
        <v>1</v>
      </c>
      <c r="D93" s="7">
        <v>14</v>
      </c>
      <c r="E93" s="7">
        <v>80</v>
      </c>
      <c r="F93" s="7">
        <v>61686</v>
      </c>
      <c r="G93" s="7">
        <v>55.076785714285698</v>
      </c>
      <c r="H93" s="7">
        <v>1.80060999999999E-2</v>
      </c>
      <c r="I93" s="7">
        <v>2.9009799999999999E-2</v>
      </c>
      <c r="J93" s="7" t="s">
        <v>889</v>
      </c>
    </row>
    <row r="94" spans="1:10" x14ac:dyDescent="0.35">
      <c r="A94" s="7" t="s">
        <v>4592</v>
      </c>
      <c r="B94" s="7" t="s">
        <v>4593</v>
      </c>
      <c r="C94" s="7">
        <v>1</v>
      </c>
      <c r="D94" s="7">
        <v>14</v>
      </c>
      <c r="E94" s="7">
        <v>92</v>
      </c>
      <c r="F94" s="7">
        <v>61686</v>
      </c>
      <c r="G94" s="7">
        <v>47.892857142857103</v>
      </c>
      <c r="H94" s="7">
        <v>2.0680899999999999E-2</v>
      </c>
      <c r="I94" s="7">
        <v>3.2418700000000002E-2</v>
      </c>
      <c r="J94" s="7" t="s">
        <v>1889</v>
      </c>
    </row>
    <row r="95" spans="1:10" x14ac:dyDescent="0.35">
      <c r="A95" s="7" t="s">
        <v>4752</v>
      </c>
      <c r="B95" s="7" t="s">
        <v>4753</v>
      </c>
      <c r="C95" s="7">
        <v>1</v>
      </c>
      <c r="D95" s="7">
        <v>14</v>
      </c>
      <c r="E95" s="7">
        <v>101</v>
      </c>
      <c r="F95" s="7">
        <v>61686</v>
      </c>
      <c r="G95" s="7">
        <v>43.625176803394602</v>
      </c>
      <c r="H95" s="7">
        <v>2.2682499999999901E-2</v>
      </c>
      <c r="I95" s="7">
        <v>3.3732999999999999E-2</v>
      </c>
      <c r="J95" s="7" t="s">
        <v>499</v>
      </c>
    </row>
    <row r="96" spans="1:10" x14ac:dyDescent="0.35">
      <c r="A96" s="7" t="s">
        <v>4597</v>
      </c>
      <c r="B96" s="7" t="s">
        <v>4598</v>
      </c>
      <c r="C96" s="7">
        <v>1</v>
      </c>
      <c r="D96" s="7">
        <v>14</v>
      </c>
      <c r="E96" s="7">
        <v>99</v>
      </c>
      <c r="F96" s="7">
        <v>61686</v>
      </c>
      <c r="G96" s="7">
        <v>44.506493506493499</v>
      </c>
      <c r="H96" s="7">
        <v>2.22380999999999E-2</v>
      </c>
      <c r="I96" s="7">
        <v>3.3942300000000002E-2</v>
      </c>
      <c r="J96" s="7" t="s">
        <v>1889</v>
      </c>
    </row>
    <row r="97" spans="1:10" x14ac:dyDescent="0.35">
      <c r="A97" s="7" t="s">
        <v>5049</v>
      </c>
      <c r="B97" s="7" t="s">
        <v>5050</v>
      </c>
      <c r="C97" s="7">
        <v>1</v>
      </c>
      <c r="D97" s="7">
        <v>14</v>
      </c>
      <c r="E97" s="7">
        <v>107</v>
      </c>
      <c r="F97" s="7">
        <v>61686</v>
      </c>
      <c r="G97" s="7">
        <v>41.178905206942503</v>
      </c>
      <c r="H97" s="7">
        <v>2.4014899999999999E-2</v>
      </c>
      <c r="I97" s="7">
        <v>3.3972299999999997E-2</v>
      </c>
      <c r="J97" s="7" t="s">
        <v>889</v>
      </c>
    </row>
    <row r="98" spans="1:10" x14ac:dyDescent="0.35">
      <c r="A98" s="7" t="s">
        <v>4828</v>
      </c>
      <c r="B98" s="7" t="s">
        <v>4829</v>
      </c>
      <c r="C98" s="7">
        <v>2</v>
      </c>
      <c r="D98" s="7">
        <v>14</v>
      </c>
      <c r="E98" s="7">
        <v>1074</v>
      </c>
      <c r="F98" s="7">
        <v>61686</v>
      </c>
      <c r="G98" s="7">
        <v>8.2051077414205906</v>
      </c>
      <c r="H98" s="7">
        <v>2.3990399999999999E-2</v>
      </c>
      <c r="I98" s="7">
        <v>3.47861E-2</v>
      </c>
      <c r="J98" s="7" t="s">
        <v>5051</v>
      </c>
    </row>
    <row r="99" spans="1:10" x14ac:dyDescent="0.35">
      <c r="A99" s="7" t="s">
        <v>4705</v>
      </c>
      <c r="B99" s="7" t="s">
        <v>4706</v>
      </c>
      <c r="C99" s="7">
        <v>1</v>
      </c>
      <c r="D99" s="7">
        <v>14</v>
      </c>
      <c r="E99" s="7">
        <v>113</v>
      </c>
      <c r="F99" s="7">
        <v>61686</v>
      </c>
      <c r="G99" s="7">
        <v>38.992414664980998</v>
      </c>
      <c r="H99" s="7">
        <v>2.53455E-2</v>
      </c>
      <c r="I99" s="7">
        <v>3.5000900000000001E-2</v>
      </c>
      <c r="J99" s="7" t="s">
        <v>383</v>
      </c>
    </row>
    <row r="100" spans="1:10" x14ac:dyDescent="0.35">
      <c r="A100" s="7" t="s">
        <v>4641</v>
      </c>
      <c r="B100" s="7" t="s">
        <v>4642</v>
      </c>
      <c r="C100" s="7">
        <v>1</v>
      </c>
      <c r="D100" s="7">
        <v>14</v>
      </c>
      <c r="E100" s="7">
        <v>117</v>
      </c>
      <c r="F100" s="7">
        <v>61686</v>
      </c>
      <c r="G100" s="7">
        <v>37.6593406593406</v>
      </c>
      <c r="H100" s="7">
        <v>2.62317E-2</v>
      </c>
      <c r="I100" s="7">
        <v>3.5382199999999898E-2</v>
      </c>
      <c r="J100" s="7" t="s">
        <v>109</v>
      </c>
    </row>
    <row r="101" spans="1:10" x14ac:dyDescent="0.35">
      <c r="A101" s="7" t="s">
        <v>4643</v>
      </c>
      <c r="B101" s="7" t="s">
        <v>4644</v>
      </c>
      <c r="C101" s="7">
        <v>1</v>
      </c>
      <c r="D101" s="7">
        <v>14</v>
      </c>
      <c r="E101" s="7">
        <v>120</v>
      </c>
      <c r="F101" s="7">
        <v>61686</v>
      </c>
      <c r="G101" s="7">
        <v>36.717857142857099</v>
      </c>
      <c r="H101" s="7">
        <v>2.68957999999999E-2</v>
      </c>
      <c r="I101" s="7">
        <v>3.5453499999999999E-2</v>
      </c>
      <c r="J101" s="7" t="s">
        <v>383</v>
      </c>
    </row>
    <row r="102" spans="1:10" x14ac:dyDescent="0.35">
      <c r="A102" s="7" t="s">
        <v>4625</v>
      </c>
      <c r="B102" s="7" t="s">
        <v>4626</v>
      </c>
      <c r="C102" s="7">
        <v>2</v>
      </c>
      <c r="D102" s="7">
        <v>14</v>
      </c>
      <c r="E102" s="7">
        <v>1233</v>
      </c>
      <c r="F102" s="7">
        <v>61686</v>
      </c>
      <c r="G102" s="7">
        <v>7.1470281543274199</v>
      </c>
      <c r="H102" s="7">
        <v>3.09813E-2</v>
      </c>
      <c r="I102" s="7">
        <v>3.9931500000000002E-2</v>
      </c>
      <c r="J102" s="7" t="s">
        <v>5024</v>
      </c>
    </row>
    <row r="103" spans="1:10" x14ac:dyDescent="0.35">
      <c r="A103" s="29" t="s">
        <v>5371</v>
      </c>
      <c r="B103" s="29"/>
      <c r="C103" s="29"/>
      <c r="D103" s="29"/>
      <c r="E103" s="29"/>
      <c r="F103" s="29"/>
      <c r="G103" s="29"/>
      <c r="H103" s="29"/>
      <c r="I103" s="29"/>
      <c r="J103" s="29"/>
    </row>
    <row r="104" spans="1:10" x14ac:dyDescent="0.35">
      <c r="A104" s="17" t="s">
        <v>1915</v>
      </c>
      <c r="B104" s="17" t="s">
        <v>1916</v>
      </c>
      <c r="C104" s="17" t="s">
        <v>1917</v>
      </c>
      <c r="D104" s="17" t="s">
        <v>1918</v>
      </c>
      <c r="E104" s="17" t="s">
        <v>1919</v>
      </c>
      <c r="F104" s="17" t="s">
        <v>1920</v>
      </c>
      <c r="G104" s="17" t="s">
        <v>1921</v>
      </c>
      <c r="H104" s="17" t="s">
        <v>1922</v>
      </c>
      <c r="I104" s="17" t="s">
        <v>1923</v>
      </c>
      <c r="J104" s="17" t="s">
        <v>1924</v>
      </c>
    </row>
    <row r="105" spans="1:10" x14ac:dyDescent="0.35">
      <c r="A105" s="7" t="s">
        <v>4580</v>
      </c>
      <c r="B105" s="7" t="s">
        <v>4581</v>
      </c>
      <c r="C105" s="7">
        <v>16</v>
      </c>
      <c r="D105" s="7">
        <v>20</v>
      </c>
      <c r="E105" s="7">
        <v>1749</v>
      </c>
      <c r="F105" s="7">
        <v>61686</v>
      </c>
      <c r="G105" s="7">
        <v>28.215437392795799</v>
      </c>
      <c r="H105" s="18">
        <v>7.1014399999999902E-22</v>
      </c>
      <c r="I105" s="18">
        <v>7.5985399999999896E-20</v>
      </c>
      <c r="J105" s="7" t="s">
        <v>4738</v>
      </c>
    </row>
    <row r="106" spans="1:10" x14ac:dyDescent="0.35">
      <c r="A106" s="7" t="s">
        <v>4608</v>
      </c>
      <c r="B106" s="7" t="s">
        <v>4609</v>
      </c>
      <c r="C106" s="7">
        <v>16</v>
      </c>
      <c r="D106" s="7">
        <v>20</v>
      </c>
      <c r="E106" s="7">
        <v>5349</v>
      </c>
      <c r="F106" s="7">
        <v>61686</v>
      </c>
      <c r="G106" s="7">
        <v>9.2257992148065</v>
      </c>
      <c r="H106" s="18">
        <v>3.4542599999999901E-14</v>
      </c>
      <c r="I106" s="18">
        <v>1.8480299999999901E-12</v>
      </c>
      <c r="J106" s="7" t="s">
        <v>4739</v>
      </c>
    </row>
    <row r="107" spans="1:10" x14ac:dyDescent="0.35">
      <c r="A107" s="7" t="s">
        <v>4697</v>
      </c>
      <c r="B107" s="7" t="s">
        <v>4698</v>
      </c>
      <c r="C107" s="7">
        <v>14</v>
      </c>
      <c r="D107" s="7">
        <v>20</v>
      </c>
      <c r="E107" s="7">
        <v>5101</v>
      </c>
      <c r="F107" s="7">
        <v>61686</v>
      </c>
      <c r="G107" s="7">
        <v>8.4650460693981504</v>
      </c>
      <c r="H107" s="18">
        <v>1.64922E-11</v>
      </c>
      <c r="I107" s="18">
        <v>5.8822199999999998E-10</v>
      </c>
      <c r="J107" s="7" t="s">
        <v>4740</v>
      </c>
    </row>
    <row r="108" spans="1:10" x14ac:dyDescent="0.35">
      <c r="A108" s="7" t="s">
        <v>4571</v>
      </c>
      <c r="B108" s="7" t="s">
        <v>4572</v>
      </c>
      <c r="C108" s="7">
        <v>9</v>
      </c>
      <c r="D108" s="7">
        <v>20</v>
      </c>
      <c r="E108" s="7">
        <v>1101</v>
      </c>
      <c r="F108" s="7">
        <v>61686</v>
      </c>
      <c r="G108" s="7">
        <v>25.212261580381401</v>
      </c>
      <c r="H108" s="18">
        <v>2.50582E-11</v>
      </c>
      <c r="I108" s="18">
        <v>6.7030700000000001E-10</v>
      </c>
      <c r="J108" s="7" t="s">
        <v>4741</v>
      </c>
    </row>
    <row r="109" spans="1:10" x14ac:dyDescent="0.35">
      <c r="A109" s="7" t="s">
        <v>4668</v>
      </c>
      <c r="B109" s="7" t="s">
        <v>4669</v>
      </c>
      <c r="C109" s="7">
        <v>12</v>
      </c>
      <c r="D109" s="7">
        <v>20</v>
      </c>
      <c r="E109" s="7">
        <v>3570</v>
      </c>
      <c r="F109" s="7">
        <v>61686</v>
      </c>
      <c r="G109" s="7">
        <v>10.3673949579831</v>
      </c>
      <c r="H109" s="18">
        <v>1.1286699999999999E-10</v>
      </c>
      <c r="I109" s="18">
        <v>2.4153599999999998E-9</v>
      </c>
      <c r="J109" s="7" t="s">
        <v>4742</v>
      </c>
    </row>
    <row r="110" spans="1:10" x14ac:dyDescent="0.35">
      <c r="A110" s="7" t="s">
        <v>4743</v>
      </c>
      <c r="B110" s="7" t="s">
        <v>4744</v>
      </c>
      <c r="C110" s="7">
        <v>5</v>
      </c>
      <c r="D110" s="7">
        <v>20</v>
      </c>
      <c r="E110" s="7">
        <v>174</v>
      </c>
      <c r="F110" s="7">
        <v>61686</v>
      </c>
      <c r="G110" s="7">
        <v>88.629310344827502</v>
      </c>
      <c r="H110" s="18">
        <v>2.52502E-9</v>
      </c>
      <c r="I110" s="18">
        <v>4.50295E-8</v>
      </c>
      <c r="J110" s="7" t="s">
        <v>4745</v>
      </c>
    </row>
    <row r="111" spans="1:10" x14ac:dyDescent="0.35">
      <c r="A111" s="7" t="s">
        <v>4694</v>
      </c>
      <c r="B111" s="7" t="s">
        <v>4695</v>
      </c>
      <c r="C111" s="7">
        <v>6</v>
      </c>
      <c r="D111" s="7">
        <v>20</v>
      </c>
      <c r="E111" s="7">
        <v>413</v>
      </c>
      <c r="F111" s="7">
        <v>61686</v>
      </c>
      <c r="G111" s="7">
        <v>44.808232445520503</v>
      </c>
      <c r="H111" s="18">
        <v>3.11002E-9</v>
      </c>
      <c r="I111" s="18">
        <v>4.7538900000000001E-8</v>
      </c>
      <c r="J111" s="7" t="s">
        <v>4746</v>
      </c>
    </row>
    <row r="112" spans="1:10" x14ac:dyDescent="0.35">
      <c r="A112" s="7" t="s">
        <v>4747</v>
      </c>
      <c r="B112" s="7" t="s">
        <v>4748</v>
      </c>
      <c r="C112" s="7">
        <v>11</v>
      </c>
      <c r="D112" s="7">
        <v>20</v>
      </c>
      <c r="E112" s="7">
        <v>3992</v>
      </c>
      <c r="F112" s="7">
        <v>61686</v>
      </c>
      <c r="G112" s="7">
        <v>8.4988226452905806</v>
      </c>
      <c r="H112" s="18">
        <v>7.9924199999999996E-9</v>
      </c>
      <c r="I112" s="18">
        <v>1.06899E-7</v>
      </c>
      <c r="J112" s="7" t="s">
        <v>4749</v>
      </c>
    </row>
    <row r="113" spans="1:10" x14ac:dyDescent="0.35">
      <c r="A113" s="7" t="s">
        <v>4568</v>
      </c>
      <c r="B113" s="7" t="s">
        <v>4569</v>
      </c>
      <c r="C113" s="7">
        <v>8</v>
      </c>
      <c r="D113" s="7">
        <v>20</v>
      </c>
      <c r="E113" s="7">
        <v>1490</v>
      </c>
      <c r="F113" s="7">
        <v>61686</v>
      </c>
      <c r="G113" s="7">
        <v>16.559999999999999</v>
      </c>
      <c r="H113" s="18">
        <v>1.10646E-8</v>
      </c>
      <c r="I113" s="18">
        <v>1.3154600000000001E-7</v>
      </c>
      <c r="J113" s="7" t="s">
        <v>4750</v>
      </c>
    </row>
    <row r="114" spans="1:10" x14ac:dyDescent="0.35">
      <c r="A114" s="7" t="s">
        <v>4700</v>
      </c>
      <c r="B114" s="7" t="s">
        <v>4701</v>
      </c>
      <c r="C114" s="7">
        <v>6</v>
      </c>
      <c r="D114" s="7">
        <v>20</v>
      </c>
      <c r="E114" s="7">
        <v>570</v>
      </c>
      <c r="F114" s="7">
        <v>61686</v>
      </c>
      <c r="G114" s="7">
        <v>32.466315789473597</v>
      </c>
      <c r="H114" s="18">
        <v>2.10552E-8</v>
      </c>
      <c r="I114" s="18">
        <v>2.2529E-7</v>
      </c>
      <c r="J114" s="7" t="s">
        <v>4751</v>
      </c>
    </row>
    <row r="115" spans="1:10" x14ac:dyDescent="0.35">
      <c r="A115" s="7" t="s">
        <v>4752</v>
      </c>
      <c r="B115" s="7" t="s">
        <v>4753</v>
      </c>
      <c r="C115" s="7">
        <v>4</v>
      </c>
      <c r="D115" s="7">
        <v>20</v>
      </c>
      <c r="E115" s="7">
        <v>101</v>
      </c>
      <c r="F115" s="7">
        <v>61686</v>
      </c>
      <c r="G115" s="7">
        <v>122.150495049504</v>
      </c>
      <c r="H115" s="18">
        <v>3.2138599999999999E-8</v>
      </c>
      <c r="I115" s="18">
        <v>3.1262099999999998E-7</v>
      </c>
      <c r="J115" s="7" t="s">
        <v>4754</v>
      </c>
    </row>
    <row r="116" spans="1:10" x14ac:dyDescent="0.35">
      <c r="A116" s="7" t="s">
        <v>4755</v>
      </c>
      <c r="B116" s="7" t="s">
        <v>4756</v>
      </c>
      <c r="C116" s="7">
        <v>6</v>
      </c>
      <c r="D116" s="7">
        <v>20</v>
      </c>
      <c r="E116" s="7">
        <v>684</v>
      </c>
      <c r="F116" s="7">
        <v>61686</v>
      </c>
      <c r="G116" s="7">
        <v>27.0552631578947</v>
      </c>
      <c r="H116" s="18">
        <v>6.1754499999999999E-8</v>
      </c>
      <c r="I116" s="18">
        <v>5.0828700000000003E-7</v>
      </c>
      <c r="J116" s="7" t="s">
        <v>4757</v>
      </c>
    </row>
    <row r="117" spans="1:10" x14ac:dyDescent="0.35">
      <c r="A117" s="7" t="s">
        <v>4565</v>
      </c>
      <c r="B117" s="7" t="s">
        <v>4566</v>
      </c>
      <c r="C117" s="7">
        <v>5</v>
      </c>
      <c r="D117" s="7">
        <v>20</v>
      </c>
      <c r="E117" s="7">
        <v>326</v>
      </c>
      <c r="F117" s="7">
        <v>61686</v>
      </c>
      <c r="G117" s="7">
        <v>47.305214723926298</v>
      </c>
      <c r="H117" s="18">
        <v>5.80757E-8</v>
      </c>
      <c r="I117" s="18">
        <v>5.1784100000000001E-7</v>
      </c>
      <c r="J117" s="7" t="s">
        <v>4758</v>
      </c>
    </row>
    <row r="118" spans="1:10" x14ac:dyDescent="0.35">
      <c r="A118" s="7" t="s">
        <v>4759</v>
      </c>
      <c r="B118" s="7" t="s">
        <v>4760</v>
      </c>
      <c r="C118" s="7">
        <v>2</v>
      </c>
      <c r="D118" s="7">
        <v>20</v>
      </c>
      <c r="E118" s="7">
        <v>3</v>
      </c>
      <c r="F118" s="7">
        <v>61686</v>
      </c>
      <c r="G118" s="7">
        <v>2056.1999999999998</v>
      </c>
      <c r="H118" s="18">
        <v>2.9953999999999999E-7</v>
      </c>
      <c r="I118" s="18">
        <v>2.2893400000000001E-6</v>
      </c>
      <c r="J118" s="7" t="s">
        <v>3031</v>
      </c>
    </row>
    <row r="119" spans="1:10" x14ac:dyDescent="0.35">
      <c r="A119" s="7" t="s">
        <v>4761</v>
      </c>
      <c r="B119" s="7" t="s">
        <v>4762</v>
      </c>
      <c r="C119" s="7">
        <v>4</v>
      </c>
      <c r="D119" s="7">
        <v>20</v>
      </c>
      <c r="E119" s="7">
        <v>205</v>
      </c>
      <c r="F119" s="7">
        <v>61686</v>
      </c>
      <c r="G119" s="7">
        <v>60.181463414634102</v>
      </c>
      <c r="H119" s="18">
        <v>5.5042200000000003E-7</v>
      </c>
      <c r="I119" s="18">
        <v>3.9263400000000003E-6</v>
      </c>
      <c r="J119" s="7" t="s">
        <v>4763</v>
      </c>
    </row>
    <row r="120" spans="1:10" x14ac:dyDescent="0.35">
      <c r="A120" s="7" t="s">
        <v>4764</v>
      </c>
      <c r="B120" s="7" t="s">
        <v>4765</v>
      </c>
      <c r="C120" s="7">
        <v>2</v>
      </c>
      <c r="D120" s="7">
        <v>20</v>
      </c>
      <c r="E120" s="7">
        <v>4</v>
      </c>
      <c r="F120" s="7">
        <v>61686</v>
      </c>
      <c r="G120" s="7">
        <v>1542.15</v>
      </c>
      <c r="H120" s="18">
        <v>5.9896299999999898E-7</v>
      </c>
      <c r="I120" s="18">
        <v>4.00556E-6</v>
      </c>
      <c r="J120" s="7" t="s">
        <v>3031</v>
      </c>
    </row>
    <row r="121" spans="1:10" x14ac:dyDescent="0.35">
      <c r="A121" s="7" t="s">
        <v>4766</v>
      </c>
      <c r="B121" s="7" t="s">
        <v>4767</v>
      </c>
      <c r="C121" s="7">
        <v>9</v>
      </c>
      <c r="D121" s="7">
        <v>20</v>
      </c>
      <c r="E121" s="7">
        <v>4093</v>
      </c>
      <c r="F121" s="7">
        <v>61686</v>
      </c>
      <c r="G121" s="7">
        <v>6.7819936476911797</v>
      </c>
      <c r="H121" s="18">
        <v>2.11725999999999E-6</v>
      </c>
      <c r="I121" s="18">
        <v>1.33263E-5</v>
      </c>
      <c r="J121" s="7" t="s">
        <v>4768</v>
      </c>
    </row>
    <row r="122" spans="1:10" x14ac:dyDescent="0.35">
      <c r="A122" s="7" t="s">
        <v>4769</v>
      </c>
      <c r="B122" s="7" t="s">
        <v>4770</v>
      </c>
      <c r="C122" s="7">
        <v>4</v>
      </c>
      <c r="D122" s="7">
        <v>20</v>
      </c>
      <c r="E122" s="7">
        <v>318</v>
      </c>
      <c r="F122" s="7">
        <v>61686</v>
      </c>
      <c r="G122" s="7">
        <v>38.796226415094303</v>
      </c>
      <c r="H122" s="18">
        <v>3.1459400000000001E-6</v>
      </c>
      <c r="I122" s="18">
        <v>1.8700899999999999E-5</v>
      </c>
      <c r="J122" s="7" t="s">
        <v>4771</v>
      </c>
    </row>
    <row r="123" spans="1:10" x14ac:dyDescent="0.35">
      <c r="A123" s="7" t="s">
        <v>4605</v>
      </c>
      <c r="B123" s="7" t="s">
        <v>4606</v>
      </c>
      <c r="C123" s="7">
        <v>3</v>
      </c>
      <c r="D123" s="7">
        <v>20</v>
      </c>
      <c r="E123" s="7">
        <v>106</v>
      </c>
      <c r="F123" s="7">
        <v>61686</v>
      </c>
      <c r="G123" s="7">
        <v>87.291509433962204</v>
      </c>
      <c r="H123" s="18">
        <v>5.50361E-6</v>
      </c>
      <c r="I123" s="18">
        <v>3.0994000000000002E-5</v>
      </c>
      <c r="J123" s="7" t="s">
        <v>4772</v>
      </c>
    </row>
    <row r="124" spans="1:10" x14ac:dyDescent="0.35">
      <c r="A124" s="7" t="s">
        <v>4641</v>
      </c>
      <c r="B124" s="7" t="s">
        <v>4642</v>
      </c>
      <c r="C124" s="7">
        <v>3</v>
      </c>
      <c r="D124" s="7">
        <v>20</v>
      </c>
      <c r="E124" s="7">
        <v>116</v>
      </c>
      <c r="F124" s="7">
        <v>61686</v>
      </c>
      <c r="G124" s="7">
        <v>79.766379310344803</v>
      </c>
      <c r="H124" s="18">
        <v>7.2157600000000002E-6</v>
      </c>
      <c r="I124" s="18">
        <v>3.8604299999999999E-5</v>
      </c>
      <c r="J124" s="7" t="s">
        <v>4773</v>
      </c>
    </row>
    <row r="125" spans="1:10" x14ac:dyDescent="0.35">
      <c r="A125" s="7" t="s">
        <v>4774</v>
      </c>
      <c r="B125" s="7" t="s">
        <v>4775</v>
      </c>
      <c r="C125" s="7">
        <v>5</v>
      </c>
      <c r="D125" s="7">
        <v>20</v>
      </c>
      <c r="E125" s="7">
        <v>1306</v>
      </c>
      <c r="F125" s="7">
        <v>61686</v>
      </c>
      <c r="G125" s="7">
        <v>11.808192955589501</v>
      </c>
      <c r="H125" s="18">
        <v>5.0217799999999999E-5</v>
      </c>
      <c r="I125" s="7">
        <v>2.5587199999999998E-4</v>
      </c>
      <c r="J125" s="7" t="s">
        <v>4776</v>
      </c>
    </row>
    <row r="126" spans="1:10" x14ac:dyDescent="0.35">
      <c r="A126" s="7" t="s">
        <v>4611</v>
      </c>
      <c r="B126" s="7" t="s">
        <v>4612</v>
      </c>
      <c r="C126" s="7">
        <v>3</v>
      </c>
      <c r="D126" s="7">
        <v>20</v>
      </c>
      <c r="E126" s="7">
        <v>247</v>
      </c>
      <c r="F126" s="7">
        <v>61686</v>
      </c>
      <c r="G126" s="7">
        <v>37.4611336032388</v>
      </c>
      <c r="H126" s="18">
        <v>6.8748100000000007E-5</v>
      </c>
      <c r="I126" s="7">
        <v>3.34366E-4</v>
      </c>
      <c r="J126" s="7" t="s">
        <v>4777</v>
      </c>
    </row>
    <row r="127" spans="1:10" x14ac:dyDescent="0.35">
      <c r="A127" s="7" t="s">
        <v>4736</v>
      </c>
      <c r="B127" s="7" t="s">
        <v>4737</v>
      </c>
      <c r="C127" s="7">
        <v>3</v>
      </c>
      <c r="D127" s="7">
        <v>20</v>
      </c>
      <c r="E127" s="7">
        <v>265</v>
      </c>
      <c r="F127" s="7">
        <v>61686</v>
      </c>
      <c r="G127" s="7">
        <v>34.916603773584903</v>
      </c>
      <c r="H127" s="18">
        <v>8.4654999999999995E-5</v>
      </c>
      <c r="I127" s="7">
        <v>3.9383000000000002E-4</v>
      </c>
      <c r="J127" s="7" t="s">
        <v>4778</v>
      </c>
    </row>
    <row r="128" spans="1:10" x14ac:dyDescent="0.35">
      <c r="A128" s="7" t="s">
        <v>4779</v>
      </c>
      <c r="B128" s="7" t="s">
        <v>4780</v>
      </c>
      <c r="C128" s="7">
        <v>3</v>
      </c>
      <c r="D128" s="7">
        <v>20</v>
      </c>
      <c r="E128" s="7">
        <v>341</v>
      </c>
      <c r="F128" s="7">
        <v>61686</v>
      </c>
      <c r="G128" s="7">
        <v>27.1346041055718</v>
      </c>
      <c r="H128" s="7">
        <v>1.78016E-4</v>
      </c>
      <c r="I128" s="7">
        <v>7.9365399999999997E-4</v>
      </c>
      <c r="J128" s="7" t="s">
        <v>4781</v>
      </c>
    </row>
    <row r="129" spans="1:10" x14ac:dyDescent="0.35">
      <c r="A129" s="7" t="s">
        <v>4782</v>
      </c>
      <c r="B129" s="7" t="s">
        <v>4783</v>
      </c>
      <c r="C129" s="7">
        <v>2</v>
      </c>
      <c r="D129" s="7">
        <v>20</v>
      </c>
      <c r="E129" s="7">
        <v>66</v>
      </c>
      <c r="F129" s="7">
        <v>61686</v>
      </c>
      <c r="G129" s="7">
        <v>93.463636363636297</v>
      </c>
      <c r="H129" s="7">
        <v>2.11562999999999E-4</v>
      </c>
      <c r="I129" s="7">
        <v>9.0548799999999997E-4</v>
      </c>
      <c r="J129" s="7" t="s">
        <v>4784</v>
      </c>
    </row>
    <row r="130" spans="1:10" x14ac:dyDescent="0.35">
      <c r="A130" s="7" t="s">
        <v>4785</v>
      </c>
      <c r="B130" s="7" t="s">
        <v>4786</v>
      </c>
      <c r="C130" s="7">
        <v>2</v>
      </c>
      <c r="D130" s="7">
        <v>20</v>
      </c>
      <c r="E130" s="7">
        <v>68</v>
      </c>
      <c r="F130" s="7">
        <v>61686</v>
      </c>
      <c r="G130" s="7">
        <v>90.714705882352902</v>
      </c>
      <c r="H130" s="7">
        <v>2.2459299999999901E-4</v>
      </c>
      <c r="I130" s="7">
        <v>9.2428699999999998E-4</v>
      </c>
      <c r="J130" s="7" t="s">
        <v>4787</v>
      </c>
    </row>
    <row r="131" spans="1:10" x14ac:dyDescent="0.35">
      <c r="A131" s="7" t="s">
        <v>4788</v>
      </c>
      <c r="B131" s="7" t="s">
        <v>4789</v>
      </c>
      <c r="C131" s="7">
        <v>6</v>
      </c>
      <c r="D131" s="7">
        <v>20</v>
      </c>
      <c r="E131" s="7">
        <v>2915</v>
      </c>
      <c r="F131" s="7">
        <v>61686</v>
      </c>
      <c r="G131" s="7">
        <v>6.3484734133790699</v>
      </c>
      <c r="H131" s="7">
        <v>2.4185400000000001E-4</v>
      </c>
      <c r="I131" s="7">
        <v>9.5845700000000002E-4</v>
      </c>
      <c r="J131" s="7" t="s">
        <v>4790</v>
      </c>
    </row>
    <row r="132" spans="1:10" x14ac:dyDescent="0.35">
      <c r="A132" s="7" t="s">
        <v>4791</v>
      </c>
      <c r="B132" s="7" t="s">
        <v>4792</v>
      </c>
      <c r="C132" s="7">
        <v>1</v>
      </c>
      <c r="D132" s="7">
        <v>20</v>
      </c>
      <c r="E132" s="7">
        <v>2</v>
      </c>
      <c r="F132" s="7">
        <v>61686</v>
      </c>
      <c r="G132" s="7">
        <v>1542.15</v>
      </c>
      <c r="H132" s="7">
        <v>6.4834500000000004E-4</v>
      </c>
      <c r="I132" s="7">
        <v>2.3124299999999999E-3</v>
      </c>
      <c r="J132" s="7" t="s">
        <v>369</v>
      </c>
    </row>
    <row r="133" spans="1:10" x14ac:dyDescent="0.35">
      <c r="A133" s="7" t="s">
        <v>4793</v>
      </c>
      <c r="B133" s="7" t="s">
        <v>4794</v>
      </c>
      <c r="C133" s="7">
        <v>1</v>
      </c>
      <c r="D133" s="7">
        <v>20</v>
      </c>
      <c r="E133" s="7">
        <v>2</v>
      </c>
      <c r="F133" s="7">
        <v>61686</v>
      </c>
      <c r="G133" s="7">
        <v>1542.15</v>
      </c>
      <c r="H133" s="7">
        <v>6.4834500000000004E-4</v>
      </c>
      <c r="I133" s="7">
        <v>2.3124299999999999E-3</v>
      </c>
      <c r="J133" s="7" t="s">
        <v>1881</v>
      </c>
    </row>
    <row r="134" spans="1:10" x14ac:dyDescent="0.35">
      <c r="A134" s="7" t="s">
        <v>4795</v>
      </c>
      <c r="B134" s="7" t="s">
        <v>4796</v>
      </c>
      <c r="C134" s="7">
        <v>1</v>
      </c>
      <c r="D134" s="7">
        <v>20</v>
      </c>
      <c r="E134" s="7">
        <v>2</v>
      </c>
      <c r="F134" s="7">
        <v>61686</v>
      </c>
      <c r="G134" s="7">
        <v>1542.15</v>
      </c>
      <c r="H134" s="7">
        <v>6.4834500000000004E-4</v>
      </c>
      <c r="I134" s="7">
        <v>2.3124299999999999E-3</v>
      </c>
      <c r="J134" s="7" t="s">
        <v>1881</v>
      </c>
    </row>
    <row r="135" spans="1:10" x14ac:dyDescent="0.35">
      <c r="A135" s="7" t="s">
        <v>4643</v>
      </c>
      <c r="B135" s="7" t="s">
        <v>4644</v>
      </c>
      <c r="C135" s="7">
        <v>2</v>
      </c>
      <c r="D135" s="7">
        <v>20</v>
      </c>
      <c r="E135" s="7">
        <v>120</v>
      </c>
      <c r="F135" s="7">
        <v>61686</v>
      </c>
      <c r="G135" s="7">
        <v>51.405000000000001</v>
      </c>
      <c r="H135" s="7">
        <v>6.9687099999999995E-4</v>
      </c>
      <c r="I135" s="7">
        <v>2.4053299999999998E-3</v>
      </c>
      <c r="J135" s="7" t="s">
        <v>4797</v>
      </c>
    </row>
    <row r="136" spans="1:10" x14ac:dyDescent="0.35">
      <c r="A136" s="7" t="s">
        <v>4798</v>
      </c>
      <c r="B136" s="7" t="s">
        <v>4799</v>
      </c>
      <c r="C136" s="7">
        <v>2</v>
      </c>
      <c r="D136" s="7">
        <v>20</v>
      </c>
      <c r="E136" s="7">
        <v>131</v>
      </c>
      <c r="F136" s="7">
        <v>61686</v>
      </c>
      <c r="G136" s="7">
        <v>47.088549618320599</v>
      </c>
      <c r="H136" s="7">
        <v>8.2929800000000001E-4</v>
      </c>
      <c r="I136" s="7">
        <v>2.77297E-3</v>
      </c>
      <c r="J136" s="7" t="s">
        <v>3126</v>
      </c>
    </row>
    <row r="137" spans="1:10" x14ac:dyDescent="0.35">
      <c r="A137" s="7" t="s">
        <v>4800</v>
      </c>
      <c r="B137" s="7" t="s">
        <v>4801</v>
      </c>
      <c r="C137" s="7">
        <v>1</v>
      </c>
      <c r="D137" s="7">
        <v>20</v>
      </c>
      <c r="E137" s="7">
        <v>3</v>
      </c>
      <c r="F137" s="7">
        <v>61686</v>
      </c>
      <c r="G137" s="7">
        <v>1028.0999999999999</v>
      </c>
      <c r="H137" s="7">
        <v>9.7236800000000004E-4</v>
      </c>
      <c r="I137" s="7">
        <v>3.1528300000000001E-3</v>
      </c>
      <c r="J137" s="7" t="s">
        <v>400</v>
      </c>
    </row>
    <row r="138" spans="1:10" x14ac:dyDescent="0.35">
      <c r="A138" s="7" t="s">
        <v>4802</v>
      </c>
      <c r="B138" s="7" t="s">
        <v>4803</v>
      </c>
      <c r="C138" s="7">
        <v>2</v>
      </c>
      <c r="D138" s="7">
        <v>20</v>
      </c>
      <c r="E138" s="7">
        <v>161</v>
      </c>
      <c r="F138" s="7">
        <v>61686</v>
      </c>
      <c r="G138" s="7">
        <v>38.314285714285703</v>
      </c>
      <c r="H138" s="7">
        <v>1.2471299999999999E-3</v>
      </c>
      <c r="I138" s="7">
        <v>3.92479E-3</v>
      </c>
      <c r="J138" s="7" t="s">
        <v>3028</v>
      </c>
    </row>
    <row r="139" spans="1:10" x14ac:dyDescent="0.35">
      <c r="A139" s="7" t="s">
        <v>4804</v>
      </c>
      <c r="B139" s="7" t="s">
        <v>4805</v>
      </c>
      <c r="C139" s="7">
        <v>1</v>
      </c>
      <c r="D139" s="7">
        <v>20</v>
      </c>
      <c r="E139" s="7">
        <v>4</v>
      </c>
      <c r="F139" s="7">
        <v>61686</v>
      </c>
      <c r="G139" s="7">
        <v>771.07500000000005</v>
      </c>
      <c r="H139" s="7">
        <v>1.2962900000000001E-3</v>
      </c>
      <c r="I139" s="7">
        <v>3.9629499999999998E-3</v>
      </c>
      <c r="J139" s="7" t="s">
        <v>990</v>
      </c>
    </row>
    <row r="140" spans="1:10" x14ac:dyDescent="0.35">
      <c r="A140" s="7" t="s">
        <v>4806</v>
      </c>
      <c r="B140" s="7" t="s">
        <v>4807</v>
      </c>
      <c r="C140" s="7">
        <v>3</v>
      </c>
      <c r="D140" s="7">
        <v>20</v>
      </c>
      <c r="E140" s="7">
        <v>707</v>
      </c>
      <c r="F140" s="7">
        <v>61686</v>
      </c>
      <c r="G140" s="7">
        <v>13.0875530410183</v>
      </c>
      <c r="H140" s="7">
        <v>1.47774E-3</v>
      </c>
      <c r="I140" s="7">
        <v>4.3921899999999998E-3</v>
      </c>
      <c r="J140" s="7" t="s">
        <v>4808</v>
      </c>
    </row>
    <row r="141" spans="1:10" x14ac:dyDescent="0.35">
      <c r="A141" s="7" t="s">
        <v>4809</v>
      </c>
      <c r="B141" s="7" t="s">
        <v>4810</v>
      </c>
      <c r="C141" s="7">
        <v>1</v>
      </c>
      <c r="D141" s="7">
        <v>20</v>
      </c>
      <c r="E141" s="7">
        <v>5</v>
      </c>
      <c r="F141" s="7">
        <v>61686</v>
      </c>
      <c r="G141" s="7">
        <v>616.86</v>
      </c>
      <c r="H141" s="7">
        <v>1.6201200000000001E-3</v>
      </c>
      <c r="I141" s="7">
        <v>4.6851999999999996E-3</v>
      </c>
      <c r="J141" s="7" t="s">
        <v>286</v>
      </c>
    </row>
    <row r="142" spans="1:10" x14ac:dyDescent="0.35">
      <c r="A142" s="7" t="s">
        <v>4811</v>
      </c>
      <c r="B142" s="7" t="s">
        <v>4812</v>
      </c>
      <c r="C142" s="7">
        <v>1</v>
      </c>
      <c r="D142" s="7">
        <v>20</v>
      </c>
      <c r="E142" s="7">
        <v>8</v>
      </c>
      <c r="F142" s="7">
        <v>61686</v>
      </c>
      <c r="G142" s="7">
        <v>385.53750000000002</v>
      </c>
      <c r="H142" s="7">
        <v>2.59099E-3</v>
      </c>
      <c r="I142" s="7">
        <v>7.2956699999999998E-3</v>
      </c>
      <c r="J142" s="7" t="s">
        <v>286</v>
      </c>
    </row>
    <row r="143" spans="1:10" x14ac:dyDescent="0.35">
      <c r="A143" s="7" t="s">
        <v>4813</v>
      </c>
      <c r="B143" s="7" t="s">
        <v>4814</v>
      </c>
      <c r="C143" s="7">
        <v>1</v>
      </c>
      <c r="D143" s="7">
        <v>20</v>
      </c>
      <c r="E143" s="7">
        <v>10</v>
      </c>
      <c r="F143" s="7">
        <v>61686</v>
      </c>
      <c r="G143" s="7">
        <v>308.43</v>
      </c>
      <c r="H143" s="7">
        <v>3.2377399999999998E-3</v>
      </c>
      <c r="I143" s="7">
        <v>8.6609400000000007E-3</v>
      </c>
      <c r="J143" s="7" t="s">
        <v>670</v>
      </c>
    </row>
    <row r="144" spans="1:10" x14ac:dyDescent="0.35">
      <c r="A144" s="7" t="s">
        <v>4815</v>
      </c>
      <c r="B144" s="7" t="s">
        <v>4816</v>
      </c>
      <c r="C144" s="7">
        <v>1</v>
      </c>
      <c r="D144" s="7">
        <v>20</v>
      </c>
      <c r="E144" s="7">
        <v>10</v>
      </c>
      <c r="F144" s="7">
        <v>61686</v>
      </c>
      <c r="G144" s="7">
        <v>308.43</v>
      </c>
      <c r="H144" s="7">
        <v>3.2377399999999998E-3</v>
      </c>
      <c r="I144" s="7">
        <v>8.6609400000000007E-3</v>
      </c>
      <c r="J144" s="7" t="s">
        <v>286</v>
      </c>
    </row>
    <row r="145" spans="1:10" x14ac:dyDescent="0.35">
      <c r="A145" s="7" t="s">
        <v>4577</v>
      </c>
      <c r="B145" s="7" t="s">
        <v>4578</v>
      </c>
      <c r="C145" s="7">
        <v>2</v>
      </c>
      <c r="D145" s="7">
        <v>20</v>
      </c>
      <c r="E145" s="7">
        <v>268</v>
      </c>
      <c r="F145" s="7">
        <v>61686</v>
      </c>
      <c r="G145" s="7">
        <v>23.017164179104402</v>
      </c>
      <c r="H145" s="7">
        <v>3.3930800000000001E-3</v>
      </c>
      <c r="I145" s="7">
        <v>8.8551199999999993E-3</v>
      </c>
      <c r="J145" s="7" t="s">
        <v>3031</v>
      </c>
    </row>
    <row r="146" spans="1:10" x14ac:dyDescent="0.35">
      <c r="A146" s="7" t="s">
        <v>4817</v>
      </c>
      <c r="B146" s="7" t="s">
        <v>4818</v>
      </c>
      <c r="C146" s="7">
        <v>1</v>
      </c>
      <c r="D146" s="7">
        <v>20</v>
      </c>
      <c r="E146" s="7">
        <v>11</v>
      </c>
      <c r="F146" s="7">
        <v>61686</v>
      </c>
      <c r="G146" s="7">
        <v>280.39090909090902</v>
      </c>
      <c r="H146" s="7">
        <v>3.5609600000000002E-3</v>
      </c>
      <c r="I146" s="7">
        <v>8.8609999999999904E-3</v>
      </c>
      <c r="J146" s="7" t="s">
        <v>990</v>
      </c>
    </row>
    <row r="147" spans="1:10" x14ac:dyDescent="0.35">
      <c r="A147" s="7" t="s">
        <v>4819</v>
      </c>
      <c r="B147" s="7" t="s">
        <v>4820</v>
      </c>
      <c r="C147" s="7">
        <v>1</v>
      </c>
      <c r="D147" s="7">
        <v>20</v>
      </c>
      <c r="E147" s="7">
        <v>11</v>
      </c>
      <c r="F147" s="7">
        <v>61686</v>
      </c>
      <c r="G147" s="7">
        <v>280.39090909090902</v>
      </c>
      <c r="H147" s="7">
        <v>3.5609600000000002E-3</v>
      </c>
      <c r="I147" s="7">
        <v>8.8609999999999904E-3</v>
      </c>
      <c r="J147" s="7" t="s">
        <v>369</v>
      </c>
    </row>
    <row r="148" spans="1:10" x14ac:dyDescent="0.35">
      <c r="A148" s="7" t="s">
        <v>4821</v>
      </c>
      <c r="B148" s="7" t="s">
        <v>4822</v>
      </c>
      <c r="C148" s="7">
        <v>1</v>
      </c>
      <c r="D148" s="7">
        <v>20</v>
      </c>
      <c r="E148" s="7">
        <v>12</v>
      </c>
      <c r="F148" s="7">
        <v>61686</v>
      </c>
      <c r="G148" s="7">
        <v>257.02499999999998</v>
      </c>
      <c r="H148" s="7">
        <v>3.8840900000000002E-3</v>
      </c>
      <c r="I148" s="7">
        <v>9.4453899999999997E-3</v>
      </c>
      <c r="J148" s="7" t="s">
        <v>1907</v>
      </c>
    </row>
    <row r="149" spans="1:10" x14ac:dyDescent="0.35">
      <c r="A149" s="7" t="s">
        <v>4823</v>
      </c>
      <c r="B149" s="7" t="s">
        <v>4824</v>
      </c>
      <c r="C149" s="7">
        <v>1</v>
      </c>
      <c r="D149" s="7">
        <v>20</v>
      </c>
      <c r="E149" s="7">
        <v>15</v>
      </c>
      <c r="F149" s="7">
        <v>61686</v>
      </c>
      <c r="G149" s="7">
        <v>205.62</v>
      </c>
      <c r="H149" s="7">
        <v>4.8528699999999996E-3</v>
      </c>
      <c r="I149" s="7">
        <v>1.12882E-2</v>
      </c>
      <c r="J149" s="7" t="s">
        <v>400</v>
      </c>
    </row>
    <row r="150" spans="1:10" x14ac:dyDescent="0.35">
      <c r="A150" s="7" t="s">
        <v>4825</v>
      </c>
      <c r="B150" s="7" t="s">
        <v>4826</v>
      </c>
      <c r="C150" s="7">
        <v>3</v>
      </c>
      <c r="D150" s="7">
        <v>20</v>
      </c>
      <c r="E150" s="7">
        <v>1086</v>
      </c>
      <c r="F150" s="7">
        <v>61686</v>
      </c>
      <c r="G150" s="7">
        <v>8.5201657458563496</v>
      </c>
      <c r="H150" s="7">
        <v>4.9601000000000003E-3</v>
      </c>
      <c r="I150" s="7">
        <v>1.1292099999999999E-2</v>
      </c>
      <c r="J150" s="7" t="s">
        <v>4827</v>
      </c>
    </row>
    <row r="151" spans="1:10" x14ac:dyDescent="0.35">
      <c r="A151" s="7" t="s">
        <v>4828</v>
      </c>
      <c r="B151" s="7" t="s">
        <v>4829</v>
      </c>
      <c r="C151" s="7">
        <v>3</v>
      </c>
      <c r="D151" s="7">
        <v>20</v>
      </c>
      <c r="E151" s="7">
        <v>1074</v>
      </c>
      <c r="F151" s="7">
        <v>61686</v>
      </c>
      <c r="G151" s="7">
        <v>8.6153631284916194</v>
      </c>
      <c r="H151" s="7">
        <v>4.8092300000000003E-3</v>
      </c>
      <c r="I151" s="7">
        <v>1.14352999999999E-2</v>
      </c>
      <c r="J151" s="7" t="s">
        <v>4830</v>
      </c>
    </row>
    <row r="152" spans="1:10" x14ac:dyDescent="0.35">
      <c r="A152" s="7" t="s">
        <v>4831</v>
      </c>
      <c r="B152" s="7" t="s">
        <v>4832</v>
      </c>
      <c r="C152" s="7">
        <v>1</v>
      </c>
      <c r="D152" s="7">
        <v>20</v>
      </c>
      <c r="E152" s="7">
        <v>16</v>
      </c>
      <c r="F152" s="7">
        <v>61686</v>
      </c>
      <c r="G152" s="7">
        <v>192.76875000000001</v>
      </c>
      <c r="H152" s="7">
        <v>5.1755999999999998E-3</v>
      </c>
      <c r="I152" s="7">
        <v>1.15372999999999E-2</v>
      </c>
      <c r="J152" s="7" t="s">
        <v>719</v>
      </c>
    </row>
    <row r="153" spans="1:10" x14ac:dyDescent="0.35">
      <c r="A153" s="7" t="s">
        <v>4833</v>
      </c>
      <c r="B153" s="7" t="s">
        <v>4834</v>
      </c>
      <c r="C153" s="7">
        <v>1</v>
      </c>
      <c r="D153" s="7">
        <v>20</v>
      </c>
      <c r="E153" s="7">
        <v>18</v>
      </c>
      <c r="F153" s="7">
        <v>61686</v>
      </c>
      <c r="G153" s="7">
        <v>171.35</v>
      </c>
      <c r="H153" s="7">
        <v>5.8207500000000004E-3</v>
      </c>
      <c r="I153" s="7">
        <v>1.2456399999999999E-2</v>
      </c>
      <c r="J153" s="7" t="s">
        <v>670</v>
      </c>
    </row>
    <row r="154" spans="1:10" x14ac:dyDescent="0.35">
      <c r="A154" s="7" t="s">
        <v>4835</v>
      </c>
      <c r="B154" s="7" t="s">
        <v>4836</v>
      </c>
      <c r="C154" s="7">
        <v>1</v>
      </c>
      <c r="D154" s="7">
        <v>20</v>
      </c>
      <c r="E154" s="7">
        <v>18</v>
      </c>
      <c r="F154" s="7">
        <v>61686</v>
      </c>
      <c r="G154" s="7">
        <v>171.35</v>
      </c>
      <c r="H154" s="7">
        <v>5.8207500000000004E-3</v>
      </c>
      <c r="I154" s="7">
        <v>1.2456399999999999E-2</v>
      </c>
      <c r="J154" s="7" t="s">
        <v>1907</v>
      </c>
    </row>
    <row r="155" spans="1:10" x14ac:dyDescent="0.35">
      <c r="A155" s="7" t="s">
        <v>4837</v>
      </c>
      <c r="B155" s="7" t="s">
        <v>4838</v>
      </c>
      <c r="C155" s="7">
        <v>1</v>
      </c>
      <c r="D155" s="7">
        <v>20</v>
      </c>
      <c r="E155" s="7">
        <v>22</v>
      </c>
      <c r="F155" s="7">
        <v>61686</v>
      </c>
      <c r="G155" s="7">
        <v>140.195454545454</v>
      </c>
      <c r="H155" s="7">
        <v>7.1098699999999999E-3</v>
      </c>
      <c r="I155" s="7">
        <v>1.4916799999999999E-2</v>
      </c>
      <c r="J155" s="7" t="s">
        <v>719</v>
      </c>
    </row>
    <row r="156" spans="1:10" x14ac:dyDescent="0.35">
      <c r="A156" s="7" t="s">
        <v>4839</v>
      </c>
      <c r="B156" s="7" t="s">
        <v>4840</v>
      </c>
      <c r="C156" s="7">
        <v>1</v>
      </c>
      <c r="D156" s="7">
        <v>20</v>
      </c>
      <c r="E156" s="7">
        <v>26</v>
      </c>
      <c r="F156" s="7">
        <v>61686</v>
      </c>
      <c r="G156" s="7">
        <v>118.62692307692301</v>
      </c>
      <c r="H156" s="7">
        <v>8.3974099999999992E-3</v>
      </c>
      <c r="I156" s="7">
        <v>1.69532999999999E-2</v>
      </c>
      <c r="J156" s="7" t="s">
        <v>400</v>
      </c>
    </row>
    <row r="157" spans="1:10" x14ac:dyDescent="0.35">
      <c r="A157" s="7" t="s">
        <v>4841</v>
      </c>
      <c r="B157" s="7" t="s">
        <v>4842</v>
      </c>
      <c r="C157" s="7">
        <v>1</v>
      </c>
      <c r="D157" s="7">
        <v>20</v>
      </c>
      <c r="E157" s="7">
        <v>26</v>
      </c>
      <c r="F157" s="7">
        <v>61686</v>
      </c>
      <c r="G157" s="7">
        <v>118.62692307692301</v>
      </c>
      <c r="H157" s="7">
        <v>8.3974099999999992E-3</v>
      </c>
      <c r="I157" s="7">
        <v>1.69532999999999E-2</v>
      </c>
      <c r="J157" s="7" t="s">
        <v>1907</v>
      </c>
    </row>
    <row r="158" spans="1:10" x14ac:dyDescent="0.35">
      <c r="A158" s="7" t="s">
        <v>4843</v>
      </c>
      <c r="B158" s="7" t="s">
        <v>4844</v>
      </c>
      <c r="C158" s="7">
        <v>1</v>
      </c>
      <c r="D158" s="7">
        <v>20</v>
      </c>
      <c r="E158" s="7">
        <v>27</v>
      </c>
      <c r="F158" s="7">
        <v>61686</v>
      </c>
      <c r="G158" s="7">
        <v>114.23333333333299</v>
      </c>
      <c r="H158" s="7">
        <v>8.7190400000000008E-3</v>
      </c>
      <c r="I158" s="7">
        <v>1.72766E-2</v>
      </c>
      <c r="J158" s="7" t="s">
        <v>719</v>
      </c>
    </row>
    <row r="159" spans="1:10" x14ac:dyDescent="0.35">
      <c r="A159" s="7" t="s">
        <v>4845</v>
      </c>
      <c r="B159" s="7" t="s">
        <v>4846</v>
      </c>
      <c r="C159" s="7">
        <v>1</v>
      </c>
      <c r="D159" s="7">
        <v>20</v>
      </c>
      <c r="E159" s="7">
        <v>28</v>
      </c>
      <c r="F159" s="7">
        <v>61686</v>
      </c>
      <c r="G159" s="7">
        <v>110.153571428571</v>
      </c>
      <c r="H159" s="7">
        <v>9.0405799999999994E-3</v>
      </c>
      <c r="I159" s="7">
        <v>1.7587999999999999E-2</v>
      </c>
      <c r="J159" s="7" t="s">
        <v>286</v>
      </c>
    </row>
    <row r="160" spans="1:10" x14ac:dyDescent="0.35">
      <c r="A160" s="7" t="s">
        <v>4847</v>
      </c>
      <c r="B160" s="7" t="s">
        <v>4848</v>
      </c>
      <c r="C160" s="7">
        <v>1</v>
      </c>
      <c r="D160" s="7">
        <v>20</v>
      </c>
      <c r="E160" s="7">
        <v>34</v>
      </c>
      <c r="F160" s="7">
        <v>61686</v>
      </c>
      <c r="G160" s="7">
        <v>90.714705882352902</v>
      </c>
      <c r="H160" s="7">
        <v>1.09677E-2</v>
      </c>
      <c r="I160" s="7">
        <v>2.0956200000000001E-2</v>
      </c>
      <c r="J160" s="7" t="s">
        <v>286</v>
      </c>
    </row>
    <row r="161" spans="1:10" x14ac:dyDescent="0.35">
      <c r="A161" s="7" t="s">
        <v>4849</v>
      </c>
      <c r="B161" s="7" t="s">
        <v>4850</v>
      </c>
      <c r="C161" s="7">
        <v>1</v>
      </c>
      <c r="D161" s="7">
        <v>20</v>
      </c>
      <c r="E161" s="7">
        <v>38</v>
      </c>
      <c r="F161" s="7">
        <v>61686</v>
      </c>
      <c r="G161" s="7">
        <v>81.1657894736842</v>
      </c>
      <c r="H161" s="7">
        <v>1.2250499999999999E-2</v>
      </c>
      <c r="I161" s="7">
        <v>2.2996599999999999E-2</v>
      </c>
      <c r="J161" s="7" t="s">
        <v>286</v>
      </c>
    </row>
    <row r="162" spans="1:10" x14ac:dyDescent="0.35">
      <c r="A162" s="7" t="s">
        <v>4851</v>
      </c>
      <c r="B162" s="7" t="s">
        <v>4852</v>
      </c>
      <c r="C162" s="7">
        <v>1</v>
      </c>
      <c r="D162" s="7">
        <v>20</v>
      </c>
      <c r="E162" s="7">
        <v>44</v>
      </c>
      <c r="F162" s="7">
        <v>61686</v>
      </c>
      <c r="G162" s="7">
        <v>70.097727272727198</v>
      </c>
      <c r="H162" s="7">
        <v>1.4171700000000001E-2</v>
      </c>
      <c r="I162" s="7">
        <v>2.57012E-2</v>
      </c>
      <c r="J162" s="7" t="s">
        <v>466</v>
      </c>
    </row>
    <row r="163" spans="1:10" x14ac:dyDescent="0.35">
      <c r="A163" s="7" t="s">
        <v>4853</v>
      </c>
      <c r="B163" s="7" t="s">
        <v>4854</v>
      </c>
      <c r="C163" s="7">
        <v>1</v>
      </c>
      <c r="D163" s="7">
        <v>20</v>
      </c>
      <c r="E163" s="7">
        <v>44</v>
      </c>
      <c r="F163" s="7">
        <v>61686</v>
      </c>
      <c r="G163" s="7">
        <v>70.097727272727198</v>
      </c>
      <c r="H163" s="7">
        <v>1.4171700000000001E-2</v>
      </c>
      <c r="I163" s="7">
        <v>2.57012E-2</v>
      </c>
      <c r="J163" s="7" t="s">
        <v>990</v>
      </c>
    </row>
    <row r="164" spans="1:10" x14ac:dyDescent="0.35">
      <c r="A164" s="7" t="s">
        <v>4855</v>
      </c>
      <c r="B164" s="7" t="s">
        <v>4856</v>
      </c>
      <c r="C164" s="7">
        <v>1</v>
      </c>
      <c r="D164" s="7">
        <v>20</v>
      </c>
      <c r="E164" s="7">
        <v>46</v>
      </c>
      <c r="F164" s="7">
        <v>61686</v>
      </c>
      <c r="G164" s="7">
        <v>67.05</v>
      </c>
      <c r="H164" s="7">
        <v>1.4811299999999999E-2</v>
      </c>
      <c r="I164" s="7">
        <v>2.6413499999999999E-2</v>
      </c>
      <c r="J164" s="7" t="s">
        <v>990</v>
      </c>
    </row>
    <row r="165" spans="1:10" x14ac:dyDescent="0.35">
      <c r="A165" s="7" t="s">
        <v>4714</v>
      </c>
      <c r="B165" s="7" t="s">
        <v>4715</v>
      </c>
      <c r="C165" s="7">
        <v>1</v>
      </c>
      <c r="D165" s="7">
        <v>20</v>
      </c>
      <c r="E165" s="7">
        <v>54</v>
      </c>
      <c r="F165" s="7">
        <v>61686</v>
      </c>
      <c r="G165" s="7">
        <v>57.116666666666603</v>
      </c>
      <c r="H165" s="7">
        <v>1.73657999999999E-2</v>
      </c>
      <c r="I165" s="7">
        <v>3.04614E-2</v>
      </c>
      <c r="J165" s="7" t="s">
        <v>369</v>
      </c>
    </row>
    <row r="166" spans="1:10" x14ac:dyDescent="0.35">
      <c r="A166" s="7" t="s">
        <v>4857</v>
      </c>
      <c r="B166" s="7" t="s">
        <v>4858</v>
      </c>
      <c r="C166" s="7">
        <v>1</v>
      </c>
      <c r="D166" s="7">
        <v>20</v>
      </c>
      <c r="E166" s="7">
        <v>55</v>
      </c>
      <c r="F166" s="7">
        <v>61686</v>
      </c>
      <c r="G166" s="7">
        <v>56.078181818181797</v>
      </c>
      <c r="H166" s="7">
        <v>1.7684700000000001E-2</v>
      </c>
      <c r="I166" s="7">
        <v>3.05204E-2</v>
      </c>
      <c r="J166" s="7" t="s">
        <v>400</v>
      </c>
    </row>
    <row r="167" spans="1:10" x14ac:dyDescent="0.35">
      <c r="A167" s="7" t="s">
        <v>4859</v>
      </c>
      <c r="B167" s="7" t="s">
        <v>4860</v>
      </c>
      <c r="C167" s="7">
        <v>1</v>
      </c>
      <c r="D167" s="7">
        <v>20</v>
      </c>
      <c r="E167" s="7">
        <v>57</v>
      </c>
      <c r="F167" s="7">
        <v>61686</v>
      </c>
      <c r="G167" s="7">
        <v>54.1105263157894</v>
      </c>
      <c r="H167" s="7">
        <v>1.83222E-2</v>
      </c>
      <c r="I167" s="7">
        <v>3.0632400000000001E-2</v>
      </c>
      <c r="J167" s="7" t="s">
        <v>466</v>
      </c>
    </row>
    <row r="168" spans="1:10" x14ac:dyDescent="0.35">
      <c r="A168" s="7" t="s">
        <v>4861</v>
      </c>
      <c r="B168" s="7" t="s">
        <v>4862</v>
      </c>
      <c r="C168" s="7">
        <v>1</v>
      </c>
      <c r="D168" s="7">
        <v>20</v>
      </c>
      <c r="E168" s="7">
        <v>58</v>
      </c>
      <c r="F168" s="7">
        <v>61686</v>
      </c>
      <c r="G168" s="7">
        <v>53.1775862068965</v>
      </c>
      <c r="H168" s="7">
        <v>1.86407E-2</v>
      </c>
      <c r="I168" s="7">
        <v>3.0685500000000001E-2</v>
      </c>
      <c r="J168" s="7" t="s">
        <v>719</v>
      </c>
    </row>
    <row r="169" spans="1:10" x14ac:dyDescent="0.35">
      <c r="A169" s="7" t="s">
        <v>4863</v>
      </c>
      <c r="B169" s="7" t="s">
        <v>4864</v>
      </c>
      <c r="C169" s="7">
        <v>1</v>
      </c>
      <c r="D169" s="7">
        <v>20</v>
      </c>
      <c r="E169" s="7">
        <v>59</v>
      </c>
      <c r="F169" s="7">
        <v>61686</v>
      </c>
      <c r="G169" s="7">
        <v>52.276271186440603</v>
      </c>
      <c r="H169" s="7">
        <v>1.8959199999999999E-2</v>
      </c>
      <c r="I169" s="7">
        <v>3.0736900000000001E-2</v>
      </c>
      <c r="J169" s="7" t="s">
        <v>555</v>
      </c>
    </row>
    <row r="170" spans="1:10" x14ac:dyDescent="0.35">
      <c r="A170" s="7" t="s">
        <v>4865</v>
      </c>
      <c r="B170" s="7" t="s">
        <v>4866</v>
      </c>
      <c r="C170" s="7">
        <v>1</v>
      </c>
      <c r="D170" s="7">
        <v>20</v>
      </c>
      <c r="E170" s="7">
        <v>60</v>
      </c>
      <c r="F170" s="7">
        <v>61686</v>
      </c>
      <c r="G170" s="7">
        <v>51.405000000000001</v>
      </c>
      <c r="H170" s="7">
        <v>1.9277599999999999E-2</v>
      </c>
      <c r="I170" s="7">
        <v>3.07865999999999E-2</v>
      </c>
      <c r="J170" s="7" t="s">
        <v>990</v>
      </c>
    </row>
    <row r="171" spans="1:10" x14ac:dyDescent="0.35">
      <c r="A171" s="7" t="s">
        <v>4867</v>
      </c>
      <c r="B171" s="7" t="s">
        <v>4868</v>
      </c>
      <c r="C171" s="7">
        <v>2</v>
      </c>
      <c r="D171" s="7">
        <v>20</v>
      </c>
      <c r="E171" s="7">
        <v>643</v>
      </c>
      <c r="F171" s="7">
        <v>61686</v>
      </c>
      <c r="G171" s="7">
        <v>9.5934681181959505</v>
      </c>
      <c r="H171" s="7">
        <v>1.8204999999999999E-2</v>
      </c>
      <c r="I171" s="7">
        <v>3.0919599999999998E-2</v>
      </c>
      <c r="J171" s="7" t="s">
        <v>4784</v>
      </c>
    </row>
    <row r="172" spans="1:10" x14ac:dyDescent="0.35">
      <c r="A172" s="7" t="s">
        <v>4869</v>
      </c>
      <c r="B172" s="7" t="s">
        <v>4870</v>
      </c>
      <c r="C172" s="7">
        <v>1</v>
      </c>
      <c r="D172" s="7">
        <v>20</v>
      </c>
      <c r="E172" s="7">
        <v>65</v>
      </c>
      <c r="F172" s="7">
        <v>61686</v>
      </c>
      <c r="G172" s="7">
        <v>47.450769230769197</v>
      </c>
      <c r="H172" s="7">
        <v>2.0868000000000001E-2</v>
      </c>
      <c r="I172" s="7">
        <v>3.2836400000000002E-2</v>
      </c>
      <c r="J172" s="7" t="s">
        <v>990</v>
      </c>
    </row>
    <row r="173" spans="1:10" x14ac:dyDescent="0.35">
      <c r="A173" s="7" t="s">
        <v>4871</v>
      </c>
      <c r="B173" s="7" t="s">
        <v>4872</v>
      </c>
      <c r="C173" s="7">
        <v>1</v>
      </c>
      <c r="D173" s="7">
        <v>20</v>
      </c>
      <c r="E173" s="7">
        <v>66</v>
      </c>
      <c r="F173" s="7">
        <v>61686</v>
      </c>
      <c r="G173" s="7">
        <v>46.731818181818099</v>
      </c>
      <c r="H173" s="7">
        <v>2.1185800000000001E-2</v>
      </c>
      <c r="I173" s="7">
        <v>3.2853399999999998E-2</v>
      </c>
      <c r="J173" s="7" t="s">
        <v>286</v>
      </c>
    </row>
    <row r="174" spans="1:10" x14ac:dyDescent="0.35">
      <c r="A174" s="7" t="s">
        <v>4873</v>
      </c>
      <c r="B174" s="7" t="s">
        <v>4874</v>
      </c>
      <c r="C174" s="7">
        <v>1</v>
      </c>
      <c r="D174" s="7">
        <v>20</v>
      </c>
      <c r="E174" s="7">
        <v>68</v>
      </c>
      <c r="F174" s="7">
        <v>61686</v>
      </c>
      <c r="G174" s="7">
        <v>45.357352941176401</v>
      </c>
      <c r="H174" s="7">
        <v>2.18211E-2</v>
      </c>
      <c r="I174" s="7">
        <v>3.2885299999999999E-2</v>
      </c>
      <c r="J174" s="7" t="s">
        <v>555</v>
      </c>
    </row>
    <row r="175" spans="1:10" x14ac:dyDescent="0.35">
      <c r="A175" s="7" t="s">
        <v>4703</v>
      </c>
      <c r="B175" s="7" t="s">
        <v>4704</v>
      </c>
      <c r="C175" s="7">
        <v>1</v>
      </c>
      <c r="D175" s="7">
        <v>20</v>
      </c>
      <c r="E175" s="7">
        <v>68</v>
      </c>
      <c r="F175" s="7">
        <v>61686</v>
      </c>
      <c r="G175" s="7">
        <v>45.357352941176401</v>
      </c>
      <c r="H175" s="7">
        <v>2.18211E-2</v>
      </c>
      <c r="I175" s="7">
        <v>3.2885299999999999E-2</v>
      </c>
      <c r="J175" s="7" t="s">
        <v>1907</v>
      </c>
    </row>
    <row r="176" spans="1:10" x14ac:dyDescent="0.35">
      <c r="A176" s="7" t="s">
        <v>4875</v>
      </c>
      <c r="B176" s="7" t="s">
        <v>4876</v>
      </c>
      <c r="C176" s="7">
        <v>1</v>
      </c>
      <c r="D176" s="7">
        <v>20</v>
      </c>
      <c r="E176" s="7">
        <v>70</v>
      </c>
      <c r="F176" s="7">
        <v>61686</v>
      </c>
      <c r="G176" s="7">
        <v>44.0614285714285</v>
      </c>
      <c r="H176" s="7">
        <v>2.2456E-2</v>
      </c>
      <c r="I176" s="7">
        <v>3.2915E-2</v>
      </c>
      <c r="J176" s="7" t="s">
        <v>719</v>
      </c>
    </row>
    <row r="177" spans="1:10" x14ac:dyDescent="0.35">
      <c r="A177" s="7" t="s">
        <v>4877</v>
      </c>
      <c r="B177" s="7" t="s">
        <v>4878</v>
      </c>
      <c r="C177" s="7">
        <v>1</v>
      </c>
      <c r="D177" s="7">
        <v>20</v>
      </c>
      <c r="E177" s="7">
        <v>70</v>
      </c>
      <c r="F177" s="7">
        <v>61686</v>
      </c>
      <c r="G177" s="7">
        <v>44.0614285714285</v>
      </c>
      <c r="H177" s="7">
        <v>2.2456E-2</v>
      </c>
      <c r="I177" s="7">
        <v>3.2915E-2</v>
      </c>
      <c r="J177" s="7" t="s">
        <v>1907</v>
      </c>
    </row>
    <row r="178" spans="1:10" x14ac:dyDescent="0.35">
      <c r="A178" s="7" t="s">
        <v>4729</v>
      </c>
      <c r="B178" s="7" t="s">
        <v>4730</v>
      </c>
      <c r="C178" s="7">
        <v>1</v>
      </c>
      <c r="D178" s="7">
        <v>20</v>
      </c>
      <c r="E178" s="7">
        <v>72</v>
      </c>
      <c r="F178" s="7">
        <v>61686</v>
      </c>
      <c r="G178" s="7">
        <v>42.837499999999999</v>
      </c>
      <c r="H178" s="7">
        <v>2.30905E-2</v>
      </c>
      <c r="I178" s="7">
        <v>3.3387599999999899E-2</v>
      </c>
      <c r="J178" s="7" t="s">
        <v>142</v>
      </c>
    </row>
    <row r="179" spans="1:10" x14ac:dyDescent="0.35">
      <c r="A179" s="7" t="s">
        <v>4879</v>
      </c>
      <c r="B179" s="7" t="s">
        <v>4880</v>
      </c>
      <c r="C179" s="7">
        <v>1</v>
      </c>
      <c r="D179" s="7">
        <v>20</v>
      </c>
      <c r="E179" s="7">
        <v>76</v>
      </c>
      <c r="F179" s="7">
        <v>61686</v>
      </c>
      <c r="G179" s="7">
        <v>40.5828947368421</v>
      </c>
      <c r="H179" s="7">
        <v>2.4358299999999999E-2</v>
      </c>
      <c r="I179" s="7">
        <v>3.4293999999999998E-2</v>
      </c>
      <c r="J179" s="7" t="s">
        <v>1907</v>
      </c>
    </row>
    <row r="180" spans="1:10" x14ac:dyDescent="0.35">
      <c r="A180" s="7" t="s">
        <v>4881</v>
      </c>
      <c r="B180" s="7" t="s">
        <v>4882</v>
      </c>
      <c r="C180" s="7">
        <v>1</v>
      </c>
      <c r="D180" s="7">
        <v>20</v>
      </c>
      <c r="E180" s="7">
        <v>75</v>
      </c>
      <c r="F180" s="7">
        <v>61686</v>
      </c>
      <c r="G180" s="7">
        <v>41.124000000000002</v>
      </c>
      <c r="H180" s="7">
        <v>2.40415E-2</v>
      </c>
      <c r="I180" s="7">
        <v>3.4299299999999998E-2</v>
      </c>
      <c r="J180" s="7" t="s">
        <v>990</v>
      </c>
    </row>
    <row r="181" spans="1:10" x14ac:dyDescent="0.35">
      <c r="A181" s="7" t="s">
        <v>4883</v>
      </c>
      <c r="B181" s="7" t="s">
        <v>4884</v>
      </c>
      <c r="C181" s="7">
        <v>2</v>
      </c>
      <c r="D181" s="7">
        <v>20</v>
      </c>
      <c r="E181" s="7">
        <v>765</v>
      </c>
      <c r="F181" s="7">
        <v>61686</v>
      </c>
      <c r="G181" s="7">
        <v>8.0635294117646996</v>
      </c>
      <c r="H181" s="7">
        <v>2.5175799999999901E-2</v>
      </c>
      <c r="I181" s="7">
        <v>3.4984599999999998E-2</v>
      </c>
      <c r="J181" s="7" t="s">
        <v>4885</v>
      </c>
    </row>
    <row r="182" spans="1:10" x14ac:dyDescent="0.35">
      <c r="A182" s="7" t="s">
        <v>4886</v>
      </c>
      <c r="B182" s="7" t="s">
        <v>4887</v>
      </c>
      <c r="C182" s="7">
        <v>1</v>
      </c>
      <c r="D182" s="7">
        <v>20</v>
      </c>
      <c r="E182" s="7">
        <v>80</v>
      </c>
      <c r="F182" s="7">
        <v>61686</v>
      </c>
      <c r="G182" s="7">
        <v>38.553750000000001</v>
      </c>
      <c r="H182" s="7">
        <v>2.56245999999999E-2</v>
      </c>
      <c r="I182" s="7">
        <v>3.5151700000000001E-2</v>
      </c>
      <c r="J182" s="7" t="s">
        <v>410</v>
      </c>
    </row>
    <row r="183" spans="1:10" x14ac:dyDescent="0.35">
      <c r="A183" s="7" t="s">
        <v>4888</v>
      </c>
      <c r="B183" s="7" t="s">
        <v>4889</v>
      </c>
      <c r="C183" s="7">
        <v>1</v>
      </c>
      <c r="D183" s="7">
        <v>20</v>
      </c>
      <c r="E183" s="7">
        <v>88</v>
      </c>
      <c r="F183" s="7">
        <v>61686</v>
      </c>
      <c r="G183" s="7">
        <v>35.048863636363599</v>
      </c>
      <c r="H183" s="7">
        <v>2.81524999999999E-2</v>
      </c>
      <c r="I183" s="7">
        <v>3.5860900000000001E-2</v>
      </c>
      <c r="J183" s="7" t="s">
        <v>286</v>
      </c>
    </row>
    <row r="184" spans="1:10" x14ac:dyDescent="0.35">
      <c r="A184" s="7" t="s">
        <v>4890</v>
      </c>
      <c r="B184" s="7" t="s">
        <v>4891</v>
      </c>
      <c r="C184" s="7">
        <v>1</v>
      </c>
      <c r="D184" s="7">
        <v>20</v>
      </c>
      <c r="E184" s="7">
        <v>87</v>
      </c>
      <c r="F184" s="7">
        <v>61686</v>
      </c>
      <c r="G184" s="7">
        <v>35.451724137931002</v>
      </c>
      <c r="H184" s="7">
        <v>2.7836799999999998E-2</v>
      </c>
      <c r="I184" s="7">
        <v>3.5886099999999997E-2</v>
      </c>
      <c r="J184" s="7" t="s">
        <v>719</v>
      </c>
    </row>
    <row r="185" spans="1:10" x14ac:dyDescent="0.35">
      <c r="A185" s="7" t="s">
        <v>4583</v>
      </c>
      <c r="B185" s="7" t="s">
        <v>4584</v>
      </c>
      <c r="C185" s="7">
        <v>1</v>
      </c>
      <c r="D185" s="7">
        <v>20</v>
      </c>
      <c r="E185" s="7">
        <v>87</v>
      </c>
      <c r="F185" s="7">
        <v>61686</v>
      </c>
      <c r="G185" s="7">
        <v>35.451724137931002</v>
      </c>
      <c r="H185" s="7">
        <v>2.7836799999999998E-2</v>
      </c>
      <c r="I185" s="7">
        <v>3.5886099999999997E-2</v>
      </c>
      <c r="J185" s="7" t="s">
        <v>1881</v>
      </c>
    </row>
    <row r="186" spans="1:10" x14ac:dyDescent="0.35">
      <c r="A186" s="7" t="s">
        <v>4892</v>
      </c>
      <c r="B186" s="7" t="s">
        <v>4893</v>
      </c>
      <c r="C186" s="7">
        <v>1</v>
      </c>
      <c r="D186" s="7">
        <v>20</v>
      </c>
      <c r="E186" s="7">
        <v>90</v>
      </c>
      <c r="F186" s="7">
        <v>61686</v>
      </c>
      <c r="G186" s="7">
        <v>34.270000000000003</v>
      </c>
      <c r="H186" s="7">
        <v>2.8783499999999899E-2</v>
      </c>
      <c r="I186" s="7">
        <v>3.6233300000000003E-2</v>
      </c>
      <c r="J186" s="7" t="s">
        <v>1881</v>
      </c>
    </row>
    <row r="187" spans="1:10" x14ac:dyDescent="0.35">
      <c r="A187" s="7" t="s">
        <v>4894</v>
      </c>
      <c r="B187" s="7" t="s">
        <v>4895</v>
      </c>
      <c r="C187" s="7">
        <v>1</v>
      </c>
      <c r="D187" s="7">
        <v>20</v>
      </c>
      <c r="E187" s="7">
        <v>86</v>
      </c>
      <c r="F187" s="7">
        <v>61686</v>
      </c>
      <c r="G187" s="7">
        <v>35.863953488372097</v>
      </c>
      <c r="H187" s="7">
        <v>2.75211E-2</v>
      </c>
      <c r="I187" s="7">
        <v>3.6354999999999998E-2</v>
      </c>
      <c r="J187" s="7" t="s">
        <v>1881</v>
      </c>
    </row>
    <row r="188" spans="1:10" x14ac:dyDescent="0.35">
      <c r="A188" s="7" t="s">
        <v>4896</v>
      </c>
      <c r="B188" s="7" t="s">
        <v>4897</v>
      </c>
      <c r="C188" s="7">
        <v>1</v>
      </c>
      <c r="D188" s="7">
        <v>20</v>
      </c>
      <c r="E188" s="7">
        <v>85</v>
      </c>
      <c r="F188" s="7">
        <v>61686</v>
      </c>
      <c r="G188" s="7">
        <v>36.285882352941101</v>
      </c>
      <c r="H188" s="7">
        <v>2.7205299999999901E-2</v>
      </c>
      <c r="I188" s="7">
        <v>3.6387000000000003E-2</v>
      </c>
      <c r="J188" s="7" t="s">
        <v>1907</v>
      </c>
    </row>
    <row r="189" spans="1:10" x14ac:dyDescent="0.35">
      <c r="A189" s="7" t="s">
        <v>4898</v>
      </c>
      <c r="B189" s="7" t="s">
        <v>4899</v>
      </c>
      <c r="C189" s="7">
        <v>1</v>
      </c>
      <c r="D189" s="7">
        <v>20</v>
      </c>
      <c r="E189" s="7">
        <v>85</v>
      </c>
      <c r="F189" s="7">
        <v>61686</v>
      </c>
      <c r="G189" s="7">
        <v>36.285882352941101</v>
      </c>
      <c r="H189" s="7">
        <v>2.7205299999999901E-2</v>
      </c>
      <c r="I189" s="7">
        <v>3.6387000000000003E-2</v>
      </c>
      <c r="J189" s="7" t="s">
        <v>555</v>
      </c>
    </row>
    <row r="190" spans="1:10" x14ac:dyDescent="0.35">
      <c r="A190" s="7" t="s">
        <v>4900</v>
      </c>
      <c r="B190" s="7" t="s">
        <v>4901</v>
      </c>
      <c r="C190" s="7">
        <v>1</v>
      </c>
      <c r="D190" s="7">
        <v>20</v>
      </c>
      <c r="E190" s="7">
        <v>98</v>
      </c>
      <c r="F190" s="7">
        <v>61686</v>
      </c>
      <c r="G190" s="7">
        <v>31.4724489795918</v>
      </c>
      <c r="H190" s="7">
        <v>3.1303600000000001E-2</v>
      </c>
      <c r="I190" s="7">
        <v>3.8947500000000003E-2</v>
      </c>
      <c r="J190" s="7" t="s">
        <v>410</v>
      </c>
    </row>
    <row r="191" spans="1:10" x14ac:dyDescent="0.35">
      <c r="A191" s="7" t="s">
        <v>4705</v>
      </c>
      <c r="B191" s="7" t="s">
        <v>4706</v>
      </c>
      <c r="C191" s="7">
        <v>1</v>
      </c>
      <c r="D191" s="7">
        <v>20</v>
      </c>
      <c r="E191" s="7">
        <v>113</v>
      </c>
      <c r="F191" s="7">
        <v>61686</v>
      </c>
      <c r="G191" s="7">
        <v>27.2946902654867</v>
      </c>
      <c r="H191" s="7">
        <v>3.6012000000000002E-2</v>
      </c>
      <c r="I191" s="7">
        <v>4.4290599999999999E-2</v>
      </c>
      <c r="J191" s="7" t="s">
        <v>142</v>
      </c>
    </row>
    <row r="192" spans="1:10" x14ac:dyDescent="0.35">
      <c r="A192" s="7" t="s">
        <v>4902</v>
      </c>
      <c r="B192" s="7" t="s">
        <v>4903</v>
      </c>
      <c r="C192" s="7">
        <v>1</v>
      </c>
      <c r="D192" s="7">
        <v>20</v>
      </c>
      <c r="E192" s="7">
        <v>124</v>
      </c>
      <c r="F192" s="7">
        <v>61686</v>
      </c>
      <c r="G192" s="7">
        <v>24.873387096774099</v>
      </c>
      <c r="H192" s="7">
        <v>3.9451E-2</v>
      </c>
      <c r="I192" s="7">
        <v>4.7968799999999999E-2</v>
      </c>
      <c r="J192" s="7" t="s">
        <v>670</v>
      </c>
    </row>
    <row r="193" spans="1:10" x14ac:dyDescent="0.35">
      <c r="A193" s="7" t="s">
        <v>4904</v>
      </c>
      <c r="B193" s="7" t="s">
        <v>4905</v>
      </c>
      <c r="C193" s="7">
        <v>1</v>
      </c>
      <c r="D193" s="7">
        <v>20</v>
      </c>
      <c r="E193" s="7">
        <v>130</v>
      </c>
      <c r="F193" s="7">
        <v>61686</v>
      </c>
      <c r="G193" s="7">
        <v>23.725384615384598</v>
      </c>
      <c r="H193" s="7">
        <v>4.1321900000000002E-2</v>
      </c>
      <c r="I193" s="7">
        <v>4.9679099999999997E-2</v>
      </c>
      <c r="J193" s="7" t="s">
        <v>302</v>
      </c>
    </row>
    <row r="194" spans="1:10" x14ac:dyDescent="0.35">
      <c r="A194" s="29" t="s">
        <v>5372</v>
      </c>
      <c r="B194" s="29"/>
      <c r="C194" s="29"/>
      <c r="D194" s="29"/>
      <c r="E194" s="29"/>
      <c r="F194" s="29"/>
      <c r="G194" s="29"/>
      <c r="H194" s="29"/>
      <c r="I194" s="29"/>
      <c r="J194" s="29"/>
    </row>
    <row r="195" spans="1:10" x14ac:dyDescent="0.35">
      <c r="A195" s="17" t="s">
        <v>1915</v>
      </c>
      <c r="B195" s="17" t="s">
        <v>1916</v>
      </c>
      <c r="C195" s="17" t="s">
        <v>1917</v>
      </c>
      <c r="D195" s="17" t="s">
        <v>1918</v>
      </c>
      <c r="E195" s="17" t="s">
        <v>1919</v>
      </c>
      <c r="F195" s="17" t="s">
        <v>1920</v>
      </c>
      <c r="G195" s="17" t="s">
        <v>1921</v>
      </c>
      <c r="H195" s="17" t="s">
        <v>1922</v>
      </c>
      <c r="I195" s="17" t="s">
        <v>1923</v>
      </c>
      <c r="J195" s="17" t="s">
        <v>1924</v>
      </c>
    </row>
    <row r="196" spans="1:10" x14ac:dyDescent="0.35">
      <c r="A196" s="7" t="s">
        <v>4568</v>
      </c>
      <c r="B196" s="7" t="s">
        <v>4569</v>
      </c>
      <c r="C196" s="7">
        <v>11</v>
      </c>
      <c r="D196" s="7">
        <v>13</v>
      </c>
      <c r="E196" s="7">
        <v>1493</v>
      </c>
      <c r="F196" s="7">
        <v>61686</v>
      </c>
      <c r="G196" s="7">
        <v>34.960379205523203</v>
      </c>
      <c r="H196" s="18">
        <v>1.20145E-16</v>
      </c>
      <c r="I196" s="18">
        <v>1.0092199999999999E-14</v>
      </c>
      <c r="J196" s="7" t="s">
        <v>4906</v>
      </c>
    </row>
    <row r="197" spans="1:10" x14ac:dyDescent="0.35">
      <c r="A197" s="7" t="s">
        <v>4580</v>
      </c>
      <c r="B197" s="7" t="s">
        <v>4581</v>
      </c>
      <c r="C197" s="7">
        <v>10</v>
      </c>
      <c r="D197" s="7">
        <v>13</v>
      </c>
      <c r="E197" s="7">
        <v>1751</v>
      </c>
      <c r="F197" s="7">
        <v>61686</v>
      </c>
      <c r="G197" s="7">
        <v>27.099239994728201</v>
      </c>
      <c r="H197" s="18">
        <v>8.7626000000000002E-14</v>
      </c>
      <c r="I197" s="18">
        <v>3.6802899999999999E-12</v>
      </c>
      <c r="J197" s="7" t="s">
        <v>4907</v>
      </c>
    </row>
    <row r="198" spans="1:10" x14ac:dyDescent="0.35">
      <c r="A198" s="7" t="s">
        <v>4565</v>
      </c>
      <c r="B198" s="7" t="s">
        <v>4566</v>
      </c>
      <c r="C198" s="7">
        <v>7</v>
      </c>
      <c r="D198" s="7">
        <v>13</v>
      </c>
      <c r="E198" s="7">
        <v>327</v>
      </c>
      <c r="F198" s="7">
        <v>61686</v>
      </c>
      <c r="G198" s="7">
        <v>101.57657021877201</v>
      </c>
      <c r="H198" s="18">
        <v>1.84188E-13</v>
      </c>
      <c r="I198" s="18">
        <v>5.1572699999999999E-12</v>
      </c>
      <c r="J198" s="7" t="s">
        <v>4908</v>
      </c>
    </row>
    <row r="199" spans="1:10" x14ac:dyDescent="0.35">
      <c r="A199" s="7" t="s">
        <v>4571</v>
      </c>
      <c r="B199" s="7" t="s">
        <v>4572</v>
      </c>
      <c r="C199" s="7">
        <v>7</v>
      </c>
      <c r="D199" s="7">
        <v>13</v>
      </c>
      <c r="E199" s="7">
        <v>1103</v>
      </c>
      <c r="F199" s="7">
        <v>61686</v>
      </c>
      <c r="G199" s="7">
        <v>30.113815468303201</v>
      </c>
      <c r="H199" s="18">
        <v>8.9596999999999996E-10</v>
      </c>
      <c r="I199" s="18">
        <v>1.8815399999999999E-8</v>
      </c>
      <c r="J199" s="7" t="s">
        <v>4909</v>
      </c>
    </row>
    <row r="200" spans="1:10" x14ac:dyDescent="0.35">
      <c r="A200" s="7" t="s">
        <v>4700</v>
      </c>
      <c r="B200" s="7" t="s">
        <v>4701</v>
      </c>
      <c r="C200" s="7">
        <v>5</v>
      </c>
      <c r="D200" s="7">
        <v>13</v>
      </c>
      <c r="E200" s="7">
        <v>570</v>
      </c>
      <c r="F200" s="7">
        <v>61686</v>
      </c>
      <c r="G200" s="7">
        <v>41.623481781376498</v>
      </c>
      <c r="H200" s="18">
        <v>8.0139600000000006E-8</v>
      </c>
      <c r="I200" s="18">
        <v>1.3463499999999901E-6</v>
      </c>
      <c r="J200" s="7" t="s">
        <v>4910</v>
      </c>
    </row>
    <row r="201" spans="1:10" x14ac:dyDescent="0.35">
      <c r="A201" s="7" t="s">
        <v>4583</v>
      </c>
      <c r="B201" s="7" t="s">
        <v>4584</v>
      </c>
      <c r="C201" s="7">
        <v>3</v>
      </c>
      <c r="D201" s="7">
        <v>13</v>
      </c>
      <c r="E201" s="7">
        <v>88</v>
      </c>
      <c r="F201" s="7">
        <v>61686</v>
      </c>
      <c r="G201" s="7">
        <v>161.763986013986</v>
      </c>
      <c r="H201" s="18">
        <v>7.9403199999999997E-7</v>
      </c>
      <c r="I201" s="18">
        <v>1.1116400000000001E-5</v>
      </c>
      <c r="J201" s="7" t="s">
        <v>3504</v>
      </c>
    </row>
    <row r="202" spans="1:10" x14ac:dyDescent="0.35">
      <c r="A202" s="7" t="s">
        <v>4694</v>
      </c>
      <c r="B202" s="7" t="s">
        <v>4695</v>
      </c>
      <c r="C202" s="7">
        <v>4</v>
      </c>
      <c r="D202" s="7">
        <v>13</v>
      </c>
      <c r="E202" s="7">
        <v>413</v>
      </c>
      <c r="F202" s="7">
        <v>61686</v>
      </c>
      <c r="G202" s="7">
        <v>45.9571614825852</v>
      </c>
      <c r="H202" s="18">
        <v>1.3499E-6</v>
      </c>
      <c r="I202" s="18">
        <v>1.6198899999999998E-5</v>
      </c>
      <c r="J202" s="7" t="s">
        <v>4911</v>
      </c>
    </row>
    <row r="203" spans="1:10" x14ac:dyDescent="0.35">
      <c r="A203" s="7" t="s">
        <v>4574</v>
      </c>
      <c r="B203" s="7" t="s">
        <v>4575</v>
      </c>
      <c r="C203" s="7">
        <v>3</v>
      </c>
      <c r="D203" s="7">
        <v>13</v>
      </c>
      <c r="E203" s="7">
        <v>208</v>
      </c>
      <c r="F203" s="7">
        <v>61686</v>
      </c>
      <c r="G203" s="7">
        <v>68.438609467455606</v>
      </c>
      <c r="H203" s="18">
        <v>1.05414E-5</v>
      </c>
      <c r="I203" s="18">
        <v>9.8386099999999996E-5</v>
      </c>
      <c r="J203" s="7" t="s">
        <v>4912</v>
      </c>
    </row>
    <row r="204" spans="1:10" x14ac:dyDescent="0.35">
      <c r="A204" s="7" t="s">
        <v>4761</v>
      </c>
      <c r="B204" s="7" t="s">
        <v>4762</v>
      </c>
      <c r="C204" s="7">
        <v>3</v>
      </c>
      <c r="D204" s="7">
        <v>13</v>
      </c>
      <c r="E204" s="7">
        <v>205</v>
      </c>
      <c r="F204" s="7">
        <v>61686</v>
      </c>
      <c r="G204" s="7">
        <v>69.440150093808597</v>
      </c>
      <c r="H204" s="18">
        <v>1.00933E-5</v>
      </c>
      <c r="I204" s="7">
        <v>1.0598E-4</v>
      </c>
      <c r="J204" s="7" t="s">
        <v>4913</v>
      </c>
    </row>
    <row r="205" spans="1:10" x14ac:dyDescent="0.35">
      <c r="A205" s="7" t="s">
        <v>4577</v>
      </c>
      <c r="B205" s="7" t="s">
        <v>4578</v>
      </c>
      <c r="C205" s="7">
        <v>3</v>
      </c>
      <c r="D205" s="7">
        <v>13</v>
      </c>
      <c r="E205" s="7">
        <v>269</v>
      </c>
      <c r="F205" s="7">
        <v>61686</v>
      </c>
      <c r="G205" s="7">
        <v>52.919073491564198</v>
      </c>
      <c r="H205" s="18">
        <v>2.2707499999999999E-5</v>
      </c>
      <c r="I205" s="7">
        <v>1.90743E-4</v>
      </c>
      <c r="J205" s="7" t="s">
        <v>4912</v>
      </c>
    </row>
    <row r="206" spans="1:10" x14ac:dyDescent="0.35">
      <c r="A206" s="7" t="s">
        <v>4608</v>
      </c>
      <c r="B206" s="7" t="s">
        <v>4609</v>
      </c>
      <c r="C206" s="7">
        <v>7</v>
      </c>
      <c r="D206" s="7">
        <v>13</v>
      </c>
      <c r="E206" s="7">
        <v>5351</v>
      </c>
      <c r="F206" s="7">
        <v>61686</v>
      </c>
      <c r="G206" s="7">
        <v>6.20735160933254</v>
      </c>
      <c r="H206" s="18">
        <v>3.94423E-5</v>
      </c>
      <c r="I206" s="7">
        <v>3.0119599999999999E-4</v>
      </c>
      <c r="J206" s="7" t="s">
        <v>4914</v>
      </c>
    </row>
    <row r="207" spans="1:10" x14ac:dyDescent="0.35">
      <c r="A207" s="7" t="s">
        <v>4915</v>
      </c>
      <c r="B207" s="7" t="s">
        <v>4916</v>
      </c>
      <c r="C207" s="7">
        <v>2</v>
      </c>
      <c r="D207" s="7">
        <v>13</v>
      </c>
      <c r="E207" s="7">
        <v>49</v>
      </c>
      <c r="F207" s="7">
        <v>61686</v>
      </c>
      <c r="G207" s="7">
        <v>193.67660910518001</v>
      </c>
      <c r="H207" s="18">
        <v>4.7944500000000001E-5</v>
      </c>
      <c r="I207" s="7">
        <v>3.35612E-4</v>
      </c>
      <c r="J207" s="7" t="s">
        <v>3532</v>
      </c>
    </row>
    <row r="208" spans="1:10" x14ac:dyDescent="0.35">
      <c r="A208" s="7" t="s">
        <v>4747</v>
      </c>
      <c r="B208" s="7" t="s">
        <v>4748</v>
      </c>
      <c r="C208" s="7">
        <v>6</v>
      </c>
      <c r="D208" s="7">
        <v>13</v>
      </c>
      <c r="E208" s="7">
        <v>3993</v>
      </c>
      <c r="F208" s="7">
        <v>61686</v>
      </c>
      <c r="G208" s="7">
        <v>7.1300930474484199</v>
      </c>
      <c r="H208" s="18">
        <v>8.4536000000000005E-5</v>
      </c>
      <c r="I208" s="7">
        <v>5.4623300000000003E-4</v>
      </c>
      <c r="J208" s="7" t="s">
        <v>4917</v>
      </c>
    </row>
    <row r="209" spans="1:10" x14ac:dyDescent="0.35">
      <c r="A209" s="7" t="s">
        <v>4586</v>
      </c>
      <c r="B209" s="7" t="s">
        <v>4587</v>
      </c>
      <c r="C209" s="7">
        <v>2</v>
      </c>
      <c r="D209" s="7">
        <v>13</v>
      </c>
      <c r="E209" s="7">
        <v>81</v>
      </c>
      <c r="F209" s="7">
        <v>61686</v>
      </c>
      <c r="G209" s="7">
        <v>117.162393162393</v>
      </c>
      <c r="H209" s="7">
        <v>1.3159099999999999E-4</v>
      </c>
      <c r="I209" s="7">
        <v>7.8954299999999997E-4</v>
      </c>
      <c r="J209" s="7" t="s">
        <v>3635</v>
      </c>
    </row>
    <row r="210" spans="1:10" x14ac:dyDescent="0.35">
      <c r="A210" s="7" t="s">
        <v>4888</v>
      </c>
      <c r="B210" s="7" t="s">
        <v>4889</v>
      </c>
      <c r="C210" s="7">
        <v>2</v>
      </c>
      <c r="D210" s="7">
        <v>13</v>
      </c>
      <c r="E210" s="7">
        <v>88</v>
      </c>
      <c r="F210" s="7">
        <v>61686</v>
      </c>
      <c r="G210" s="7">
        <v>107.84265734265701</v>
      </c>
      <c r="H210" s="7">
        <v>1.55342999999999E-4</v>
      </c>
      <c r="I210" s="7">
        <v>8.6991800000000002E-4</v>
      </c>
      <c r="J210" s="7" t="s">
        <v>4918</v>
      </c>
    </row>
    <row r="211" spans="1:10" x14ac:dyDescent="0.35">
      <c r="A211" s="7" t="s">
        <v>4919</v>
      </c>
      <c r="B211" s="7" t="s">
        <v>4920</v>
      </c>
      <c r="C211" s="7">
        <v>1</v>
      </c>
      <c r="D211" s="7">
        <v>13</v>
      </c>
      <c r="E211" s="7">
        <v>1</v>
      </c>
      <c r="F211" s="7">
        <v>61686</v>
      </c>
      <c r="G211" s="7">
        <v>4745.0769230769201</v>
      </c>
      <c r="H211" s="7">
        <v>2.10745E-4</v>
      </c>
      <c r="I211" s="7">
        <v>1.04133E-3</v>
      </c>
      <c r="J211" s="7" t="s">
        <v>1879</v>
      </c>
    </row>
    <row r="212" spans="1:10" x14ac:dyDescent="0.35">
      <c r="A212" s="7" t="s">
        <v>4752</v>
      </c>
      <c r="B212" s="7" t="s">
        <v>4753</v>
      </c>
      <c r="C212" s="7">
        <v>2</v>
      </c>
      <c r="D212" s="7">
        <v>13</v>
      </c>
      <c r="E212" s="7">
        <v>101</v>
      </c>
      <c r="F212" s="7">
        <v>61686</v>
      </c>
      <c r="G212" s="7">
        <v>93.961919268849897</v>
      </c>
      <c r="H212" s="7">
        <v>2.0461599999999999E-4</v>
      </c>
      <c r="I212" s="7">
        <v>1.07423E-3</v>
      </c>
      <c r="J212" s="7" t="s">
        <v>3746</v>
      </c>
    </row>
    <row r="213" spans="1:10" x14ac:dyDescent="0.35">
      <c r="A213" s="7" t="s">
        <v>4867</v>
      </c>
      <c r="B213" s="7" t="s">
        <v>4868</v>
      </c>
      <c r="C213" s="7">
        <v>3</v>
      </c>
      <c r="D213" s="7">
        <v>13</v>
      </c>
      <c r="E213" s="7">
        <v>644</v>
      </c>
      <c r="F213" s="7">
        <v>61686</v>
      </c>
      <c r="G213" s="7">
        <v>22.104395604395599</v>
      </c>
      <c r="H213" s="7">
        <v>2.9961000000000001E-4</v>
      </c>
      <c r="I213" s="7">
        <v>1.39818E-3</v>
      </c>
      <c r="J213" s="7" t="s">
        <v>4921</v>
      </c>
    </row>
    <row r="214" spans="1:10" x14ac:dyDescent="0.35">
      <c r="A214" s="7" t="s">
        <v>4793</v>
      </c>
      <c r="B214" s="7" t="s">
        <v>4794</v>
      </c>
      <c r="C214" s="7">
        <v>1</v>
      </c>
      <c r="D214" s="7">
        <v>13</v>
      </c>
      <c r="E214" s="7">
        <v>2</v>
      </c>
      <c r="F214" s="7">
        <v>61686</v>
      </c>
      <c r="G214" s="7">
        <v>2372.5384615384601</v>
      </c>
      <c r="H214" s="7">
        <v>4.2144799999999999E-4</v>
      </c>
      <c r="I214" s="7">
        <v>1.6857899999999999E-3</v>
      </c>
      <c r="J214" s="7" t="s">
        <v>1881</v>
      </c>
    </row>
    <row r="215" spans="1:10" x14ac:dyDescent="0.35">
      <c r="A215" s="7" t="s">
        <v>4795</v>
      </c>
      <c r="B215" s="7" t="s">
        <v>4796</v>
      </c>
      <c r="C215" s="7">
        <v>1</v>
      </c>
      <c r="D215" s="7">
        <v>13</v>
      </c>
      <c r="E215" s="7">
        <v>2</v>
      </c>
      <c r="F215" s="7">
        <v>61686</v>
      </c>
      <c r="G215" s="7">
        <v>2372.5384615384601</v>
      </c>
      <c r="H215" s="7">
        <v>4.2144799999999999E-4</v>
      </c>
      <c r="I215" s="7">
        <v>1.6857899999999999E-3</v>
      </c>
      <c r="J215" s="7" t="s">
        <v>1881</v>
      </c>
    </row>
    <row r="216" spans="1:10" x14ac:dyDescent="0.35">
      <c r="A216" s="7" t="s">
        <v>4922</v>
      </c>
      <c r="B216" s="7" t="s">
        <v>4923</v>
      </c>
      <c r="C216" s="7">
        <v>1</v>
      </c>
      <c r="D216" s="7">
        <v>13</v>
      </c>
      <c r="E216" s="7">
        <v>2</v>
      </c>
      <c r="F216" s="7">
        <v>61686</v>
      </c>
      <c r="G216" s="7">
        <v>2372.5384615384601</v>
      </c>
      <c r="H216" s="7">
        <v>4.2144799999999999E-4</v>
      </c>
      <c r="I216" s="7">
        <v>1.6857899999999999E-3</v>
      </c>
      <c r="J216" s="7" t="s">
        <v>1879</v>
      </c>
    </row>
    <row r="217" spans="1:10" x14ac:dyDescent="0.35">
      <c r="A217" s="7" t="s">
        <v>4802</v>
      </c>
      <c r="B217" s="7" t="s">
        <v>4803</v>
      </c>
      <c r="C217" s="7">
        <v>2</v>
      </c>
      <c r="D217" s="7">
        <v>13</v>
      </c>
      <c r="E217" s="7">
        <v>161</v>
      </c>
      <c r="F217" s="7">
        <v>61686</v>
      </c>
      <c r="G217" s="7">
        <v>58.945054945054899</v>
      </c>
      <c r="H217" s="7">
        <v>5.1816299999999998E-4</v>
      </c>
      <c r="I217" s="7">
        <v>1.9784400000000001E-3</v>
      </c>
      <c r="J217" s="7" t="s">
        <v>3028</v>
      </c>
    </row>
    <row r="218" spans="1:10" x14ac:dyDescent="0.35">
      <c r="A218" s="7" t="s">
        <v>4668</v>
      </c>
      <c r="B218" s="7" t="s">
        <v>4669</v>
      </c>
      <c r="C218" s="7">
        <v>5</v>
      </c>
      <c r="D218" s="7">
        <v>13</v>
      </c>
      <c r="E218" s="7">
        <v>3570</v>
      </c>
      <c r="F218" s="7">
        <v>61686</v>
      </c>
      <c r="G218" s="7">
        <v>6.6457659987071702</v>
      </c>
      <c r="H218" s="7">
        <v>5.6264499999999996E-4</v>
      </c>
      <c r="I218" s="7">
        <v>2.0548799999999998E-3</v>
      </c>
      <c r="J218" s="7" t="s">
        <v>4910</v>
      </c>
    </row>
    <row r="219" spans="1:10" x14ac:dyDescent="0.35">
      <c r="A219" s="7" t="s">
        <v>4743</v>
      </c>
      <c r="B219" s="7" t="s">
        <v>4744</v>
      </c>
      <c r="C219" s="7">
        <v>2</v>
      </c>
      <c r="D219" s="7">
        <v>13</v>
      </c>
      <c r="E219" s="7">
        <v>174</v>
      </c>
      <c r="F219" s="7">
        <v>61686</v>
      </c>
      <c r="G219" s="7">
        <v>54.541114058355397</v>
      </c>
      <c r="H219" s="7">
        <v>6.0456699999999997E-4</v>
      </c>
      <c r="I219" s="7">
        <v>2.1159899999999999E-3</v>
      </c>
      <c r="J219" s="7" t="s">
        <v>3028</v>
      </c>
    </row>
    <row r="220" spans="1:10" x14ac:dyDescent="0.35">
      <c r="A220" s="7" t="s">
        <v>4924</v>
      </c>
      <c r="B220" s="7" t="s">
        <v>4925</v>
      </c>
      <c r="C220" s="7">
        <v>1</v>
      </c>
      <c r="D220" s="7">
        <v>13</v>
      </c>
      <c r="E220" s="7">
        <v>4</v>
      </c>
      <c r="F220" s="7">
        <v>61686</v>
      </c>
      <c r="G220" s="7">
        <v>1186.26923076923</v>
      </c>
      <c r="H220" s="7">
        <v>8.4273300000000002E-4</v>
      </c>
      <c r="I220" s="7">
        <v>2.8315800000000002E-3</v>
      </c>
      <c r="J220" s="7" t="s">
        <v>941</v>
      </c>
    </row>
    <row r="221" spans="1:10" x14ac:dyDescent="0.35">
      <c r="A221" s="7" t="s">
        <v>4766</v>
      </c>
      <c r="B221" s="7" t="s">
        <v>4767</v>
      </c>
      <c r="C221" s="7">
        <v>5</v>
      </c>
      <c r="D221" s="7">
        <v>13</v>
      </c>
      <c r="E221" s="7">
        <v>4095</v>
      </c>
      <c r="F221" s="7">
        <v>61686</v>
      </c>
      <c r="G221" s="7">
        <v>5.7937447168216396</v>
      </c>
      <c r="H221" s="7">
        <v>1.0535099999999999E-3</v>
      </c>
      <c r="I221" s="7">
        <v>3.1605299999999999E-3</v>
      </c>
      <c r="J221" s="7" t="s">
        <v>4926</v>
      </c>
    </row>
    <row r="222" spans="1:10" x14ac:dyDescent="0.35">
      <c r="A222" s="7" t="s">
        <v>4809</v>
      </c>
      <c r="B222" s="7" t="s">
        <v>4810</v>
      </c>
      <c r="C222" s="7">
        <v>1</v>
      </c>
      <c r="D222" s="7">
        <v>13</v>
      </c>
      <c r="E222" s="7">
        <v>5</v>
      </c>
      <c r="F222" s="7">
        <v>61686</v>
      </c>
      <c r="G222" s="7">
        <v>949.01538461538405</v>
      </c>
      <c r="H222" s="7">
        <v>1.05331E-3</v>
      </c>
      <c r="I222" s="7">
        <v>3.2769800000000001E-3</v>
      </c>
      <c r="J222" s="7" t="s">
        <v>286</v>
      </c>
    </row>
    <row r="223" spans="1:10" x14ac:dyDescent="0.35">
      <c r="A223" s="7" t="s">
        <v>4927</v>
      </c>
      <c r="B223" s="7" t="s">
        <v>4928</v>
      </c>
      <c r="C223" s="7">
        <v>1</v>
      </c>
      <c r="D223" s="7">
        <v>13</v>
      </c>
      <c r="E223" s="7">
        <v>5</v>
      </c>
      <c r="F223" s="7">
        <v>61686</v>
      </c>
      <c r="G223" s="7">
        <v>949.01538461538405</v>
      </c>
      <c r="H223" s="7">
        <v>1.05331E-3</v>
      </c>
      <c r="I223" s="7">
        <v>3.2769800000000001E-3</v>
      </c>
      <c r="J223" s="7" t="s">
        <v>1879</v>
      </c>
    </row>
    <row r="224" spans="1:10" x14ac:dyDescent="0.35">
      <c r="A224" s="7" t="s">
        <v>4929</v>
      </c>
      <c r="B224" s="7" t="s">
        <v>4930</v>
      </c>
      <c r="C224" s="7">
        <v>1</v>
      </c>
      <c r="D224" s="7">
        <v>13</v>
      </c>
      <c r="E224" s="7">
        <v>7</v>
      </c>
      <c r="F224" s="7">
        <v>61686</v>
      </c>
      <c r="G224" s="7">
        <v>677.86813186813094</v>
      </c>
      <c r="H224" s="7">
        <v>1.4743499999999999E-3</v>
      </c>
      <c r="I224" s="7">
        <v>4.2705399999999998E-3</v>
      </c>
      <c r="J224" s="7" t="s">
        <v>1882</v>
      </c>
    </row>
    <row r="225" spans="1:10" x14ac:dyDescent="0.35">
      <c r="A225" s="7" t="s">
        <v>4811</v>
      </c>
      <c r="B225" s="7" t="s">
        <v>4812</v>
      </c>
      <c r="C225" s="7">
        <v>1</v>
      </c>
      <c r="D225" s="7">
        <v>13</v>
      </c>
      <c r="E225" s="7">
        <v>8</v>
      </c>
      <c r="F225" s="7">
        <v>61686</v>
      </c>
      <c r="G225" s="7">
        <v>593.13461538461502</v>
      </c>
      <c r="H225" s="7">
        <v>1.6848099999999999E-3</v>
      </c>
      <c r="I225" s="7">
        <v>4.5652899999999996E-3</v>
      </c>
      <c r="J225" s="7" t="s">
        <v>286</v>
      </c>
    </row>
    <row r="226" spans="1:10" x14ac:dyDescent="0.35">
      <c r="A226" s="7" t="s">
        <v>4931</v>
      </c>
      <c r="B226" s="7" t="s">
        <v>4932</v>
      </c>
      <c r="C226" s="7">
        <v>1</v>
      </c>
      <c r="D226" s="7">
        <v>13</v>
      </c>
      <c r="E226" s="7">
        <v>8</v>
      </c>
      <c r="F226" s="7">
        <v>61686</v>
      </c>
      <c r="G226" s="7">
        <v>593.13461538461502</v>
      </c>
      <c r="H226" s="7">
        <v>1.6848099999999999E-3</v>
      </c>
      <c r="I226" s="7">
        <v>4.5652899999999996E-3</v>
      </c>
      <c r="J226" s="7" t="s">
        <v>1879</v>
      </c>
    </row>
    <row r="227" spans="1:10" x14ac:dyDescent="0.35">
      <c r="A227" s="7" t="s">
        <v>4933</v>
      </c>
      <c r="B227" s="7" t="s">
        <v>4934</v>
      </c>
      <c r="C227" s="7">
        <v>1</v>
      </c>
      <c r="D227" s="7">
        <v>13</v>
      </c>
      <c r="E227" s="7">
        <v>9</v>
      </c>
      <c r="F227" s="7">
        <v>61686</v>
      </c>
      <c r="G227" s="7">
        <v>527.23076923076906</v>
      </c>
      <c r="H227" s="7">
        <v>1.8952299999999999E-3</v>
      </c>
      <c r="I227" s="7">
        <v>4.9749700000000004E-3</v>
      </c>
      <c r="J227" s="7" t="s">
        <v>1879</v>
      </c>
    </row>
    <row r="228" spans="1:10" x14ac:dyDescent="0.35">
      <c r="A228" s="7" t="s">
        <v>4769</v>
      </c>
      <c r="B228" s="7" t="s">
        <v>4770</v>
      </c>
      <c r="C228" s="7">
        <v>2</v>
      </c>
      <c r="D228" s="7">
        <v>13</v>
      </c>
      <c r="E228" s="7">
        <v>318</v>
      </c>
      <c r="F228" s="7">
        <v>61686</v>
      </c>
      <c r="G228" s="7">
        <v>29.8432510885341</v>
      </c>
      <c r="H228" s="7">
        <v>1.9902399999999999E-3</v>
      </c>
      <c r="I228" s="7">
        <v>5.0660699999999998E-3</v>
      </c>
      <c r="J228" s="7" t="s">
        <v>3746</v>
      </c>
    </row>
    <row r="229" spans="1:10" x14ac:dyDescent="0.35">
      <c r="A229" s="7" t="s">
        <v>4815</v>
      </c>
      <c r="B229" s="7" t="s">
        <v>4816</v>
      </c>
      <c r="C229" s="7">
        <v>1</v>
      </c>
      <c r="D229" s="7">
        <v>13</v>
      </c>
      <c r="E229" s="7">
        <v>10</v>
      </c>
      <c r="F229" s="7">
        <v>61686</v>
      </c>
      <c r="G229" s="7">
        <v>474.50769230769203</v>
      </c>
      <c r="H229" s="7">
        <v>2.10559999999999E-3</v>
      </c>
      <c r="I229" s="7">
        <v>5.2020800000000004E-3</v>
      </c>
      <c r="J229" s="7" t="s">
        <v>286</v>
      </c>
    </row>
    <row r="230" spans="1:10" x14ac:dyDescent="0.35">
      <c r="A230" s="7" t="s">
        <v>4935</v>
      </c>
      <c r="B230" s="7" t="s">
        <v>4936</v>
      </c>
      <c r="C230" s="7">
        <v>4</v>
      </c>
      <c r="D230" s="7">
        <v>13</v>
      </c>
      <c r="E230" s="7">
        <v>2858</v>
      </c>
      <c r="F230" s="7">
        <v>61686</v>
      </c>
      <c r="G230" s="7">
        <v>6.6411153577003796</v>
      </c>
      <c r="H230" s="7">
        <v>2.3468500000000002E-3</v>
      </c>
      <c r="I230" s="7">
        <v>5.4759700000000001E-3</v>
      </c>
      <c r="J230" s="7" t="s">
        <v>4937</v>
      </c>
    </row>
    <row r="231" spans="1:10" x14ac:dyDescent="0.35">
      <c r="A231" s="7" t="s">
        <v>4779</v>
      </c>
      <c r="B231" s="7" t="s">
        <v>4780</v>
      </c>
      <c r="C231" s="7">
        <v>2</v>
      </c>
      <c r="D231" s="7">
        <v>13</v>
      </c>
      <c r="E231" s="7">
        <v>341</v>
      </c>
      <c r="F231" s="7">
        <v>61686</v>
      </c>
      <c r="G231" s="7">
        <v>27.830363185201801</v>
      </c>
      <c r="H231" s="7">
        <v>2.2827899999999998E-3</v>
      </c>
      <c r="I231" s="7">
        <v>5.47869999999999E-3</v>
      </c>
      <c r="J231" s="7" t="s">
        <v>4938</v>
      </c>
    </row>
    <row r="232" spans="1:10" x14ac:dyDescent="0.35">
      <c r="A232" s="7" t="s">
        <v>4939</v>
      </c>
      <c r="B232" s="7" t="s">
        <v>4940</v>
      </c>
      <c r="C232" s="7">
        <v>1</v>
      </c>
      <c r="D232" s="7">
        <v>13</v>
      </c>
      <c r="E232" s="7">
        <v>13</v>
      </c>
      <c r="F232" s="7">
        <v>61686</v>
      </c>
      <c r="G232" s="7">
        <v>365.00591715976299</v>
      </c>
      <c r="H232" s="7">
        <v>2.7364899999999998E-3</v>
      </c>
      <c r="I232" s="7">
        <v>6.2125599999999998E-3</v>
      </c>
      <c r="J232" s="7" t="s">
        <v>1879</v>
      </c>
    </row>
    <row r="233" spans="1:10" x14ac:dyDescent="0.35">
      <c r="A233" s="7" t="s">
        <v>4697</v>
      </c>
      <c r="B233" s="7" t="s">
        <v>4698</v>
      </c>
      <c r="C233" s="7">
        <v>5</v>
      </c>
      <c r="D233" s="7">
        <v>13</v>
      </c>
      <c r="E233" s="7">
        <v>5101</v>
      </c>
      <c r="F233" s="7">
        <v>61686</v>
      </c>
      <c r="G233" s="7">
        <v>4.65112421395503</v>
      </c>
      <c r="H233" s="7">
        <v>2.8199700000000002E-3</v>
      </c>
      <c r="I233" s="7">
        <v>6.2336199999999996E-3</v>
      </c>
      <c r="J233" s="7" t="s">
        <v>4941</v>
      </c>
    </row>
    <row r="234" spans="1:10" x14ac:dyDescent="0.35">
      <c r="A234" s="7" t="s">
        <v>4942</v>
      </c>
      <c r="B234" s="7" t="s">
        <v>4943</v>
      </c>
      <c r="C234" s="7">
        <v>2</v>
      </c>
      <c r="D234" s="7">
        <v>13</v>
      </c>
      <c r="E234" s="7">
        <v>467</v>
      </c>
      <c r="F234" s="7">
        <v>61686</v>
      </c>
      <c r="G234" s="7">
        <v>20.321528578487801</v>
      </c>
      <c r="H234" s="7">
        <v>4.2212100000000004E-3</v>
      </c>
      <c r="I234" s="7">
        <v>9.0918400000000003E-3</v>
      </c>
      <c r="J234" s="7" t="s">
        <v>3532</v>
      </c>
    </row>
    <row r="235" spans="1:10" x14ac:dyDescent="0.35">
      <c r="A235" s="7" t="s">
        <v>4944</v>
      </c>
      <c r="B235" s="7" t="s">
        <v>4945</v>
      </c>
      <c r="C235" s="7">
        <v>1</v>
      </c>
      <c r="D235" s="7">
        <v>13</v>
      </c>
      <c r="E235" s="7">
        <v>22</v>
      </c>
      <c r="F235" s="7">
        <v>61686</v>
      </c>
      <c r="G235" s="7">
        <v>215.68531468531401</v>
      </c>
      <c r="H235" s="7">
        <v>4.6269299999999996E-3</v>
      </c>
      <c r="I235" s="7">
        <v>9.7165399999999992E-3</v>
      </c>
      <c r="J235" s="7" t="s">
        <v>1879</v>
      </c>
    </row>
    <row r="236" spans="1:10" x14ac:dyDescent="0.35">
      <c r="A236" s="7" t="s">
        <v>4839</v>
      </c>
      <c r="B236" s="7" t="s">
        <v>4840</v>
      </c>
      <c r="C236" s="7">
        <v>1</v>
      </c>
      <c r="D236" s="7">
        <v>13</v>
      </c>
      <c r="E236" s="7">
        <v>26</v>
      </c>
      <c r="F236" s="7">
        <v>61686</v>
      </c>
      <c r="G236" s="7">
        <v>182.50295857988101</v>
      </c>
      <c r="H236" s="7">
        <v>5.46606E-3</v>
      </c>
      <c r="I236" s="7">
        <v>1.11988E-2</v>
      </c>
      <c r="J236" s="7" t="s">
        <v>764</v>
      </c>
    </row>
    <row r="237" spans="1:10" x14ac:dyDescent="0.35">
      <c r="A237" s="7" t="s">
        <v>4845</v>
      </c>
      <c r="B237" s="7" t="s">
        <v>4846</v>
      </c>
      <c r="C237" s="7">
        <v>1</v>
      </c>
      <c r="D237" s="7">
        <v>13</v>
      </c>
      <c r="E237" s="7">
        <v>28</v>
      </c>
      <c r="F237" s="7">
        <v>61686</v>
      </c>
      <c r="G237" s="7">
        <v>169.467032967032</v>
      </c>
      <c r="H237" s="7">
        <v>5.88538E-3</v>
      </c>
      <c r="I237" s="7">
        <v>1.17708E-2</v>
      </c>
      <c r="J237" s="7" t="s">
        <v>286</v>
      </c>
    </row>
    <row r="238" spans="1:10" x14ac:dyDescent="0.35">
      <c r="A238" s="7" t="s">
        <v>4946</v>
      </c>
      <c r="B238" s="7" t="s">
        <v>4947</v>
      </c>
      <c r="C238" s="7">
        <v>1</v>
      </c>
      <c r="D238" s="7">
        <v>13</v>
      </c>
      <c r="E238" s="7">
        <v>30</v>
      </c>
      <c r="F238" s="7">
        <v>61686</v>
      </c>
      <c r="G238" s="7">
        <v>158.16923076923001</v>
      </c>
      <c r="H238" s="7">
        <v>6.30454E-3</v>
      </c>
      <c r="I238" s="7">
        <v>1.20358999999999E-2</v>
      </c>
      <c r="J238" s="7" t="s">
        <v>1880</v>
      </c>
    </row>
    <row r="239" spans="1:10" x14ac:dyDescent="0.35">
      <c r="A239" s="7" t="s">
        <v>4948</v>
      </c>
      <c r="B239" s="7" t="s">
        <v>4949</v>
      </c>
      <c r="C239" s="7">
        <v>1</v>
      </c>
      <c r="D239" s="7">
        <v>13</v>
      </c>
      <c r="E239" s="7">
        <v>30</v>
      </c>
      <c r="F239" s="7">
        <v>61686</v>
      </c>
      <c r="G239" s="7">
        <v>158.16923076923001</v>
      </c>
      <c r="H239" s="7">
        <v>6.30454E-3</v>
      </c>
      <c r="I239" s="7">
        <v>1.20358999999999E-2</v>
      </c>
      <c r="J239" s="7" t="s">
        <v>1879</v>
      </c>
    </row>
    <row r="240" spans="1:10" x14ac:dyDescent="0.35">
      <c r="A240" s="7" t="s">
        <v>4950</v>
      </c>
      <c r="B240" s="7" t="s">
        <v>4951</v>
      </c>
      <c r="C240" s="7">
        <v>1</v>
      </c>
      <c r="D240" s="7">
        <v>13</v>
      </c>
      <c r="E240" s="7">
        <v>31</v>
      </c>
      <c r="F240" s="7">
        <v>61686</v>
      </c>
      <c r="G240" s="7">
        <v>153.06699751861001</v>
      </c>
      <c r="H240" s="7">
        <v>6.5140600000000003E-3</v>
      </c>
      <c r="I240" s="7">
        <v>1.21596E-2</v>
      </c>
      <c r="J240" s="7" t="s">
        <v>1879</v>
      </c>
    </row>
    <row r="241" spans="1:10" x14ac:dyDescent="0.35">
      <c r="A241" s="7" t="s">
        <v>4847</v>
      </c>
      <c r="B241" s="7" t="s">
        <v>4848</v>
      </c>
      <c r="C241" s="7">
        <v>1</v>
      </c>
      <c r="D241" s="7">
        <v>13</v>
      </c>
      <c r="E241" s="7">
        <v>34</v>
      </c>
      <c r="F241" s="7">
        <v>61686</v>
      </c>
      <c r="G241" s="7">
        <v>139.56108597285001</v>
      </c>
      <c r="H241" s="7">
        <v>7.1423700000000003E-3</v>
      </c>
      <c r="I241" s="7">
        <v>1.30426E-2</v>
      </c>
      <c r="J241" s="7" t="s">
        <v>286</v>
      </c>
    </row>
    <row r="242" spans="1:10" x14ac:dyDescent="0.35">
      <c r="A242" s="7" t="s">
        <v>4849</v>
      </c>
      <c r="B242" s="7" t="s">
        <v>4850</v>
      </c>
      <c r="C242" s="7">
        <v>1</v>
      </c>
      <c r="D242" s="7">
        <v>13</v>
      </c>
      <c r="E242" s="7">
        <v>38</v>
      </c>
      <c r="F242" s="7">
        <v>61686</v>
      </c>
      <c r="G242" s="7">
        <v>124.870445344129</v>
      </c>
      <c r="H242" s="7">
        <v>7.9795400000000002E-3</v>
      </c>
      <c r="I242" s="7">
        <v>1.4261299999999999E-2</v>
      </c>
      <c r="J242" s="7" t="s">
        <v>286</v>
      </c>
    </row>
    <row r="243" spans="1:10" x14ac:dyDescent="0.35">
      <c r="A243" s="7" t="s">
        <v>4806</v>
      </c>
      <c r="B243" s="7" t="s">
        <v>4807</v>
      </c>
      <c r="C243" s="7">
        <v>2</v>
      </c>
      <c r="D243" s="7">
        <v>13</v>
      </c>
      <c r="E243" s="7">
        <v>707</v>
      </c>
      <c r="F243" s="7">
        <v>61686</v>
      </c>
      <c r="G243" s="7">
        <v>13.4231313241214</v>
      </c>
      <c r="H243" s="7">
        <v>9.4099600000000002E-3</v>
      </c>
      <c r="I243" s="7">
        <v>1.64674E-2</v>
      </c>
      <c r="J243" s="7" t="s">
        <v>3028</v>
      </c>
    </row>
    <row r="244" spans="1:10" x14ac:dyDescent="0.35">
      <c r="A244" s="7" t="s">
        <v>4952</v>
      </c>
      <c r="B244" s="7" t="s">
        <v>4953</v>
      </c>
      <c r="C244" s="7">
        <v>1</v>
      </c>
      <c r="D244" s="7">
        <v>13</v>
      </c>
      <c r="E244" s="7">
        <v>56</v>
      </c>
      <c r="F244" s="7">
        <v>61686</v>
      </c>
      <c r="G244" s="7">
        <v>84.733516483516397</v>
      </c>
      <c r="H244" s="7">
        <v>1.17387999999999E-2</v>
      </c>
      <c r="I244" s="7">
        <v>2.0123599999999998E-2</v>
      </c>
      <c r="J244" s="7" t="s">
        <v>1879</v>
      </c>
    </row>
    <row r="245" spans="1:10" x14ac:dyDescent="0.35">
      <c r="A245" s="7" t="s">
        <v>4954</v>
      </c>
      <c r="B245" s="7" t="s">
        <v>4955</v>
      </c>
      <c r="C245" s="7">
        <v>1</v>
      </c>
      <c r="D245" s="7">
        <v>13</v>
      </c>
      <c r="E245" s="7">
        <v>58</v>
      </c>
      <c r="F245" s="7">
        <v>61686</v>
      </c>
      <c r="G245" s="7">
        <v>81.811671087533099</v>
      </c>
      <c r="H245" s="7">
        <v>1.21557E-2</v>
      </c>
      <c r="I245" s="7">
        <v>2.0421499999999999E-2</v>
      </c>
      <c r="J245" s="7" t="s">
        <v>483</v>
      </c>
    </row>
    <row r="246" spans="1:10" x14ac:dyDescent="0.35">
      <c r="A246" s="7" t="s">
        <v>4956</v>
      </c>
      <c r="B246" s="7" t="s">
        <v>4957</v>
      </c>
      <c r="C246" s="7">
        <v>1</v>
      </c>
      <c r="D246" s="7">
        <v>13</v>
      </c>
      <c r="E246" s="7">
        <v>68</v>
      </c>
      <c r="F246" s="7">
        <v>61686</v>
      </c>
      <c r="G246" s="7">
        <v>69.780542986425303</v>
      </c>
      <c r="H246" s="7">
        <v>1.42376E-2</v>
      </c>
      <c r="I246" s="7">
        <v>2.1356400000000001E-2</v>
      </c>
      <c r="J246" s="7" t="s">
        <v>483</v>
      </c>
    </row>
    <row r="247" spans="1:10" x14ac:dyDescent="0.35">
      <c r="A247" s="7" t="s">
        <v>4958</v>
      </c>
      <c r="B247" s="7" t="s">
        <v>4959</v>
      </c>
      <c r="C247" s="7">
        <v>1</v>
      </c>
      <c r="D247" s="7">
        <v>13</v>
      </c>
      <c r="E247" s="7">
        <v>68</v>
      </c>
      <c r="F247" s="7">
        <v>61686</v>
      </c>
      <c r="G247" s="7">
        <v>69.780542986425303</v>
      </c>
      <c r="H247" s="7">
        <v>1.42376E-2</v>
      </c>
      <c r="I247" s="7">
        <v>2.1356400000000001E-2</v>
      </c>
      <c r="J247" s="7" t="s">
        <v>941</v>
      </c>
    </row>
    <row r="248" spans="1:10" x14ac:dyDescent="0.35">
      <c r="A248" s="7" t="s">
        <v>4782</v>
      </c>
      <c r="B248" s="7" t="s">
        <v>4783</v>
      </c>
      <c r="C248" s="7">
        <v>1</v>
      </c>
      <c r="D248" s="7">
        <v>13</v>
      </c>
      <c r="E248" s="7">
        <v>66</v>
      </c>
      <c r="F248" s="7">
        <v>61686</v>
      </c>
      <c r="G248" s="7">
        <v>71.895104895104893</v>
      </c>
      <c r="H248" s="7">
        <v>1.38215E-2</v>
      </c>
      <c r="I248" s="7">
        <v>2.1500200000000001E-2</v>
      </c>
      <c r="J248" s="7" t="s">
        <v>286</v>
      </c>
    </row>
    <row r="249" spans="1:10" x14ac:dyDescent="0.35">
      <c r="A249" s="7" t="s">
        <v>4871</v>
      </c>
      <c r="B249" s="7" t="s">
        <v>4872</v>
      </c>
      <c r="C249" s="7">
        <v>1</v>
      </c>
      <c r="D249" s="7">
        <v>13</v>
      </c>
      <c r="E249" s="7">
        <v>66</v>
      </c>
      <c r="F249" s="7">
        <v>61686</v>
      </c>
      <c r="G249" s="7">
        <v>71.895104895104893</v>
      </c>
      <c r="H249" s="7">
        <v>1.38215E-2</v>
      </c>
      <c r="I249" s="7">
        <v>2.1500200000000001E-2</v>
      </c>
      <c r="J249" s="7" t="s">
        <v>286</v>
      </c>
    </row>
    <row r="250" spans="1:10" x14ac:dyDescent="0.35">
      <c r="A250" s="7" t="s">
        <v>4960</v>
      </c>
      <c r="B250" s="7" t="s">
        <v>4961</v>
      </c>
      <c r="C250" s="7">
        <v>1</v>
      </c>
      <c r="D250" s="7">
        <v>13</v>
      </c>
      <c r="E250" s="7">
        <v>66</v>
      </c>
      <c r="F250" s="7">
        <v>61686</v>
      </c>
      <c r="G250" s="7">
        <v>71.895104895104893</v>
      </c>
      <c r="H250" s="7">
        <v>1.38215E-2</v>
      </c>
      <c r="I250" s="7">
        <v>2.1500200000000001E-2</v>
      </c>
      <c r="J250" s="7" t="s">
        <v>483</v>
      </c>
    </row>
    <row r="251" spans="1:10" x14ac:dyDescent="0.35">
      <c r="A251" s="7" t="s">
        <v>4622</v>
      </c>
      <c r="B251" s="7" t="s">
        <v>4623</v>
      </c>
      <c r="C251" s="7">
        <v>1</v>
      </c>
      <c r="D251" s="7">
        <v>13</v>
      </c>
      <c r="E251" s="7">
        <v>64</v>
      </c>
      <c r="F251" s="7">
        <v>61686</v>
      </c>
      <c r="G251" s="7">
        <v>74.141826923076906</v>
      </c>
      <c r="H251" s="7">
        <v>1.34053E-2</v>
      </c>
      <c r="I251" s="7">
        <v>2.20793E-2</v>
      </c>
      <c r="J251" s="7" t="s">
        <v>183</v>
      </c>
    </row>
    <row r="252" spans="1:10" x14ac:dyDescent="0.35">
      <c r="A252" s="7" t="s">
        <v>4894</v>
      </c>
      <c r="B252" s="7" t="s">
        <v>4895</v>
      </c>
      <c r="C252" s="7">
        <v>1</v>
      </c>
      <c r="D252" s="7">
        <v>13</v>
      </c>
      <c r="E252" s="7">
        <v>86</v>
      </c>
      <c r="F252" s="7">
        <v>61686</v>
      </c>
      <c r="G252" s="7">
        <v>55.175313059033897</v>
      </c>
      <c r="H252" s="7">
        <v>1.7974899999999999E-2</v>
      </c>
      <c r="I252" s="7">
        <v>2.64894E-2</v>
      </c>
      <c r="J252" s="7" t="s">
        <v>1881</v>
      </c>
    </row>
    <row r="253" spans="1:10" x14ac:dyDescent="0.35">
      <c r="A253" s="7" t="s">
        <v>4892</v>
      </c>
      <c r="B253" s="7" t="s">
        <v>4893</v>
      </c>
      <c r="C253" s="7">
        <v>1</v>
      </c>
      <c r="D253" s="7">
        <v>13</v>
      </c>
      <c r="E253" s="7">
        <v>90</v>
      </c>
      <c r="F253" s="7">
        <v>61686</v>
      </c>
      <c r="G253" s="7">
        <v>52.723076923076903</v>
      </c>
      <c r="H253" s="7">
        <v>1.88037E-2</v>
      </c>
      <c r="I253" s="7">
        <v>2.7232900000000001E-2</v>
      </c>
      <c r="J253" s="7" t="s">
        <v>1881</v>
      </c>
    </row>
    <row r="254" spans="1:10" x14ac:dyDescent="0.35">
      <c r="A254" s="7" t="s">
        <v>4597</v>
      </c>
      <c r="B254" s="7" t="s">
        <v>4598</v>
      </c>
      <c r="C254" s="7">
        <v>1</v>
      </c>
      <c r="D254" s="7">
        <v>13</v>
      </c>
      <c r="E254" s="7">
        <v>99</v>
      </c>
      <c r="F254" s="7">
        <v>61686</v>
      </c>
      <c r="G254" s="7">
        <v>47.930069930069898</v>
      </c>
      <c r="H254" s="7">
        <v>2.0666E-2</v>
      </c>
      <c r="I254" s="7">
        <v>2.9422799999999999E-2</v>
      </c>
      <c r="J254" s="7" t="s">
        <v>483</v>
      </c>
    </row>
    <row r="255" spans="1:10" x14ac:dyDescent="0.35">
      <c r="A255" s="7" t="s">
        <v>4605</v>
      </c>
      <c r="B255" s="7" t="s">
        <v>4606</v>
      </c>
      <c r="C255" s="7">
        <v>1</v>
      </c>
      <c r="D255" s="7">
        <v>13</v>
      </c>
      <c r="E255" s="7">
        <v>106</v>
      </c>
      <c r="F255" s="7">
        <v>61686</v>
      </c>
      <c r="G255" s="7">
        <v>44.764876632801098</v>
      </c>
      <c r="H255" s="7">
        <v>2.2112199999999999E-2</v>
      </c>
      <c r="I255" s="7">
        <v>3.0957099999999901E-2</v>
      </c>
      <c r="J255" s="7" t="s">
        <v>286</v>
      </c>
    </row>
    <row r="256" spans="1:10" x14ac:dyDescent="0.35">
      <c r="A256" s="7" t="s">
        <v>4705</v>
      </c>
      <c r="B256" s="7" t="s">
        <v>4706</v>
      </c>
      <c r="C256" s="7">
        <v>1</v>
      </c>
      <c r="D256" s="7">
        <v>13</v>
      </c>
      <c r="E256" s="7">
        <v>113</v>
      </c>
      <c r="F256" s="7">
        <v>61686</v>
      </c>
      <c r="G256" s="7">
        <v>41.991831177671799</v>
      </c>
      <c r="H256" s="7">
        <v>2.3556400000000002E-2</v>
      </c>
      <c r="I256" s="7">
        <v>3.2438399999999999E-2</v>
      </c>
      <c r="J256" s="7" t="s">
        <v>1879</v>
      </c>
    </row>
    <row r="257" spans="1:10" x14ac:dyDescent="0.35">
      <c r="A257" s="7" t="s">
        <v>4641</v>
      </c>
      <c r="B257" s="7" t="s">
        <v>4642</v>
      </c>
      <c r="C257" s="7">
        <v>1</v>
      </c>
      <c r="D257" s="7">
        <v>13</v>
      </c>
      <c r="E257" s="7">
        <v>116</v>
      </c>
      <c r="F257" s="7">
        <v>61686</v>
      </c>
      <c r="G257" s="7">
        <v>40.9058355437665</v>
      </c>
      <c r="H257" s="7">
        <v>2.41748E-2</v>
      </c>
      <c r="I257" s="7">
        <v>3.2752900000000001E-2</v>
      </c>
      <c r="J257" s="7" t="s">
        <v>183</v>
      </c>
    </row>
    <row r="258" spans="1:10" x14ac:dyDescent="0.35">
      <c r="A258" s="7" t="s">
        <v>4643</v>
      </c>
      <c r="B258" s="7" t="s">
        <v>4644</v>
      </c>
      <c r="C258" s="7">
        <v>1</v>
      </c>
      <c r="D258" s="7">
        <v>13</v>
      </c>
      <c r="E258" s="7">
        <v>120</v>
      </c>
      <c r="F258" s="7">
        <v>61686</v>
      </c>
      <c r="G258" s="7">
        <v>39.542307692307602</v>
      </c>
      <c r="H258" s="7">
        <v>2.4998699999999999E-2</v>
      </c>
      <c r="I258" s="7">
        <v>3.3331599999999899E-2</v>
      </c>
      <c r="J258" s="7" t="s">
        <v>1879</v>
      </c>
    </row>
    <row r="259" spans="1:10" x14ac:dyDescent="0.35">
      <c r="A259" s="7" t="s">
        <v>4962</v>
      </c>
      <c r="B259" s="7" t="s">
        <v>4963</v>
      </c>
      <c r="C259" s="7">
        <v>1</v>
      </c>
      <c r="D259" s="7">
        <v>13</v>
      </c>
      <c r="E259" s="7">
        <v>128</v>
      </c>
      <c r="F259" s="7">
        <v>61686</v>
      </c>
      <c r="G259" s="7">
        <v>37.070913461538403</v>
      </c>
      <c r="H259" s="7">
        <v>2.66445999999999E-2</v>
      </c>
      <c r="I259" s="7">
        <v>3.4970999999999898E-2</v>
      </c>
      <c r="J259" s="7" t="s">
        <v>483</v>
      </c>
    </row>
    <row r="260" spans="1:10" x14ac:dyDescent="0.35">
      <c r="A260" s="7" t="s">
        <v>4798</v>
      </c>
      <c r="B260" s="7" t="s">
        <v>4799</v>
      </c>
      <c r="C260" s="7">
        <v>1</v>
      </c>
      <c r="D260" s="7">
        <v>13</v>
      </c>
      <c r="E260" s="7">
        <v>131</v>
      </c>
      <c r="F260" s="7">
        <v>61686</v>
      </c>
      <c r="G260" s="7">
        <v>36.221961244862001</v>
      </c>
      <c r="H260" s="7">
        <v>2.72611E-2</v>
      </c>
      <c r="I260" s="7">
        <v>3.5229799999999999E-2</v>
      </c>
      <c r="J260" s="7" t="s">
        <v>1881</v>
      </c>
    </row>
    <row r="261" spans="1:10" x14ac:dyDescent="0.35">
      <c r="A261" s="7" t="s">
        <v>4964</v>
      </c>
      <c r="B261" s="7" t="s">
        <v>4965</v>
      </c>
      <c r="C261" s="7">
        <v>1</v>
      </c>
      <c r="D261" s="7">
        <v>13</v>
      </c>
      <c r="E261" s="7">
        <v>147</v>
      </c>
      <c r="F261" s="7">
        <v>61686</v>
      </c>
      <c r="G261" s="7">
        <v>32.279434850863403</v>
      </c>
      <c r="H261" s="7">
        <v>3.0543299999999999E-2</v>
      </c>
      <c r="I261" s="7">
        <v>3.773E-2</v>
      </c>
      <c r="J261" s="7" t="s">
        <v>1880</v>
      </c>
    </row>
    <row r="262" spans="1:10" x14ac:dyDescent="0.35">
      <c r="A262" s="7" t="s">
        <v>4708</v>
      </c>
      <c r="B262" s="7" t="s">
        <v>4709</v>
      </c>
      <c r="C262" s="7">
        <v>1</v>
      </c>
      <c r="D262" s="7">
        <v>13</v>
      </c>
      <c r="E262" s="7">
        <v>145</v>
      </c>
      <c r="F262" s="7">
        <v>61686</v>
      </c>
      <c r="G262" s="7">
        <v>32.7246684350132</v>
      </c>
      <c r="H262" s="7">
        <v>3.01336E-2</v>
      </c>
      <c r="I262" s="7">
        <v>3.7779399999999998E-2</v>
      </c>
      <c r="J262" s="7" t="s">
        <v>286</v>
      </c>
    </row>
    <row r="263" spans="1:10" x14ac:dyDescent="0.35">
      <c r="A263" s="7" t="s">
        <v>4966</v>
      </c>
      <c r="B263" s="7" t="s">
        <v>4967</v>
      </c>
      <c r="C263" s="7">
        <v>1</v>
      </c>
      <c r="D263" s="7">
        <v>13</v>
      </c>
      <c r="E263" s="7">
        <v>143</v>
      </c>
      <c r="F263" s="7">
        <v>61686</v>
      </c>
      <c r="G263" s="7">
        <v>33.182356105433001</v>
      </c>
      <c r="H263" s="7">
        <v>2.9723699999999999E-2</v>
      </c>
      <c r="I263" s="7">
        <v>3.7830199999999897E-2</v>
      </c>
      <c r="J263" s="7" t="s">
        <v>286</v>
      </c>
    </row>
    <row r="264" spans="1:10" x14ac:dyDescent="0.35">
      <c r="A264" s="7" t="s">
        <v>4968</v>
      </c>
      <c r="B264" s="7" t="s">
        <v>4969</v>
      </c>
      <c r="C264" s="7">
        <v>1</v>
      </c>
      <c r="D264" s="7">
        <v>13</v>
      </c>
      <c r="E264" s="7">
        <v>168</v>
      </c>
      <c r="F264" s="7">
        <v>61686</v>
      </c>
      <c r="G264" s="7">
        <v>28.2445054945054</v>
      </c>
      <c r="H264" s="7">
        <v>3.4835600000000001E-2</v>
      </c>
      <c r="I264" s="7">
        <v>4.1214000000000001E-2</v>
      </c>
      <c r="J264" s="7" t="s">
        <v>1881</v>
      </c>
    </row>
    <row r="265" spans="1:10" x14ac:dyDescent="0.35">
      <c r="A265" s="7" t="s">
        <v>4970</v>
      </c>
      <c r="B265" s="7" t="s">
        <v>4971</v>
      </c>
      <c r="C265" s="7">
        <v>1</v>
      </c>
      <c r="D265" s="7">
        <v>13</v>
      </c>
      <c r="E265" s="7">
        <v>168</v>
      </c>
      <c r="F265" s="7">
        <v>61686</v>
      </c>
      <c r="G265" s="7">
        <v>28.2445054945054</v>
      </c>
      <c r="H265" s="7">
        <v>3.4835600000000001E-2</v>
      </c>
      <c r="I265" s="7">
        <v>4.1214000000000001E-2</v>
      </c>
      <c r="J265" s="7" t="s">
        <v>286</v>
      </c>
    </row>
    <row r="266" spans="1:10" x14ac:dyDescent="0.35">
      <c r="A266" s="7" t="s">
        <v>4972</v>
      </c>
      <c r="B266" s="7" t="s">
        <v>4973</v>
      </c>
      <c r="C266" s="7">
        <v>1</v>
      </c>
      <c r="D266" s="7">
        <v>13</v>
      </c>
      <c r="E266" s="7">
        <v>166</v>
      </c>
      <c r="F266" s="7">
        <v>61686</v>
      </c>
      <c r="G266" s="7">
        <v>28.584800741427198</v>
      </c>
      <c r="H266" s="7">
        <v>3.4427600000000003E-2</v>
      </c>
      <c r="I266" s="7">
        <v>4.1911900000000002E-2</v>
      </c>
      <c r="J266" s="7" t="s">
        <v>286</v>
      </c>
    </row>
  </sheetData>
  <mergeCells count="5">
    <mergeCell ref="A1:J1"/>
    <mergeCell ref="A2:J2"/>
    <mergeCell ref="A56:J56"/>
    <mergeCell ref="A194:J194"/>
    <mergeCell ref="A103:J10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430C-D9FD-4263-AFFE-252F79BF6A94}">
  <dimension ref="A1:J95"/>
  <sheetViews>
    <sheetView workbookViewId="0">
      <selection sqref="A1:J1"/>
    </sheetView>
  </sheetViews>
  <sheetFormatPr baseColWidth="10" defaultRowHeight="14.5" x14ac:dyDescent="0.35"/>
  <cols>
    <col min="1" max="1" width="46.1796875" bestFit="1" customWidth="1"/>
    <col min="2" max="2" width="12.81640625" bestFit="1" customWidth="1"/>
    <col min="3" max="3" width="11.6328125" bestFit="1" customWidth="1"/>
    <col min="4" max="4" width="9.36328125" bestFit="1" customWidth="1"/>
    <col min="5" max="5" width="10.81640625" bestFit="1" customWidth="1"/>
    <col min="6" max="6" width="13.81640625" bestFit="1" customWidth="1"/>
    <col min="7" max="7" width="17.81640625" bestFit="1" customWidth="1"/>
    <col min="8" max="9" width="11.81640625" bestFit="1" customWidth="1"/>
    <col min="10" max="10" width="55.6328125" bestFit="1" customWidth="1"/>
  </cols>
  <sheetData>
    <row r="1" spans="1:10" x14ac:dyDescent="0.35">
      <c r="A1" s="23" t="s">
        <v>5345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35">
      <c r="A2" s="29" t="s">
        <v>5373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35">
      <c r="A3" s="17" t="s">
        <v>1915</v>
      </c>
      <c r="B3" s="17" t="s">
        <v>1916</v>
      </c>
      <c r="C3" s="17" t="s">
        <v>1917</v>
      </c>
      <c r="D3" s="17" t="s">
        <v>1918</v>
      </c>
      <c r="E3" s="17" t="s">
        <v>1919</v>
      </c>
      <c r="F3" s="17" t="s">
        <v>1920</v>
      </c>
      <c r="G3" s="17" t="s">
        <v>1921</v>
      </c>
      <c r="H3" s="17" t="s">
        <v>1922</v>
      </c>
      <c r="I3" s="17" t="s">
        <v>1923</v>
      </c>
      <c r="J3" s="17" t="s">
        <v>1924</v>
      </c>
    </row>
    <row r="4" spans="1:10" x14ac:dyDescent="0.35">
      <c r="A4" s="7" t="s">
        <v>5073</v>
      </c>
      <c r="B4" s="7" t="s">
        <v>5074</v>
      </c>
      <c r="C4" s="7">
        <v>1</v>
      </c>
      <c r="D4" s="7">
        <v>7</v>
      </c>
      <c r="E4" s="7">
        <v>74</v>
      </c>
      <c r="F4" s="7">
        <v>61686</v>
      </c>
      <c r="G4" s="7">
        <v>119.084942084942</v>
      </c>
      <c r="H4" s="7">
        <v>8.3676099999999993E-3</v>
      </c>
      <c r="I4" s="7">
        <v>1.2086599999999999E-2</v>
      </c>
      <c r="J4" s="7" t="s">
        <v>313</v>
      </c>
    </row>
    <row r="5" spans="1:10" x14ac:dyDescent="0.35">
      <c r="A5" s="7" t="s">
        <v>5067</v>
      </c>
      <c r="B5" s="7" t="s">
        <v>5068</v>
      </c>
      <c r="C5" s="7">
        <v>1</v>
      </c>
      <c r="D5" s="7">
        <v>7</v>
      </c>
      <c r="E5" s="7">
        <v>67</v>
      </c>
      <c r="F5" s="7">
        <v>61686</v>
      </c>
      <c r="G5" s="7">
        <v>131.52665245202499</v>
      </c>
      <c r="H5" s="7">
        <v>7.5786600000000001E-3</v>
      </c>
      <c r="I5" s="7">
        <v>1.23153E-2</v>
      </c>
      <c r="J5" s="7" t="s">
        <v>313</v>
      </c>
    </row>
    <row r="6" spans="1:10" x14ac:dyDescent="0.35">
      <c r="A6" s="7" t="s">
        <v>5064</v>
      </c>
      <c r="B6" s="7" t="s">
        <v>5065</v>
      </c>
      <c r="C6" s="7">
        <v>1</v>
      </c>
      <c r="D6" s="7">
        <v>7</v>
      </c>
      <c r="E6" s="7">
        <v>63</v>
      </c>
      <c r="F6" s="7">
        <v>61686</v>
      </c>
      <c r="G6" s="7">
        <v>139.87755102040799</v>
      </c>
      <c r="H6" s="7">
        <v>7.1275899999999996E-3</v>
      </c>
      <c r="I6" s="7">
        <v>1.3237000000000001E-2</v>
      </c>
      <c r="J6" s="7" t="s">
        <v>313</v>
      </c>
    </row>
    <row r="7" spans="1:10" x14ac:dyDescent="0.35">
      <c r="A7" s="7" t="s">
        <v>5131</v>
      </c>
      <c r="B7" s="7" t="s">
        <v>5132</v>
      </c>
      <c r="C7" s="7">
        <v>1</v>
      </c>
      <c r="D7" s="7">
        <v>7</v>
      </c>
      <c r="E7" s="7">
        <v>57</v>
      </c>
      <c r="F7" s="7">
        <v>61686</v>
      </c>
      <c r="G7" s="7">
        <v>154.60150375939801</v>
      </c>
      <c r="H7" s="7">
        <v>6.4506499999999996E-3</v>
      </c>
      <c r="I7" s="7">
        <v>1.39764E-2</v>
      </c>
      <c r="J7" s="7" t="s">
        <v>313</v>
      </c>
    </row>
    <row r="8" spans="1:10" x14ac:dyDescent="0.35">
      <c r="A8" s="7" t="s">
        <v>5114</v>
      </c>
      <c r="B8" s="7" t="s">
        <v>5115</v>
      </c>
      <c r="C8" s="7">
        <v>1</v>
      </c>
      <c r="D8" s="7">
        <v>7</v>
      </c>
      <c r="E8" s="7">
        <v>52</v>
      </c>
      <c r="F8" s="7">
        <v>61686</v>
      </c>
      <c r="G8" s="7">
        <v>169.467032967032</v>
      </c>
      <c r="H8" s="7">
        <v>5.88624E-3</v>
      </c>
      <c r="I8" s="7">
        <v>1.53042E-2</v>
      </c>
      <c r="J8" s="7" t="s">
        <v>44</v>
      </c>
    </row>
    <row r="9" spans="1:10" x14ac:dyDescent="0.35">
      <c r="A9" s="7" t="s">
        <v>5112</v>
      </c>
      <c r="B9" s="7" t="s">
        <v>5113</v>
      </c>
      <c r="C9" s="7">
        <v>1</v>
      </c>
      <c r="D9" s="7">
        <v>7</v>
      </c>
      <c r="E9" s="7">
        <v>48</v>
      </c>
      <c r="F9" s="7">
        <v>61686</v>
      </c>
      <c r="G9" s="7">
        <v>183.58928571428501</v>
      </c>
      <c r="H9" s="7">
        <v>5.43451E-3</v>
      </c>
      <c r="I9" s="7">
        <v>1.7662099999999899E-2</v>
      </c>
      <c r="J9" s="7" t="s">
        <v>313</v>
      </c>
    </row>
    <row r="10" spans="1:10" x14ac:dyDescent="0.35">
      <c r="A10" s="7" t="s">
        <v>5057</v>
      </c>
      <c r="B10" s="7" t="s">
        <v>5058</v>
      </c>
      <c r="C10" s="7">
        <v>1</v>
      </c>
      <c r="D10" s="7">
        <v>7</v>
      </c>
      <c r="E10" s="7">
        <v>128</v>
      </c>
      <c r="F10" s="7">
        <v>61686</v>
      </c>
      <c r="G10" s="7">
        <v>68.845982142857096</v>
      </c>
      <c r="H10" s="7">
        <v>1.44358E-2</v>
      </c>
      <c r="I10" s="7">
        <v>1.8766499999999998E-2</v>
      </c>
      <c r="J10" s="7" t="s">
        <v>313</v>
      </c>
    </row>
    <row r="11" spans="1:10" x14ac:dyDescent="0.35">
      <c r="A11" s="7" t="s">
        <v>5052</v>
      </c>
      <c r="B11" s="7" t="s">
        <v>5053</v>
      </c>
      <c r="C11" s="7">
        <v>1</v>
      </c>
      <c r="D11" s="7">
        <v>7</v>
      </c>
      <c r="E11" s="7">
        <v>41</v>
      </c>
      <c r="F11" s="7">
        <v>61686</v>
      </c>
      <c r="G11" s="7">
        <v>214.93379790940699</v>
      </c>
      <c r="H11" s="7">
        <v>4.6435499999999998E-3</v>
      </c>
      <c r="I11" s="7">
        <v>2.01220999999999E-2</v>
      </c>
      <c r="J11" s="7" t="s">
        <v>313</v>
      </c>
    </row>
    <row r="12" spans="1:10" x14ac:dyDescent="0.35">
      <c r="A12" s="7" t="s">
        <v>5060</v>
      </c>
      <c r="B12" s="7" t="s">
        <v>5061</v>
      </c>
      <c r="C12" s="7">
        <v>1</v>
      </c>
      <c r="D12" s="7">
        <v>7</v>
      </c>
      <c r="E12" s="7">
        <v>177</v>
      </c>
      <c r="F12" s="7">
        <v>61686</v>
      </c>
      <c r="G12" s="7">
        <v>49.786924939467298</v>
      </c>
      <c r="H12" s="7">
        <v>1.9914500000000002E-2</v>
      </c>
      <c r="I12" s="7">
        <v>2.3535299999999999E-2</v>
      </c>
      <c r="J12" s="7" t="s">
        <v>313</v>
      </c>
    </row>
    <row r="13" spans="1:10" x14ac:dyDescent="0.35">
      <c r="A13" s="7" t="s">
        <v>5062</v>
      </c>
      <c r="B13" s="7" t="s">
        <v>5063</v>
      </c>
      <c r="C13" s="7">
        <v>1</v>
      </c>
      <c r="D13" s="7">
        <v>7</v>
      </c>
      <c r="E13" s="7">
        <v>222</v>
      </c>
      <c r="F13" s="7">
        <v>61686</v>
      </c>
      <c r="G13" s="7">
        <v>39.6949806949806</v>
      </c>
      <c r="H13" s="7">
        <v>2.4922900000000001E-2</v>
      </c>
      <c r="I13" s="7">
        <v>2.69997999999999E-2</v>
      </c>
      <c r="J13" s="7" t="s">
        <v>313</v>
      </c>
    </row>
    <row r="14" spans="1:10" x14ac:dyDescent="0.35">
      <c r="A14" s="7" t="s">
        <v>5104</v>
      </c>
      <c r="B14" s="7" t="s">
        <v>5105</v>
      </c>
      <c r="C14" s="7">
        <v>1</v>
      </c>
      <c r="D14" s="7">
        <v>7</v>
      </c>
      <c r="E14" s="7">
        <v>37</v>
      </c>
      <c r="F14" s="7">
        <v>61686</v>
      </c>
      <c r="G14" s="7">
        <v>238.169884169884</v>
      </c>
      <c r="H14" s="7">
        <v>4.19134E-3</v>
      </c>
      <c r="I14" s="7">
        <v>2.7243699999999999E-2</v>
      </c>
      <c r="J14" s="7" t="s">
        <v>313</v>
      </c>
    </row>
    <row r="15" spans="1:10" x14ac:dyDescent="0.35">
      <c r="A15" s="7" t="s">
        <v>5090</v>
      </c>
      <c r="B15" s="7" t="s">
        <v>5091</v>
      </c>
      <c r="C15" s="7">
        <v>1</v>
      </c>
      <c r="D15" s="7">
        <v>7</v>
      </c>
      <c r="E15" s="7">
        <v>365</v>
      </c>
      <c r="F15" s="7">
        <v>61686</v>
      </c>
      <c r="G15" s="7">
        <v>24.143248532289601</v>
      </c>
      <c r="H15" s="7">
        <v>4.0693399999999998E-2</v>
      </c>
      <c r="I15" s="7">
        <v>4.0693399999999998E-2</v>
      </c>
      <c r="J15" s="7" t="s">
        <v>313</v>
      </c>
    </row>
    <row r="16" spans="1:10" x14ac:dyDescent="0.35">
      <c r="A16" s="29" t="s">
        <v>5376</v>
      </c>
      <c r="B16" s="29"/>
      <c r="C16" s="29"/>
      <c r="D16" s="29"/>
      <c r="E16" s="29"/>
      <c r="F16" s="29"/>
      <c r="G16" s="29"/>
      <c r="H16" s="29"/>
      <c r="I16" s="29"/>
      <c r="J16" s="29"/>
    </row>
    <row r="17" spans="1:10" x14ac:dyDescent="0.35">
      <c r="A17" s="7" t="s">
        <v>1915</v>
      </c>
      <c r="B17" s="7" t="s">
        <v>1916</v>
      </c>
      <c r="C17" s="7" t="s">
        <v>1917</v>
      </c>
      <c r="D17" s="7" t="s">
        <v>1918</v>
      </c>
      <c r="E17" s="7" t="s">
        <v>1919</v>
      </c>
      <c r="F17" s="7" t="s">
        <v>1920</v>
      </c>
      <c r="G17" s="7" t="s">
        <v>1921</v>
      </c>
      <c r="H17" s="7" t="s">
        <v>1922</v>
      </c>
      <c r="I17" s="7" t="s">
        <v>1923</v>
      </c>
      <c r="J17" s="7" t="s">
        <v>1924</v>
      </c>
    </row>
    <row r="18" spans="1:10" x14ac:dyDescent="0.35">
      <c r="A18" s="7" t="s">
        <v>5052</v>
      </c>
      <c r="B18" s="7" t="s">
        <v>5053</v>
      </c>
      <c r="C18" s="7">
        <v>3</v>
      </c>
      <c r="D18" s="7">
        <v>5</v>
      </c>
      <c r="E18" s="7">
        <v>42</v>
      </c>
      <c r="F18" s="7">
        <v>61686</v>
      </c>
      <c r="G18" s="7">
        <v>881.22857142857094</v>
      </c>
      <c r="H18" s="18">
        <v>2.93184999999999E-9</v>
      </c>
      <c r="I18" s="18">
        <v>5.8637100000000003E-8</v>
      </c>
      <c r="J18" s="7" t="s">
        <v>2904</v>
      </c>
    </row>
    <row r="19" spans="1:10" x14ac:dyDescent="0.35">
      <c r="A19" s="7" t="s">
        <v>5057</v>
      </c>
      <c r="B19" s="7" t="s">
        <v>5058</v>
      </c>
      <c r="C19" s="7">
        <v>3</v>
      </c>
      <c r="D19" s="7">
        <v>5</v>
      </c>
      <c r="E19" s="7">
        <v>129</v>
      </c>
      <c r="F19" s="7">
        <v>61686</v>
      </c>
      <c r="G19" s="7">
        <v>286.91162790697598</v>
      </c>
      <c r="H19" s="18">
        <v>8.9070300000000006E-8</v>
      </c>
      <c r="I19" s="18">
        <v>8.9070299999999998E-7</v>
      </c>
      <c r="J19" s="7" t="s">
        <v>2904</v>
      </c>
    </row>
    <row r="20" spans="1:10" x14ac:dyDescent="0.35">
      <c r="A20" s="7" t="s">
        <v>5060</v>
      </c>
      <c r="B20" s="7" t="s">
        <v>5061</v>
      </c>
      <c r="C20" s="7">
        <v>3</v>
      </c>
      <c r="D20" s="7">
        <v>5</v>
      </c>
      <c r="E20" s="7">
        <v>178</v>
      </c>
      <c r="F20" s="7">
        <v>61686</v>
      </c>
      <c r="G20" s="7">
        <v>207.93033707865101</v>
      </c>
      <c r="H20" s="18">
        <v>2.3524300000000001E-7</v>
      </c>
      <c r="I20" s="18">
        <v>1.56829E-6</v>
      </c>
      <c r="J20" s="7" t="s">
        <v>2904</v>
      </c>
    </row>
    <row r="21" spans="1:10" x14ac:dyDescent="0.35">
      <c r="A21" s="7" t="s">
        <v>5062</v>
      </c>
      <c r="B21" s="7" t="s">
        <v>5063</v>
      </c>
      <c r="C21" s="7">
        <v>3</v>
      </c>
      <c r="D21" s="7">
        <v>5</v>
      </c>
      <c r="E21" s="7">
        <v>223</v>
      </c>
      <c r="F21" s="7">
        <v>61686</v>
      </c>
      <c r="G21" s="7">
        <v>165.97130044842999</v>
      </c>
      <c r="H21" s="18">
        <v>4.6364399999999999E-7</v>
      </c>
      <c r="I21" s="18">
        <v>2.3182199999999998E-6</v>
      </c>
      <c r="J21" s="7" t="s">
        <v>2904</v>
      </c>
    </row>
    <row r="22" spans="1:10" x14ac:dyDescent="0.35">
      <c r="A22" s="7" t="s">
        <v>5067</v>
      </c>
      <c r="B22" s="7" t="s">
        <v>5068</v>
      </c>
      <c r="C22" s="7">
        <v>2</v>
      </c>
      <c r="D22" s="7">
        <v>5</v>
      </c>
      <c r="E22" s="7">
        <v>68</v>
      </c>
      <c r="F22" s="7">
        <v>61686</v>
      </c>
      <c r="G22" s="7">
        <v>362.85882352941098</v>
      </c>
      <c r="H22" s="18">
        <v>1.1947799999999999E-5</v>
      </c>
      <c r="I22" s="18">
        <v>3.9826000000000001E-5</v>
      </c>
      <c r="J22" s="7" t="s">
        <v>2905</v>
      </c>
    </row>
    <row r="23" spans="1:10" x14ac:dyDescent="0.35">
      <c r="A23" s="7" t="s">
        <v>5073</v>
      </c>
      <c r="B23" s="7" t="s">
        <v>5074</v>
      </c>
      <c r="C23" s="7">
        <v>2</v>
      </c>
      <c r="D23" s="7">
        <v>5</v>
      </c>
      <c r="E23" s="7">
        <v>75</v>
      </c>
      <c r="F23" s="7">
        <v>61686</v>
      </c>
      <c r="G23" s="7">
        <v>328.99200000000002</v>
      </c>
      <c r="H23" s="18">
        <v>1.4551199999999901E-5</v>
      </c>
      <c r="I23" s="18">
        <v>4.1574799999999899E-5</v>
      </c>
      <c r="J23" s="7" t="s">
        <v>2905</v>
      </c>
    </row>
    <row r="24" spans="1:10" x14ac:dyDescent="0.35">
      <c r="A24" s="7" t="s">
        <v>5064</v>
      </c>
      <c r="B24" s="7" t="s">
        <v>5065</v>
      </c>
      <c r="C24" s="7">
        <v>2</v>
      </c>
      <c r="D24" s="7">
        <v>5</v>
      </c>
      <c r="E24" s="7">
        <v>64</v>
      </c>
      <c r="F24" s="7">
        <v>61686</v>
      </c>
      <c r="G24" s="7">
        <v>385.53750000000002</v>
      </c>
      <c r="H24" s="18">
        <v>1.0575E-5</v>
      </c>
      <c r="I24" s="18">
        <v>4.2300099999999998E-5</v>
      </c>
      <c r="J24" s="7" t="s">
        <v>2905</v>
      </c>
    </row>
    <row r="25" spans="1:10" x14ac:dyDescent="0.35">
      <c r="A25" s="7" t="s">
        <v>5090</v>
      </c>
      <c r="B25" s="7" t="s">
        <v>5091</v>
      </c>
      <c r="C25" s="7">
        <v>2</v>
      </c>
      <c r="D25" s="7">
        <v>5</v>
      </c>
      <c r="E25" s="7">
        <v>366</v>
      </c>
      <c r="F25" s="7">
        <v>61686</v>
      </c>
      <c r="G25" s="7">
        <v>67.416393442622905</v>
      </c>
      <c r="H25" s="7">
        <v>3.4695599999999999E-4</v>
      </c>
      <c r="I25" s="7">
        <v>8.6739E-4</v>
      </c>
      <c r="J25" s="7" t="s">
        <v>2905</v>
      </c>
    </row>
    <row r="26" spans="1:10" x14ac:dyDescent="0.35">
      <c r="A26" s="7" t="s">
        <v>5106</v>
      </c>
      <c r="B26" s="7" t="s">
        <v>5107</v>
      </c>
      <c r="C26" s="7">
        <v>1</v>
      </c>
      <c r="D26" s="7">
        <v>5</v>
      </c>
      <c r="E26" s="7">
        <v>40</v>
      </c>
      <c r="F26" s="7">
        <v>61686</v>
      </c>
      <c r="G26" s="7">
        <v>308.43</v>
      </c>
      <c r="H26" s="7">
        <v>3.2381300000000001E-3</v>
      </c>
      <c r="I26" s="7">
        <v>5.3968799999999997E-3</v>
      </c>
      <c r="J26" s="7" t="s">
        <v>65</v>
      </c>
    </row>
    <row r="27" spans="1:10" x14ac:dyDescent="0.35">
      <c r="A27" s="7" t="s">
        <v>5140</v>
      </c>
      <c r="B27" s="7" t="s">
        <v>5141</v>
      </c>
      <c r="C27" s="7">
        <v>1</v>
      </c>
      <c r="D27" s="7">
        <v>5</v>
      </c>
      <c r="E27" s="7">
        <v>37</v>
      </c>
      <c r="F27" s="7">
        <v>61686</v>
      </c>
      <c r="G27" s="7">
        <v>333.43783783783698</v>
      </c>
      <c r="H27" s="7">
        <v>2.99556E-3</v>
      </c>
      <c r="I27" s="7">
        <v>5.4464700000000001E-3</v>
      </c>
      <c r="J27" s="7" t="s">
        <v>65</v>
      </c>
    </row>
    <row r="28" spans="1:10" x14ac:dyDescent="0.35">
      <c r="A28" s="7" t="s">
        <v>5104</v>
      </c>
      <c r="B28" s="7" t="s">
        <v>5105</v>
      </c>
      <c r="C28" s="7">
        <v>1</v>
      </c>
      <c r="D28" s="7">
        <v>5</v>
      </c>
      <c r="E28" s="7">
        <v>37</v>
      </c>
      <c r="F28" s="7">
        <v>61686</v>
      </c>
      <c r="G28" s="7">
        <v>333.43783783783698</v>
      </c>
      <c r="H28" s="7">
        <v>2.99556E-3</v>
      </c>
      <c r="I28" s="7">
        <v>5.4464700000000001E-3</v>
      </c>
      <c r="J28" s="7" t="s">
        <v>313</v>
      </c>
    </row>
    <row r="29" spans="1:10" x14ac:dyDescent="0.35">
      <c r="A29" s="7" t="s">
        <v>5142</v>
      </c>
      <c r="B29" s="7" t="s">
        <v>5143</v>
      </c>
      <c r="C29" s="7">
        <v>1</v>
      </c>
      <c r="D29" s="7">
        <v>5</v>
      </c>
      <c r="E29" s="7">
        <v>53</v>
      </c>
      <c r="F29" s="7">
        <v>61686</v>
      </c>
      <c r="G29" s="7">
        <v>232.777358490566</v>
      </c>
      <c r="H29" s="7">
        <v>4.2887100000000003E-3</v>
      </c>
      <c r="I29" s="7">
        <v>5.7182800000000001E-3</v>
      </c>
      <c r="J29" s="7" t="s">
        <v>65</v>
      </c>
    </row>
    <row r="30" spans="1:10" x14ac:dyDescent="0.35">
      <c r="A30" s="7" t="s">
        <v>5131</v>
      </c>
      <c r="B30" s="7" t="s">
        <v>5132</v>
      </c>
      <c r="C30" s="7">
        <v>1</v>
      </c>
      <c r="D30" s="7">
        <v>5</v>
      </c>
      <c r="E30" s="7">
        <v>57</v>
      </c>
      <c r="F30" s="7">
        <v>61686</v>
      </c>
      <c r="G30" s="7">
        <v>216.442105263157</v>
      </c>
      <c r="H30" s="7">
        <v>4.6117900000000002E-3</v>
      </c>
      <c r="I30" s="7">
        <v>5.76474E-3</v>
      </c>
      <c r="J30" s="7" t="s">
        <v>313</v>
      </c>
    </row>
    <row r="31" spans="1:10" x14ac:dyDescent="0.35">
      <c r="A31" s="7" t="s">
        <v>5114</v>
      </c>
      <c r="B31" s="7" t="s">
        <v>5115</v>
      </c>
      <c r="C31" s="7">
        <v>1</v>
      </c>
      <c r="D31" s="7">
        <v>5</v>
      </c>
      <c r="E31" s="7">
        <v>51</v>
      </c>
      <c r="F31" s="7">
        <v>61686</v>
      </c>
      <c r="G31" s="7">
        <v>241.90588235294101</v>
      </c>
      <c r="H31" s="7">
        <v>4.1271399999999996E-3</v>
      </c>
      <c r="I31" s="7">
        <v>5.8959199999999998E-3</v>
      </c>
      <c r="J31" s="7" t="s">
        <v>65</v>
      </c>
    </row>
    <row r="32" spans="1:10" x14ac:dyDescent="0.35">
      <c r="A32" s="7" t="s">
        <v>5112</v>
      </c>
      <c r="B32" s="7" t="s">
        <v>5113</v>
      </c>
      <c r="C32" s="7">
        <v>1</v>
      </c>
      <c r="D32" s="7">
        <v>5</v>
      </c>
      <c r="E32" s="7">
        <v>48</v>
      </c>
      <c r="F32" s="7">
        <v>61686</v>
      </c>
      <c r="G32" s="7">
        <v>257.02499999999998</v>
      </c>
      <c r="H32" s="7">
        <v>3.8847500000000002E-3</v>
      </c>
      <c r="I32" s="7">
        <v>5.9765299999999999E-3</v>
      </c>
      <c r="J32" s="7" t="s">
        <v>313</v>
      </c>
    </row>
    <row r="33" spans="1:10" x14ac:dyDescent="0.35">
      <c r="A33" s="7" t="s">
        <v>5100</v>
      </c>
      <c r="B33" s="7" t="s">
        <v>5101</v>
      </c>
      <c r="C33" s="7">
        <v>1</v>
      </c>
      <c r="D33" s="7">
        <v>5</v>
      </c>
      <c r="E33" s="7">
        <v>35</v>
      </c>
      <c r="F33" s="7">
        <v>61686</v>
      </c>
      <c r="G33" s="7">
        <v>352.491428571428</v>
      </c>
      <c r="H33" s="7">
        <v>2.8338199999999999E-3</v>
      </c>
      <c r="I33" s="7">
        <v>6.29738E-3</v>
      </c>
      <c r="J33" s="7" t="s">
        <v>313</v>
      </c>
    </row>
    <row r="34" spans="1:10" x14ac:dyDescent="0.35">
      <c r="A34" s="7" t="s">
        <v>5087</v>
      </c>
      <c r="B34" s="7" t="s">
        <v>5088</v>
      </c>
      <c r="C34" s="7">
        <v>1</v>
      </c>
      <c r="D34" s="7">
        <v>5</v>
      </c>
      <c r="E34" s="7">
        <v>74</v>
      </c>
      <c r="F34" s="7">
        <v>61686</v>
      </c>
      <c r="G34" s="7">
        <v>166.71891891891801</v>
      </c>
      <c r="H34" s="7">
        <v>5.9839400000000001E-3</v>
      </c>
      <c r="I34" s="7">
        <v>7.0399299999999998E-3</v>
      </c>
      <c r="J34" s="7" t="s">
        <v>65</v>
      </c>
    </row>
    <row r="35" spans="1:10" x14ac:dyDescent="0.35">
      <c r="A35" s="7" t="s">
        <v>5120</v>
      </c>
      <c r="B35" s="7" t="s">
        <v>5121</v>
      </c>
      <c r="C35" s="7">
        <v>1</v>
      </c>
      <c r="D35" s="7">
        <v>5</v>
      </c>
      <c r="E35" s="7">
        <v>115</v>
      </c>
      <c r="F35" s="7">
        <v>61686</v>
      </c>
      <c r="G35" s="7">
        <v>107.28</v>
      </c>
      <c r="H35" s="7">
        <v>9.2870100000000001E-3</v>
      </c>
      <c r="I35" s="7">
        <v>1.03188999999999E-2</v>
      </c>
      <c r="J35" s="7" t="s">
        <v>65</v>
      </c>
    </row>
    <row r="36" spans="1:10" x14ac:dyDescent="0.35">
      <c r="A36" s="7" t="s">
        <v>5077</v>
      </c>
      <c r="B36" s="7" t="s">
        <v>5078</v>
      </c>
      <c r="C36" s="7">
        <v>1</v>
      </c>
      <c r="D36" s="7">
        <v>5</v>
      </c>
      <c r="E36" s="7">
        <v>139</v>
      </c>
      <c r="F36" s="7">
        <v>61686</v>
      </c>
      <c r="G36" s="7">
        <v>88.7568345323741</v>
      </c>
      <c r="H36" s="7">
        <v>1.12164E-2</v>
      </c>
      <c r="I36" s="7">
        <v>1.1806799999999999E-2</v>
      </c>
      <c r="J36" s="7" t="s">
        <v>65</v>
      </c>
    </row>
    <row r="37" spans="1:10" x14ac:dyDescent="0.35">
      <c r="A37" s="7" t="s">
        <v>5144</v>
      </c>
      <c r="B37" s="7" t="s">
        <v>5145</v>
      </c>
      <c r="C37" s="7">
        <v>1</v>
      </c>
      <c r="D37" s="7">
        <v>5</v>
      </c>
      <c r="E37" s="7">
        <v>147</v>
      </c>
      <c r="F37" s="7">
        <v>61686</v>
      </c>
      <c r="G37" s="7">
        <v>83.926530612244804</v>
      </c>
      <c r="H37" s="7">
        <v>1.18589E-2</v>
      </c>
      <c r="I37" s="7">
        <v>1.18589E-2</v>
      </c>
      <c r="J37" s="7" t="s">
        <v>65</v>
      </c>
    </row>
    <row r="38" spans="1:10" x14ac:dyDescent="0.35">
      <c r="A38" s="29" t="s">
        <v>5371</v>
      </c>
      <c r="B38" s="29"/>
      <c r="C38" s="29"/>
      <c r="D38" s="29"/>
      <c r="E38" s="29"/>
      <c r="F38" s="29"/>
      <c r="G38" s="29"/>
      <c r="H38" s="29"/>
      <c r="I38" s="29"/>
      <c r="J38" s="29"/>
    </row>
    <row r="39" spans="1:10" x14ac:dyDescent="0.35">
      <c r="A39" s="17" t="s">
        <v>1915</v>
      </c>
      <c r="B39" s="17" t="s">
        <v>1916</v>
      </c>
      <c r="C39" s="17" t="s">
        <v>1917</v>
      </c>
      <c r="D39" s="17" t="s">
        <v>1918</v>
      </c>
      <c r="E39" s="17" t="s">
        <v>1919</v>
      </c>
      <c r="F39" s="17" t="s">
        <v>1920</v>
      </c>
      <c r="G39" s="17" t="s">
        <v>1921</v>
      </c>
      <c r="H39" s="17" t="s">
        <v>1922</v>
      </c>
      <c r="I39" s="17" t="s">
        <v>1923</v>
      </c>
      <c r="J39" s="17" t="s">
        <v>1924</v>
      </c>
    </row>
    <row r="40" spans="1:10" x14ac:dyDescent="0.35">
      <c r="A40" s="7" t="s">
        <v>5052</v>
      </c>
      <c r="B40" s="7" t="s">
        <v>5053</v>
      </c>
      <c r="C40" s="7">
        <v>9</v>
      </c>
      <c r="D40" s="7">
        <v>38</v>
      </c>
      <c r="E40" s="7">
        <v>48</v>
      </c>
      <c r="F40" s="7">
        <v>61686</v>
      </c>
      <c r="G40" s="7">
        <v>304.37171052631498</v>
      </c>
      <c r="H40" s="18">
        <v>7.5499799999999901E-21</v>
      </c>
      <c r="I40" s="18">
        <v>3.62399E-19</v>
      </c>
      <c r="J40" s="7" t="s">
        <v>5054</v>
      </c>
    </row>
    <row r="41" spans="1:10" x14ac:dyDescent="0.35">
      <c r="A41" s="7" t="s">
        <v>5055</v>
      </c>
      <c r="B41" s="7" t="s">
        <v>5056</v>
      </c>
      <c r="C41" s="7">
        <v>7</v>
      </c>
      <c r="D41" s="7">
        <v>38</v>
      </c>
      <c r="E41" s="7">
        <v>30</v>
      </c>
      <c r="F41" s="7">
        <v>61686</v>
      </c>
      <c r="G41" s="7">
        <v>378.77368421052603</v>
      </c>
      <c r="H41" s="18">
        <v>3.7729499999999898E-17</v>
      </c>
      <c r="I41" s="18">
        <v>9.0550799999999996E-16</v>
      </c>
      <c r="J41" s="7" t="s">
        <v>4093</v>
      </c>
    </row>
    <row r="42" spans="1:10" x14ac:dyDescent="0.35">
      <c r="A42" s="7" t="s">
        <v>5057</v>
      </c>
      <c r="B42" s="7" t="s">
        <v>5058</v>
      </c>
      <c r="C42" s="7">
        <v>8</v>
      </c>
      <c r="D42" s="7">
        <v>38</v>
      </c>
      <c r="E42" s="7">
        <v>134</v>
      </c>
      <c r="F42" s="7">
        <v>61686</v>
      </c>
      <c r="G42" s="7">
        <v>96.914375490966194</v>
      </c>
      <c r="H42" s="18">
        <v>1.85659E-14</v>
      </c>
      <c r="I42" s="18">
        <v>2.9705400000000002E-13</v>
      </c>
      <c r="J42" s="7" t="s">
        <v>5059</v>
      </c>
    </row>
    <row r="43" spans="1:10" x14ac:dyDescent="0.35">
      <c r="A43" s="7" t="s">
        <v>5060</v>
      </c>
      <c r="B43" s="7" t="s">
        <v>5061</v>
      </c>
      <c r="C43" s="7">
        <v>8</v>
      </c>
      <c r="D43" s="7">
        <v>38</v>
      </c>
      <c r="E43" s="7">
        <v>183</v>
      </c>
      <c r="F43" s="7">
        <v>61686</v>
      </c>
      <c r="G43" s="7">
        <v>70.964624676445197</v>
      </c>
      <c r="H43" s="18">
        <v>2.3301499999999999E-13</v>
      </c>
      <c r="I43" s="18">
        <v>2.7961799999999999E-12</v>
      </c>
      <c r="J43" s="7" t="s">
        <v>5059</v>
      </c>
    </row>
    <row r="44" spans="1:10" x14ac:dyDescent="0.35">
      <c r="A44" s="7" t="s">
        <v>5062</v>
      </c>
      <c r="B44" s="7" t="s">
        <v>5063</v>
      </c>
      <c r="C44" s="7">
        <v>8</v>
      </c>
      <c r="D44" s="7">
        <v>38</v>
      </c>
      <c r="E44" s="7">
        <v>228</v>
      </c>
      <c r="F44" s="7">
        <v>61686</v>
      </c>
      <c r="G44" s="7">
        <v>56.958448753462598</v>
      </c>
      <c r="H44" s="18">
        <v>1.3684699999999999E-12</v>
      </c>
      <c r="I44" s="18">
        <v>1.31373E-11</v>
      </c>
      <c r="J44" s="7" t="s">
        <v>5059</v>
      </c>
    </row>
    <row r="45" spans="1:10" x14ac:dyDescent="0.35">
      <c r="A45" s="7" t="s">
        <v>5064</v>
      </c>
      <c r="B45" s="7" t="s">
        <v>5065</v>
      </c>
      <c r="C45" s="7">
        <v>6</v>
      </c>
      <c r="D45" s="7">
        <v>38</v>
      </c>
      <c r="E45" s="7">
        <v>66</v>
      </c>
      <c r="F45" s="7">
        <v>61686</v>
      </c>
      <c r="G45" s="7">
        <v>147.574162679425</v>
      </c>
      <c r="H45" s="18">
        <v>3.1923400000000001E-12</v>
      </c>
      <c r="I45" s="18">
        <v>2.5538699999999999E-11</v>
      </c>
      <c r="J45" s="7" t="s">
        <v>5066</v>
      </c>
    </row>
    <row r="46" spans="1:10" x14ac:dyDescent="0.35">
      <c r="A46" s="7" t="s">
        <v>5067</v>
      </c>
      <c r="B46" s="7" t="s">
        <v>5068</v>
      </c>
      <c r="C46" s="7">
        <v>3</v>
      </c>
      <c r="D46" s="7">
        <v>38</v>
      </c>
      <c r="E46" s="7">
        <v>69</v>
      </c>
      <c r="F46" s="7">
        <v>61686</v>
      </c>
      <c r="G46" s="7">
        <v>70.578947368420998</v>
      </c>
      <c r="H46" s="18">
        <v>1.0985899999999999E-5</v>
      </c>
      <c r="I46" s="18">
        <v>7.5332000000000003E-5</v>
      </c>
      <c r="J46" s="7" t="s">
        <v>4591</v>
      </c>
    </row>
    <row r="47" spans="1:10" x14ac:dyDescent="0.35">
      <c r="A47" s="7" t="s">
        <v>5069</v>
      </c>
      <c r="B47" s="7" t="s">
        <v>5070</v>
      </c>
      <c r="C47" s="7">
        <v>3</v>
      </c>
      <c r="D47" s="7">
        <v>38</v>
      </c>
      <c r="E47" s="7">
        <v>79</v>
      </c>
      <c r="F47" s="7">
        <v>61686</v>
      </c>
      <c r="G47" s="7">
        <v>61.644903397734801</v>
      </c>
      <c r="H47" s="18">
        <v>1.65107999999999E-5</v>
      </c>
      <c r="I47" s="18">
        <v>7.9251999999999898E-5</v>
      </c>
      <c r="J47" s="7" t="s">
        <v>2028</v>
      </c>
    </row>
    <row r="48" spans="1:10" x14ac:dyDescent="0.35">
      <c r="A48" s="7" t="s">
        <v>5071</v>
      </c>
      <c r="B48" s="7" t="s">
        <v>5072</v>
      </c>
      <c r="C48" s="7">
        <v>3</v>
      </c>
      <c r="D48" s="7">
        <v>38</v>
      </c>
      <c r="E48" s="7">
        <v>77</v>
      </c>
      <c r="F48" s="7">
        <v>61686</v>
      </c>
      <c r="G48" s="7">
        <v>63.246069719753898</v>
      </c>
      <c r="H48" s="18">
        <v>1.5285899999999999E-5</v>
      </c>
      <c r="I48" s="18">
        <v>8.1524899999999996E-5</v>
      </c>
      <c r="J48" s="7" t="s">
        <v>2028</v>
      </c>
    </row>
    <row r="49" spans="1:10" x14ac:dyDescent="0.35">
      <c r="A49" s="7" t="s">
        <v>5073</v>
      </c>
      <c r="B49" s="7" t="s">
        <v>5074</v>
      </c>
      <c r="C49" s="7">
        <v>3</v>
      </c>
      <c r="D49" s="7">
        <v>38</v>
      </c>
      <c r="E49" s="7">
        <v>76</v>
      </c>
      <c r="F49" s="7">
        <v>61686</v>
      </c>
      <c r="G49" s="7">
        <v>64.078254847645397</v>
      </c>
      <c r="H49" s="18">
        <v>1.4696599999999999E-5</v>
      </c>
      <c r="I49" s="18">
        <v>8.8179699999999897E-5</v>
      </c>
      <c r="J49" s="7" t="s">
        <v>4591</v>
      </c>
    </row>
    <row r="50" spans="1:10" x14ac:dyDescent="0.35">
      <c r="A50" s="7" t="s">
        <v>5075</v>
      </c>
      <c r="B50" s="7" t="s">
        <v>5076</v>
      </c>
      <c r="C50" s="7">
        <v>3</v>
      </c>
      <c r="D50" s="7">
        <v>38</v>
      </c>
      <c r="E50" s="7">
        <v>85</v>
      </c>
      <c r="F50" s="7">
        <v>61686</v>
      </c>
      <c r="G50" s="7">
        <v>57.293498452012301</v>
      </c>
      <c r="H50" s="18">
        <v>2.05696E-5</v>
      </c>
      <c r="I50" s="18">
        <v>8.9758099999999997E-5</v>
      </c>
      <c r="J50" s="7" t="s">
        <v>2028</v>
      </c>
    </row>
    <row r="51" spans="1:10" x14ac:dyDescent="0.35">
      <c r="A51" s="7" t="s">
        <v>5077</v>
      </c>
      <c r="B51" s="7" t="s">
        <v>5078</v>
      </c>
      <c r="C51" s="7">
        <v>3</v>
      </c>
      <c r="D51" s="7">
        <v>38</v>
      </c>
      <c r="E51" s="7">
        <v>140</v>
      </c>
      <c r="F51" s="7">
        <v>61686</v>
      </c>
      <c r="G51" s="7">
        <v>34.785338345864602</v>
      </c>
      <c r="H51" s="18">
        <v>9.1058599999999996E-5</v>
      </c>
      <c r="I51" s="7">
        <v>3.6423400000000001E-4</v>
      </c>
      <c r="J51" s="7" t="s">
        <v>2040</v>
      </c>
    </row>
    <row r="52" spans="1:10" x14ac:dyDescent="0.35">
      <c r="A52" s="7" t="s">
        <v>5079</v>
      </c>
      <c r="B52" s="7" t="s">
        <v>5080</v>
      </c>
      <c r="C52" s="7">
        <v>2</v>
      </c>
      <c r="D52" s="7">
        <v>38</v>
      </c>
      <c r="E52" s="7">
        <v>31</v>
      </c>
      <c r="F52" s="7">
        <v>61686</v>
      </c>
      <c r="G52" s="7">
        <v>104.730050933786</v>
      </c>
      <c r="H52" s="7">
        <v>1.6989199999999999E-4</v>
      </c>
      <c r="I52" s="7">
        <v>6.2729400000000003E-4</v>
      </c>
      <c r="J52" s="7" t="s">
        <v>2062</v>
      </c>
    </row>
    <row r="53" spans="1:10" x14ac:dyDescent="0.35">
      <c r="A53" s="7" t="s">
        <v>5081</v>
      </c>
      <c r="B53" s="7" t="s">
        <v>5082</v>
      </c>
      <c r="C53" s="7">
        <v>2</v>
      </c>
      <c r="D53" s="7">
        <v>38</v>
      </c>
      <c r="E53" s="7">
        <v>38</v>
      </c>
      <c r="F53" s="7">
        <v>61686</v>
      </c>
      <c r="G53" s="7">
        <v>85.4376731301939</v>
      </c>
      <c r="H53" s="7">
        <v>2.5615000000000002E-4</v>
      </c>
      <c r="I53" s="7">
        <v>8.7822799999999999E-4</v>
      </c>
      <c r="J53" s="7" t="s">
        <v>2062</v>
      </c>
    </row>
    <row r="54" spans="1:10" x14ac:dyDescent="0.35">
      <c r="A54" s="7" t="s">
        <v>5083</v>
      </c>
      <c r="B54" s="7" t="s">
        <v>5084</v>
      </c>
      <c r="C54" s="7">
        <v>2</v>
      </c>
      <c r="D54" s="7">
        <v>38</v>
      </c>
      <c r="E54" s="7">
        <v>43</v>
      </c>
      <c r="F54" s="7">
        <v>61686</v>
      </c>
      <c r="G54" s="7">
        <v>75.503059975520102</v>
      </c>
      <c r="H54" s="7">
        <v>3.2838399999999998E-4</v>
      </c>
      <c r="I54" s="7">
        <v>1.05083E-3</v>
      </c>
      <c r="J54" s="7" t="s">
        <v>2062</v>
      </c>
    </row>
    <row r="55" spans="1:10" x14ac:dyDescent="0.35">
      <c r="A55" s="7" t="s">
        <v>5085</v>
      </c>
      <c r="B55" s="7" t="s">
        <v>5086</v>
      </c>
      <c r="C55" s="7">
        <v>2</v>
      </c>
      <c r="D55" s="7">
        <v>38</v>
      </c>
      <c r="E55" s="7">
        <v>53</v>
      </c>
      <c r="F55" s="7">
        <v>61686</v>
      </c>
      <c r="G55" s="7">
        <v>61.257199602780503</v>
      </c>
      <c r="H55" s="7">
        <v>4.9918E-4</v>
      </c>
      <c r="I55" s="7">
        <v>1.4975399999999999E-3</v>
      </c>
      <c r="J55" s="7" t="s">
        <v>2062</v>
      </c>
    </row>
    <row r="56" spans="1:10" x14ac:dyDescent="0.35">
      <c r="A56" s="7" t="s">
        <v>5087</v>
      </c>
      <c r="B56" s="7" t="s">
        <v>5088</v>
      </c>
      <c r="C56" s="7">
        <v>2</v>
      </c>
      <c r="D56" s="7">
        <v>38</v>
      </c>
      <c r="E56" s="7">
        <v>75</v>
      </c>
      <c r="F56" s="7">
        <v>61686</v>
      </c>
      <c r="G56" s="7">
        <v>43.288421052631499</v>
      </c>
      <c r="H56" s="7">
        <v>9.9669199999999998E-4</v>
      </c>
      <c r="I56" s="7">
        <v>2.8141899999999998E-3</v>
      </c>
      <c r="J56" s="7" t="s">
        <v>5089</v>
      </c>
    </row>
    <row r="57" spans="1:10" x14ac:dyDescent="0.35">
      <c r="A57" s="7" t="s">
        <v>5090</v>
      </c>
      <c r="B57" s="7" t="s">
        <v>5091</v>
      </c>
      <c r="C57" s="7">
        <v>3</v>
      </c>
      <c r="D57" s="7">
        <v>38</v>
      </c>
      <c r="E57" s="7">
        <v>367</v>
      </c>
      <c r="F57" s="7">
        <v>61686</v>
      </c>
      <c r="G57" s="7">
        <v>13.269611358095499</v>
      </c>
      <c r="H57" s="7">
        <v>1.5098799999999999E-3</v>
      </c>
      <c r="I57" s="7">
        <v>4.0263599999999997E-3</v>
      </c>
      <c r="J57" s="7" t="s">
        <v>4591</v>
      </c>
    </row>
    <row r="58" spans="1:10" x14ac:dyDescent="0.35">
      <c r="A58" s="7" t="s">
        <v>5092</v>
      </c>
      <c r="B58" s="7" t="s">
        <v>5093</v>
      </c>
      <c r="C58" s="7">
        <v>2</v>
      </c>
      <c r="D58" s="7">
        <v>38</v>
      </c>
      <c r="E58" s="7">
        <v>107</v>
      </c>
      <c r="F58" s="7">
        <v>61686</v>
      </c>
      <c r="G58" s="7">
        <v>30.342351205115499</v>
      </c>
      <c r="H58" s="7">
        <v>2.0117199999999998E-3</v>
      </c>
      <c r="I58" s="7">
        <v>5.0822300000000001E-3</v>
      </c>
      <c r="J58" s="7" t="s">
        <v>2062</v>
      </c>
    </row>
    <row r="59" spans="1:10" x14ac:dyDescent="0.35">
      <c r="A59" s="7" t="s">
        <v>5094</v>
      </c>
      <c r="B59" s="7" t="s">
        <v>5095</v>
      </c>
      <c r="C59" s="7">
        <v>1</v>
      </c>
      <c r="D59" s="7">
        <v>38</v>
      </c>
      <c r="E59" s="7">
        <v>4</v>
      </c>
      <c r="F59" s="7">
        <v>61686</v>
      </c>
      <c r="G59" s="7">
        <v>405.82894736842098</v>
      </c>
      <c r="H59" s="7">
        <v>2.4618800000000001E-3</v>
      </c>
      <c r="I59" s="7">
        <v>5.9084999999999997E-3</v>
      </c>
      <c r="J59" s="7" t="s">
        <v>486</v>
      </c>
    </row>
    <row r="60" spans="1:10" x14ac:dyDescent="0.35">
      <c r="A60" s="7" t="s">
        <v>5096</v>
      </c>
      <c r="B60" s="7" t="s">
        <v>5097</v>
      </c>
      <c r="C60" s="7">
        <v>1</v>
      </c>
      <c r="D60" s="7">
        <v>38</v>
      </c>
      <c r="E60" s="7">
        <v>9</v>
      </c>
      <c r="F60" s="7">
        <v>61686</v>
      </c>
      <c r="G60" s="7">
        <v>180.36842105263099</v>
      </c>
      <c r="H60" s="7">
        <v>5.5309199999999999E-3</v>
      </c>
      <c r="I60" s="7">
        <v>1.26421E-2</v>
      </c>
      <c r="J60" s="7" t="s">
        <v>754</v>
      </c>
    </row>
    <row r="61" spans="1:10" x14ac:dyDescent="0.35">
      <c r="A61" s="7" t="s">
        <v>5098</v>
      </c>
      <c r="B61" s="7" t="s">
        <v>5099</v>
      </c>
      <c r="C61" s="7">
        <v>1</v>
      </c>
      <c r="D61" s="7">
        <v>38</v>
      </c>
      <c r="E61" s="7">
        <v>11</v>
      </c>
      <c r="F61" s="7">
        <v>61686</v>
      </c>
      <c r="G61" s="7">
        <v>147.574162679425</v>
      </c>
      <c r="H61" s="7">
        <v>6.75597E-3</v>
      </c>
      <c r="I61" s="7">
        <v>1.47403E-2</v>
      </c>
      <c r="J61" s="7" t="s">
        <v>486</v>
      </c>
    </row>
    <row r="62" spans="1:10" x14ac:dyDescent="0.35">
      <c r="A62" s="7" t="s">
        <v>5100</v>
      </c>
      <c r="B62" s="7" t="s">
        <v>5101</v>
      </c>
      <c r="C62" s="7">
        <v>1</v>
      </c>
      <c r="D62" s="7">
        <v>38</v>
      </c>
      <c r="E62" s="7">
        <v>35</v>
      </c>
      <c r="F62" s="7">
        <v>61686</v>
      </c>
      <c r="G62" s="7">
        <v>46.380451127819498</v>
      </c>
      <c r="H62" s="7">
        <v>2.1342400000000001E-2</v>
      </c>
      <c r="I62" s="7">
        <v>4.2684699999999999E-2</v>
      </c>
      <c r="J62" s="7" t="s">
        <v>313</v>
      </c>
    </row>
    <row r="63" spans="1:10" x14ac:dyDescent="0.35">
      <c r="A63" s="7" t="s">
        <v>5102</v>
      </c>
      <c r="B63" s="7" t="s">
        <v>5103</v>
      </c>
      <c r="C63" s="7">
        <v>1</v>
      </c>
      <c r="D63" s="7">
        <v>38</v>
      </c>
      <c r="E63" s="7">
        <v>34</v>
      </c>
      <c r="F63" s="7">
        <v>61686</v>
      </c>
      <c r="G63" s="7">
        <v>47.744582043343598</v>
      </c>
      <c r="H63" s="7">
        <v>2.0738800000000002E-2</v>
      </c>
      <c r="I63" s="7">
        <v>4.3280899999999997E-2</v>
      </c>
      <c r="J63" s="7" t="s">
        <v>538</v>
      </c>
    </row>
    <row r="64" spans="1:10" x14ac:dyDescent="0.35">
      <c r="A64" s="7" t="s">
        <v>5104</v>
      </c>
      <c r="B64" s="7" t="s">
        <v>5105</v>
      </c>
      <c r="C64" s="7">
        <v>1</v>
      </c>
      <c r="D64" s="7">
        <v>38</v>
      </c>
      <c r="E64" s="7">
        <v>37</v>
      </c>
      <c r="F64" s="7">
        <v>61686</v>
      </c>
      <c r="G64" s="7">
        <v>43.873399715504902</v>
      </c>
      <c r="H64" s="7">
        <v>2.25484E-2</v>
      </c>
      <c r="I64" s="7">
        <v>4.3292999999999998E-2</v>
      </c>
      <c r="J64" s="7" t="s">
        <v>313</v>
      </c>
    </row>
    <row r="65" spans="1:10" x14ac:dyDescent="0.35">
      <c r="A65" s="7" t="s">
        <v>5106</v>
      </c>
      <c r="B65" s="7" t="s">
        <v>5107</v>
      </c>
      <c r="C65" s="7">
        <v>1</v>
      </c>
      <c r="D65" s="7">
        <v>38</v>
      </c>
      <c r="E65" s="7">
        <v>41</v>
      </c>
      <c r="F65" s="7">
        <v>61686</v>
      </c>
      <c r="G65" s="7">
        <v>39.593068035943503</v>
      </c>
      <c r="H65" s="7">
        <v>2.4956200000000001E-2</v>
      </c>
      <c r="I65" s="7">
        <v>4.6073099999999999E-2</v>
      </c>
      <c r="J65" s="7" t="s">
        <v>449</v>
      </c>
    </row>
    <row r="66" spans="1:10" x14ac:dyDescent="0.35">
      <c r="A66" s="7" t="s">
        <v>5108</v>
      </c>
      <c r="B66" s="7" t="s">
        <v>5109</v>
      </c>
      <c r="C66" s="7">
        <v>1</v>
      </c>
      <c r="D66" s="7">
        <v>38</v>
      </c>
      <c r="E66" s="7">
        <v>45</v>
      </c>
      <c r="F66" s="7">
        <v>61686</v>
      </c>
      <c r="G66" s="7">
        <v>36.073684210526302</v>
      </c>
      <c r="H66" s="7">
        <v>2.7358299999999999E-2</v>
      </c>
      <c r="I66" s="7">
        <v>4.6899900000000001E-2</v>
      </c>
      <c r="J66" s="7" t="s">
        <v>538</v>
      </c>
    </row>
    <row r="67" spans="1:10" x14ac:dyDescent="0.35">
      <c r="A67" s="7" t="s">
        <v>5110</v>
      </c>
      <c r="B67" s="7" t="s">
        <v>5111</v>
      </c>
      <c r="C67" s="7">
        <v>1</v>
      </c>
      <c r="D67" s="7">
        <v>38</v>
      </c>
      <c r="E67" s="7">
        <v>44</v>
      </c>
      <c r="F67" s="7">
        <v>61686</v>
      </c>
      <c r="G67" s="7">
        <v>36.893540669856399</v>
      </c>
      <c r="H67" s="7">
        <v>2.6758299999999902E-2</v>
      </c>
      <c r="I67" s="7">
        <v>4.7570300000000003E-2</v>
      </c>
      <c r="J67" s="7" t="s">
        <v>538</v>
      </c>
    </row>
    <row r="68" spans="1:10" x14ac:dyDescent="0.35">
      <c r="A68" s="7" t="s">
        <v>5112</v>
      </c>
      <c r="B68" s="7" t="s">
        <v>5113</v>
      </c>
      <c r="C68" s="7">
        <v>1</v>
      </c>
      <c r="D68" s="7">
        <v>38</v>
      </c>
      <c r="E68" s="7">
        <v>48</v>
      </c>
      <c r="F68" s="7">
        <v>61686</v>
      </c>
      <c r="G68" s="7">
        <v>33.819078947368403</v>
      </c>
      <c r="H68" s="7">
        <v>2.9156000000000001E-2</v>
      </c>
      <c r="I68" s="7">
        <v>4.8258200000000001E-2</v>
      </c>
      <c r="J68" s="7" t="s">
        <v>313</v>
      </c>
    </row>
    <row r="69" spans="1:10" x14ac:dyDescent="0.35">
      <c r="A69" s="7" t="s">
        <v>5114</v>
      </c>
      <c r="B69" s="7" t="s">
        <v>5115</v>
      </c>
      <c r="C69" s="7">
        <v>1</v>
      </c>
      <c r="D69" s="7">
        <v>38</v>
      </c>
      <c r="E69" s="7">
        <v>52</v>
      </c>
      <c r="F69" s="7">
        <v>61686</v>
      </c>
      <c r="G69" s="7">
        <v>31.217611336032299</v>
      </c>
      <c r="H69" s="7">
        <v>3.1548E-2</v>
      </c>
      <c r="I69" s="7">
        <v>4.8848500000000003E-2</v>
      </c>
      <c r="J69" s="7" t="s">
        <v>44</v>
      </c>
    </row>
    <row r="70" spans="1:10" x14ac:dyDescent="0.35">
      <c r="A70" s="7" t="s">
        <v>5116</v>
      </c>
      <c r="B70" s="7" t="s">
        <v>5117</v>
      </c>
      <c r="C70" s="7">
        <v>1</v>
      </c>
      <c r="D70" s="7">
        <v>38</v>
      </c>
      <c r="E70" s="7">
        <v>52</v>
      </c>
      <c r="F70" s="7">
        <v>61686</v>
      </c>
      <c r="G70" s="7">
        <v>31.217611336032299</v>
      </c>
      <c r="H70" s="7">
        <v>3.1548E-2</v>
      </c>
      <c r="I70" s="7">
        <v>4.8848500000000003E-2</v>
      </c>
      <c r="J70" s="7" t="s">
        <v>1889</v>
      </c>
    </row>
    <row r="71" spans="1:10" x14ac:dyDescent="0.35">
      <c r="A71" s="29" t="s">
        <v>5372</v>
      </c>
      <c r="B71" s="29"/>
      <c r="C71" s="29"/>
      <c r="D71" s="29"/>
      <c r="E71" s="29"/>
      <c r="F71" s="29"/>
      <c r="G71" s="29"/>
      <c r="H71" s="29"/>
      <c r="I71" s="29"/>
      <c r="J71" s="29"/>
    </row>
    <row r="72" spans="1:10" x14ac:dyDescent="0.35">
      <c r="A72" s="17" t="s">
        <v>1915</v>
      </c>
      <c r="B72" s="17" t="s">
        <v>1916</v>
      </c>
      <c r="C72" s="17" t="s">
        <v>1917</v>
      </c>
      <c r="D72" s="17" t="s">
        <v>1918</v>
      </c>
      <c r="E72" s="17" t="s">
        <v>1919</v>
      </c>
      <c r="F72" s="17" t="s">
        <v>1920</v>
      </c>
      <c r="G72" s="17" t="s">
        <v>1921</v>
      </c>
      <c r="H72" s="17" t="s">
        <v>1922</v>
      </c>
      <c r="I72" s="17" t="s">
        <v>1923</v>
      </c>
      <c r="J72" s="17" t="s">
        <v>1924</v>
      </c>
    </row>
    <row r="73" spans="1:10" x14ac:dyDescent="0.35">
      <c r="A73" s="7" t="s">
        <v>5052</v>
      </c>
      <c r="B73" s="7" t="s">
        <v>5053</v>
      </c>
      <c r="C73" s="7">
        <v>7</v>
      </c>
      <c r="D73" s="7">
        <v>15</v>
      </c>
      <c r="E73" s="7">
        <v>45</v>
      </c>
      <c r="F73" s="7">
        <v>61686</v>
      </c>
      <c r="G73" s="7">
        <v>639.70666666666602</v>
      </c>
      <c r="H73" s="18">
        <v>4.3132800000000002E-19</v>
      </c>
      <c r="I73" s="18">
        <v>1.03519E-17</v>
      </c>
      <c r="J73" s="7" t="s">
        <v>5118</v>
      </c>
    </row>
    <row r="74" spans="1:10" x14ac:dyDescent="0.35">
      <c r="A74" s="7" t="s">
        <v>5057</v>
      </c>
      <c r="B74" s="7" t="s">
        <v>5058</v>
      </c>
      <c r="C74" s="7">
        <v>6</v>
      </c>
      <c r="D74" s="7">
        <v>15</v>
      </c>
      <c r="E74" s="7">
        <v>132</v>
      </c>
      <c r="F74" s="7">
        <v>61686</v>
      </c>
      <c r="G74" s="7">
        <v>186.927272727272</v>
      </c>
      <c r="H74" s="18">
        <v>4.2163100000000001E-13</v>
      </c>
      <c r="I74" s="18">
        <v>5.0595699999999996E-12</v>
      </c>
      <c r="J74" s="7" t="s">
        <v>5119</v>
      </c>
    </row>
    <row r="75" spans="1:10" x14ac:dyDescent="0.35">
      <c r="A75" s="7" t="s">
        <v>5060</v>
      </c>
      <c r="B75" s="7" t="s">
        <v>5061</v>
      </c>
      <c r="C75" s="7">
        <v>6</v>
      </c>
      <c r="D75" s="7">
        <v>15</v>
      </c>
      <c r="E75" s="7">
        <v>181</v>
      </c>
      <c r="F75" s="7">
        <v>61686</v>
      </c>
      <c r="G75" s="7">
        <v>136.322651933701</v>
      </c>
      <c r="H75" s="18">
        <v>2.8746500000000001E-12</v>
      </c>
      <c r="I75" s="18">
        <v>2.2997200000000001E-11</v>
      </c>
      <c r="J75" s="7" t="s">
        <v>5119</v>
      </c>
    </row>
    <row r="76" spans="1:10" x14ac:dyDescent="0.35">
      <c r="A76" s="7" t="s">
        <v>5062</v>
      </c>
      <c r="B76" s="7" t="s">
        <v>5063</v>
      </c>
      <c r="C76" s="7">
        <v>6</v>
      </c>
      <c r="D76" s="7">
        <v>15</v>
      </c>
      <c r="E76" s="7">
        <v>226</v>
      </c>
      <c r="F76" s="7">
        <v>61686</v>
      </c>
      <c r="G76" s="7">
        <v>109.17876106194601</v>
      </c>
      <c r="H76" s="18">
        <v>1.10157E-11</v>
      </c>
      <c r="I76" s="18">
        <v>6.6094399999999995E-11</v>
      </c>
      <c r="J76" s="7" t="s">
        <v>5119</v>
      </c>
    </row>
    <row r="77" spans="1:10" x14ac:dyDescent="0.35">
      <c r="A77" s="7" t="s">
        <v>5067</v>
      </c>
      <c r="B77" s="7" t="s">
        <v>5068</v>
      </c>
      <c r="C77" s="7">
        <v>3</v>
      </c>
      <c r="D77" s="7">
        <v>15</v>
      </c>
      <c r="E77" s="7">
        <v>69</v>
      </c>
      <c r="F77" s="7">
        <v>61686</v>
      </c>
      <c r="G77" s="7">
        <v>178.8</v>
      </c>
      <c r="H77" s="18">
        <v>6.0356299999999996E-7</v>
      </c>
      <c r="I77" s="18">
        <v>2.4142499999999998E-6</v>
      </c>
      <c r="J77" s="7" t="s">
        <v>4591</v>
      </c>
    </row>
    <row r="78" spans="1:10" x14ac:dyDescent="0.35">
      <c r="A78" s="7" t="s">
        <v>5064</v>
      </c>
      <c r="B78" s="7" t="s">
        <v>5065</v>
      </c>
      <c r="C78" s="7">
        <v>3</v>
      </c>
      <c r="D78" s="7">
        <v>15</v>
      </c>
      <c r="E78" s="7">
        <v>65</v>
      </c>
      <c r="F78" s="7">
        <v>61686</v>
      </c>
      <c r="G78" s="7">
        <v>189.80307692307599</v>
      </c>
      <c r="H78" s="18">
        <v>5.0347400000000005E-7</v>
      </c>
      <c r="I78" s="18">
        <v>2.41668E-6</v>
      </c>
      <c r="J78" s="7" t="s">
        <v>4591</v>
      </c>
    </row>
    <row r="79" spans="1:10" x14ac:dyDescent="0.35">
      <c r="A79" s="7" t="s">
        <v>5073</v>
      </c>
      <c r="B79" s="7" t="s">
        <v>5074</v>
      </c>
      <c r="C79" s="7">
        <v>3</v>
      </c>
      <c r="D79" s="7">
        <v>15</v>
      </c>
      <c r="E79" s="7">
        <v>76</v>
      </c>
      <c r="F79" s="7">
        <v>61686</v>
      </c>
      <c r="G79" s="7">
        <v>162.331578947368</v>
      </c>
      <c r="H79" s="18">
        <v>8.0900800000000001E-7</v>
      </c>
      <c r="I79" s="18">
        <v>2.7737400000000001E-6</v>
      </c>
      <c r="J79" s="7" t="s">
        <v>4591</v>
      </c>
    </row>
    <row r="80" spans="1:10" x14ac:dyDescent="0.35">
      <c r="A80" s="7" t="s">
        <v>5090</v>
      </c>
      <c r="B80" s="7" t="s">
        <v>5091</v>
      </c>
      <c r="C80" s="7">
        <v>3</v>
      </c>
      <c r="D80" s="7">
        <v>15</v>
      </c>
      <c r="E80" s="7">
        <v>367</v>
      </c>
      <c r="F80" s="7">
        <v>61686</v>
      </c>
      <c r="G80" s="7">
        <v>33.616348773841899</v>
      </c>
      <c r="H80" s="18">
        <v>9.0122299999999996E-5</v>
      </c>
      <c r="I80" s="7">
        <v>2.7036699999999998E-4</v>
      </c>
      <c r="J80" s="7" t="s">
        <v>4591</v>
      </c>
    </row>
    <row r="81" spans="1:10" x14ac:dyDescent="0.35">
      <c r="A81" s="7" t="s">
        <v>5120</v>
      </c>
      <c r="B81" s="7" t="s">
        <v>5121</v>
      </c>
      <c r="C81" s="7">
        <v>2</v>
      </c>
      <c r="D81" s="7">
        <v>15</v>
      </c>
      <c r="E81" s="7">
        <v>117</v>
      </c>
      <c r="F81" s="7">
        <v>61686</v>
      </c>
      <c r="G81" s="7">
        <v>70.297435897435903</v>
      </c>
      <c r="H81" s="7">
        <v>3.6851199999999998E-4</v>
      </c>
      <c r="I81" s="7">
        <v>9.8269799999999995E-4</v>
      </c>
      <c r="J81" s="7" t="s">
        <v>5122</v>
      </c>
    </row>
    <row r="82" spans="1:10" x14ac:dyDescent="0.35">
      <c r="A82" s="7" t="s">
        <v>5123</v>
      </c>
      <c r="B82" s="7" t="s">
        <v>5124</v>
      </c>
      <c r="C82" s="7">
        <v>1</v>
      </c>
      <c r="D82" s="7">
        <v>15</v>
      </c>
      <c r="E82" s="7">
        <v>14</v>
      </c>
      <c r="F82" s="7">
        <v>61686</v>
      </c>
      <c r="G82" s="7">
        <v>293.74285714285702</v>
      </c>
      <c r="H82" s="7">
        <v>3.3993199999999999E-3</v>
      </c>
      <c r="I82" s="7">
        <v>6.7986399999999999E-3</v>
      </c>
      <c r="J82" s="7" t="s">
        <v>818</v>
      </c>
    </row>
    <row r="83" spans="1:10" x14ac:dyDescent="0.35">
      <c r="A83" s="7" t="s">
        <v>5125</v>
      </c>
      <c r="B83" s="7" t="s">
        <v>5126</v>
      </c>
      <c r="C83" s="7">
        <v>1</v>
      </c>
      <c r="D83" s="7">
        <v>15</v>
      </c>
      <c r="E83" s="7">
        <v>14</v>
      </c>
      <c r="F83" s="7">
        <v>61686</v>
      </c>
      <c r="G83" s="7">
        <v>293.74285714285702</v>
      </c>
      <c r="H83" s="7">
        <v>3.3993199999999999E-3</v>
      </c>
      <c r="I83" s="7">
        <v>6.7986399999999999E-3</v>
      </c>
      <c r="J83" s="7" t="s">
        <v>818</v>
      </c>
    </row>
    <row r="84" spans="1:10" x14ac:dyDescent="0.35">
      <c r="A84" s="7" t="s">
        <v>5127</v>
      </c>
      <c r="B84" s="7" t="s">
        <v>5128</v>
      </c>
      <c r="C84" s="7">
        <v>1</v>
      </c>
      <c r="D84" s="7">
        <v>15</v>
      </c>
      <c r="E84" s="7">
        <v>14</v>
      </c>
      <c r="F84" s="7">
        <v>61686</v>
      </c>
      <c r="G84" s="7">
        <v>293.74285714285702</v>
      </c>
      <c r="H84" s="7">
        <v>3.3993199999999999E-3</v>
      </c>
      <c r="I84" s="7">
        <v>6.7986399999999999E-3</v>
      </c>
      <c r="J84" s="7" t="s">
        <v>818</v>
      </c>
    </row>
    <row r="85" spans="1:10" x14ac:dyDescent="0.35">
      <c r="A85" s="7" t="s">
        <v>5104</v>
      </c>
      <c r="B85" s="7" t="s">
        <v>5105</v>
      </c>
      <c r="C85" s="7">
        <v>1</v>
      </c>
      <c r="D85" s="7">
        <v>15</v>
      </c>
      <c r="E85" s="7">
        <v>37</v>
      </c>
      <c r="F85" s="7">
        <v>61686</v>
      </c>
      <c r="G85" s="7">
        <v>111.145945945945</v>
      </c>
      <c r="H85" s="7">
        <v>8.9605099999999997E-3</v>
      </c>
      <c r="I85" s="7">
        <v>1.43368E-2</v>
      </c>
      <c r="J85" s="7" t="s">
        <v>313</v>
      </c>
    </row>
    <row r="86" spans="1:10" x14ac:dyDescent="0.35">
      <c r="A86" s="7" t="s">
        <v>5100</v>
      </c>
      <c r="B86" s="7" t="s">
        <v>5101</v>
      </c>
      <c r="C86" s="7">
        <v>1</v>
      </c>
      <c r="D86" s="7">
        <v>15</v>
      </c>
      <c r="E86" s="7">
        <v>35</v>
      </c>
      <c r="F86" s="7">
        <v>61686</v>
      </c>
      <c r="G86" s="7">
        <v>117.49714285714199</v>
      </c>
      <c r="H86" s="7">
        <v>8.4780800000000007E-3</v>
      </c>
      <c r="I86" s="7">
        <v>1.4533900000000001E-2</v>
      </c>
      <c r="J86" s="7" t="s">
        <v>313</v>
      </c>
    </row>
    <row r="87" spans="1:10" x14ac:dyDescent="0.35">
      <c r="A87" s="7" t="s">
        <v>5129</v>
      </c>
      <c r="B87" s="7" t="s">
        <v>5130</v>
      </c>
      <c r="C87" s="7">
        <v>1</v>
      </c>
      <c r="D87" s="7">
        <v>15</v>
      </c>
      <c r="E87" s="7">
        <v>33</v>
      </c>
      <c r="F87" s="7">
        <v>61686</v>
      </c>
      <c r="G87" s="7">
        <v>124.618181818181</v>
      </c>
      <c r="H87" s="7">
        <v>7.9954299999999996E-3</v>
      </c>
      <c r="I87" s="7">
        <v>1.4760799999999999E-2</v>
      </c>
      <c r="J87" s="7" t="s">
        <v>818</v>
      </c>
    </row>
    <row r="88" spans="1:10" x14ac:dyDescent="0.35">
      <c r="A88" s="7" t="s">
        <v>5083</v>
      </c>
      <c r="B88" s="7" t="s">
        <v>5084</v>
      </c>
      <c r="C88" s="7">
        <v>1</v>
      </c>
      <c r="D88" s="7">
        <v>15</v>
      </c>
      <c r="E88" s="7">
        <v>43</v>
      </c>
      <c r="F88" s="7">
        <v>61686</v>
      </c>
      <c r="G88" s="7">
        <v>95.637209302325502</v>
      </c>
      <c r="H88" s="7">
        <v>1.04064999999999E-2</v>
      </c>
      <c r="I88" s="7">
        <v>1.5609700000000001E-2</v>
      </c>
      <c r="J88" s="7" t="s">
        <v>112</v>
      </c>
    </row>
    <row r="89" spans="1:10" x14ac:dyDescent="0.35">
      <c r="A89" s="7" t="s">
        <v>5112</v>
      </c>
      <c r="B89" s="7" t="s">
        <v>5113</v>
      </c>
      <c r="C89" s="7">
        <v>1</v>
      </c>
      <c r="D89" s="7">
        <v>15</v>
      </c>
      <c r="E89" s="7">
        <v>48</v>
      </c>
      <c r="F89" s="7">
        <v>61686</v>
      </c>
      <c r="G89" s="7">
        <v>85.674999999999997</v>
      </c>
      <c r="H89" s="7">
        <v>1.16099999999999E-2</v>
      </c>
      <c r="I89" s="7">
        <v>1.6390499999999999E-2</v>
      </c>
      <c r="J89" s="7" t="s">
        <v>313</v>
      </c>
    </row>
    <row r="90" spans="1:10" x14ac:dyDescent="0.35">
      <c r="A90" s="7" t="s">
        <v>5131</v>
      </c>
      <c r="B90" s="7" t="s">
        <v>5132</v>
      </c>
      <c r="C90" s="7">
        <v>1</v>
      </c>
      <c r="D90" s="7">
        <v>15</v>
      </c>
      <c r="E90" s="7">
        <v>57</v>
      </c>
      <c r="F90" s="7">
        <v>61686</v>
      </c>
      <c r="G90" s="7">
        <v>72.147368421052605</v>
      </c>
      <c r="H90" s="7">
        <v>1.3772799999999899E-2</v>
      </c>
      <c r="I90" s="7">
        <v>1.83637E-2</v>
      </c>
      <c r="J90" s="7" t="s">
        <v>313</v>
      </c>
    </row>
    <row r="91" spans="1:10" x14ac:dyDescent="0.35">
      <c r="A91" s="7" t="s">
        <v>5133</v>
      </c>
      <c r="B91" s="7" t="s">
        <v>5134</v>
      </c>
      <c r="C91" s="7">
        <v>1</v>
      </c>
      <c r="D91" s="7">
        <v>15</v>
      </c>
      <c r="E91" s="7">
        <v>69</v>
      </c>
      <c r="F91" s="7">
        <v>61686</v>
      </c>
      <c r="G91" s="7">
        <v>59.6</v>
      </c>
      <c r="H91" s="7">
        <v>1.66497E-2</v>
      </c>
      <c r="I91" s="7">
        <v>1.9028199999999999E-2</v>
      </c>
      <c r="J91" s="7" t="s">
        <v>82</v>
      </c>
    </row>
    <row r="92" spans="1:10" x14ac:dyDescent="0.35">
      <c r="A92" s="7" t="s">
        <v>3909</v>
      </c>
      <c r="B92" s="7" t="s">
        <v>5135</v>
      </c>
      <c r="C92" s="7">
        <v>1</v>
      </c>
      <c r="D92" s="7">
        <v>15</v>
      </c>
      <c r="E92" s="7">
        <v>67</v>
      </c>
      <c r="F92" s="7">
        <v>61686</v>
      </c>
      <c r="G92" s="7">
        <v>61.379104477611897</v>
      </c>
      <c r="H92" s="7">
        <v>1.61707E-2</v>
      </c>
      <c r="I92" s="7">
        <v>1.9404899999999999E-2</v>
      </c>
      <c r="J92" s="7" t="s">
        <v>206</v>
      </c>
    </row>
    <row r="93" spans="1:10" x14ac:dyDescent="0.35">
      <c r="A93" s="7" t="s">
        <v>5136</v>
      </c>
      <c r="B93" s="7" t="s">
        <v>5137</v>
      </c>
      <c r="C93" s="7">
        <v>1</v>
      </c>
      <c r="D93" s="7">
        <v>15</v>
      </c>
      <c r="E93" s="7">
        <v>67</v>
      </c>
      <c r="F93" s="7">
        <v>61686</v>
      </c>
      <c r="G93" s="7">
        <v>61.379104477611897</v>
      </c>
      <c r="H93" s="7">
        <v>1.61707E-2</v>
      </c>
      <c r="I93" s="7">
        <v>1.9404899999999999E-2</v>
      </c>
      <c r="J93" s="7" t="s">
        <v>818</v>
      </c>
    </row>
    <row r="94" spans="1:10" x14ac:dyDescent="0.35">
      <c r="A94" s="7" t="s">
        <v>5138</v>
      </c>
      <c r="B94" s="7" t="s">
        <v>5139</v>
      </c>
      <c r="C94" s="7">
        <v>1</v>
      </c>
      <c r="D94" s="7">
        <v>15</v>
      </c>
      <c r="E94" s="7">
        <v>127</v>
      </c>
      <c r="F94" s="7">
        <v>61686</v>
      </c>
      <c r="G94" s="7">
        <v>32.3811023622047</v>
      </c>
      <c r="H94" s="7">
        <v>3.0444499999999999E-2</v>
      </c>
      <c r="I94" s="7">
        <v>3.3212199999999997E-2</v>
      </c>
      <c r="J94" s="7" t="s">
        <v>9</v>
      </c>
    </row>
    <row r="95" spans="1:10" x14ac:dyDescent="0.35">
      <c r="A95" s="7" t="s">
        <v>5077</v>
      </c>
      <c r="B95" s="7" t="s">
        <v>5078</v>
      </c>
      <c r="C95" s="7">
        <v>1</v>
      </c>
      <c r="D95" s="7">
        <v>15</v>
      </c>
      <c r="E95" s="7">
        <v>139</v>
      </c>
      <c r="F95" s="7">
        <v>61686</v>
      </c>
      <c r="G95" s="7">
        <v>29.585611510791299</v>
      </c>
      <c r="H95" s="7">
        <v>3.3276E-2</v>
      </c>
      <c r="I95" s="7">
        <v>3.4722699999999898E-2</v>
      </c>
      <c r="J95" s="7" t="s">
        <v>9</v>
      </c>
    </row>
  </sheetData>
  <mergeCells count="5">
    <mergeCell ref="A1:J1"/>
    <mergeCell ref="A2:J2"/>
    <mergeCell ref="A16:J16"/>
    <mergeCell ref="A38:J38"/>
    <mergeCell ref="A71:J7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341C6-C585-4025-971D-0C2244C4F7F1}">
  <dimension ref="A1:J210"/>
  <sheetViews>
    <sheetView workbookViewId="0">
      <selection activeCell="A89" sqref="A89:J211"/>
    </sheetView>
  </sheetViews>
  <sheetFormatPr baseColWidth="10" defaultRowHeight="14.5" x14ac:dyDescent="0.35"/>
  <cols>
    <col min="1" max="1" width="50.36328125" bestFit="1" customWidth="1"/>
    <col min="2" max="2" width="12.81640625" bestFit="1" customWidth="1"/>
    <col min="3" max="3" width="11.6328125" bestFit="1" customWidth="1"/>
    <col min="4" max="4" width="9.36328125" bestFit="1" customWidth="1"/>
    <col min="5" max="5" width="10.81640625" bestFit="1" customWidth="1"/>
    <col min="6" max="6" width="13.81640625" bestFit="1" customWidth="1"/>
    <col min="7" max="7" width="17.81640625" bestFit="1" customWidth="1"/>
    <col min="8" max="9" width="11.81640625" bestFit="1" customWidth="1"/>
    <col min="10" max="10" width="51.36328125" customWidth="1"/>
  </cols>
  <sheetData>
    <row r="1" spans="1:10" x14ac:dyDescent="0.35">
      <c r="A1" s="23" t="s">
        <v>5346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35">
      <c r="A2" s="29" t="s">
        <v>5373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35">
      <c r="A3" s="17" t="s">
        <v>1915</v>
      </c>
      <c r="B3" s="17" t="s">
        <v>1916</v>
      </c>
      <c r="C3" s="17" t="s">
        <v>1917</v>
      </c>
      <c r="D3" s="17" t="s">
        <v>1918</v>
      </c>
      <c r="E3" s="17" t="s">
        <v>1919</v>
      </c>
      <c r="F3" s="17" t="s">
        <v>1920</v>
      </c>
      <c r="G3" s="17" t="s">
        <v>1921</v>
      </c>
      <c r="H3" s="17" t="s">
        <v>1922</v>
      </c>
      <c r="I3" s="17" t="s">
        <v>1923</v>
      </c>
      <c r="J3" s="17" t="s">
        <v>1924</v>
      </c>
    </row>
    <row r="4" spans="1:10" x14ac:dyDescent="0.35">
      <c r="A4" s="7" t="s">
        <v>5057</v>
      </c>
      <c r="B4" s="7" t="s">
        <v>5058</v>
      </c>
      <c r="C4" s="7">
        <v>3</v>
      </c>
      <c r="D4" s="7">
        <v>10</v>
      </c>
      <c r="E4" s="7">
        <v>129</v>
      </c>
      <c r="F4" s="7">
        <v>61686</v>
      </c>
      <c r="G4" s="7">
        <v>143.45581395348799</v>
      </c>
      <c r="H4" s="18">
        <v>1.0606799999999999E-6</v>
      </c>
      <c r="I4" s="18">
        <v>5.5155599999999998E-5</v>
      </c>
      <c r="J4" s="7" t="s">
        <v>5315</v>
      </c>
    </row>
    <row r="5" spans="1:10" x14ac:dyDescent="0.35">
      <c r="A5" s="7" t="s">
        <v>5062</v>
      </c>
      <c r="B5" s="7" t="s">
        <v>5063</v>
      </c>
      <c r="C5" s="7">
        <v>3</v>
      </c>
      <c r="D5" s="7">
        <v>10</v>
      </c>
      <c r="E5" s="7">
        <v>223</v>
      </c>
      <c r="F5" s="7">
        <v>61686</v>
      </c>
      <c r="G5" s="7">
        <v>82.985650224215206</v>
      </c>
      <c r="H5" s="18">
        <v>5.4897600000000001E-6</v>
      </c>
      <c r="I5" s="7">
        <v>1.4273399999999999E-4</v>
      </c>
      <c r="J5" s="7" t="s">
        <v>5316</v>
      </c>
    </row>
    <row r="6" spans="1:10" x14ac:dyDescent="0.35">
      <c r="A6" s="7" t="s">
        <v>5152</v>
      </c>
      <c r="B6" s="7" t="s">
        <v>5153</v>
      </c>
      <c r="C6" s="7">
        <v>2</v>
      </c>
      <c r="D6" s="7">
        <v>10</v>
      </c>
      <c r="E6" s="7">
        <v>137</v>
      </c>
      <c r="F6" s="7">
        <v>61686</v>
      </c>
      <c r="G6" s="7">
        <v>90.052554744525494</v>
      </c>
      <c r="H6" s="7">
        <v>2.17789E-4</v>
      </c>
      <c r="I6" s="7">
        <v>3.7750100000000001E-3</v>
      </c>
      <c r="J6" s="7" t="s">
        <v>5317</v>
      </c>
    </row>
    <row r="7" spans="1:10" x14ac:dyDescent="0.35">
      <c r="A7" s="7" t="s">
        <v>5170</v>
      </c>
      <c r="B7" s="7" t="s">
        <v>5171</v>
      </c>
      <c r="C7" s="7">
        <v>1</v>
      </c>
      <c r="D7" s="7">
        <v>10</v>
      </c>
      <c r="E7" s="7">
        <v>20</v>
      </c>
      <c r="F7" s="7">
        <v>61686</v>
      </c>
      <c r="G7" s="7">
        <v>308.43</v>
      </c>
      <c r="H7" s="7">
        <v>3.2377399999999998E-3</v>
      </c>
      <c r="I7" s="7">
        <v>1.53057E-2</v>
      </c>
      <c r="J7" s="7" t="s">
        <v>719</v>
      </c>
    </row>
    <row r="8" spans="1:10" x14ac:dyDescent="0.35">
      <c r="A8" s="7" t="s">
        <v>5159</v>
      </c>
      <c r="B8" s="7" t="s">
        <v>5160</v>
      </c>
      <c r="C8" s="7">
        <v>2</v>
      </c>
      <c r="D8" s="7">
        <v>10</v>
      </c>
      <c r="E8" s="7">
        <v>533</v>
      </c>
      <c r="F8" s="7">
        <v>61686</v>
      </c>
      <c r="G8" s="7">
        <v>23.146716697936199</v>
      </c>
      <c r="H8" s="7">
        <v>3.2028600000000001E-3</v>
      </c>
      <c r="I8" s="7">
        <v>1.66549E-2</v>
      </c>
      <c r="J8" s="7" t="s">
        <v>4990</v>
      </c>
    </row>
    <row r="9" spans="1:10" x14ac:dyDescent="0.35">
      <c r="A9" s="7" t="s">
        <v>5174</v>
      </c>
      <c r="B9" s="7" t="s">
        <v>5175</v>
      </c>
      <c r="C9" s="7">
        <v>1</v>
      </c>
      <c r="D9" s="7">
        <v>10</v>
      </c>
      <c r="E9" s="7">
        <v>24</v>
      </c>
      <c r="F9" s="7">
        <v>61686</v>
      </c>
      <c r="G9" s="7">
        <v>257.02499999999998</v>
      </c>
      <c r="H9" s="7">
        <v>3.8841499999999998E-3</v>
      </c>
      <c r="I9" s="7">
        <v>1.68313E-2</v>
      </c>
      <c r="J9" s="7" t="s">
        <v>1906</v>
      </c>
    </row>
    <row r="10" spans="1:10" x14ac:dyDescent="0.35">
      <c r="A10" s="7" t="s">
        <v>5172</v>
      </c>
      <c r="B10" s="7" t="s">
        <v>5173</v>
      </c>
      <c r="C10" s="7">
        <v>1</v>
      </c>
      <c r="D10" s="7">
        <v>10</v>
      </c>
      <c r="E10" s="7">
        <v>10</v>
      </c>
      <c r="F10" s="7">
        <v>61686</v>
      </c>
      <c r="G10" s="7">
        <v>616.86</v>
      </c>
      <c r="H10" s="7">
        <v>1.62005E-3</v>
      </c>
      <c r="I10" s="7">
        <v>1.6848499999999999E-2</v>
      </c>
      <c r="J10" s="7" t="s">
        <v>719</v>
      </c>
    </row>
    <row r="11" spans="1:10" x14ac:dyDescent="0.35">
      <c r="A11" s="7" t="s">
        <v>5182</v>
      </c>
      <c r="B11" s="7" t="s">
        <v>5183</v>
      </c>
      <c r="C11" s="7">
        <v>1</v>
      </c>
      <c r="D11" s="7">
        <v>10</v>
      </c>
      <c r="E11" s="7">
        <v>19</v>
      </c>
      <c r="F11" s="7">
        <v>61686</v>
      </c>
      <c r="G11" s="7">
        <v>324.663157894736</v>
      </c>
      <c r="H11" s="7">
        <v>3.0760700000000002E-3</v>
      </c>
      <c r="I11" s="7">
        <v>1.7772900000000001E-2</v>
      </c>
      <c r="J11" s="7" t="s">
        <v>410</v>
      </c>
    </row>
    <row r="12" spans="1:10" x14ac:dyDescent="0.35">
      <c r="A12" s="7" t="s">
        <v>5206</v>
      </c>
      <c r="B12" s="7" t="s">
        <v>5207</v>
      </c>
      <c r="C12" s="7">
        <v>1</v>
      </c>
      <c r="D12" s="7">
        <v>10</v>
      </c>
      <c r="E12" s="7">
        <v>13</v>
      </c>
      <c r="F12" s="7">
        <v>61686</v>
      </c>
      <c r="G12" s="7">
        <v>474.50769230769203</v>
      </c>
      <c r="H12" s="7">
        <v>2.10559999999999E-3</v>
      </c>
      <c r="I12" s="7">
        <v>1.82486E-2</v>
      </c>
      <c r="J12" s="7" t="s">
        <v>302</v>
      </c>
    </row>
    <row r="13" spans="1:10" x14ac:dyDescent="0.35">
      <c r="A13" s="7" t="s">
        <v>5204</v>
      </c>
      <c r="B13" s="7" t="s">
        <v>5205</v>
      </c>
      <c r="C13" s="7">
        <v>1</v>
      </c>
      <c r="D13" s="7">
        <v>10</v>
      </c>
      <c r="E13" s="7">
        <v>84</v>
      </c>
      <c r="F13" s="7">
        <v>61686</v>
      </c>
      <c r="G13" s="7">
        <v>73.435714285714297</v>
      </c>
      <c r="H13" s="7">
        <v>1.3535200000000001E-2</v>
      </c>
      <c r="I13" s="7">
        <v>1.8521799999999901E-2</v>
      </c>
      <c r="J13" s="7" t="s">
        <v>1912</v>
      </c>
    </row>
    <row r="14" spans="1:10" x14ac:dyDescent="0.35">
      <c r="A14" s="7" t="s">
        <v>5208</v>
      </c>
      <c r="B14" s="7" t="s">
        <v>5209</v>
      </c>
      <c r="C14" s="7">
        <v>1</v>
      </c>
      <c r="D14" s="7">
        <v>10</v>
      </c>
      <c r="E14" s="7">
        <v>82</v>
      </c>
      <c r="F14" s="7">
        <v>61686</v>
      </c>
      <c r="G14" s="7">
        <v>75.226829268292605</v>
      </c>
      <c r="H14" s="7">
        <v>1.32149E-2</v>
      </c>
      <c r="I14" s="7">
        <v>1.8572200000000001E-2</v>
      </c>
      <c r="J14" s="7" t="s">
        <v>1906</v>
      </c>
    </row>
    <row r="15" spans="1:10" x14ac:dyDescent="0.35">
      <c r="A15" s="7" t="s">
        <v>5192</v>
      </c>
      <c r="B15" s="7" t="s">
        <v>5193</v>
      </c>
      <c r="C15" s="7">
        <v>1</v>
      </c>
      <c r="D15" s="7">
        <v>10</v>
      </c>
      <c r="E15" s="7">
        <v>71</v>
      </c>
      <c r="F15" s="7">
        <v>61686</v>
      </c>
      <c r="G15" s="7">
        <v>86.881690140844995</v>
      </c>
      <c r="H15" s="7">
        <v>1.1451299999999999E-2</v>
      </c>
      <c r="I15" s="7">
        <v>1.8608400000000001E-2</v>
      </c>
      <c r="J15" s="7" t="s">
        <v>719</v>
      </c>
    </row>
    <row r="16" spans="1:10" x14ac:dyDescent="0.35">
      <c r="A16" s="7" t="s">
        <v>5069</v>
      </c>
      <c r="B16" s="7" t="s">
        <v>5070</v>
      </c>
      <c r="C16" s="7">
        <v>1</v>
      </c>
      <c r="D16" s="7">
        <v>10</v>
      </c>
      <c r="E16" s="7">
        <v>78</v>
      </c>
      <c r="F16" s="7">
        <v>61686</v>
      </c>
      <c r="G16" s="7">
        <v>79.084615384615304</v>
      </c>
      <c r="H16" s="7">
        <v>1.25738999999999E-2</v>
      </c>
      <c r="I16" s="7">
        <v>1.8681199999999999E-2</v>
      </c>
      <c r="J16" s="7" t="s">
        <v>719</v>
      </c>
    </row>
    <row r="17" spans="1:10" x14ac:dyDescent="0.35">
      <c r="A17" s="7" t="s">
        <v>5281</v>
      </c>
      <c r="B17" s="7" t="s">
        <v>5282</v>
      </c>
      <c r="C17" s="7">
        <v>1</v>
      </c>
      <c r="D17" s="7">
        <v>10</v>
      </c>
      <c r="E17" s="7">
        <v>81</v>
      </c>
      <c r="F17" s="7">
        <v>61686</v>
      </c>
      <c r="G17" s="7">
        <v>76.155555555555495</v>
      </c>
      <c r="H17" s="7">
        <v>1.30546E-2</v>
      </c>
      <c r="I17" s="7">
        <v>1.8856700000000001E-2</v>
      </c>
      <c r="J17" s="7" t="s">
        <v>1912</v>
      </c>
    </row>
    <row r="18" spans="1:10" x14ac:dyDescent="0.35">
      <c r="A18" s="7" t="s">
        <v>5200</v>
      </c>
      <c r="B18" s="7" t="s">
        <v>5201</v>
      </c>
      <c r="C18" s="7">
        <v>1</v>
      </c>
      <c r="D18" s="7">
        <v>10</v>
      </c>
      <c r="E18" s="7">
        <v>70</v>
      </c>
      <c r="F18" s="7">
        <v>61686</v>
      </c>
      <c r="G18" s="7">
        <v>88.1228571428571</v>
      </c>
      <c r="H18" s="7">
        <v>1.12907999999999E-2</v>
      </c>
      <c r="I18" s="7">
        <v>1.8939500000000001E-2</v>
      </c>
      <c r="J18" s="7" t="s">
        <v>719</v>
      </c>
    </row>
    <row r="19" spans="1:10" x14ac:dyDescent="0.35">
      <c r="A19" s="7" t="s">
        <v>5194</v>
      </c>
      <c r="B19" s="7" t="s">
        <v>5195</v>
      </c>
      <c r="C19" s="7">
        <v>1</v>
      </c>
      <c r="D19" s="7">
        <v>10</v>
      </c>
      <c r="E19" s="7">
        <v>18</v>
      </c>
      <c r="F19" s="7">
        <v>61686</v>
      </c>
      <c r="G19" s="7">
        <v>342.7</v>
      </c>
      <c r="H19" s="7">
        <v>2.9143900000000002E-3</v>
      </c>
      <c r="I19" s="7">
        <v>1.8943499999999999E-2</v>
      </c>
      <c r="J19" s="7" t="s">
        <v>302</v>
      </c>
    </row>
    <row r="20" spans="1:10" x14ac:dyDescent="0.35">
      <c r="A20" s="7" t="s">
        <v>5291</v>
      </c>
      <c r="B20" s="7" t="s">
        <v>5292</v>
      </c>
      <c r="C20" s="7">
        <v>1</v>
      </c>
      <c r="D20" s="7">
        <v>10</v>
      </c>
      <c r="E20" s="7">
        <v>77</v>
      </c>
      <c r="F20" s="7">
        <v>61686</v>
      </c>
      <c r="G20" s="7">
        <v>80.111688311688297</v>
      </c>
      <c r="H20" s="7">
        <v>1.24136E-2</v>
      </c>
      <c r="I20" s="7">
        <v>1.8985499999999999E-2</v>
      </c>
      <c r="J20" s="7" t="s">
        <v>1912</v>
      </c>
    </row>
    <row r="21" spans="1:10" x14ac:dyDescent="0.35">
      <c r="A21" s="7" t="s">
        <v>5295</v>
      </c>
      <c r="B21" s="7" t="s">
        <v>5296</v>
      </c>
      <c r="C21" s="7">
        <v>1</v>
      </c>
      <c r="D21" s="7">
        <v>10</v>
      </c>
      <c r="E21" s="7">
        <v>75</v>
      </c>
      <c r="F21" s="7">
        <v>61686</v>
      </c>
      <c r="G21" s="7">
        <v>82.248000000000005</v>
      </c>
      <c r="H21" s="7">
        <v>1.20929E-2</v>
      </c>
      <c r="I21" s="7">
        <v>1.90555E-2</v>
      </c>
      <c r="J21" s="7" t="s">
        <v>1912</v>
      </c>
    </row>
    <row r="22" spans="1:10" x14ac:dyDescent="0.35">
      <c r="A22" s="7" t="s">
        <v>5236</v>
      </c>
      <c r="B22" s="7" t="s">
        <v>5237</v>
      </c>
      <c r="C22" s="7">
        <v>1</v>
      </c>
      <c r="D22" s="7">
        <v>10</v>
      </c>
      <c r="E22" s="7">
        <v>16</v>
      </c>
      <c r="F22" s="7">
        <v>61686</v>
      </c>
      <c r="G22" s="7">
        <v>385.53750000000002</v>
      </c>
      <c r="H22" s="7">
        <v>2.5909399999999999E-3</v>
      </c>
      <c r="I22" s="7">
        <v>1.9247E-2</v>
      </c>
      <c r="J22" s="7" t="s">
        <v>410</v>
      </c>
    </row>
    <row r="23" spans="1:10" x14ac:dyDescent="0.35">
      <c r="A23" s="7" t="s">
        <v>5214</v>
      </c>
      <c r="B23" s="7" t="s">
        <v>5215</v>
      </c>
      <c r="C23" s="7">
        <v>1</v>
      </c>
      <c r="D23" s="7">
        <v>10</v>
      </c>
      <c r="E23" s="7">
        <v>69</v>
      </c>
      <c r="F23" s="7">
        <v>61686</v>
      </c>
      <c r="G23" s="7">
        <v>89.4</v>
      </c>
      <c r="H23" s="7">
        <v>1.11304E-2</v>
      </c>
      <c r="I23" s="7">
        <v>1.92926E-2</v>
      </c>
      <c r="J23" s="7" t="s">
        <v>719</v>
      </c>
    </row>
    <row r="24" spans="1:10" x14ac:dyDescent="0.35">
      <c r="A24" s="7" t="s">
        <v>5301</v>
      </c>
      <c r="B24" s="7" t="s">
        <v>5302</v>
      </c>
      <c r="C24" s="7">
        <v>1</v>
      </c>
      <c r="D24" s="7">
        <v>10</v>
      </c>
      <c r="E24" s="7">
        <v>69</v>
      </c>
      <c r="F24" s="7">
        <v>61686</v>
      </c>
      <c r="G24" s="7">
        <v>89.4</v>
      </c>
      <c r="H24" s="7">
        <v>1.11304E-2</v>
      </c>
      <c r="I24" s="7">
        <v>1.92926E-2</v>
      </c>
      <c r="J24" s="7" t="s">
        <v>1912</v>
      </c>
    </row>
    <row r="25" spans="1:10" x14ac:dyDescent="0.35">
      <c r="A25" s="7" t="s">
        <v>5248</v>
      </c>
      <c r="B25" s="7" t="s">
        <v>5249</v>
      </c>
      <c r="C25" s="7">
        <v>1</v>
      </c>
      <c r="D25" s="7">
        <v>10</v>
      </c>
      <c r="E25" s="7">
        <v>91</v>
      </c>
      <c r="F25" s="7">
        <v>61686</v>
      </c>
      <c r="G25" s="7">
        <v>67.786813186813106</v>
      </c>
      <c r="H25" s="7">
        <v>1.46556E-2</v>
      </c>
      <c r="I25" s="7">
        <v>1.95409E-2</v>
      </c>
      <c r="J25" s="7" t="s">
        <v>719</v>
      </c>
    </row>
    <row r="26" spans="1:10" x14ac:dyDescent="0.35">
      <c r="A26" s="7" t="s">
        <v>5090</v>
      </c>
      <c r="B26" s="7" t="s">
        <v>5091</v>
      </c>
      <c r="C26" s="7">
        <v>2</v>
      </c>
      <c r="D26" s="7">
        <v>10</v>
      </c>
      <c r="E26" s="7">
        <v>365</v>
      </c>
      <c r="F26" s="7">
        <v>61686</v>
      </c>
      <c r="G26" s="7">
        <v>33.800547945205402</v>
      </c>
      <c r="H26" s="7">
        <v>1.5226700000000001E-3</v>
      </c>
      <c r="I26" s="7">
        <v>1.9794699999999998E-2</v>
      </c>
      <c r="J26" s="7" t="s">
        <v>3936</v>
      </c>
    </row>
    <row r="27" spans="1:10" x14ac:dyDescent="0.35">
      <c r="A27" s="7" t="s">
        <v>5287</v>
      </c>
      <c r="B27" s="7" t="s">
        <v>5288</v>
      </c>
      <c r="C27" s="7">
        <v>1</v>
      </c>
      <c r="D27" s="7">
        <v>10</v>
      </c>
      <c r="E27" s="7">
        <v>96</v>
      </c>
      <c r="F27" s="7">
        <v>61686</v>
      </c>
      <c r="G27" s="7">
        <v>64.256249999999994</v>
      </c>
      <c r="H27" s="7">
        <v>1.54553E-2</v>
      </c>
      <c r="I27" s="7">
        <v>2.0091899999999999E-2</v>
      </c>
      <c r="J27" s="7" t="s">
        <v>1912</v>
      </c>
    </row>
    <row r="28" spans="1:10" x14ac:dyDescent="0.35">
      <c r="A28" s="7" t="s">
        <v>5224</v>
      </c>
      <c r="B28" s="7" t="s">
        <v>5225</v>
      </c>
      <c r="C28" s="7">
        <v>1</v>
      </c>
      <c r="D28" s="7">
        <v>10</v>
      </c>
      <c r="E28" s="7">
        <v>68</v>
      </c>
      <c r="F28" s="7">
        <v>61686</v>
      </c>
      <c r="G28" s="7">
        <v>90.714705882352902</v>
      </c>
      <c r="H28" s="7">
        <v>1.09698E-2</v>
      </c>
      <c r="I28" s="7">
        <v>2.0372600000000001E-2</v>
      </c>
      <c r="J28" s="7" t="s">
        <v>403</v>
      </c>
    </row>
    <row r="29" spans="1:10" x14ac:dyDescent="0.35">
      <c r="A29" s="7" t="s">
        <v>5222</v>
      </c>
      <c r="B29" s="7" t="s">
        <v>5223</v>
      </c>
      <c r="C29" s="7">
        <v>1</v>
      </c>
      <c r="D29" s="7">
        <v>10</v>
      </c>
      <c r="E29" s="7">
        <v>68</v>
      </c>
      <c r="F29" s="7">
        <v>61686</v>
      </c>
      <c r="G29" s="7">
        <v>90.714705882352902</v>
      </c>
      <c r="H29" s="7">
        <v>1.09698E-2</v>
      </c>
      <c r="I29" s="7">
        <v>2.0372600000000001E-2</v>
      </c>
      <c r="J29" s="7" t="s">
        <v>719</v>
      </c>
    </row>
    <row r="30" spans="1:10" x14ac:dyDescent="0.35">
      <c r="A30" s="7" t="s">
        <v>5242</v>
      </c>
      <c r="B30" s="7" t="s">
        <v>5243</v>
      </c>
      <c r="C30" s="7">
        <v>1</v>
      </c>
      <c r="D30" s="7">
        <v>10</v>
      </c>
      <c r="E30" s="7">
        <v>66</v>
      </c>
      <c r="F30" s="7">
        <v>61686</v>
      </c>
      <c r="G30" s="7">
        <v>93.463636363636297</v>
      </c>
      <c r="H30" s="7">
        <v>1.06488E-2</v>
      </c>
      <c r="I30" s="7">
        <v>2.12975E-2</v>
      </c>
      <c r="J30" s="7" t="s">
        <v>719</v>
      </c>
    </row>
    <row r="31" spans="1:10" x14ac:dyDescent="0.35">
      <c r="A31" s="7" t="s">
        <v>5150</v>
      </c>
      <c r="B31" s="7" t="s">
        <v>5151</v>
      </c>
      <c r="C31" s="7">
        <v>1</v>
      </c>
      <c r="D31" s="7">
        <v>10</v>
      </c>
      <c r="E31" s="7">
        <v>64</v>
      </c>
      <c r="F31" s="7">
        <v>61686</v>
      </c>
      <c r="G31" s="7">
        <v>96.384375000000006</v>
      </c>
      <c r="H31" s="7">
        <v>1.0327599999999999E-2</v>
      </c>
      <c r="I31" s="7">
        <v>2.1481299999999998E-2</v>
      </c>
      <c r="J31" s="7" t="s">
        <v>410</v>
      </c>
    </row>
    <row r="32" spans="1:10" x14ac:dyDescent="0.35">
      <c r="A32" s="7" t="s">
        <v>5303</v>
      </c>
      <c r="B32" s="7" t="s">
        <v>5304</v>
      </c>
      <c r="C32" s="7">
        <v>1</v>
      </c>
      <c r="D32" s="7">
        <v>10</v>
      </c>
      <c r="E32" s="7">
        <v>55</v>
      </c>
      <c r="F32" s="7">
        <v>61686</v>
      </c>
      <c r="G32" s="7">
        <v>112.156363636363</v>
      </c>
      <c r="H32" s="7">
        <v>8.8810799999999995E-3</v>
      </c>
      <c r="I32" s="7">
        <v>2.1991199999999999E-2</v>
      </c>
      <c r="J32" s="7" t="s">
        <v>1912</v>
      </c>
    </row>
    <row r="33" spans="1:10" x14ac:dyDescent="0.35">
      <c r="A33" s="7" t="s">
        <v>5244</v>
      </c>
      <c r="B33" s="7" t="s">
        <v>5245</v>
      </c>
      <c r="C33" s="7">
        <v>1</v>
      </c>
      <c r="D33" s="7">
        <v>10</v>
      </c>
      <c r="E33" s="7">
        <v>55</v>
      </c>
      <c r="F33" s="7">
        <v>61686</v>
      </c>
      <c r="G33" s="7">
        <v>112.156363636363</v>
      </c>
      <c r="H33" s="7">
        <v>8.8810799999999995E-3</v>
      </c>
      <c r="I33" s="7">
        <v>2.1991199999999999E-2</v>
      </c>
      <c r="J33" s="7" t="s">
        <v>302</v>
      </c>
    </row>
    <row r="34" spans="1:10" x14ac:dyDescent="0.35">
      <c r="A34" s="7" t="s">
        <v>5240</v>
      </c>
      <c r="B34" s="7" t="s">
        <v>5241</v>
      </c>
      <c r="C34" s="7">
        <v>1</v>
      </c>
      <c r="D34" s="7">
        <v>10</v>
      </c>
      <c r="E34" s="7">
        <v>63</v>
      </c>
      <c r="F34" s="7">
        <v>61686</v>
      </c>
      <c r="G34" s="7">
        <v>97.914285714285697</v>
      </c>
      <c r="H34" s="7">
        <v>1.01669E-2</v>
      </c>
      <c r="I34" s="7">
        <v>2.20284E-2</v>
      </c>
      <c r="J34" s="7" t="s">
        <v>719</v>
      </c>
    </row>
    <row r="35" spans="1:10" x14ac:dyDescent="0.35">
      <c r="A35" s="7" t="s">
        <v>5212</v>
      </c>
      <c r="B35" s="7" t="s">
        <v>5213</v>
      </c>
      <c r="C35" s="7">
        <v>1</v>
      </c>
      <c r="D35" s="7">
        <v>10</v>
      </c>
      <c r="E35" s="7">
        <v>58</v>
      </c>
      <c r="F35" s="7">
        <v>61686</v>
      </c>
      <c r="G35" s="7">
        <v>106.355172413793</v>
      </c>
      <c r="H35" s="7">
        <v>9.3634500000000006E-3</v>
      </c>
      <c r="I35" s="7">
        <v>2.21318E-2</v>
      </c>
      <c r="J35" s="7" t="s">
        <v>719</v>
      </c>
    </row>
    <row r="36" spans="1:10" x14ac:dyDescent="0.35">
      <c r="A36" s="7" t="s">
        <v>5064</v>
      </c>
      <c r="B36" s="7" t="s">
        <v>5065</v>
      </c>
      <c r="C36" s="7">
        <v>1</v>
      </c>
      <c r="D36" s="7">
        <v>10</v>
      </c>
      <c r="E36" s="7">
        <v>62</v>
      </c>
      <c r="F36" s="7">
        <v>61686</v>
      </c>
      <c r="G36" s="7">
        <v>99.493548387096695</v>
      </c>
      <c r="H36" s="7">
        <v>1.0006299999999999E-2</v>
      </c>
      <c r="I36" s="7">
        <v>2.2622900000000001E-2</v>
      </c>
      <c r="J36" s="7" t="s">
        <v>403</v>
      </c>
    </row>
    <row r="37" spans="1:10" x14ac:dyDescent="0.35">
      <c r="A37" s="7" t="s">
        <v>5102</v>
      </c>
      <c r="B37" s="7" t="s">
        <v>5103</v>
      </c>
      <c r="C37" s="7">
        <v>1</v>
      </c>
      <c r="D37" s="7">
        <v>10</v>
      </c>
      <c r="E37" s="7">
        <v>35</v>
      </c>
      <c r="F37" s="7">
        <v>61686</v>
      </c>
      <c r="G37" s="7">
        <v>176.245714285714</v>
      </c>
      <c r="H37" s="7">
        <v>5.6598400000000002E-3</v>
      </c>
      <c r="I37" s="7">
        <v>2.26394E-2</v>
      </c>
      <c r="J37" s="7" t="s">
        <v>1912</v>
      </c>
    </row>
    <row r="38" spans="1:10" x14ac:dyDescent="0.35">
      <c r="A38" s="7" t="s">
        <v>5297</v>
      </c>
      <c r="B38" s="7" t="s">
        <v>5298</v>
      </c>
      <c r="C38" s="7">
        <v>1</v>
      </c>
      <c r="D38" s="7">
        <v>10</v>
      </c>
      <c r="E38" s="7">
        <v>112</v>
      </c>
      <c r="F38" s="7">
        <v>61686</v>
      </c>
      <c r="G38" s="7">
        <v>55.076785714285698</v>
      </c>
      <c r="H38" s="7">
        <v>1.8010100000000001E-2</v>
      </c>
      <c r="I38" s="7">
        <v>2.2842100000000001E-2</v>
      </c>
      <c r="J38" s="7" t="s">
        <v>1912</v>
      </c>
    </row>
    <row r="39" spans="1:10" x14ac:dyDescent="0.35">
      <c r="A39" s="7" t="s">
        <v>5258</v>
      </c>
      <c r="B39" s="7" t="s">
        <v>5259</v>
      </c>
      <c r="C39" s="7">
        <v>1</v>
      </c>
      <c r="D39" s="7">
        <v>10</v>
      </c>
      <c r="E39" s="7">
        <v>118</v>
      </c>
      <c r="F39" s="7">
        <v>61686</v>
      </c>
      <c r="G39" s="7">
        <v>52.276271186440603</v>
      </c>
      <c r="H39" s="7">
        <v>1.89667E-2</v>
      </c>
      <c r="I39" s="7">
        <v>2.2936499999999999E-2</v>
      </c>
      <c r="J39" s="7" t="s">
        <v>719</v>
      </c>
    </row>
    <row r="40" spans="1:10" x14ac:dyDescent="0.35">
      <c r="A40" s="7" t="s">
        <v>5318</v>
      </c>
      <c r="B40" s="7" t="s">
        <v>5319</v>
      </c>
      <c r="C40" s="7">
        <v>1</v>
      </c>
      <c r="D40" s="7">
        <v>10</v>
      </c>
      <c r="E40" s="7">
        <v>52</v>
      </c>
      <c r="F40" s="7">
        <v>61686</v>
      </c>
      <c r="G40" s="7">
        <v>118.62692307692301</v>
      </c>
      <c r="H40" s="7">
        <v>8.3984899999999998E-3</v>
      </c>
      <c r="I40" s="7">
        <v>2.29854E-2</v>
      </c>
      <c r="J40" s="7" t="s">
        <v>403</v>
      </c>
    </row>
    <row r="41" spans="1:10" x14ac:dyDescent="0.35">
      <c r="A41" s="7" t="s">
        <v>5120</v>
      </c>
      <c r="B41" s="7" t="s">
        <v>5121</v>
      </c>
      <c r="C41" s="7">
        <v>1</v>
      </c>
      <c r="D41" s="7">
        <v>10</v>
      </c>
      <c r="E41" s="7">
        <v>116</v>
      </c>
      <c r="F41" s="7">
        <v>61686</v>
      </c>
      <c r="G41" s="7">
        <v>53.1775862068965</v>
      </c>
      <c r="H41" s="7">
        <v>1.8647899999999999E-2</v>
      </c>
      <c r="I41" s="7">
        <v>2.3087900000000001E-2</v>
      </c>
      <c r="J41" s="7" t="s">
        <v>86</v>
      </c>
    </row>
    <row r="42" spans="1:10" x14ac:dyDescent="0.35">
      <c r="A42" s="7" t="s">
        <v>5309</v>
      </c>
      <c r="B42" s="7" t="s">
        <v>5310</v>
      </c>
      <c r="C42" s="7">
        <v>1</v>
      </c>
      <c r="D42" s="7">
        <v>10</v>
      </c>
      <c r="E42" s="7">
        <v>51</v>
      </c>
      <c r="F42" s="7">
        <v>61686</v>
      </c>
      <c r="G42" s="7">
        <v>120.95294117647001</v>
      </c>
      <c r="H42" s="7">
        <v>8.2375899999999995E-3</v>
      </c>
      <c r="I42" s="7">
        <v>2.3797499999999999E-2</v>
      </c>
      <c r="J42" s="7" t="s">
        <v>1912</v>
      </c>
    </row>
    <row r="43" spans="1:10" x14ac:dyDescent="0.35">
      <c r="A43" s="7" t="s">
        <v>5320</v>
      </c>
      <c r="B43" s="7" t="s">
        <v>5321</v>
      </c>
      <c r="C43" s="7">
        <v>1</v>
      </c>
      <c r="D43" s="7">
        <v>10</v>
      </c>
      <c r="E43" s="7">
        <v>43</v>
      </c>
      <c r="F43" s="7">
        <v>61686</v>
      </c>
      <c r="G43" s="7">
        <v>143.45581395348799</v>
      </c>
      <c r="H43" s="7">
        <v>6.9494700000000001E-3</v>
      </c>
      <c r="I43" s="7">
        <v>2.4091499999999998E-2</v>
      </c>
      <c r="J43" s="7" t="s">
        <v>403</v>
      </c>
    </row>
    <row r="44" spans="1:10" x14ac:dyDescent="0.35">
      <c r="A44" s="7" t="s">
        <v>5220</v>
      </c>
      <c r="B44" s="7" t="s">
        <v>5221</v>
      </c>
      <c r="C44" s="7">
        <v>1</v>
      </c>
      <c r="D44" s="7">
        <v>10</v>
      </c>
      <c r="E44" s="7">
        <v>49</v>
      </c>
      <c r="F44" s="7">
        <v>61686</v>
      </c>
      <c r="G44" s="7">
        <v>125.889795918367</v>
      </c>
      <c r="H44" s="7">
        <v>7.9156999999999995E-3</v>
      </c>
      <c r="I44" s="7">
        <v>2.42127E-2</v>
      </c>
      <c r="J44" s="7" t="s">
        <v>719</v>
      </c>
    </row>
    <row r="45" spans="1:10" x14ac:dyDescent="0.35">
      <c r="A45" s="7" t="s">
        <v>5155</v>
      </c>
      <c r="B45" s="7" t="s">
        <v>5156</v>
      </c>
      <c r="C45" s="7">
        <v>1</v>
      </c>
      <c r="D45" s="7">
        <v>10</v>
      </c>
      <c r="E45" s="7">
        <v>135</v>
      </c>
      <c r="F45" s="7">
        <v>61686</v>
      </c>
      <c r="G45" s="7">
        <v>45.6933333333333</v>
      </c>
      <c r="H45" s="7">
        <v>2.1672299999999999E-2</v>
      </c>
      <c r="I45" s="7">
        <v>2.4499099999999999E-2</v>
      </c>
      <c r="J45" s="7" t="s">
        <v>403</v>
      </c>
    </row>
    <row r="46" spans="1:10" x14ac:dyDescent="0.35">
      <c r="A46" s="7" t="s">
        <v>5052</v>
      </c>
      <c r="B46" s="7" t="s">
        <v>5053</v>
      </c>
      <c r="C46" s="7">
        <v>1</v>
      </c>
      <c r="D46" s="7">
        <v>10</v>
      </c>
      <c r="E46" s="7">
        <v>41</v>
      </c>
      <c r="F46" s="7">
        <v>61686</v>
      </c>
      <c r="G46" s="7">
        <v>150.45365853658501</v>
      </c>
      <c r="H46" s="7">
        <v>6.6271999999999902E-3</v>
      </c>
      <c r="I46" s="7">
        <v>2.46153E-2</v>
      </c>
      <c r="J46" s="7" t="s">
        <v>86</v>
      </c>
    </row>
    <row r="47" spans="1:10" x14ac:dyDescent="0.35">
      <c r="A47" s="7" t="s">
        <v>5077</v>
      </c>
      <c r="B47" s="7" t="s">
        <v>5078</v>
      </c>
      <c r="C47" s="7">
        <v>1</v>
      </c>
      <c r="D47" s="7">
        <v>10</v>
      </c>
      <c r="E47" s="7">
        <v>140</v>
      </c>
      <c r="F47" s="7">
        <v>61686</v>
      </c>
      <c r="G47" s="7">
        <v>44.0614285714285</v>
      </c>
      <c r="H47" s="7">
        <v>2.2466799999999999E-2</v>
      </c>
      <c r="I47" s="7">
        <v>2.4856900000000001E-2</v>
      </c>
      <c r="J47" s="7" t="s">
        <v>670</v>
      </c>
    </row>
    <row r="48" spans="1:10" x14ac:dyDescent="0.35">
      <c r="A48" s="7" t="s">
        <v>5262</v>
      </c>
      <c r="B48" s="7" t="s">
        <v>5263</v>
      </c>
      <c r="C48" s="7">
        <v>1</v>
      </c>
      <c r="D48" s="7">
        <v>10</v>
      </c>
      <c r="E48" s="7">
        <v>134</v>
      </c>
      <c r="F48" s="7">
        <v>61686</v>
      </c>
      <c r="G48" s="7">
        <v>46.034328358208903</v>
      </c>
      <c r="H48" s="7">
        <v>2.1513399999999998E-2</v>
      </c>
      <c r="I48" s="7">
        <v>2.4859900000000001E-2</v>
      </c>
      <c r="J48" s="7" t="s">
        <v>719</v>
      </c>
    </row>
    <row r="49" spans="1:10" x14ac:dyDescent="0.35">
      <c r="A49" s="7" t="s">
        <v>5260</v>
      </c>
      <c r="B49" s="7" t="s">
        <v>5261</v>
      </c>
      <c r="C49" s="7">
        <v>1</v>
      </c>
      <c r="D49" s="7">
        <v>10</v>
      </c>
      <c r="E49" s="7">
        <v>132</v>
      </c>
      <c r="F49" s="7">
        <v>61686</v>
      </c>
      <c r="G49" s="7">
        <v>46.731818181818099</v>
      </c>
      <c r="H49" s="7">
        <v>2.11953E-2</v>
      </c>
      <c r="I49" s="7">
        <v>2.5048999999999998E-2</v>
      </c>
      <c r="J49" s="7" t="s">
        <v>719</v>
      </c>
    </row>
    <row r="50" spans="1:10" x14ac:dyDescent="0.35">
      <c r="A50" s="7" t="s">
        <v>5232</v>
      </c>
      <c r="B50" s="7" t="s">
        <v>5233</v>
      </c>
      <c r="C50" s="7">
        <v>1</v>
      </c>
      <c r="D50" s="7">
        <v>10</v>
      </c>
      <c r="E50" s="7">
        <v>48</v>
      </c>
      <c r="F50" s="7">
        <v>61686</v>
      </c>
      <c r="G50" s="7">
        <v>128.51249999999999</v>
      </c>
      <c r="H50" s="7">
        <v>7.7547199999999997E-3</v>
      </c>
      <c r="I50" s="7">
        <v>2.52027999999999E-2</v>
      </c>
      <c r="J50" s="7" t="s">
        <v>719</v>
      </c>
    </row>
    <row r="51" spans="1:10" x14ac:dyDescent="0.35">
      <c r="A51" s="7" t="s">
        <v>5322</v>
      </c>
      <c r="B51" s="7" t="s">
        <v>5323</v>
      </c>
      <c r="C51" s="7">
        <v>1</v>
      </c>
      <c r="D51" s="7">
        <v>10</v>
      </c>
      <c r="E51" s="7">
        <v>150</v>
      </c>
      <c r="F51" s="7">
        <v>61686</v>
      </c>
      <c r="G51" s="7">
        <v>41.124000000000002</v>
      </c>
      <c r="H51" s="7">
        <v>2.4054099999999998E-2</v>
      </c>
      <c r="I51" s="7">
        <v>2.5526799999999999E-2</v>
      </c>
      <c r="J51" s="7" t="s">
        <v>403</v>
      </c>
    </row>
    <row r="52" spans="1:10" x14ac:dyDescent="0.35">
      <c r="A52" s="7" t="s">
        <v>5266</v>
      </c>
      <c r="B52" s="7" t="s">
        <v>5267</v>
      </c>
      <c r="C52" s="7">
        <v>1</v>
      </c>
      <c r="D52" s="7">
        <v>10</v>
      </c>
      <c r="E52" s="7">
        <v>150</v>
      </c>
      <c r="F52" s="7">
        <v>61686</v>
      </c>
      <c r="G52" s="7">
        <v>41.124000000000002</v>
      </c>
      <c r="H52" s="7">
        <v>2.4054099999999998E-2</v>
      </c>
      <c r="I52" s="7">
        <v>2.5526799999999999E-2</v>
      </c>
      <c r="J52" s="7" t="s">
        <v>719</v>
      </c>
    </row>
    <row r="53" spans="1:10" x14ac:dyDescent="0.35">
      <c r="A53" s="7" t="s">
        <v>5324</v>
      </c>
      <c r="B53" s="7" t="s">
        <v>5325</v>
      </c>
      <c r="C53" s="7">
        <v>1</v>
      </c>
      <c r="D53" s="7">
        <v>10</v>
      </c>
      <c r="E53" s="7">
        <v>159</v>
      </c>
      <c r="F53" s="7">
        <v>61686</v>
      </c>
      <c r="G53" s="7">
        <v>38.796226415094303</v>
      </c>
      <c r="H53" s="7">
        <v>2.5480599999999999E-2</v>
      </c>
      <c r="I53" s="7">
        <v>2.64998E-2</v>
      </c>
      <c r="J53" s="7" t="s">
        <v>719</v>
      </c>
    </row>
    <row r="54" spans="1:10" x14ac:dyDescent="0.35">
      <c r="A54" s="7" t="s">
        <v>5060</v>
      </c>
      <c r="B54" s="7" t="s">
        <v>5061</v>
      </c>
      <c r="C54" s="7">
        <v>1</v>
      </c>
      <c r="D54" s="7">
        <v>10</v>
      </c>
      <c r="E54" s="7">
        <v>177</v>
      </c>
      <c r="F54" s="7">
        <v>61686</v>
      </c>
      <c r="G54" s="7">
        <v>34.850847457627097</v>
      </c>
      <c r="H54" s="7">
        <v>2.8328099999999998E-2</v>
      </c>
      <c r="I54" s="7">
        <v>2.8883499999999999E-2</v>
      </c>
      <c r="J54" s="7" t="s">
        <v>86</v>
      </c>
    </row>
    <row r="55" spans="1:10" x14ac:dyDescent="0.35">
      <c r="A55" s="7" t="s">
        <v>5326</v>
      </c>
      <c r="B55" s="7" t="s">
        <v>5327</v>
      </c>
      <c r="C55" s="7">
        <v>1</v>
      </c>
      <c r="D55" s="7">
        <v>10</v>
      </c>
      <c r="E55" s="7">
        <v>193</v>
      </c>
      <c r="F55" s="7">
        <v>61686</v>
      </c>
      <c r="G55" s="7">
        <v>31.961658031088</v>
      </c>
      <c r="H55" s="7">
        <v>3.0852899999999999E-2</v>
      </c>
      <c r="I55" s="7">
        <v>3.0852899999999999E-2</v>
      </c>
      <c r="J55" s="7" t="s">
        <v>670</v>
      </c>
    </row>
    <row r="56" spans="1:10" x14ac:dyDescent="0.35">
      <c r="A56" s="29" t="s">
        <v>5374</v>
      </c>
      <c r="B56" s="29"/>
      <c r="C56" s="29"/>
      <c r="D56" s="29"/>
      <c r="E56" s="29"/>
      <c r="F56" s="29"/>
      <c r="G56" s="29"/>
      <c r="H56" s="29"/>
      <c r="I56" s="29"/>
      <c r="J56" s="29"/>
    </row>
    <row r="57" spans="1:10" x14ac:dyDescent="0.35">
      <c r="A57" s="17" t="s">
        <v>1915</v>
      </c>
      <c r="B57" s="17" t="s">
        <v>1916</v>
      </c>
      <c r="C57" s="17" t="s">
        <v>1917</v>
      </c>
      <c r="D57" s="17" t="s">
        <v>1918</v>
      </c>
      <c r="E57" s="17" t="s">
        <v>1919</v>
      </c>
      <c r="F57" s="17" t="s">
        <v>1920</v>
      </c>
      <c r="G57" s="17" t="s">
        <v>1921</v>
      </c>
      <c r="H57" s="17" t="s">
        <v>1922</v>
      </c>
      <c r="I57" s="17" t="s">
        <v>1923</v>
      </c>
      <c r="J57" s="17" t="s">
        <v>1924</v>
      </c>
    </row>
    <row r="58" spans="1:10" x14ac:dyDescent="0.35">
      <c r="A58" s="7" t="s">
        <v>5055</v>
      </c>
      <c r="B58" s="7" t="s">
        <v>5056</v>
      </c>
      <c r="C58" s="7">
        <v>2</v>
      </c>
      <c r="D58" s="7">
        <v>14</v>
      </c>
      <c r="E58" s="7">
        <v>27</v>
      </c>
      <c r="F58" s="7">
        <v>61686</v>
      </c>
      <c r="G58" s="7">
        <v>326.38095238095201</v>
      </c>
      <c r="H58" s="18">
        <v>1.67342E-5</v>
      </c>
      <c r="I58" s="7">
        <v>6.3589799999999998E-4</v>
      </c>
      <c r="J58" s="7" t="s">
        <v>4541</v>
      </c>
    </row>
    <row r="59" spans="1:10" x14ac:dyDescent="0.35">
      <c r="A59" s="7" t="s">
        <v>5208</v>
      </c>
      <c r="B59" s="7" t="s">
        <v>5209</v>
      </c>
      <c r="C59" s="7">
        <v>1</v>
      </c>
      <c r="D59" s="7">
        <v>14</v>
      </c>
      <c r="E59" s="7">
        <v>81</v>
      </c>
      <c r="F59" s="7">
        <v>61686</v>
      </c>
      <c r="G59" s="7">
        <v>54.396825396825299</v>
      </c>
      <c r="H59" s="7">
        <v>1.8229200000000001E-2</v>
      </c>
      <c r="I59" s="7">
        <v>2.5656000000000002E-2</v>
      </c>
      <c r="J59" s="7" t="s">
        <v>499</v>
      </c>
    </row>
    <row r="60" spans="1:10" x14ac:dyDescent="0.35">
      <c r="A60" s="7" t="s">
        <v>5289</v>
      </c>
      <c r="B60" s="7" t="s">
        <v>5290</v>
      </c>
      <c r="C60" s="7">
        <v>1</v>
      </c>
      <c r="D60" s="7">
        <v>14</v>
      </c>
      <c r="E60" s="7">
        <v>79</v>
      </c>
      <c r="F60" s="7">
        <v>61686</v>
      </c>
      <c r="G60" s="7">
        <v>55.773960216998098</v>
      </c>
      <c r="H60" s="7">
        <v>1.7782900000000001E-2</v>
      </c>
      <c r="I60" s="7">
        <v>2.59904E-2</v>
      </c>
      <c r="J60" s="7" t="s">
        <v>499</v>
      </c>
    </row>
    <row r="61" spans="1:10" x14ac:dyDescent="0.35">
      <c r="A61" s="7" t="s">
        <v>5069</v>
      </c>
      <c r="B61" s="7" t="s">
        <v>5070</v>
      </c>
      <c r="C61" s="7">
        <v>1</v>
      </c>
      <c r="D61" s="7">
        <v>14</v>
      </c>
      <c r="E61" s="7">
        <v>78</v>
      </c>
      <c r="F61" s="7">
        <v>61686</v>
      </c>
      <c r="G61" s="7">
        <v>56.4890109890109</v>
      </c>
      <c r="H61" s="7">
        <v>1.7559599999999901E-2</v>
      </c>
      <c r="I61" s="7">
        <v>2.6690599999999998E-2</v>
      </c>
      <c r="J61" s="7" t="s">
        <v>56</v>
      </c>
    </row>
    <row r="62" spans="1:10" x14ac:dyDescent="0.35">
      <c r="A62" s="7" t="s">
        <v>5071</v>
      </c>
      <c r="B62" s="7" t="s">
        <v>5072</v>
      </c>
      <c r="C62" s="7">
        <v>1</v>
      </c>
      <c r="D62" s="7">
        <v>14</v>
      </c>
      <c r="E62" s="7">
        <v>76</v>
      </c>
      <c r="F62" s="7">
        <v>61686</v>
      </c>
      <c r="G62" s="7">
        <v>57.975563909774401</v>
      </c>
      <c r="H62" s="7">
        <v>1.7113E-2</v>
      </c>
      <c r="I62" s="7">
        <v>2.70955999999999E-2</v>
      </c>
      <c r="J62" s="7" t="s">
        <v>56</v>
      </c>
    </row>
    <row r="63" spans="1:10" x14ac:dyDescent="0.35">
      <c r="A63" s="7" t="s">
        <v>5087</v>
      </c>
      <c r="B63" s="7" t="s">
        <v>5088</v>
      </c>
      <c r="C63" s="7">
        <v>1</v>
      </c>
      <c r="D63" s="7">
        <v>14</v>
      </c>
      <c r="E63" s="7">
        <v>74</v>
      </c>
      <c r="F63" s="7">
        <v>61686</v>
      </c>
      <c r="G63" s="7">
        <v>59.542471042471</v>
      </c>
      <c r="H63" s="7">
        <v>1.6666099999999899E-2</v>
      </c>
      <c r="I63" s="7">
        <v>2.7535400000000002E-2</v>
      </c>
      <c r="J63" s="7" t="s">
        <v>109</v>
      </c>
    </row>
    <row r="64" spans="1:10" x14ac:dyDescent="0.35">
      <c r="A64" s="7" t="s">
        <v>5295</v>
      </c>
      <c r="B64" s="7" t="s">
        <v>5296</v>
      </c>
      <c r="C64" s="7">
        <v>1</v>
      </c>
      <c r="D64" s="7">
        <v>14</v>
      </c>
      <c r="E64" s="7">
        <v>74</v>
      </c>
      <c r="F64" s="7">
        <v>61686</v>
      </c>
      <c r="G64" s="7">
        <v>59.542471042471</v>
      </c>
      <c r="H64" s="7">
        <v>1.6666099999999899E-2</v>
      </c>
      <c r="I64" s="7">
        <v>2.7535400000000002E-2</v>
      </c>
      <c r="J64" s="7" t="s">
        <v>56</v>
      </c>
    </row>
    <row r="65" spans="1:10" x14ac:dyDescent="0.35">
      <c r="A65" s="7" t="s">
        <v>5328</v>
      </c>
      <c r="B65" s="7" t="s">
        <v>5329</v>
      </c>
      <c r="C65" s="7">
        <v>1</v>
      </c>
      <c r="D65" s="7">
        <v>14</v>
      </c>
      <c r="E65" s="7">
        <v>74</v>
      </c>
      <c r="F65" s="7">
        <v>61686</v>
      </c>
      <c r="G65" s="7">
        <v>59.542471042471</v>
      </c>
      <c r="H65" s="7">
        <v>1.6666099999999899E-2</v>
      </c>
      <c r="I65" s="7">
        <v>2.7535400000000002E-2</v>
      </c>
      <c r="J65" s="7" t="s">
        <v>499</v>
      </c>
    </row>
    <row r="66" spans="1:10" x14ac:dyDescent="0.35">
      <c r="A66" s="7" t="s">
        <v>5330</v>
      </c>
      <c r="B66" s="7" t="s">
        <v>5331</v>
      </c>
      <c r="C66" s="7">
        <v>1</v>
      </c>
      <c r="D66" s="7">
        <v>14</v>
      </c>
      <c r="E66" s="7">
        <v>95</v>
      </c>
      <c r="F66" s="7">
        <v>61686</v>
      </c>
      <c r="G66" s="7">
        <v>46.380451127819498</v>
      </c>
      <c r="H66" s="7">
        <v>2.1348499999999999E-2</v>
      </c>
      <c r="I66" s="7">
        <v>2.7973899999999999E-2</v>
      </c>
      <c r="J66" s="7" t="s">
        <v>889</v>
      </c>
    </row>
    <row r="67" spans="1:10" x14ac:dyDescent="0.35">
      <c r="A67" s="7" t="s">
        <v>5287</v>
      </c>
      <c r="B67" s="7" t="s">
        <v>5288</v>
      </c>
      <c r="C67" s="7">
        <v>1</v>
      </c>
      <c r="D67" s="7">
        <v>14</v>
      </c>
      <c r="E67" s="7">
        <v>95</v>
      </c>
      <c r="F67" s="7">
        <v>61686</v>
      </c>
      <c r="G67" s="7">
        <v>46.380451127819498</v>
      </c>
      <c r="H67" s="7">
        <v>2.1348499999999999E-2</v>
      </c>
      <c r="I67" s="7">
        <v>2.7973899999999999E-2</v>
      </c>
      <c r="J67" s="7" t="s">
        <v>56</v>
      </c>
    </row>
    <row r="68" spans="1:10" x14ac:dyDescent="0.35">
      <c r="A68" s="7" t="s">
        <v>5332</v>
      </c>
      <c r="B68" s="7" t="s">
        <v>5333</v>
      </c>
      <c r="C68" s="7">
        <v>1</v>
      </c>
      <c r="D68" s="7">
        <v>14</v>
      </c>
      <c r="E68" s="7">
        <v>101</v>
      </c>
      <c r="F68" s="7">
        <v>61686</v>
      </c>
      <c r="G68" s="7">
        <v>43.625176803394602</v>
      </c>
      <c r="H68" s="7">
        <v>2.2682499999999901E-2</v>
      </c>
      <c r="I68" s="7">
        <v>2.8731199999999998E-2</v>
      </c>
      <c r="J68" s="7" t="s">
        <v>499</v>
      </c>
    </row>
    <row r="69" spans="1:10" x14ac:dyDescent="0.35">
      <c r="A69" s="7" t="s">
        <v>5092</v>
      </c>
      <c r="B69" s="7" t="s">
        <v>5093</v>
      </c>
      <c r="C69" s="7">
        <v>1</v>
      </c>
      <c r="D69" s="7">
        <v>14</v>
      </c>
      <c r="E69" s="7">
        <v>106</v>
      </c>
      <c r="F69" s="7">
        <v>61686</v>
      </c>
      <c r="G69" s="7">
        <v>41.567385444743898</v>
      </c>
      <c r="H69" s="7">
        <v>2.3792899999999999E-2</v>
      </c>
      <c r="I69" s="7">
        <v>2.91654999999999E-2</v>
      </c>
      <c r="J69" s="7" t="s">
        <v>109</v>
      </c>
    </row>
    <row r="70" spans="1:10" x14ac:dyDescent="0.35">
      <c r="A70" s="7" t="s">
        <v>5297</v>
      </c>
      <c r="B70" s="7" t="s">
        <v>5298</v>
      </c>
      <c r="C70" s="7">
        <v>1</v>
      </c>
      <c r="D70" s="7">
        <v>14</v>
      </c>
      <c r="E70" s="7">
        <v>111</v>
      </c>
      <c r="F70" s="7">
        <v>61686</v>
      </c>
      <c r="G70" s="7">
        <v>39.6949806949806</v>
      </c>
      <c r="H70" s="7">
        <v>2.4902199999999999E-2</v>
      </c>
      <c r="I70" s="7">
        <v>2.9571299999999901E-2</v>
      </c>
      <c r="J70" s="7" t="s">
        <v>499</v>
      </c>
    </row>
    <row r="71" spans="1:10" x14ac:dyDescent="0.35">
      <c r="A71" s="7" t="s">
        <v>5271</v>
      </c>
      <c r="B71" s="7" t="s">
        <v>5272</v>
      </c>
      <c r="C71" s="7">
        <v>1</v>
      </c>
      <c r="D71" s="7">
        <v>14</v>
      </c>
      <c r="E71" s="7">
        <v>118</v>
      </c>
      <c r="F71" s="7">
        <v>61686</v>
      </c>
      <c r="G71" s="7">
        <v>37.340193704600402</v>
      </c>
      <c r="H71" s="7">
        <v>2.64531E-2</v>
      </c>
      <c r="I71" s="7">
        <v>3.0461099999999901E-2</v>
      </c>
      <c r="J71" s="7" t="s">
        <v>499</v>
      </c>
    </row>
    <row r="72" spans="1:10" x14ac:dyDescent="0.35">
      <c r="A72" s="7" t="s">
        <v>5188</v>
      </c>
      <c r="B72" s="7" t="s">
        <v>5189</v>
      </c>
      <c r="C72" s="7">
        <v>1</v>
      </c>
      <c r="D72" s="7">
        <v>14</v>
      </c>
      <c r="E72" s="7">
        <v>73</v>
      </c>
      <c r="F72" s="7">
        <v>61686</v>
      </c>
      <c r="G72" s="7">
        <v>60.358121330724003</v>
      </c>
      <c r="H72" s="7">
        <v>1.6442700000000001E-2</v>
      </c>
      <c r="I72" s="7">
        <v>3.1241000000000001E-2</v>
      </c>
      <c r="J72" s="7" t="s">
        <v>383</v>
      </c>
    </row>
    <row r="73" spans="1:10" x14ac:dyDescent="0.35">
      <c r="A73" s="7" t="s">
        <v>5334</v>
      </c>
      <c r="B73" s="7" t="s">
        <v>5335</v>
      </c>
      <c r="C73" s="7">
        <v>1</v>
      </c>
      <c r="D73" s="7">
        <v>14</v>
      </c>
      <c r="E73" s="7">
        <v>73</v>
      </c>
      <c r="F73" s="7">
        <v>61686</v>
      </c>
      <c r="G73" s="7">
        <v>60.358121330724003</v>
      </c>
      <c r="H73" s="7">
        <v>1.6442700000000001E-2</v>
      </c>
      <c r="I73" s="7">
        <v>3.1241000000000001E-2</v>
      </c>
      <c r="J73" s="7" t="s">
        <v>56</v>
      </c>
    </row>
    <row r="74" spans="1:10" x14ac:dyDescent="0.35">
      <c r="A74" s="7" t="s">
        <v>5136</v>
      </c>
      <c r="B74" s="7" t="s">
        <v>5137</v>
      </c>
      <c r="C74" s="7">
        <v>1</v>
      </c>
      <c r="D74" s="7">
        <v>14</v>
      </c>
      <c r="E74" s="7">
        <v>68</v>
      </c>
      <c r="F74" s="7">
        <v>61686</v>
      </c>
      <c r="G74" s="7">
        <v>64.796218487394896</v>
      </c>
      <c r="H74" s="7">
        <v>1.53245E-2</v>
      </c>
      <c r="I74" s="7">
        <v>3.2351699999999997E-2</v>
      </c>
      <c r="J74" s="7" t="s">
        <v>383</v>
      </c>
    </row>
    <row r="75" spans="1:10" x14ac:dyDescent="0.35">
      <c r="A75" s="7" t="s">
        <v>5224</v>
      </c>
      <c r="B75" s="7" t="s">
        <v>5225</v>
      </c>
      <c r="C75" s="7">
        <v>1</v>
      </c>
      <c r="D75" s="7">
        <v>14</v>
      </c>
      <c r="E75" s="7">
        <v>68</v>
      </c>
      <c r="F75" s="7">
        <v>61686</v>
      </c>
      <c r="G75" s="7">
        <v>64.796218487394896</v>
      </c>
      <c r="H75" s="7">
        <v>1.53245E-2</v>
      </c>
      <c r="I75" s="7">
        <v>3.2351699999999997E-2</v>
      </c>
      <c r="J75" s="7" t="s">
        <v>56</v>
      </c>
    </row>
    <row r="76" spans="1:10" x14ac:dyDescent="0.35">
      <c r="A76" s="7" t="s">
        <v>5336</v>
      </c>
      <c r="B76" s="7" t="s">
        <v>5337</v>
      </c>
      <c r="C76" s="7">
        <v>1</v>
      </c>
      <c r="D76" s="7">
        <v>14</v>
      </c>
      <c r="E76" s="7">
        <v>58</v>
      </c>
      <c r="F76" s="7">
        <v>61686</v>
      </c>
      <c r="G76" s="7">
        <v>75.967980295566406</v>
      </c>
      <c r="H76" s="7">
        <v>1.3084699999999999E-2</v>
      </c>
      <c r="I76" s="7">
        <v>3.3147799999999998E-2</v>
      </c>
      <c r="J76" s="7" t="s">
        <v>499</v>
      </c>
    </row>
    <row r="77" spans="1:10" x14ac:dyDescent="0.35">
      <c r="A77" s="7" t="s">
        <v>5338</v>
      </c>
      <c r="B77" s="7" t="s">
        <v>5339</v>
      </c>
      <c r="C77" s="7">
        <v>1</v>
      </c>
      <c r="D77" s="7">
        <v>14</v>
      </c>
      <c r="E77" s="7">
        <v>63</v>
      </c>
      <c r="F77" s="7">
        <v>61686</v>
      </c>
      <c r="G77" s="7">
        <v>69.938775510203996</v>
      </c>
      <c r="H77" s="7">
        <v>1.4205199999999999E-2</v>
      </c>
      <c r="I77" s="7">
        <v>3.3737299999999998E-2</v>
      </c>
      <c r="J77" s="7" t="s">
        <v>56</v>
      </c>
    </row>
    <row r="78" spans="1:10" x14ac:dyDescent="0.35">
      <c r="A78" s="7" t="s">
        <v>5077</v>
      </c>
      <c r="B78" s="7" t="s">
        <v>5078</v>
      </c>
      <c r="C78" s="7">
        <v>1</v>
      </c>
      <c r="D78" s="7">
        <v>14</v>
      </c>
      <c r="E78" s="7">
        <v>139</v>
      </c>
      <c r="F78" s="7">
        <v>61686</v>
      </c>
      <c r="G78" s="7">
        <v>31.6988694758478</v>
      </c>
      <c r="H78" s="7">
        <v>3.10922E-2</v>
      </c>
      <c r="I78" s="7">
        <v>3.3757199999999897E-2</v>
      </c>
      <c r="J78" s="7" t="s">
        <v>56</v>
      </c>
    </row>
    <row r="79" spans="1:10" x14ac:dyDescent="0.35">
      <c r="A79" s="7" t="s">
        <v>5152</v>
      </c>
      <c r="B79" s="7" t="s">
        <v>5153</v>
      </c>
      <c r="C79" s="7">
        <v>1</v>
      </c>
      <c r="D79" s="7">
        <v>14</v>
      </c>
      <c r="E79" s="7">
        <v>136</v>
      </c>
      <c r="F79" s="7">
        <v>61686</v>
      </c>
      <c r="G79" s="7">
        <v>32.398109243697398</v>
      </c>
      <c r="H79" s="7">
        <v>3.0430700000000001E-2</v>
      </c>
      <c r="I79" s="7">
        <v>3.4010800000000001E-2</v>
      </c>
      <c r="J79" s="7" t="s">
        <v>712</v>
      </c>
    </row>
    <row r="80" spans="1:10" x14ac:dyDescent="0.35">
      <c r="A80" s="7" t="s">
        <v>5131</v>
      </c>
      <c r="B80" s="7" t="s">
        <v>5132</v>
      </c>
      <c r="C80" s="7">
        <v>1</v>
      </c>
      <c r="D80" s="7">
        <v>14</v>
      </c>
      <c r="E80" s="7">
        <v>56</v>
      </c>
      <c r="F80" s="7">
        <v>61686</v>
      </c>
      <c r="G80" s="7">
        <v>78.681122448979494</v>
      </c>
      <c r="H80" s="7">
        <v>1.2636100000000001E-2</v>
      </c>
      <c r="I80" s="7">
        <v>3.4298099999999998E-2</v>
      </c>
      <c r="J80" s="7" t="s">
        <v>889</v>
      </c>
    </row>
    <row r="81" spans="1:10" x14ac:dyDescent="0.35">
      <c r="A81" s="7" t="s">
        <v>5085</v>
      </c>
      <c r="B81" s="7" t="s">
        <v>5086</v>
      </c>
      <c r="C81" s="7">
        <v>1</v>
      </c>
      <c r="D81" s="7">
        <v>14</v>
      </c>
      <c r="E81" s="7">
        <v>52</v>
      </c>
      <c r="F81" s="7">
        <v>61686</v>
      </c>
      <c r="G81" s="7">
        <v>84.733516483516397</v>
      </c>
      <c r="H81" s="7">
        <v>1.1738500000000001E-2</v>
      </c>
      <c r="I81" s="7">
        <v>3.4312500000000003E-2</v>
      </c>
      <c r="J81" s="7" t="s">
        <v>109</v>
      </c>
    </row>
    <row r="82" spans="1:10" x14ac:dyDescent="0.35">
      <c r="A82" s="7" t="s">
        <v>5116</v>
      </c>
      <c r="B82" s="7" t="s">
        <v>5117</v>
      </c>
      <c r="C82" s="7">
        <v>1</v>
      </c>
      <c r="D82" s="7">
        <v>14</v>
      </c>
      <c r="E82" s="7">
        <v>52</v>
      </c>
      <c r="F82" s="7">
        <v>61686</v>
      </c>
      <c r="G82" s="7">
        <v>84.733516483516397</v>
      </c>
      <c r="H82" s="7">
        <v>1.1738500000000001E-2</v>
      </c>
      <c r="I82" s="7">
        <v>3.4312500000000003E-2</v>
      </c>
      <c r="J82" s="7" t="s">
        <v>1889</v>
      </c>
    </row>
    <row r="83" spans="1:10" x14ac:dyDescent="0.35">
      <c r="A83" s="7" t="s">
        <v>5083</v>
      </c>
      <c r="B83" s="7" t="s">
        <v>5084</v>
      </c>
      <c r="C83" s="7">
        <v>1</v>
      </c>
      <c r="D83" s="7">
        <v>14</v>
      </c>
      <c r="E83" s="7">
        <v>42</v>
      </c>
      <c r="F83" s="7">
        <v>61686</v>
      </c>
      <c r="G83" s="7">
        <v>104.908163265306</v>
      </c>
      <c r="H83" s="7">
        <v>9.4910700000000008E-3</v>
      </c>
      <c r="I83" s="7">
        <v>3.6066099999999997E-2</v>
      </c>
      <c r="J83" s="7" t="s">
        <v>109</v>
      </c>
    </row>
    <row r="84" spans="1:10" x14ac:dyDescent="0.35">
      <c r="A84" s="7" t="s">
        <v>5112</v>
      </c>
      <c r="B84" s="7" t="s">
        <v>5113</v>
      </c>
      <c r="C84" s="7">
        <v>1</v>
      </c>
      <c r="D84" s="7">
        <v>14</v>
      </c>
      <c r="E84" s="7">
        <v>47</v>
      </c>
      <c r="F84" s="7">
        <v>61686</v>
      </c>
      <c r="G84" s="7">
        <v>93.747720364741596</v>
      </c>
      <c r="H84" s="7">
        <v>1.06153999999999E-2</v>
      </c>
      <c r="I84" s="7">
        <v>3.6671299999999997E-2</v>
      </c>
      <c r="J84" s="7" t="s">
        <v>889</v>
      </c>
    </row>
    <row r="85" spans="1:10" x14ac:dyDescent="0.35">
      <c r="A85" s="7" t="s">
        <v>5340</v>
      </c>
      <c r="B85" s="7" t="s">
        <v>5341</v>
      </c>
      <c r="C85" s="7">
        <v>1</v>
      </c>
      <c r="D85" s="7">
        <v>14</v>
      </c>
      <c r="E85" s="7">
        <v>40</v>
      </c>
      <c r="F85" s="7">
        <v>61686</v>
      </c>
      <c r="G85" s="7">
        <v>110.153571428571</v>
      </c>
      <c r="H85" s="7">
        <v>9.0410200000000003E-3</v>
      </c>
      <c r="I85" s="7">
        <v>3.8173199999999997E-2</v>
      </c>
      <c r="J85" s="7" t="s">
        <v>383</v>
      </c>
    </row>
    <row r="86" spans="1:10" x14ac:dyDescent="0.35">
      <c r="A86" s="7" t="s">
        <v>5081</v>
      </c>
      <c r="B86" s="7" t="s">
        <v>5082</v>
      </c>
      <c r="C86" s="7">
        <v>1</v>
      </c>
      <c r="D86" s="7">
        <v>14</v>
      </c>
      <c r="E86" s="7">
        <v>37</v>
      </c>
      <c r="F86" s="7">
        <v>61686</v>
      </c>
      <c r="G86" s="7">
        <v>119.084942084942</v>
      </c>
      <c r="H86" s="7">
        <v>8.3655799999999992E-3</v>
      </c>
      <c r="I86" s="7">
        <v>3.9736500000000001E-2</v>
      </c>
      <c r="J86" s="7" t="s">
        <v>109</v>
      </c>
    </row>
    <row r="87" spans="1:10" x14ac:dyDescent="0.35">
      <c r="A87" s="7" t="s">
        <v>5140</v>
      </c>
      <c r="B87" s="7" t="s">
        <v>5141</v>
      </c>
      <c r="C87" s="7">
        <v>1</v>
      </c>
      <c r="D87" s="7">
        <v>14</v>
      </c>
      <c r="E87" s="7">
        <v>37</v>
      </c>
      <c r="F87" s="7">
        <v>61686</v>
      </c>
      <c r="G87" s="7">
        <v>119.084942084942</v>
      </c>
      <c r="H87" s="7">
        <v>8.3655799999999992E-3</v>
      </c>
      <c r="I87" s="7">
        <v>3.9736500000000001E-2</v>
      </c>
      <c r="J87" s="7" t="s">
        <v>56</v>
      </c>
    </row>
    <row r="88" spans="1:10" x14ac:dyDescent="0.35">
      <c r="A88" s="7" t="s">
        <v>5342</v>
      </c>
      <c r="B88" s="7" t="s">
        <v>5343</v>
      </c>
      <c r="C88" s="7">
        <v>1</v>
      </c>
      <c r="D88" s="7">
        <v>14</v>
      </c>
      <c r="E88" s="7">
        <v>17</v>
      </c>
      <c r="F88" s="7">
        <v>61686</v>
      </c>
      <c r="G88" s="7">
        <v>259.18487394957901</v>
      </c>
      <c r="H88" s="7">
        <v>3.8517500000000001E-3</v>
      </c>
      <c r="I88" s="7">
        <v>4.87888E-2</v>
      </c>
      <c r="J88" s="7" t="s">
        <v>383</v>
      </c>
    </row>
    <row r="89" spans="1:10" x14ac:dyDescent="0.35">
      <c r="A89" s="29" t="s">
        <v>5371</v>
      </c>
      <c r="B89" s="29"/>
      <c r="C89" s="29"/>
      <c r="D89" s="29"/>
      <c r="E89" s="29"/>
      <c r="F89" s="29"/>
      <c r="G89" s="29"/>
      <c r="H89" s="29"/>
      <c r="I89" s="29"/>
      <c r="J89" s="29"/>
    </row>
    <row r="90" spans="1:10" x14ac:dyDescent="0.35">
      <c r="A90" s="17" t="s">
        <v>1915</v>
      </c>
      <c r="B90" s="17" t="s">
        <v>1916</v>
      </c>
      <c r="C90" s="17" t="s">
        <v>1917</v>
      </c>
      <c r="D90" s="17" t="s">
        <v>1918</v>
      </c>
      <c r="E90" s="17" t="s">
        <v>1919</v>
      </c>
      <c r="F90" s="17" t="s">
        <v>1920</v>
      </c>
      <c r="G90" s="17" t="s">
        <v>1921</v>
      </c>
      <c r="H90" s="17" t="s">
        <v>1922</v>
      </c>
      <c r="I90" s="17" t="s">
        <v>1923</v>
      </c>
      <c r="J90" s="17" t="s">
        <v>1924</v>
      </c>
    </row>
    <row r="91" spans="1:10" x14ac:dyDescent="0.35">
      <c r="A91" s="7" t="s">
        <v>5077</v>
      </c>
      <c r="B91" s="7" t="s">
        <v>5078</v>
      </c>
      <c r="C91" s="7">
        <v>3</v>
      </c>
      <c r="D91" s="7">
        <v>20</v>
      </c>
      <c r="E91" s="7">
        <v>140</v>
      </c>
      <c r="F91" s="7">
        <v>61686</v>
      </c>
      <c r="G91" s="7">
        <v>66.092142857142804</v>
      </c>
      <c r="H91" s="18">
        <v>1.26791E-5</v>
      </c>
      <c r="I91" s="7">
        <v>9.7629200000000002E-4</v>
      </c>
      <c r="J91" s="7" t="s">
        <v>5146</v>
      </c>
    </row>
    <row r="92" spans="1:10" x14ac:dyDescent="0.35">
      <c r="A92" s="7" t="s">
        <v>5147</v>
      </c>
      <c r="B92" s="7" t="s">
        <v>5148</v>
      </c>
      <c r="C92" s="7">
        <v>2</v>
      </c>
      <c r="D92" s="7">
        <v>20</v>
      </c>
      <c r="E92" s="7">
        <v>24</v>
      </c>
      <c r="F92" s="7">
        <v>61686</v>
      </c>
      <c r="G92" s="7">
        <v>257.02499999999998</v>
      </c>
      <c r="H92" s="18">
        <v>2.74453E-5</v>
      </c>
      <c r="I92" s="7">
        <v>1.05664E-3</v>
      </c>
      <c r="J92" s="7" t="s">
        <v>5149</v>
      </c>
    </row>
    <row r="93" spans="1:10" x14ac:dyDescent="0.35">
      <c r="A93" s="7" t="s">
        <v>5150</v>
      </c>
      <c r="B93" s="7" t="s">
        <v>5151</v>
      </c>
      <c r="C93" s="7">
        <v>2</v>
      </c>
      <c r="D93" s="7">
        <v>20</v>
      </c>
      <c r="E93" s="7">
        <v>64</v>
      </c>
      <c r="F93" s="7">
        <v>61686</v>
      </c>
      <c r="G93" s="7">
        <v>96.384375000000006</v>
      </c>
      <c r="H93" s="7">
        <v>1.9891700000000001E-4</v>
      </c>
      <c r="I93" s="7">
        <v>5.1055299999999996E-3</v>
      </c>
      <c r="J93" s="7" t="s">
        <v>3099</v>
      </c>
    </row>
    <row r="94" spans="1:10" x14ac:dyDescent="0.35">
      <c r="A94" s="7" t="s">
        <v>5152</v>
      </c>
      <c r="B94" s="7" t="s">
        <v>5153</v>
      </c>
      <c r="C94" s="7">
        <v>2</v>
      </c>
      <c r="D94" s="7">
        <v>20</v>
      </c>
      <c r="E94" s="7">
        <v>137</v>
      </c>
      <c r="F94" s="7">
        <v>61686</v>
      </c>
      <c r="G94" s="7">
        <v>45.026277372262697</v>
      </c>
      <c r="H94" s="7">
        <v>9.0625299999999998E-4</v>
      </c>
      <c r="I94" s="7">
        <v>9.96878E-3</v>
      </c>
      <c r="J94" s="7" t="s">
        <v>5154</v>
      </c>
    </row>
    <row r="95" spans="1:10" x14ac:dyDescent="0.35">
      <c r="A95" s="7" t="s">
        <v>5155</v>
      </c>
      <c r="B95" s="7" t="s">
        <v>5156</v>
      </c>
      <c r="C95" s="7">
        <v>2</v>
      </c>
      <c r="D95" s="7">
        <v>20</v>
      </c>
      <c r="E95" s="7">
        <v>135</v>
      </c>
      <c r="F95" s="7">
        <v>61686</v>
      </c>
      <c r="G95" s="7">
        <v>45.6933333333333</v>
      </c>
      <c r="H95" s="7">
        <v>8.80232E-4</v>
      </c>
      <c r="I95" s="7">
        <v>1.12962999999999E-2</v>
      </c>
      <c r="J95" s="7" t="s">
        <v>5157</v>
      </c>
    </row>
    <row r="96" spans="1:10" x14ac:dyDescent="0.35">
      <c r="A96" s="7" t="s">
        <v>5057</v>
      </c>
      <c r="B96" s="7" t="s">
        <v>5058</v>
      </c>
      <c r="C96" s="7">
        <v>2</v>
      </c>
      <c r="D96" s="7">
        <v>20</v>
      </c>
      <c r="E96" s="7">
        <v>128</v>
      </c>
      <c r="F96" s="7">
        <v>61686</v>
      </c>
      <c r="G96" s="7">
        <v>48.192187500000003</v>
      </c>
      <c r="H96" s="7">
        <v>7.9206899999999995E-4</v>
      </c>
      <c r="I96" s="7">
        <v>1.2197899999999999E-2</v>
      </c>
      <c r="J96" s="7" t="s">
        <v>5158</v>
      </c>
    </row>
    <row r="97" spans="1:10" x14ac:dyDescent="0.35">
      <c r="A97" s="7" t="s">
        <v>5159</v>
      </c>
      <c r="B97" s="7" t="s">
        <v>5160</v>
      </c>
      <c r="C97" s="7">
        <v>3</v>
      </c>
      <c r="D97" s="7">
        <v>20</v>
      </c>
      <c r="E97" s="7">
        <v>534</v>
      </c>
      <c r="F97" s="7">
        <v>61686</v>
      </c>
      <c r="G97" s="7">
        <v>17.327528089887601</v>
      </c>
      <c r="H97" s="7">
        <v>6.59002E-4</v>
      </c>
      <c r="I97" s="7">
        <v>1.26857999999999E-2</v>
      </c>
      <c r="J97" s="7" t="s">
        <v>5161</v>
      </c>
    </row>
    <row r="98" spans="1:10" x14ac:dyDescent="0.35">
      <c r="A98" s="7" t="s">
        <v>5062</v>
      </c>
      <c r="B98" s="7" t="s">
        <v>5063</v>
      </c>
      <c r="C98" s="7">
        <v>2</v>
      </c>
      <c r="D98" s="7">
        <v>20</v>
      </c>
      <c r="E98" s="7">
        <v>221</v>
      </c>
      <c r="F98" s="7">
        <v>61686</v>
      </c>
      <c r="G98" s="7">
        <v>27.912217194570101</v>
      </c>
      <c r="H98" s="7">
        <v>2.3265999999999998E-3</v>
      </c>
      <c r="I98" s="7">
        <v>2.2393599999999899E-2</v>
      </c>
      <c r="J98" s="7" t="s">
        <v>3132</v>
      </c>
    </row>
    <row r="99" spans="1:10" x14ac:dyDescent="0.35">
      <c r="A99" s="7" t="s">
        <v>5162</v>
      </c>
      <c r="B99" s="7" t="s">
        <v>5163</v>
      </c>
      <c r="C99" s="7">
        <v>1</v>
      </c>
      <c r="D99" s="7">
        <v>20</v>
      </c>
      <c r="E99" s="7">
        <v>26</v>
      </c>
      <c r="F99" s="7">
        <v>61686</v>
      </c>
      <c r="G99" s="7">
        <v>118.62692307692301</v>
      </c>
      <c r="H99" s="7">
        <v>8.3974099999999992E-3</v>
      </c>
      <c r="I99" s="7">
        <v>2.5863999999999901E-2</v>
      </c>
      <c r="J99" s="7" t="s">
        <v>437</v>
      </c>
    </row>
    <row r="100" spans="1:10" x14ac:dyDescent="0.35">
      <c r="A100" s="7" t="s">
        <v>5055</v>
      </c>
      <c r="B100" s="7" t="s">
        <v>5056</v>
      </c>
      <c r="C100" s="7">
        <v>1</v>
      </c>
      <c r="D100" s="7">
        <v>20</v>
      </c>
      <c r="E100" s="7">
        <v>26</v>
      </c>
      <c r="F100" s="7">
        <v>61686</v>
      </c>
      <c r="G100" s="7">
        <v>118.62692307692301</v>
      </c>
      <c r="H100" s="7">
        <v>8.3974099999999992E-3</v>
      </c>
      <c r="I100" s="7">
        <v>2.5863999999999901E-2</v>
      </c>
      <c r="J100" s="7" t="s">
        <v>990</v>
      </c>
    </row>
    <row r="101" spans="1:10" x14ac:dyDescent="0.35">
      <c r="A101" s="7" t="s">
        <v>5164</v>
      </c>
      <c r="B101" s="7" t="s">
        <v>5165</v>
      </c>
      <c r="C101" s="7">
        <v>1</v>
      </c>
      <c r="D101" s="7">
        <v>20</v>
      </c>
      <c r="E101" s="7">
        <v>26</v>
      </c>
      <c r="F101" s="7">
        <v>61686</v>
      </c>
      <c r="G101" s="7">
        <v>118.62692307692301</v>
      </c>
      <c r="H101" s="7">
        <v>8.3974099999999992E-3</v>
      </c>
      <c r="I101" s="7">
        <v>2.5863999999999901E-2</v>
      </c>
      <c r="J101" s="7" t="s">
        <v>437</v>
      </c>
    </row>
    <row r="102" spans="1:10" x14ac:dyDescent="0.35">
      <c r="A102" s="7" t="s">
        <v>5166</v>
      </c>
      <c r="B102" s="7" t="s">
        <v>5167</v>
      </c>
      <c r="C102" s="7">
        <v>1</v>
      </c>
      <c r="D102" s="7">
        <v>20</v>
      </c>
      <c r="E102" s="7">
        <v>26</v>
      </c>
      <c r="F102" s="7">
        <v>61686</v>
      </c>
      <c r="G102" s="7">
        <v>118.62692307692301</v>
      </c>
      <c r="H102" s="7">
        <v>8.3974099999999992E-3</v>
      </c>
      <c r="I102" s="7">
        <v>2.5863999999999901E-2</v>
      </c>
      <c r="J102" s="7" t="s">
        <v>369</v>
      </c>
    </row>
    <row r="103" spans="1:10" x14ac:dyDescent="0.35">
      <c r="A103" s="7" t="s">
        <v>5168</v>
      </c>
      <c r="B103" s="7" t="s">
        <v>5169</v>
      </c>
      <c r="C103" s="7">
        <v>1</v>
      </c>
      <c r="D103" s="7">
        <v>20</v>
      </c>
      <c r="E103" s="7">
        <v>28</v>
      </c>
      <c r="F103" s="7">
        <v>61686</v>
      </c>
      <c r="G103" s="7">
        <v>110.153571428571</v>
      </c>
      <c r="H103" s="7">
        <v>9.0405799999999994E-3</v>
      </c>
      <c r="I103" s="7">
        <v>2.6773999999999999E-2</v>
      </c>
      <c r="J103" s="7" t="s">
        <v>990</v>
      </c>
    </row>
    <row r="104" spans="1:10" x14ac:dyDescent="0.35">
      <c r="A104" s="7" t="s">
        <v>5170</v>
      </c>
      <c r="B104" s="7" t="s">
        <v>5171</v>
      </c>
      <c r="C104" s="7">
        <v>1</v>
      </c>
      <c r="D104" s="7">
        <v>20</v>
      </c>
      <c r="E104" s="7">
        <v>20</v>
      </c>
      <c r="F104" s="7">
        <v>61686</v>
      </c>
      <c r="G104" s="7">
        <v>154.215</v>
      </c>
      <c r="H104" s="7">
        <v>6.4655099999999998E-3</v>
      </c>
      <c r="I104" s="7">
        <v>2.7657999999999999E-2</v>
      </c>
      <c r="J104" s="7" t="s">
        <v>719</v>
      </c>
    </row>
    <row r="105" spans="1:10" x14ac:dyDescent="0.35">
      <c r="A105" s="7" t="s">
        <v>5172</v>
      </c>
      <c r="B105" s="7" t="s">
        <v>5173</v>
      </c>
      <c r="C105" s="7">
        <v>1</v>
      </c>
      <c r="D105" s="7">
        <v>20</v>
      </c>
      <c r="E105" s="7">
        <v>10</v>
      </c>
      <c r="F105" s="7">
        <v>61686</v>
      </c>
      <c r="G105" s="7">
        <v>308.43</v>
      </c>
      <c r="H105" s="7">
        <v>3.2377399999999998E-3</v>
      </c>
      <c r="I105" s="7">
        <v>2.7700599999999999E-2</v>
      </c>
      <c r="J105" s="7" t="s">
        <v>719</v>
      </c>
    </row>
    <row r="106" spans="1:10" x14ac:dyDescent="0.35">
      <c r="A106" s="7" t="s">
        <v>5090</v>
      </c>
      <c r="B106" s="7" t="s">
        <v>5091</v>
      </c>
      <c r="C106" s="7">
        <v>2</v>
      </c>
      <c r="D106" s="7">
        <v>20</v>
      </c>
      <c r="E106" s="7">
        <v>364</v>
      </c>
      <c r="F106" s="7">
        <v>61686</v>
      </c>
      <c r="G106" s="7">
        <v>16.946703296703198</v>
      </c>
      <c r="H106" s="7">
        <v>6.15002E-3</v>
      </c>
      <c r="I106" s="7">
        <v>2.7855999999999999E-2</v>
      </c>
      <c r="J106" s="7" t="s">
        <v>3132</v>
      </c>
    </row>
    <row r="107" spans="1:10" x14ac:dyDescent="0.35">
      <c r="A107" s="7" t="s">
        <v>5174</v>
      </c>
      <c r="B107" s="7" t="s">
        <v>5175</v>
      </c>
      <c r="C107" s="7">
        <v>1</v>
      </c>
      <c r="D107" s="7">
        <v>20</v>
      </c>
      <c r="E107" s="7">
        <v>24</v>
      </c>
      <c r="F107" s="7">
        <v>61686</v>
      </c>
      <c r="G107" s="7">
        <v>128.51249999999999</v>
      </c>
      <c r="H107" s="7">
        <v>7.7538399999999997E-3</v>
      </c>
      <c r="I107" s="7">
        <v>2.84307E-2</v>
      </c>
      <c r="J107" s="7" t="s">
        <v>1906</v>
      </c>
    </row>
    <row r="108" spans="1:10" x14ac:dyDescent="0.35">
      <c r="A108" s="7" t="s">
        <v>5176</v>
      </c>
      <c r="B108" s="7" t="s">
        <v>5177</v>
      </c>
      <c r="C108" s="7">
        <v>1</v>
      </c>
      <c r="D108" s="7">
        <v>20</v>
      </c>
      <c r="E108" s="7">
        <v>23</v>
      </c>
      <c r="F108" s="7">
        <v>61686</v>
      </c>
      <c r="G108" s="7">
        <v>134.1</v>
      </c>
      <c r="H108" s="7">
        <v>7.4319099999999999E-3</v>
      </c>
      <c r="I108" s="7">
        <v>2.86127999999999E-2</v>
      </c>
      <c r="J108" s="7" t="s">
        <v>990</v>
      </c>
    </row>
    <row r="109" spans="1:10" x14ac:dyDescent="0.35">
      <c r="A109" s="7" t="s">
        <v>5178</v>
      </c>
      <c r="B109" s="7" t="s">
        <v>5179</v>
      </c>
      <c r="C109" s="7">
        <v>1</v>
      </c>
      <c r="D109" s="7">
        <v>20</v>
      </c>
      <c r="E109" s="7">
        <v>22</v>
      </c>
      <c r="F109" s="7">
        <v>61686</v>
      </c>
      <c r="G109" s="7">
        <v>140.195454545454</v>
      </c>
      <c r="H109" s="7">
        <v>7.1098699999999999E-3</v>
      </c>
      <c r="I109" s="7">
        <v>2.8813700000000001E-2</v>
      </c>
      <c r="J109" s="7" t="s">
        <v>990</v>
      </c>
    </row>
    <row r="110" spans="1:10" x14ac:dyDescent="0.35">
      <c r="A110" s="7" t="s">
        <v>5180</v>
      </c>
      <c r="B110" s="7" t="s">
        <v>5181</v>
      </c>
      <c r="C110" s="7">
        <v>1</v>
      </c>
      <c r="D110" s="7">
        <v>20</v>
      </c>
      <c r="E110" s="7">
        <v>19</v>
      </c>
      <c r="F110" s="7">
        <v>61686</v>
      </c>
      <c r="G110" s="7">
        <v>162.331578947368</v>
      </c>
      <c r="H110" s="7">
        <v>6.1431799999999998E-3</v>
      </c>
      <c r="I110" s="7">
        <v>2.9564099999999899E-2</v>
      </c>
      <c r="J110" s="7" t="s">
        <v>437</v>
      </c>
    </row>
    <row r="111" spans="1:10" x14ac:dyDescent="0.35">
      <c r="A111" s="7" t="s">
        <v>5182</v>
      </c>
      <c r="B111" s="7" t="s">
        <v>5183</v>
      </c>
      <c r="C111" s="7">
        <v>1</v>
      </c>
      <c r="D111" s="7">
        <v>20</v>
      </c>
      <c r="E111" s="7">
        <v>19</v>
      </c>
      <c r="F111" s="7">
        <v>61686</v>
      </c>
      <c r="G111" s="7">
        <v>162.331578947368</v>
      </c>
      <c r="H111" s="7">
        <v>6.1431799999999998E-3</v>
      </c>
      <c r="I111" s="7">
        <v>2.9564099999999899E-2</v>
      </c>
      <c r="J111" s="7" t="s">
        <v>410</v>
      </c>
    </row>
    <row r="112" spans="1:10" x14ac:dyDescent="0.35">
      <c r="A112" s="7" t="s">
        <v>5087</v>
      </c>
      <c r="B112" s="7" t="s">
        <v>5088</v>
      </c>
      <c r="C112" s="7">
        <v>1</v>
      </c>
      <c r="D112" s="7">
        <v>20</v>
      </c>
      <c r="E112" s="7">
        <v>74</v>
      </c>
      <c r="F112" s="7">
        <v>61686</v>
      </c>
      <c r="G112" s="7">
        <v>41.679729729729701</v>
      </c>
      <c r="H112" s="7">
        <v>2.3724599999999998E-2</v>
      </c>
      <c r="I112" s="7">
        <v>3.0962599999999899E-2</v>
      </c>
      <c r="J112" s="7" t="s">
        <v>400</v>
      </c>
    </row>
    <row r="113" spans="1:10" x14ac:dyDescent="0.35">
      <c r="A113" s="7" t="s">
        <v>5184</v>
      </c>
      <c r="B113" s="7" t="s">
        <v>5185</v>
      </c>
      <c r="C113" s="7">
        <v>1</v>
      </c>
      <c r="D113" s="7">
        <v>20</v>
      </c>
      <c r="E113" s="7">
        <v>74</v>
      </c>
      <c r="F113" s="7">
        <v>61686</v>
      </c>
      <c r="G113" s="7">
        <v>41.679729729729701</v>
      </c>
      <c r="H113" s="7">
        <v>2.3724599999999998E-2</v>
      </c>
      <c r="I113" s="7">
        <v>3.0962599999999899E-2</v>
      </c>
      <c r="J113" s="7" t="s">
        <v>990</v>
      </c>
    </row>
    <row r="114" spans="1:10" x14ac:dyDescent="0.35">
      <c r="A114" s="7" t="s">
        <v>5129</v>
      </c>
      <c r="B114" s="7" t="s">
        <v>5130</v>
      </c>
      <c r="C114" s="7">
        <v>1</v>
      </c>
      <c r="D114" s="7">
        <v>20</v>
      </c>
      <c r="E114" s="7">
        <v>34</v>
      </c>
      <c r="F114" s="7">
        <v>61686</v>
      </c>
      <c r="G114" s="7">
        <v>90.714705882352902</v>
      </c>
      <c r="H114" s="7">
        <v>1.09677E-2</v>
      </c>
      <c r="I114" s="7">
        <v>3.1278300000000002E-2</v>
      </c>
      <c r="J114" s="7" t="s">
        <v>437</v>
      </c>
    </row>
    <row r="115" spans="1:10" x14ac:dyDescent="0.35">
      <c r="A115" s="7" t="s">
        <v>5186</v>
      </c>
      <c r="B115" s="7" t="s">
        <v>5187</v>
      </c>
      <c r="C115" s="7">
        <v>1</v>
      </c>
      <c r="D115" s="7">
        <v>20</v>
      </c>
      <c r="E115" s="7">
        <v>73</v>
      </c>
      <c r="F115" s="7">
        <v>61686</v>
      </c>
      <c r="G115" s="7">
        <v>42.250684931506797</v>
      </c>
      <c r="H115" s="7">
        <v>2.3407600000000001E-2</v>
      </c>
      <c r="I115" s="7">
        <v>3.1620799999999998E-2</v>
      </c>
      <c r="J115" s="7" t="s">
        <v>1907</v>
      </c>
    </row>
    <row r="116" spans="1:10" x14ac:dyDescent="0.35">
      <c r="A116" s="7" t="s">
        <v>5188</v>
      </c>
      <c r="B116" s="7" t="s">
        <v>5189</v>
      </c>
      <c r="C116" s="7">
        <v>1</v>
      </c>
      <c r="D116" s="7">
        <v>20</v>
      </c>
      <c r="E116" s="7">
        <v>73</v>
      </c>
      <c r="F116" s="7">
        <v>61686</v>
      </c>
      <c r="G116" s="7">
        <v>42.250684931506797</v>
      </c>
      <c r="H116" s="7">
        <v>2.3407600000000001E-2</v>
      </c>
      <c r="I116" s="7">
        <v>3.1620799999999998E-2</v>
      </c>
      <c r="J116" s="7" t="s">
        <v>437</v>
      </c>
    </row>
    <row r="117" spans="1:10" x14ac:dyDescent="0.35">
      <c r="A117" s="7" t="s">
        <v>5190</v>
      </c>
      <c r="B117" s="7" t="s">
        <v>5191</v>
      </c>
      <c r="C117" s="7">
        <v>1</v>
      </c>
      <c r="D117" s="7">
        <v>20</v>
      </c>
      <c r="E117" s="7">
        <v>14</v>
      </c>
      <c r="F117" s="7">
        <v>61686</v>
      </c>
      <c r="G117" s="7">
        <v>220.307142857142</v>
      </c>
      <c r="H117" s="7">
        <v>4.5300399999999999E-3</v>
      </c>
      <c r="I117" s="7">
        <v>3.1710299999999997E-2</v>
      </c>
      <c r="J117" s="7" t="s">
        <v>990</v>
      </c>
    </row>
    <row r="118" spans="1:10" x14ac:dyDescent="0.35">
      <c r="A118" s="7" t="s">
        <v>5192</v>
      </c>
      <c r="B118" s="7" t="s">
        <v>5193</v>
      </c>
      <c r="C118" s="7">
        <v>1</v>
      </c>
      <c r="D118" s="7">
        <v>20</v>
      </c>
      <c r="E118" s="7">
        <v>71</v>
      </c>
      <c r="F118" s="7">
        <v>61686</v>
      </c>
      <c r="G118" s="7">
        <v>43.440845070422498</v>
      </c>
      <c r="H118" s="7">
        <v>2.27733E-2</v>
      </c>
      <c r="I118" s="7">
        <v>3.1882599999999997E-2</v>
      </c>
      <c r="J118" s="7" t="s">
        <v>719</v>
      </c>
    </row>
    <row r="119" spans="1:10" x14ac:dyDescent="0.35">
      <c r="A119" s="7" t="s">
        <v>5104</v>
      </c>
      <c r="B119" s="7" t="s">
        <v>5105</v>
      </c>
      <c r="C119" s="7">
        <v>1</v>
      </c>
      <c r="D119" s="7">
        <v>20</v>
      </c>
      <c r="E119" s="7">
        <v>36</v>
      </c>
      <c r="F119" s="7">
        <v>61686</v>
      </c>
      <c r="G119" s="7">
        <v>85.674999999999997</v>
      </c>
      <c r="H119" s="7">
        <v>1.1609299999999999E-2</v>
      </c>
      <c r="I119" s="7">
        <v>3.1925599999999998E-2</v>
      </c>
      <c r="J119" s="7" t="s">
        <v>400</v>
      </c>
    </row>
    <row r="120" spans="1:10" x14ac:dyDescent="0.35">
      <c r="A120" s="7" t="s">
        <v>5194</v>
      </c>
      <c r="B120" s="7" t="s">
        <v>5195</v>
      </c>
      <c r="C120" s="7">
        <v>1</v>
      </c>
      <c r="D120" s="7">
        <v>20</v>
      </c>
      <c r="E120" s="7">
        <v>18</v>
      </c>
      <c r="F120" s="7">
        <v>61686</v>
      </c>
      <c r="G120" s="7">
        <v>171.35</v>
      </c>
      <c r="H120" s="7">
        <v>5.8207500000000004E-3</v>
      </c>
      <c r="I120" s="7">
        <v>3.2014099999999997E-2</v>
      </c>
      <c r="J120" s="7" t="s">
        <v>302</v>
      </c>
    </row>
    <row r="121" spans="1:10" x14ac:dyDescent="0.35">
      <c r="A121" s="7" t="s">
        <v>5196</v>
      </c>
      <c r="B121" s="7" t="s">
        <v>5197</v>
      </c>
      <c r="C121" s="7">
        <v>1</v>
      </c>
      <c r="D121" s="7">
        <v>20</v>
      </c>
      <c r="E121" s="7">
        <v>18</v>
      </c>
      <c r="F121" s="7">
        <v>61686</v>
      </c>
      <c r="G121" s="7">
        <v>171.35</v>
      </c>
      <c r="H121" s="7">
        <v>5.8207500000000004E-3</v>
      </c>
      <c r="I121" s="7">
        <v>3.2014099999999997E-2</v>
      </c>
      <c r="J121" s="7" t="s">
        <v>990</v>
      </c>
    </row>
    <row r="122" spans="1:10" x14ac:dyDescent="0.35">
      <c r="A122" s="7" t="s">
        <v>5198</v>
      </c>
      <c r="B122" s="7" t="s">
        <v>5199</v>
      </c>
      <c r="C122" s="7">
        <v>1</v>
      </c>
      <c r="D122" s="7">
        <v>20</v>
      </c>
      <c r="E122" s="7">
        <v>70</v>
      </c>
      <c r="F122" s="7">
        <v>61686</v>
      </c>
      <c r="G122" s="7">
        <v>44.0614285714285</v>
      </c>
      <c r="H122" s="7">
        <v>2.2456E-2</v>
      </c>
      <c r="I122" s="7">
        <v>3.2020599999999899E-2</v>
      </c>
      <c r="J122" s="7" t="s">
        <v>990</v>
      </c>
    </row>
    <row r="123" spans="1:10" x14ac:dyDescent="0.35">
      <c r="A123" s="7" t="s">
        <v>5200</v>
      </c>
      <c r="B123" s="7" t="s">
        <v>5201</v>
      </c>
      <c r="C123" s="7">
        <v>1</v>
      </c>
      <c r="D123" s="7">
        <v>20</v>
      </c>
      <c r="E123" s="7">
        <v>70</v>
      </c>
      <c r="F123" s="7">
        <v>61686</v>
      </c>
      <c r="G123" s="7">
        <v>44.0614285714285</v>
      </c>
      <c r="H123" s="7">
        <v>2.2456E-2</v>
      </c>
      <c r="I123" s="7">
        <v>3.2020599999999899E-2</v>
      </c>
      <c r="J123" s="7" t="s">
        <v>719</v>
      </c>
    </row>
    <row r="124" spans="1:10" x14ac:dyDescent="0.35">
      <c r="A124" s="7" t="s">
        <v>5069</v>
      </c>
      <c r="B124" s="7" t="s">
        <v>5070</v>
      </c>
      <c r="C124" s="7">
        <v>1</v>
      </c>
      <c r="D124" s="7">
        <v>20</v>
      </c>
      <c r="E124" s="7">
        <v>78</v>
      </c>
      <c r="F124" s="7">
        <v>61686</v>
      </c>
      <c r="G124" s="7">
        <v>39.542307692307602</v>
      </c>
      <c r="H124" s="7">
        <v>2.4991699999999999E-2</v>
      </c>
      <c r="I124" s="7">
        <v>3.2072700000000003E-2</v>
      </c>
      <c r="J124" s="7" t="s">
        <v>719</v>
      </c>
    </row>
    <row r="125" spans="1:10" x14ac:dyDescent="0.35">
      <c r="A125" s="7" t="s">
        <v>5202</v>
      </c>
      <c r="B125" s="7" t="s">
        <v>5203</v>
      </c>
      <c r="C125" s="7">
        <v>1</v>
      </c>
      <c r="D125" s="7">
        <v>20</v>
      </c>
      <c r="E125" s="7">
        <v>80</v>
      </c>
      <c r="F125" s="7">
        <v>61686</v>
      </c>
      <c r="G125" s="7">
        <v>38.553750000000001</v>
      </c>
      <c r="H125" s="7">
        <v>2.56245999999999E-2</v>
      </c>
      <c r="I125" s="7">
        <v>3.2345799999999897E-2</v>
      </c>
      <c r="J125" s="7" t="s">
        <v>1909</v>
      </c>
    </row>
    <row r="126" spans="1:10" x14ac:dyDescent="0.35">
      <c r="A126" s="7" t="s">
        <v>5075</v>
      </c>
      <c r="B126" s="7" t="s">
        <v>5076</v>
      </c>
      <c r="C126" s="7">
        <v>1</v>
      </c>
      <c r="D126" s="7">
        <v>20</v>
      </c>
      <c r="E126" s="7">
        <v>84</v>
      </c>
      <c r="F126" s="7">
        <v>61686</v>
      </c>
      <c r="G126" s="7">
        <v>36.717857142857099</v>
      </c>
      <c r="H126" s="7">
        <v>2.6889299999999901E-2</v>
      </c>
      <c r="I126" s="7">
        <v>3.2351199999999997E-2</v>
      </c>
      <c r="J126" s="7" t="s">
        <v>400</v>
      </c>
    </row>
    <row r="127" spans="1:10" x14ac:dyDescent="0.35">
      <c r="A127" s="7" t="s">
        <v>5204</v>
      </c>
      <c r="B127" s="7" t="s">
        <v>5205</v>
      </c>
      <c r="C127" s="7">
        <v>1</v>
      </c>
      <c r="D127" s="7">
        <v>20</v>
      </c>
      <c r="E127" s="7">
        <v>84</v>
      </c>
      <c r="F127" s="7">
        <v>61686</v>
      </c>
      <c r="G127" s="7">
        <v>36.717857142857099</v>
      </c>
      <c r="H127" s="7">
        <v>2.6889299999999901E-2</v>
      </c>
      <c r="I127" s="7">
        <v>3.2351199999999997E-2</v>
      </c>
      <c r="J127" s="7" t="s">
        <v>369</v>
      </c>
    </row>
    <row r="128" spans="1:10" x14ac:dyDescent="0.35">
      <c r="A128" s="7" t="s">
        <v>5206</v>
      </c>
      <c r="B128" s="7" t="s">
        <v>5207</v>
      </c>
      <c r="C128" s="7">
        <v>1</v>
      </c>
      <c r="D128" s="7">
        <v>20</v>
      </c>
      <c r="E128" s="7">
        <v>13</v>
      </c>
      <c r="F128" s="7">
        <v>61686</v>
      </c>
      <c r="G128" s="7">
        <v>237.25384615384601</v>
      </c>
      <c r="H128" s="7">
        <v>4.20711E-3</v>
      </c>
      <c r="I128" s="7">
        <v>3.2394800000000001E-2</v>
      </c>
      <c r="J128" s="7" t="s">
        <v>302</v>
      </c>
    </row>
    <row r="129" spans="1:10" x14ac:dyDescent="0.35">
      <c r="A129" s="7" t="s">
        <v>5208</v>
      </c>
      <c r="B129" s="7" t="s">
        <v>5209</v>
      </c>
      <c r="C129" s="7">
        <v>1</v>
      </c>
      <c r="D129" s="7">
        <v>20</v>
      </c>
      <c r="E129" s="7">
        <v>82</v>
      </c>
      <c r="F129" s="7">
        <v>61686</v>
      </c>
      <c r="G129" s="7">
        <v>37.613414634146302</v>
      </c>
      <c r="H129" s="7">
        <v>2.6257200000000001E-2</v>
      </c>
      <c r="I129" s="7">
        <v>3.2609699999999998E-2</v>
      </c>
      <c r="J129" s="7" t="s">
        <v>1906</v>
      </c>
    </row>
    <row r="130" spans="1:10" x14ac:dyDescent="0.35">
      <c r="A130" s="7" t="s">
        <v>5210</v>
      </c>
      <c r="B130" s="7" t="s">
        <v>5211</v>
      </c>
      <c r="C130" s="7">
        <v>1</v>
      </c>
      <c r="D130" s="7">
        <v>20</v>
      </c>
      <c r="E130" s="7">
        <v>58</v>
      </c>
      <c r="F130" s="7">
        <v>61686</v>
      </c>
      <c r="G130" s="7">
        <v>53.1775862068965</v>
      </c>
      <c r="H130" s="7">
        <v>1.86407E-2</v>
      </c>
      <c r="I130" s="7">
        <v>3.2621299999999999E-2</v>
      </c>
      <c r="J130" s="7" t="s">
        <v>990</v>
      </c>
    </row>
    <row r="131" spans="1:10" x14ac:dyDescent="0.35">
      <c r="A131" s="7" t="s">
        <v>5212</v>
      </c>
      <c r="B131" s="7" t="s">
        <v>5213</v>
      </c>
      <c r="C131" s="7">
        <v>1</v>
      </c>
      <c r="D131" s="7">
        <v>20</v>
      </c>
      <c r="E131" s="7">
        <v>58</v>
      </c>
      <c r="F131" s="7">
        <v>61686</v>
      </c>
      <c r="G131" s="7">
        <v>53.1775862068965</v>
      </c>
      <c r="H131" s="7">
        <v>1.86407E-2</v>
      </c>
      <c r="I131" s="7">
        <v>3.2621299999999999E-2</v>
      </c>
      <c r="J131" s="7" t="s">
        <v>719</v>
      </c>
    </row>
    <row r="132" spans="1:10" x14ac:dyDescent="0.35">
      <c r="A132" s="7" t="s">
        <v>5214</v>
      </c>
      <c r="B132" s="7" t="s">
        <v>5215</v>
      </c>
      <c r="C132" s="7">
        <v>1</v>
      </c>
      <c r="D132" s="7">
        <v>20</v>
      </c>
      <c r="E132" s="7">
        <v>69</v>
      </c>
      <c r="F132" s="7">
        <v>61686</v>
      </c>
      <c r="G132" s="7">
        <v>44.7</v>
      </c>
      <c r="H132" s="7">
        <v>2.2138599999999901E-2</v>
      </c>
      <c r="I132" s="7">
        <v>3.2782199999999997E-2</v>
      </c>
      <c r="J132" s="7" t="s">
        <v>719</v>
      </c>
    </row>
    <row r="133" spans="1:10" x14ac:dyDescent="0.35">
      <c r="A133" s="7" t="s">
        <v>5216</v>
      </c>
      <c r="B133" s="7" t="s">
        <v>5217</v>
      </c>
      <c r="C133" s="7">
        <v>1</v>
      </c>
      <c r="D133" s="7">
        <v>20</v>
      </c>
      <c r="E133" s="7">
        <v>41</v>
      </c>
      <c r="F133" s="7">
        <v>61686</v>
      </c>
      <c r="G133" s="7">
        <v>75.226829268292605</v>
      </c>
      <c r="H133" s="7">
        <v>1.3211499999999999E-2</v>
      </c>
      <c r="I133" s="7">
        <v>3.2815799999999999E-2</v>
      </c>
      <c r="J133" s="7" t="s">
        <v>990</v>
      </c>
    </row>
    <row r="134" spans="1:10" x14ac:dyDescent="0.35">
      <c r="A134" s="7" t="s">
        <v>5218</v>
      </c>
      <c r="B134" s="7" t="s">
        <v>5219</v>
      </c>
      <c r="C134" s="7">
        <v>1</v>
      </c>
      <c r="D134" s="7">
        <v>20</v>
      </c>
      <c r="E134" s="7">
        <v>41</v>
      </c>
      <c r="F134" s="7">
        <v>61686</v>
      </c>
      <c r="G134" s="7">
        <v>75.226829268292605</v>
      </c>
      <c r="H134" s="7">
        <v>1.3211499999999999E-2</v>
      </c>
      <c r="I134" s="7">
        <v>3.2815799999999999E-2</v>
      </c>
      <c r="J134" s="7" t="s">
        <v>990</v>
      </c>
    </row>
    <row r="135" spans="1:10" x14ac:dyDescent="0.35">
      <c r="A135" s="7" t="s">
        <v>5220</v>
      </c>
      <c r="B135" s="7" t="s">
        <v>5221</v>
      </c>
      <c r="C135" s="7">
        <v>1</v>
      </c>
      <c r="D135" s="7">
        <v>20</v>
      </c>
      <c r="E135" s="7">
        <v>49</v>
      </c>
      <c r="F135" s="7">
        <v>61686</v>
      </c>
      <c r="G135" s="7">
        <v>62.944897959183599</v>
      </c>
      <c r="H135" s="7">
        <v>1.5769999999999999E-2</v>
      </c>
      <c r="I135" s="7">
        <v>3.2818699999999902E-2</v>
      </c>
      <c r="J135" s="7" t="s">
        <v>719</v>
      </c>
    </row>
    <row r="136" spans="1:10" x14ac:dyDescent="0.35">
      <c r="A136" s="7" t="s">
        <v>5222</v>
      </c>
      <c r="B136" s="7" t="s">
        <v>5223</v>
      </c>
      <c r="C136" s="7">
        <v>1</v>
      </c>
      <c r="D136" s="7">
        <v>20</v>
      </c>
      <c r="E136" s="7">
        <v>68</v>
      </c>
      <c r="F136" s="7">
        <v>61686</v>
      </c>
      <c r="G136" s="7">
        <v>45.357352941176401</v>
      </c>
      <c r="H136" s="7">
        <v>2.18211E-2</v>
      </c>
      <c r="I136" s="7">
        <v>3.2945599999999998E-2</v>
      </c>
      <c r="J136" s="7" t="s">
        <v>719</v>
      </c>
    </row>
    <row r="137" spans="1:10" x14ac:dyDescent="0.35">
      <c r="A137" s="7" t="s">
        <v>5224</v>
      </c>
      <c r="B137" s="7" t="s">
        <v>5225</v>
      </c>
      <c r="C137" s="7">
        <v>1</v>
      </c>
      <c r="D137" s="7">
        <v>20</v>
      </c>
      <c r="E137" s="7">
        <v>68</v>
      </c>
      <c r="F137" s="7">
        <v>61686</v>
      </c>
      <c r="G137" s="7">
        <v>45.357352941176401</v>
      </c>
      <c r="H137" s="7">
        <v>2.18211E-2</v>
      </c>
      <c r="I137" s="7">
        <v>3.2945599999999998E-2</v>
      </c>
      <c r="J137" s="7" t="s">
        <v>1907</v>
      </c>
    </row>
    <row r="138" spans="1:10" x14ac:dyDescent="0.35">
      <c r="A138" s="7" t="s">
        <v>5226</v>
      </c>
      <c r="B138" s="7" t="s">
        <v>5227</v>
      </c>
      <c r="C138" s="7">
        <v>1</v>
      </c>
      <c r="D138" s="7">
        <v>20</v>
      </c>
      <c r="E138" s="7">
        <v>56</v>
      </c>
      <c r="F138" s="7">
        <v>61686</v>
      </c>
      <c r="G138" s="7">
        <v>55.076785714285698</v>
      </c>
      <c r="H138" s="7">
        <v>1.8003499999999999E-2</v>
      </c>
      <c r="I138" s="7">
        <v>3.3006399999999998E-2</v>
      </c>
      <c r="J138" s="7" t="s">
        <v>990</v>
      </c>
    </row>
    <row r="139" spans="1:10" x14ac:dyDescent="0.35">
      <c r="A139" s="7" t="s">
        <v>5131</v>
      </c>
      <c r="B139" s="7" t="s">
        <v>5132</v>
      </c>
      <c r="C139" s="7">
        <v>1</v>
      </c>
      <c r="D139" s="7">
        <v>20</v>
      </c>
      <c r="E139" s="7">
        <v>56</v>
      </c>
      <c r="F139" s="7">
        <v>61686</v>
      </c>
      <c r="G139" s="7">
        <v>55.076785714285698</v>
      </c>
      <c r="H139" s="7">
        <v>1.8003499999999999E-2</v>
      </c>
      <c r="I139" s="7">
        <v>3.3006399999999998E-2</v>
      </c>
      <c r="J139" s="7" t="s">
        <v>400</v>
      </c>
    </row>
    <row r="140" spans="1:10" x14ac:dyDescent="0.35">
      <c r="A140" s="7" t="s">
        <v>5228</v>
      </c>
      <c r="B140" s="7" t="s">
        <v>5229</v>
      </c>
      <c r="C140" s="7">
        <v>1</v>
      </c>
      <c r="D140" s="7">
        <v>20</v>
      </c>
      <c r="E140" s="7">
        <v>48</v>
      </c>
      <c r="F140" s="7">
        <v>61686</v>
      </c>
      <c r="G140" s="7">
        <v>64.256249999999994</v>
      </c>
      <c r="H140" s="7">
        <v>1.54504999999999E-2</v>
      </c>
      <c r="I140" s="7">
        <v>3.3047E-2</v>
      </c>
      <c r="J140" s="7" t="s">
        <v>437</v>
      </c>
    </row>
    <row r="141" spans="1:10" x14ac:dyDescent="0.35">
      <c r="A141" s="7" t="s">
        <v>5230</v>
      </c>
      <c r="B141" s="7" t="s">
        <v>5231</v>
      </c>
      <c r="C141" s="7">
        <v>1</v>
      </c>
      <c r="D141" s="7">
        <v>20</v>
      </c>
      <c r="E141" s="7">
        <v>48</v>
      </c>
      <c r="F141" s="7">
        <v>61686</v>
      </c>
      <c r="G141" s="7">
        <v>64.256249999999994</v>
      </c>
      <c r="H141" s="7">
        <v>1.54504999999999E-2</v>
      </c>
      <c r="I141" s="7">
        <v>3.3047E-2</v>
      </c>
      <c r="J141" s="7" t="s">
        <v>990</v>
      </c>
    </row>
    <row r="142" spans="1:10" x14ac:dyDescent="0.35">
      <c r="A142" s="7" t="s">
        <v>5232</v>
      </c>
      <c r="B142" s="7" t="s">
        <v>5233</v>
      </c>
      <c r="C142" s="7">
        <v>1</v>
      </c>
      <c r="D142" s="7">
        <v>20</v>
      </c>
      <c r="E142" s="7">
        <v>48</v>
      </c>
      <c r="F142" s="7">
        <v>61686</v>
      </c>
      <c r="G142" s="7">
        <v>64.256249999999994</v>
      </c>
      <c r="H142" s="7">
        <v>1.54504999999999E-2</v>
      </c>
      <c r="I142" s="7">
        <v>3.3047E-2</v>
      </c>
      <c r="J142" s="7" t="s">
        <v>719</v>
      </c>
    </row>
    <row r="143" spans="1:10" x14ac:dyDescent="0.35">
      <c r="A143" s="7" t="s">
        <v>5234</v>
      </c>
      <c r="B143" s="7" t="s">
        <v>5235</v>
      </c>
      <c r="C143" s="7">
        <v>1</v>
      </c>
      <c r="D143" s="7">
        <v>20</v>
      </c>
      <c r="E143" s="7">
        <v>48</v>
      </c>
      <c r="F143" s="7">
        <v>61686</v>
      </c>
      <c r="G143" s="7">
        <v>64.256249999999994</v>
      </c>
      <c r="H143" s="7">
        <v>1.54504999999999E-2</v>
      </c>
      <c r="I143" s="7">
        <v>3.3047E-2</v>
      </c>
      <c r="J143" s="7" t="s">
        <v>990</v>
      </c>
    </row>
    <row r="144" spans="1:10" x14ac:dyDescent="0.35">
      <c r="A144" s="7" t="s">
        <v>5236</v>
      </c>
      <c r="B144" s="7" t="s">
        <v>5237</v>
      </c>
      <c r="C144" s="7">
        <v>1</v>
      </c>
      <c r="D144" s="7">
        <v>20</v>
      </c>
      <c r="E144" s="7">
        <v>16</v>
      </c>
      <c r="F144" s="7">
        <v>61686</v>
      </c>
      <c r="G144" s="7">
        <v>192.76875000000001</v>
      </c>
      <c r="H144" s="7">
        <v>5.1755999999999998E-3</v>
      </c>
      <c r="I144" s="7">
        <v>3.3210099999999999E-2</v>
      </c>
      <c r="J144" s="7" t="s">
        <v>410</v>
      </c>
    </row>
    <row r="145" spans="1:10" x14ac:dyDescent="0.35">
      <c r="A145" s="7" t="s">
        <v>5238</v>
      </c>
      <c r="B145" s="7" t="s">
        <v>5239</v>
      </c>
      <c r="C145" s="7">
        <v>1</v>
      </c>
      <c r="D145" s="7">
        <v>20</v>
      </c>
      <c r="E145" s="7">
        <v>51</v>
      </c>
      <c r="F145" s="7">
        <v>61686</v>
      </c>
      <c r="G145" s="7">
        <v>60.476470588235202</v>
      </c>
      <c r="H145" s="7">
        <v>1.6408599999999999E-2</v>
      </c>
      <c r="I145" s="7">
        <v>3.3249099999999997E-2</v>
      </c>
      <c r="J145" s="7" t="s">
        <v>437</v>
      </c>
    </row>
    <row r="146" spans="1:10" x14ac:dyDescent="0.35">
      <c r="A146" s="7" t="s">
        <v>5142</v>
      </c>
      <c r="B146" s="7" t="s">
        <v>5143</v>
      </c>
      <c r="C146" s="7">
        <v>1</v>
      </c>
      <c r="D146" s="7">
        <v>20</v>
      </c>
      <c r="E146" s="7">
        <v>53</v>
      </c>
      <c r="F146" s="7">
        <v>61686</v>
      </c>
      <c r="G146" s="7">
        <v>58.1943396226415</v>
      </c>
      <c r="H146" s="7">
        <v>1.70469E-2</v>
      </c>
      <c r="I146" s="7">
        <v>3.3656599999999898E-2</v>
      </c>
      <c r="J146" s="7" t="s">
        <v>1909</v>
      </c>
    </row>
    <row r="147" spans="1:10" x14ac:dyDescent="0.35">
      <c r="A147" s="7" t="s">
        <v>3909</v>
      </c>
      <c r="B147" s="7" t="s">
        <v>5135</v>
      </c>
      <c r="C147" s="7">
        <v>1</v>
      </c>
      <c r="D147" s="7">
        <v>20</v>
      </c>
      <c r="E147" s="7">
        <v>67</v>
      </c>
      <c r="F147" s="7">
        <v>61686</v>
      </c>
      <c r="G147" s="7">
        <v>46.034328358208903</v>
      </c>
      <c r="H147" s="7">
        <v>2.1503499999999998E-2</v>
      </c>
      <c r="I147" s="7">
        <v>3.37912E-2</v>
      </c>
      <c r="J147" s="7" t="s">
        <v>206</v>
      </c>
    </row>
    <row r="148" spans="1:10" x14ac:dyDescent="0.35">
      <c r="A148" s="7" t="s">
        <v>5240</v>
      </c>
      <c r="B148" s="7" t="s">
        <v>5241</v>
      </c>
      <c r="C148" s="7">
        <v>1</v>
      </c>
      <c r="D148" s="7">
        <v>20</v>
      </c>
      <c r="E148" s="7">
        <v>63</v>
      </c>
      <c r="F148" s="7">
        <v>61686</v>
      </c>
      <c r="G148" s="7">
        <v>48.957142857142799</v>
      </c>
      <c r="H148" s="7">
        <v>2.0232099999999999E-2</v>
      </c>
      <c r="I148" s="7">
        <v>3.3866800000000002E-2</v>
      </c>
      <c r="J148" s="7" t="s">
        <v>719</v>
      </c>
    </row>
    <row r="149" spans="1:10" x14ac:dyDescent="0.35">
      <c r="A149" s="7" t="s">
        <v>5242</v>
      </c>
      <c r="B149" s="7" t="s">
        <v>5243</v>
      </c>
      <c r="C149" s="7">
        <v>1</v>
      </c>
      <c r="D149" s="7">
        <v>20</v>
      </c>
      <c r="E149" s="7">
        <v>66</v>
      </c>
      <c r="F149" s="7">
        <v>61686</v>
      </c>
      <c r="G149" s="7">
        <v>46.731818181818099</v>
      </c>
      <c r="H149" s="7">
        <v>2.1185800000000001E-2</v>
      </c>
      <c r="I149" s="7">
        <v>3.3985599999999998E-2</v>
      </c>
      <c r="J149" s="7" t="s">
        <v>719</v>
      </c>
    </row>
    <row r="150" spans="1:10" x14ac:dyDescent="0.35">
      <c r="A150" s="7" t="s">
        <v>5067</v>
      </c>
      <c r="B150" s="7" t="s">
        <v>5068</v>
      </c>
      <c r="C150" s="7">
        <v>1</v>
      </c>
      <c r="D150" s="7">
        <v>20</v>
      </c>
      <c r="E150" s="7">
        <v>66</v>
      </c>
      <c r="F150" s="7">
        <v>61686</v>
      </c>
      <c r="G150" s="7">
        <v>46.731818181818099</v>
      </c>
      <c r="H150" s="7">
        <v>2.1185800000000001E-2</v>
      </c>
      <c r="I150" s="7">
        <v>3.3985599999999998E-2</v>
      </c>
      <c r="J150" s="7" t="s">
        <v>400</v>
      </c>
    </row>
    <row r="151" spans="1:10" x14ac:dyDescent="0.35">
      <c r="A151" s="7" t="s">
        <v>5244</v>
      </c>
      <c r="B151" s="7" t="s">
        <v>5245</v>
      </c>
      <c r="C151" s="7">
        <v>1</v>
      </c>
      <c r="D151" s="7">
        <v>20</v>
      </c>
      <c r="E151" s="7">
        <v>55</v>
      </c>
      <c r="F151" s="7">
        <v>61686</v>
      </c>
      <c r="G151" s="7">
        <v>56.078181818181797</v>
      </c>
      <c r="H151" s="7">
        <v>1.7684700000000001E-2</v>
      </c>
      <c r="I151" s="7">
        <v>3.40431E-2</v>
      </c>
      <c r="J151" s="7" t="s">
        <v>302</v>
      </c>
    </row>
    <row r="152" spans="1:10" x14ac:dyDescent="0.35">
      <c r="A152" s="7" t="s">
        <v>5246</v>
      </c>
      <c r="B152" s="7" t="s">
        <v>5247</v>
      </c>
      <c r="C152" s="7">
        <v>1</v>
      </c>
      <c r="D152" s="7">
        <v>20</v>
      </c>
      <c r="E152" s="7">
        <v>62</v>
      </c>
      <c r="F152" s="7">
        <v>61686</v>
      </c>
      <c r="G152" s="7">
        <v>49.746774193548298</v>
      </c>
      <c r="H152" s="7">
        <v>1.9914100000000001E-2</v>
      </c>
      <c r="I152" s="7">
        <v>3.4075199999999903E-2</v>
      </c>
      <c r="J152" s="7" t="s">
        <v>990</v>
      </c>
    </row>
    <row r="153" spans="1:10" x14ac:dyDescent="0.35">
      <c r="A153" s="7" t="s">
        <v>5052</v>
      </c>
      <c r="B153" s="7" t="s">
        <v>5053</v>
      </c>
      <c r="C153" s="7">
        <v>1</v>
      </c>
      <c r="D153" s="7">
        <v>20</v>
      </c>
      <c r="E153" s="7">
        <v>40</v>
      </c>
      <c r="F153" s="7">
        <v>61686</v>
      </c>
      <c r="G153" s="7">
        <v>77.107500000000002</v>
      </c>
      <c r="H153" s="7">
        <v>1.2891299999999901E-2</v>
      </c>
      <c r="I153" s="7">
        <v>3.4228599999999998E-2</v>
      </c>
      <c r="J153" s="7" t="s">
        <v>400</v>
      </c>
    </row>
    <row r="154" spans="1:10" x14ac:dyDescent="0.35">
      <c r="A154" s="7" t="s">
        <v>5248</v>
      </c>
      <c r="B154" s="7" t="s">
        <v>5249</v>
      </c>
      <c r="C154" s="7">
        <v>1</v>
      </c>
      <c r="D154" s="7">
        <v>20</v>
      </c>
      <c r="E154" s="7">
        <v>91</v>
      </c>
      <c r="F154" s="7">
        <v>61686</v>
      </c>
      <c r="G154" s="7">
        <v>33.893406593406503</v>
      </c>
      <c r="H154" s="7">
        <v>2.9098800000000001E-2</v>
      </c>
      <c r="I154" s="7">
        <v>3.4470899999999999E-2</v>
      </c>
      <c r="J154" s="7" t="s">
        <v>719</v>
      </c>
    </row>
    <row r="155" spans="1:10" x14ac:dyDescent="0.35">
      <c r="A155" s="7" t="s">
        <v>5112</v>
      </c>
      <c r="B155" s="7" t="s">
        <v>5113</v>
      </c>
      <c r="C155" s="7">
        <v>1</v>
      </c>
      <c r="D155" s="7">
        <v>20</v>
      </c>
      <c r="E155" s="7">
        <v>47</v>
      </c>
      <c r="F155" s="7">
        <v>61686</v>
      </c>
      <c r="G155" s="7">
        <v>65.623404255319102</v>
      </c>
      <c r="H155" s="7">
        <v>1.5131E-2</v>
      </c>
      <c r="I155" s="7">
        <v>3.6408900000000001E-2</v>
      </c>
      <c r="J155" s="7" t="s">
        <v>400</v>
      </c>
    </row>
    <row r="156" spans="1:10" x14ac:dyDescent="0.35">
      <c r="A156" s="7" t="s">
        <v>5250</v>
      </c>
      <c r="B156" s="7" t="s">
        <v>5251</v>
      </c>
      <c r="C156" s="7">
        <v>1</v>
      </c>
      <c r="D156" s="7">
        <v>20</v>
      </c>
      <c r="E156" s="7">
        <v>104</v>
      </c>
      <c r="F156" s="7">
        <v>61686</v>
      </c>
      <c r="G156" s="7">
        <v>29.656730769230698</v>
      </c>
      <c r="H156" s="7">
        <v>3.3189499999999997E-2</v>
      </c>
      <c r="I156" s="7">
        <v>3.8143199999999898E-2</v>
      </c>
      <c r="J156" s="7" t="s">
        <v>1909</v>
      </c>
    </row>
    <row r="157" spans="1:10" x14ac:dyDescent="0.35">
      <c r="A157" s="7" t="s">
        <v>5252</v>
      </c>
      <c r="B157" s="7" t="s">
        <v>5253</v>
      </c>
      <c r="C157" s="7">
        <v>1</v>
      </c>
      <c r="D157" s="7">
        <v>20</v>
      </c>
      <c r="E157" s="7">
        <v>103</v>
      </c>
      <c r="F157" s="7">
        <v>61686</v>
      </c>
      <c r="G157" s="7">
        <v>29.944660194174698</v>
      </c>
      <c r="H157" s="7">
        <v>3.2875500000000002E-2</v>
      </c>
      <c r="I157" s="7">
        <v>3.8354699999999999E-2</v>
      </c>
      <c r="J157" s="7" t="s">
        <v>1907</v>
      </c>
    </row>
    <row r="158" spans="1:10" x14ac:dyDescent="0.35">
      <c r="A158" s="7" t="s">
        <v>5254</v>
      </c>
      <c r="B158" s="7" t="s">
        <v>5255</v>
      </c>
      <c r="C158" s="7">
        <v>1</v>
      </c>
      <c r="D158" s="7">
        <v>20</v>
      </c>
      <c r="E158" s="7">
        <v>110</v>
      </c>
      <c r="F158" s="7">
        <v>61686</v>
      </c>
      <c r="G158" s="7">
        <v>28.039090909090898</v>
      </c>
      <c r="H158" s="7">
        <v>3.5071999999999999E-2</v>
      </c>
      <c r="I158" s="7">
        <v>3.9138399999999997E-2</v>
      </c>
      <c r="J158" s="7" t="s">
        <v>990</v>
      </c>
    </row>
    <row r="159" spans="1:10" x14ac:dyDescent="0.35">
      <c r="A159" s="7" t="s">
        <v>5256</v>
      </c>
      <c r="B159" s="7" t="s">
        <v>5257</v>
      </c>
      <c r="C159" s="7">
        <v>1</v>
      </c>
      <c r="D159" s="7">
        <v>20</v>
      </c>
      <c r="E159" s="7">
        <v>109</v>
      </c>
      <c r="F159" s="7">
        <v>61686</v>
      </c>
      <c r="G159" s="7">
        <v>28.296330275229302</v>
      </c>
      <c r="H159" s="7">
        <v>3.4758499999999998E-2</v>
      </c>
      <c r="I159" s="7">
        <v>3.9358900000000002E-2</v>
      </c>
      <c r="J159" s="7" t="s">
        <v>1909</v>
      </c>
    </row>
    <row r="160" spans="1:10" x14ac:dyDescent="0.35">
      <c r="A160" s="7" t="s">
        <v>5258</v>
      </c>
      <c r="B160" s="7" t="s">
        <v>5259</v>
      </c>
      <c r="C160" s="7">
        <v>1</v>
      </c>
      <c r="D160" s="7">
        <v>20</v>
      </c>
      <c r="E160" s="7">
        <v>118</v>
      </c>
      <c r="F160" s="7">
        <v>61686</v>
      </c>
      <c r="G160" s="7">
        <v>26.138135593220301</v>
      </c>
      <c r="H160" s="7">
        <v>3.7576599999999898E-2</v>
      </c>
      <c r="I160" s="7">
        <v>4.1334299999999997E-2</v>
      </c>
      <c r="J160" s="7" t="s">
        <v>719</v>
      </c>
    </row>
    <row r="161" spans="1:10" x14ac:dyDescent="0.35">
      <c r="A161" s="7" t="s">
        <v>5260</v>
      </c>
      <c r="B161" s="7" t="s">
        <v>5261</v>
      </c>
      <c r="C161" s="7">
        <v>1</v>
      </c>
      <c r="D161" s="7">
        <v>20</v>
      </c>
      <c r="E161" s="7">
        <v>132</v>
      </c>
      <c r="F161" s="7">
        <v>61686</v>
      </c>
      <c r="G161" s="7">
        <v>23.365909090909</v>
      </c>
      <c r="H161" s="7">
        <v>4.1944799999999997E-2</v>
      </c>
      <c r="I161" s="7">
        <v>4.5489399999999999E-2</v>
      </c>
      <c r="J161" s="7" t="s">
        <v>719</v>
      </c>
    </row>
    <row r="162" spans="1:10" x14ac:dyDescent="0.35">
      <c r="A162" s="7" t="s">
        <v>5262</v>
      </c>
      <c r="B162" s="7" t="s">
        <v>5263</v>
      </c>
      <c r="C162" s="7">
        <v>1</v>
      </c>
      <c r="D162" s="7">
        <v>20</v>
      </c>
      <c r="E162" s="7">
        <v>134</v>
      </c>
      <c r="F162" s="7">
        <v>61686</v>
      </c>
      <c r="G162" s="7">
        <v>23.017164179104402</v>
      </c>
      <c r="H162" s="7">
        <v>4.2567300000000002E-2</v>
      </c>
      <c r="I162" s="7">
        <v>4.5523300000000003E-2</v>
      </c>
      <c r="J162" s="7" t="s">
        <v>719</v>
      </c>
    </row>
    <row r="163" spans="1:10" x14ac:dyDescent="0.35">
      <c r="A163" s="7" t="s">
        <v>5264</v>
      </c>
      <c r="B163" s="7" t="s">
        <v>5265</v>
      </c>
      <c r="C163" s="7">
        <v>1</v>
      </c>
      <c r="D163" s="7">
        <v>20</v>
      </c>
      <c r="E163" s="7">
        <v>139</v>
      </c>
      <c r="F163" s="7">
        <v>61686</v>
      </c>
      <c r="G163" s="7">
        <v>22.1892086330935</v>
      </c>
      <c r="H163" s="7">
        <v>4.4121800000000003E-2</v>
      </c>
      <c r="I163" s="7">
        <v>4.6539400000000002E-2</v>
      </c>
      <c r="J163" s="7" t="s">
        <v>990</v>
      </c>
    </row>
    <row r="164" spans="1:10" x14ac:dyDescent="0.35">
      <c r="A164" s="7" t="s">
        <v>5266</v>
      </c>
      <c r="B164" s="7" t="s">
        <v>5267</v>
      </c>
      <c r="C164" s="7">
        <v>1</v>
      </c>
      <c r="D164" s="7">
        <v>20</v>
      </c>
      <c r="E164" s="7">
        <v>150</v>
      </c>
      <c r="F164" s="7">
        <v>61686</v>
      </c>
      <c r="G164" s="7">
        <v>20.562000000000001</v>
      </c>
      <c r="H164" s="7">
        <v>4.7533300000000001E-2</v>
      </c>
      <c r="I164" s="7">
        <v>4.9460299999999999E-2</v>
      </c>
      <c r="J164" s="7" t="s">
        <v>719</v>
      </c>
    </row>
    <row r="165" spans="1:10" x14ac:dyDescent="0.35">
      <c r="A165" s="29" t="s">
        <v>5377</v>
      </c>
      <c r="B165" s="29"/>
      <c r="C165" s="29"/>
      <c r="D165" s="29"/>
      <c r="E165" s="29"/>
      <c r="F165" s="29"/>
      <c r="G165" s="29"/>
      <c r="H165" s="29"/>
      <c r="I165" s="29"/>
      <c r="J165" s="29"/>
    </row>
    <row r="166" spans="1:10" x14ac:dyDescent="0.35">
      <c r="A166" s="17" t="s">
        <v>1915</v>
      </c>
      <c r="B166" s="17" t="s">
        <v>1916</v>
      </c>
      <c r="C166" s="17" t="s">
        <v>1917</v>
      </c>
      <c r="D166" s="17" t="s">
        <v>1918</v>
      </c>
      <c r="E166" s="17" t="s">
        <v>1919</v>
      </c>
      <c r="F166" s="17" t="s">
        <v>1920</v>
      </c>
      <c r="G166" s="17" t="s">
        <v>1921</v>
      </c>
      <c r="H166" s="17" t="s">
        <v>1922</v>
      </c>
      <c r="I166" s="17" t="s">
        <v>1923</v>
      </c>
      <c r="J166" s="17" t="s">
        <v>1924</v>
      </c>
    </row>
    <row r="167" spans="1:10" x14ac:dyDescent="0.35">
      <c r="A167" s="7" t="s">
        <v>5079</v>
      </c>
      <c r="B167" s="7" t="s">
        <v>5080</v>
      </c>
      <c r="C167" s="7">
        <v>2</v>
      </c>
      <c r="D167" s="7">
        <v>13</v>
      </c>
      <c r="E167" s="7">
        <v>32</v>
      </c>
      <c r="F167" s="7">
        <v>61686</v>
      </c>
      <c r="G167" s="7">
        <v>296.567307692307</v>
      </c>
      <c r="H167" s="18">
        <v>2.0262400000000001E-5</v>
      </c>
      <c r="I167" s="7">
        <v>4.45773E-4</v>
      </c>
      <c r="J167" s="7" t="s">
        <v>3532</v>
      </c>
    </row>
    <row r="168" spans="1:10" x14ac:dyDescent="0.35">
      <c r="A168" s="7" t="s">
        <v>5055</v>
      </c>
      <c r="B168" s="7" t="s">
        <v>5056</v>
      </c>
      <c r="C168" s="7">
        <v>2</v>
      </c>
      <c r="D168" s="7">
        <v>13</v>
      </c>
      <c r="E168" s="7">
        <v>27</v>
      </c>
      <c r="F168" s="7">
        <v>61686</v>
      </c>
      <c r="G168" s="7">
        <v>351.48717948717899</v>
      </c>
      <c r="H168" s="18">
        <v>1.4347399999999999E-5</v>
      </c>
      <c r="I168" s="7">
        <v>6.3128800000000003E-4</v>
      </c>
      <c r="J168" s="7" t="s">
        <v>3635</v>
      </c>
    </row>
    <row r="169" spans="1:10" x14ac:dyDescent="0.35">
      <c r="A169" s="7" t="s">
        <v>5090</v>
      </c>
      <c r="B169" s="7" t="s">
        <v>5091</v>
      </c>
      <c r="C169" s="7">
        <v>3</v>
      </c>
      <c r="D169" s="7">
        <v>13</v>
      </c>
      <c r="E169" s="7">
        <v>367</v>
      </c>
      <c r="F169" s="7">
        <v>61686</v>
      </c>
      <c r="G169" s="7">
        <v>38.788094739048397</v>
      </c>
      <c r="H169" s="18">
        <v>5.7151599999999997E-5</v>
      </c>
      <c r="I169" s="7">
        <v>8.3822300000000003E-4</v>
      </c>
      <c r="J169" s="7" t="s">
        <v>5268</v>
      </c>
    </row>
    <row r="170" spans="1:10" x14ac:dyDescent="0.35">
      <c r="A170" s="7" t="s">
        <v>5242</v>
      </c>
      <c r="B170" s="7" t="s">
        <v>5243</v>
      </c>
      <c r="C170" s="7">
        <v>2</v>
      </c>
      <c r="D170" s="7">
        <v>13</v>
      </c>
      <c r="E170" s="7">
        <v>68</v>
      </c>
      <c r="F170" s="7">
        <v>61686</v>
      </c>
      <c r="G170" s="7">
        <v>139.56108597285001</v>
      </c>
      <c r="H170" s="18">
        <v>9.2662600000000003E-5</v>
      </c>
      <c r="I170" s="7">
        <v>1.01929E-3</v>
      </c>
      <c r="J170" s="7" t="s">
        <v>3532</v>
      </c>
    </row>
    <row r="171" spans="1:10" x14ac:dyDescent="0.35">
      <c r="A171" s="7" t="s">
        <v>5269</v>
      </c>
      <c r="B171" s="7" t="s">
        <v>5270</v>
      </c>
      <c r="C171" s="7">
        <v>2</v>
      </c>
      <c r="D171" s="7">
        <v>13</v>
      </c>
      <c r="E171" s="7">
        <v>82</v>
      </c>
      <c r="F171" s="7">
        <v>61686</v>
      </c>
      <c r="G171" s="7">
        <v>115.733583489681</v>
      </c>
      <c r="H171" s="7">
        <v>1.34864E-4</v>
      </c>
      <c r="I171" s="7">
        <v>1.1868099999999999E-3</v>
      </c>
      <c r="J171" s="7" t="s">
        <v>3532</v>
      </c>
    </row>
    <row r="172" spans="1:10" x14ac:dyDescent="0.35">
      <c r="A172" s="7" t="s">
        <v>5271</v>
      </c>
      <c r="B172" s="7" t="s">
        <v>5272</v>
      </c>
      <c r="C172" s="7">
        <v>2</v>
      </c>
      <c r="D172" s="7">
        <v>13</v>
      </c>
      <c r="E172" s="7">
        <v>120</v>
      </c>
      <c r="F172" s="7">
        <v>61686</v>
      </c>
      <c r="G172" s="7">
        <v>79.084615384615304</v>
      </c>
      <c r="H172" s="7">
        <v>2.8864500000000003E-4</v>
      </c>
      <c r="I172" s="7">
        <v>2.1167299999999998E-3</v>
      </c>
      <c r="J172" s="7" t="s">
        <v>3532</v>
      </c>
    </row>
    <row r="173" spans="1:10" x14ac:dyDescent="0.35">
      <c r="A173" s="7" t="s">
        <v>5152</v>
      </c>
      <c r="B173" s="7" t="s">
        <v>5153</v>
      </c>
      <c r="C173" s="7">
        <v>2</v>
      </c>
      <c r="D173" s="7">
        <v>13</v>
      </c>
      <c r="E173" s="7">
        <v>137</v>
      </c>
      <c r="F173" s="7">
        <v>61686</v>
      </c>
      <c r="G173" s="7">
        <v>69.271195957327294</v>
      </c>
      <c r="H173" s="7">
        <v>3.7585299999999999E-4</v>
      </c>
      <c r="I173" s="7">
        <v>2.36251E-3</v>
      </c>
      <c r="J173" s="7" t="s">
        <v>3746</v>
      </c>
    </row>
    <row r="174" spans="1:10" x14ac:dyDescent="0.35">
      <c r="A174" s="7" t="s">
        <v>5060</v>
      </c>
      <c r="B174" s="7" t="s">
        <v>5061</v>
      </c>
      <c r="C174" s="7">
        <v>2</v>
      </c>
      <c r="D174" s="7">
        <v>13</v>
      </c>
      <c r="E174" s="7">
        <v>178</v>
      </c>
      <c r="F174" s="7">
        <v>61686</v>
      </c>
      <c r="G174" s="7">
        <v>53.315471045808103</v>
      </c>
      <c r="H174" s="7">
        <v>6.3246500000000002E-4</v>
      </c>
      <c r="I174" s="7">
        <v>3.4785599999999999E-3</v>
      </c>
      <c r="J174" s="7" t="s">
        <v>5273</v>
      </c>
    </row>
    <row r="175" spans="1:10" x14ac:dyDescent="0.35">
      <c r="A175" s="7" t="s">
        <v>5062</v>
      </c>
      <c r="B175" s="7" t="s">
        <v>5063</v>
      </c>
      <c r="C175" s="7">
        <v>2</v>
      </c>
      <c r="D175" s="7">
        <v>13</v>
      </c>
      <c r="E175" s="7">
        <v>223</v>
      </c>
      <c r="F175" s="7">
        <v>61686</v>
      </c>
      <c r="G175" s="7">
        <v>42.556743704725697</v>
      </c>
      <c r="H175" s="7">
        <v>9.8850399999999899E-4</v>
      </c>
      <c r="I175" s="7">
        <v>4.8326899999999997E-3</v>
      </c>
      <c r="J175" s="7" t="s">
        <v>5274</v>
      </c>
    </row>
    <row r="176" spans="1:10" x14ac:dyDescent="0.35">
      <c r="A176" s="7" t="s">
        <v>5176</v>
      </c>
      <c r="B176" s="7" t="s">
        <v>5177</v>
      </c>
      <c r="C176" s="7">
        <v>1</v>
      </c>
      <c r="D176" s="7">
        <v>13</v>
      </c>
      <c r="E176" s="7">
        <v>23</v>
      </c>
      <c r="F176" s="7">
        <v>61686</v>
      </c>
      <c r="G176" s="7">
        <v>206.30769230769201</v>
      </c>
      <c r="H176" s="7">
        <v>4.8367699999999998E-3</v>
      </c>
      <c r="I176" s="7">
        <v>2.12818E-2</v>
      </c>
      <c r="J176" s="7" t="s">
        <v>941</v>
      </c>
    </row>
    <row r="177" spans="1:10" x14ac:dyDescent="0.35">
      <c r="A177" s="7" t="s">
        <v>5275</v>
      </c>
      <c r="B177" s="7" t="s">
        <v>5276</v>
      </c>
      <c r="C177" s="7">
        <v>1</v>
      </c>
      <c r="D177" s="7">
        <v>13</v>
      </c>
      <c r="E177" s="7">
        <v>88</v>
      </c>
      <c r="F177" s="7">
        <v>61686</v>
      </c>
      <c r="G177" s="7">
        <v>53.921328671328602</v>
      </c>
      <c r="H177" s="7">
        <v>1.83894E-2</v>
      </c>
      <c r="I177" s="7">
        <v>2.1868499999999999E-2</v>
      </c>
      <c r="J177" s="7" t="s">
        <v>483</v>
      </c>
    </row>
    <row r="178" spans="1:10" x14ac:dyDescent="0.35">
      <c r="A178" s="7" t="s">
        <v>5277</v>
      </c>
      <c r="B178" s="7" t="s">
        <v>5278</v>
      </c>
      <c r="C178" s="7">
        <v>1</v>
      </c>
      <c r="D178" s="7">
        <v>13</v>
      </c>
      <c r="E178" s="7">
        <v>87</v>
      </c>
      <c r="F178" s="7">
        <v>61686</v>
      </c>
      <c r="G178" s="7">
        <v>54.541114058355397</v>
      </c>
      <c r="H178" s="7">
        <v>1.8182199999999999E-2</v>
      </c>
      <c r="I178" s="7">
        <v>2.2222700000000001E-2</v>
      </c>
      <c r="J178" s="7" t="s">
        <v>483</v>
      </c>
    </row>
    <row r="179" spans="1:10" x14ac:dyDescent="0.35">
      <c r="A179" s="7" t="s">
        <v>5279</v>
      </c>
      <c r="B179" s="7" t="s">
        <v>5280</v>
      </c>
      <c r="C179" s="7">
        <v>1</v>
      </c>
      <c r="D179" s="7">
        <v>13</v>
      </c>
      <c r="E179" s="7">
        <v>85</v>
      </c>
      <c r="F179" s="7">
        <v>61686</v>
      </c>
      <c r="G179" s="7">
        <v>55.824434389140201</v>
      </c>
      <c r="H179" s="7">
        <v>1.7767700000000001E-2</v>
      </c>
      <c r="I179" s="7">
        <v>2.2336499999999999E-2</v>
      </c>
      <c r="J179" s="7" t="s">
        <v>483</v>
      </c>
    </row>
    <row r="180" spans="1:10" x14ac:dyDescent="0.35">
      <c r="A180" s="7" t="s">
        <v>5281</v>
      </c>
      <c r="B180" s="7" t="s">
        <v>5282</v>
      </c>
      <c r="C180" s="7">
        <v>1</v>
      </c>
      <c r="D180" s="7">
        <v>13</v>
      </c>
      <c r="E180" s="7">
        <v>81</v>
      </c>
      <c r="F180" s="7">
        <v>61686</v>
      </c>
      <c r="G180" s="7">
        <v>58.581196581196501</v>
      </c>
      <c r="H180" s="7">
        <v>1.69380999999999E-2</v>
      </c>
      <c r="I180" s="7">
        <v>2.2584199999999999E-2</v>
      </c>
      <c r="J180" s="7" t="s">
        <v>1879</v>
      </c>
    </row>
    <row r="181" spans="1:10" x14ac:dyDescent="0.35">
      <c r="A181" s="7" t="s">
        <v>5283</v>
      </c>
      <c r="B181" s="7" t="s">
        <v>5284</v>
      </c>
      <c r="C181" s="7">
        <v>1</v>
      </c>
      <c r="D181" s="7">
        <v>13</v>
      </c>
      <c r="E181" s="7">
        <v>81</v>
      </c>
      <c r="F181" s="7">
        <v>61686</v>
      </c>
      <c r="G181" s="7">
        <v>58.581196581196501</v>
      </c>
      <c r="H181" s="7">
        <v>1.69380999999999E-2</v>
      </c>
      <c r="I181" s="7">
        <v>2.2584199999999999E-2</v>
      </c>
      <c r="J181" s="7" t="s">
        <v>483</v>
      </c>
    </row>
    <row r="182" spans="1:10" x14ac:dyDescent="0.35">
      <c r="A182" s="7" t="s">
        <v>5204</v>
      </c>
      <c r="B182" s="7" t="s">
        <v>5205</v>
      </c>
      <c r="C182" s="7">
        <v>1</v>
      </c>
      <c r="D182" s="7">
        <v>13</v>
      </c>
      <c r="E182" s="7">
        <v>84</v>
      </c>
      <c r="F182" s="7">
        <v>61686</v>
      </c>
      <c r="G182" s="7">
        <v>56.4890109890109</v>
      </c>
      <c r="H182" s="7">
        <v>1.75602999999999E-2</v>
      </c>
      <c r="I182" s="7">
        <v>2.2725099999999901E-2</v>
      </c>
      <c r="J182" s="7" t="s">
        <v>1879</v>
      </c>
    </row>
    <row r="183" spans="1:10" x14ac:dyDescent="0.35">
      <c r="A183" s="7" t="s">
        <v>5285</v>
      </c>
      <c r="B183" s="7" t="s">
        <v>5286</v>
      </c>
      <c r="C183" s="7">
        <v>1</v>
      </c>
      <c r="D183" s="7">
        <v>13</v>
      </c>
      <c r="E183" s="7">
        <v>98</v>
      </c>
      <c r="F183" s="7">
        <v>61686</v>
      </c>
      <c r="G183" s="7">
        <v>48.419152276295101</v>
      </c>
      <c r="H183" s="7">
        <v>2.04592E-2</v>
      </c>
      <c r="I183" s="7">
        <v>2.3082200000000001E-2</v>
      </c>
      <c r="J183" s="7" t="s">
        <v>483</v>
      </c>
    </row>
    <row r="184" spans="1:10" x14ac:dyDescent="0.35">
      <c r="A184" s="7" t="s">
        <v>5287</v>
      </c>
      <c r="B184" s="7" t="s">
        <v>5288</v>
      </c>
      <c r="C184" s="7">
        <v>1</v>
      </c>
      <c r="D184" s="7">
        <v>13</v>
      </c>
      <c r="E184" s="7">
        <v>96</v>
      </c>
      <c r="F184" s="7">
        <v>61686</v>
      </c>
      <c r="G184" s="7">
        <v>49.427884615384599</v>
      </c>
      <c r="H184" s="7">
        <v>2.00456E-2</v>
      </c>
      <c r="I184" s="7">
        <v>2.3210700000000001E-2</v>
      </c>
      <c r="J184" s="7" t="s">
        <v>1879</v>
      </c>
    </row>
    <row r="185" spans="1:10" x14ac:dyDescent="0.35">
      <c r="A185" s="7" t="s">
        <v>5289</v>
      </c>
      <c r="B185" s="7" t="s">
        <v>5290</v>
      </c>
      <c r="C185" s="7">
        <v>1</v>
      </c>
      <c r="D185" s="7">
        <v>13</v>
      </c>
      <c r="E185" s="7">
        <v>80</v>
      </c>
      <c r="F185" s="7">
        <v>61686</v>
      </c>
      <c r="G185" s="7">
        <v>59.313461538461503</v>
      </c>
      <c r="H185" s="7">
        <v>1.6730599999999901E-2</v>
      </c>
      <c r="I185" s="7">
        <v>2.3746699999999999E-2</v>
      </c>
      <c r="J185" s="7" t="s">
        <v>483</v>
      </c>
    </row>
    <row r="186" spans="1:10" x14ac:dyDescent="0.35">
      <c r="A186" s="7" t="s">
        <v>5069</v>
      </c>
      <c r="B186" s="7" t="s">
        <v>5070</v>
      </c>
      <c r="C186" s="7">
        <v>1</v>
      </c>
      <c r="D186" s="7">
        <v>13</v>
      </c>
      <c r="E186" s="7">
        <v>79</v>
      </c>
      <c r="F186" s="7">
        <v>61686</v>
      </c>
      <c r="G186" s="7">
        <v>60.064264849074902</v>
      </c>
      <c r="H186" s="7">
        <v>1.6523099999999999E-2</v>
      </c>
      <c r="I186" s="7">
        <v>2.4233899999999999E-2</v>
      </c>
      <c r="J186" s="7" t="s">
        <v>1882</v>
      </c>
    </row>
    <row r="187" spans="1:10" x14ac:dyDescent="0.35">
      <c r="A187" s="7" t="s">
        <v>5071</v>
      </c>
      <c r="B187" s="7" t="s">
        <v>5072</v>
      </c>
      <c r="C187" s="7">
        <v>1</v>
      </c>
      <c r="D187" s="7">
        <v>13</v>
      </c>
      <c r="E187" s="7">
        <v>77</v>
      </c>
      <c r="F187" s="7">
        <v>61686</v>
      </c>
      <c r="G187" s="7">
        <v>61.624375624375602</v>
      </c>
      <c r="H187" s="7">
        <v>1.6107900000000001E-2</v>
      </c>
      <c r="I187" s="7">
        <v>2.4439599999999999E-2</v>
      </c>
      <c r="J187" s="7" t="s">
        <v>1882</v>
      </c>
    </row>
    <row r="188" spans="1:10" x14ac:dyDescent="0.35">
      <c r="A188" s="7" t="s">
        <v>5291</v>
      </c>
      <c r="B188" s="7" t="s">
        <v>5292</v>
      </c>
      <c r="C188" s="7">
        <v>1</v>
      </c>
      <c r="D188" s="7">
        <v>13</v>
      </c>
      <c r="E188" s="7">
        <v>77</v>
      </c>
      <c r="F188" s="7">
        <v>61686</v>
      </c>
      <c r="G188" s="7">
        <v>61.624375624375602</v>
      </c>
      <c r="H188" s="7">
        <v>1.6107900000000001E-2</v>
      </c>
      <c r="I188" s="7">
        <v>2.4439599999999999E-2</v>
      </c>
      <c r="J188" s="7" t="s">
        <v>1879</v>
      </c>
    </row>
    <row r="189" spans="1:10" x14ac:dyDescent="0.35">
      <c r="A189" s="7" t="s">
        <v>5293</v>
      </c>
      <c r="B189" s="7" t="s">
        <v>5294</v>
      </c>
      <c r="C189" s="7">
        <v>1</v>
      </c>
      <c r="D189" s="7">
        <v>13</v>
      </c>
      <c r="E189" s="7">
        <v>30</v>
      </c>
      <c r="F189" s="7">
        <v>61686</v>
      </c>
      <c r="G189" s="7">
        <v>158.16923076923001</v>
      </c>
      <c r="H189" s="7">
        <v>6.30454E-3</v>
      </c>
      <c r="I189" s="7">
        <v>2.52182E-2</v>
      </c>
      <c r="J189" s="7" t="s">
        <v>483</v>
      </c>
    </row>
    <row r="190" spans="1:10" x14ac:dyDescent="0.35">
      <c r="A190" s="7" t="s">
        <v>5295</v>
      </c>
      <c r="B190" s="7" t="s">
        <v>5296</v>
      </c>
      <c r="C190" s="7">
        <v>1</v>
      </c>
      <c r="D190" s="7">
        <v>13</v>
      </c>
      <c r="E190" s="7">
        <v>75</v>
      </c>
      <c r="F190" s="7">
        <v>61686</v>
      </c>
      <c r="G190" s="7">
        <v>63.2676923076923</v>
      </c>
      <c r="H190" s="7">
        <v>1.5692600000000001E-2</v>
      </c>
      <c r="I190" s="7">
        <v>2.5573099999999901E-2</v>
      </c>
      <c r="J190" s="7" t="s">
        <v>1879</v>
      </c>
    </row>
    <row r="191" spans="1:10" x14ac:dyDescent="0.35">
      <c r="A191" s="7" t="s">
        <v>5297</v>
      </c>
      <c r="B191" s="7" t="s">
        <v>5298</v>
      </c>
      <c r="C191" s="7">
        <v>1</v>
      </c>
      <c r="D191" s="7">
        <v>13</v>
      </c>
      <c r="E191" s="7">
        <v>112</v>
      </c>
      <c r="F191" s="7">
        <v>61686</v>
      </c>
      <c r="G191" s="7">
        <v>42.366758241758198</v>
      </c>
      <c r="H191" s="7">
        <v>2.3350200000000002E-2</v>
      </c>
      <c r="I191" s="7">
        <v>2.5685300000000001E-2</v>
      </c>
      <c r="J191" s="7" t="s">
        <v>1879</v>
      </c>
    </row>
    <row r="192" spans="1:10" x14ac:dyDescent="0.35">
      <c r="A192" s="7" t="s">
        <v>5198</v>
      </c>
      <c r="B192" s="7" t="s">
        <v>5199</v>
      </c>
      <c r="C192" s="7">
        <v>1</v>
      </c>
      <c r="D192" s="7">
        <v>13</v>
      </c>
      <c r="E192" s="7">
        <v>70</v>
      </c>
      <c r="F192" s="7">
        <v>61686</v>
      </c>
      <c r="G192" s="7">
        <v>67.786813186813106</v>
      </c>
      <c r="H192" s="7">
        <v>1.46535E-2</v>
      </c>
      <c r="I192" s="7">
        <v>2.5790199999999999E-2</v>
      </c>
      <c r="J192" s="7" t="s">
        <v>941</v>
      </c>
    </row>
    <row r="193" spans="1:10" x14ac:dyDescent="0.35">
      <c r="A193" s="7" t="s">
        <v>5299</v>
      </c>
      <c r="B193" s="7" t="s">
        <v>5300</v>
      </c>
      <c r="C193" s="7">
        <v>1</v>
      </c>
      <c r="D193" s="7">
        <v>13</v>
      </c>
      <c r="E193" s="7">
        <v>73</v>
      </c>
      <c r="F193" s="7">
        <v>61686</v>
      </c>
      <c r="G193" s="7">
        <v>65.001053740779696</v>
      </c>
      <c r="H193" s="7">
        <v>1.52771E-2</v>
      </c>
      <c r="I193" s="7">
        <v>2.5853500000000001E-2</v>
      </c>
      <c r="J193" s="7" t="s">
        <v>483</v>
      </c>
    </row>
    <row r="194" spans="1:10" x14ac:dyDescent="0.35">
      <c r="A194" s="7" t="s">
        <v>5301</v>
      </c>
      <c r="B194" s="7" t="s">
        <v>5302</v>
      </c>
      <c r="C194" s="7">
        <v>1</v>
      </c>
      <c r="D194" s="7">
        <v>13</v>
      </c>
      <c r="E194" s="7">
        <v>69</v>
      </c>
      <c r="F194" s="7">
        <v>61686</v>
      </c>
      <c r="G194" s="7">
        <v>68.769230769230703</v>
      </c>
      <c r="H194" s="7">
        <v>1.4445599999999999E-2</v>
      </c>
      <c r="I194" s="7">
        <v>2.64836E-2</v>
      </c>
      <c r="J194" s="7" t="s">
        <v>1879</v>
      </c>
    </row>
    <row r="195" spans="1:10" x14ac:dyDescent="0.35">
      <c r="A195" s="7" t="s">
        <v>3909</v>
      </c>
      <c r="B195" s="7" t="s">
        <v>5135</v>
      </c>
      <c r="C195" s="7">
        <v>1</v>
      </c>
      <c r="D195" s="7">
        <v>13</v>
      </c>
      <c r="E195" s="7">
        <v>67</v>
      </c>
      <c r="F195" s="7">
        <v>61686</v>
      </c>
      <c r="G195" s="7">
        <v>70.822043628013702</v>
      </c>
      <c r="H195" s="7">
        <v>1.40296E-2</v>
      </c>
      <c r="I195" s="7">
        <v>2.6839200000000001E-2</v>
      </c>
      <c r="J195" s="7" t="s">
        <v>483</v>
      </c>
    </row>
    <row r="196" spans="1:10" x14ac:dyDescent="0.35">
      <c r="A196" s="7" t="s">
        <v>5067</v>
      </c>
      <c r="B196" s="7" t="s">
        <v>5068</v>
      </c>
      <c r="C196" s="7">
        <v>1</v>
      </c>
      <c r="D196" s="7">
        <v>13</v>
      </c>
      <c r="E196" s="7">
        <v>67</v>
      </c>
      <c r="F196" s="7">
        <v>61686</v>
      </c>
      <c r="G196" s="7">
        <v>70.822043628013702</v>
      </c>
      <c r="H196" s="7">
        <v>1.40296E-2</v>
      </c>
      <c r="I196" s="7">
        <v>2.6839200000000001E-2</v>
      </c>
      <c r="J196" s="7" t="s">
        <v>1882</v>
      </c>
    </row>
    <row r="197" spans="1:10" x14ac:dyDescent="0.35">
      <c r="A197" s="7" t="s">
        <v>5102</v>
      </c>
      <c r="B197" s="7" t="s">
        <v>5103</v>
      </c>
      <c r="C197" s="7">
        <v>1</v>
      </c>
      <c r="D197" s="7">
        <v>13</v>
      </c>
      <c r="E197" s="7">
        <v>35</v>
      </c>
      <c r="F197" s="7">
        <v>61686</v>
      </c>
      <c r="G197" s="7">
        <v>135.57362637362601</v>
      </c>
      <c r="H197" s="7">
        <v>7.35172E-3</v>
      </c>
      <c r="I197" s="7">
        <v>2.6956299999999999E-2</v>
      </c>
      <c r="J197" s="7" t="s">
        <v>1879</v>
      </c>
    </row>
    <row r="198" spans="1:10" x14ac:dyDescent="0.35">
      <c r="A198" s="7" t="s">
        <v>5064</v>
      </c>
      <c r="B198" s="7" t="s">
        <v>5065</v>
      </c>
      <c r="C198" s="7">
        <v>1</v>
      </c>
      <c r="D198" s="7">
        <v>13</v>
      </c>
      <c r="E198" s="7">
        <v>63</v>
      </c>
      <c r="F198" s="7">
        <v>61686</v>
      </c>
      <c r="G198" s="7">
        <v>75.3186813186813</v>
      </c>
      <c r="H198" s="7">
        <v>1.31971E-2</v>
      </c>
      <c r="I198" s="7">
        <v>2.7651200000000001E-2</v>
      </c>
      <c r="J198" s="7" t="s">
        <v>1882</v>
      </c>
    </row>
    <row r="199" spans="1:10" x14ac:dyDescent="0.35">
      <c r="A199" s="7" t="s">
        <v>5131</v>
      </c>
      <c r="B199" s="7" t="s">
        <v>5132</v>
      </c>
      <c r="C199" s="7">
        <v>1</v>
      </c>
      <c r="D199" s="7">
        <v>13</v>
      </c>
      <c r="E199" s="7">
        <v>57</v>
      </c>
      <c r="F199" s="7">
        <v>61686</v>
      </c>
      <c r="G199" s="7">
        <v>83.246963562752995</v>
      </c>
      <c r="H199" s="7">
        <v>1.19472E-2</v>
      </c>
      <c r="I199" s="7">
        <v>2.7667299999999999E-2</v>
      </c>
      <c r="J199" s="7" t="s">
        <v>941</v>
      </c>
    </row>
    <row r="200" spans="1:10" x14ac:dyDescent="0.35">
      <c r="A200" s="7" t="s">
        <v>5303</v>
      </c>
      <c r="B200" s="7" t="s">
        <v>5304</v>
      </c>
      <c r="C200" s="7">
        <v>1</v>
      </c>
      <c r="D200" s="7">
        <v>13</v>
      </c>
      <c r="E200" s="7">
        <v>55</v>
      </c>
      <c r="F200" s="7">
        <v>61686</v>
      </c>
      <c r="G200" s="7">
        <v>86.274125874125801</v>
      </c>
      <c r="H200" s="7">
        <v>1.15303E-2</v>
      </c>
      <c r="I200" s="7">
        <v>2.8185100000000001E-2</v>
      </c>
      <c r="J200" s="7" t="s">
        <v>1879</v>
      </c>
    </row>
    <row r="201" spans="1:10" x14ac:dyDescent="0.35">
      <c r="A201" s="7" t="s">
        <v>5305</v>
      </c>
      <c r="B201" s="7" t="s">
        <v>5306</v>
      </c>
      <c r="C201" s="7">
        <v>1</v>
      </c>
      <c r="D201" s="7">
        <v>13</v>
      </c>
      <c r="E201" s="7">
        <v>52</v>
      </c>
      <c r="F201" s="7">
        <v>61686</v>
      </c>
      <c r="G201" s="7">
        <v>91.251479289940804</v>
      </c>
      <c r="H201" s="7">
        <v>1.0904499999999999E-2</v>
      </c>
      <c r="I201" s="7">
        <v>2.8223499999999999E-2</v>
      </c>
      <c r="J201" s="7" t="s">
        <v>483</v>
      </c>
    </row>
    <row r="202" spans="1:10" x14ac:dyDescent="0.35">
      <c r="A202" s="7" t="s">
        <v>5083</v>
      </c>
      <c r="B202" s="7" t="s">
        <v>5084</v>
      </c>
      <c r="C202" s="7">
        <v>1</v>
      </c>
      <c r="D202" s="7">
        <v>13</v>
      </c>
      <c r="E202" s="7">
        <v>43</v>
      </c>
      <c r="F202" s="7">
        <v>61686</v>
      </c>
      <c r="G202" s="7">
        <v>110.350626118067</v>
      </c>
      <c r="H202" s="7">
        <v>9.0250899999999995E-3</v>
      </c>
      <c r="I202" s="7">
        <v>2.83645999999999E-2</v>
      </c>
      <c r="J202" s="7" t="s">
        <v>183</v>
      </c>
    </row>
    <row r="203" spans="1:10" x14ac:dyDescent="0.35">
      <c r="A203" s="7" t="s">
        <v>5307</v>
      </c>
      <c r="B203" s="7" t="s">
        <v>5308</v>
      </c>
      <c r="C203" s="7">
        <v>1</v>
      </c>
      <c r="D203" s="7">
        <v>13</v>
      </c>
      <c r="E203" s="7">
        <v>62</v>
      </c>
      <c r="F203" s="7">
        <v>61686</v>
      </c>
      <c r="G203" s="7">
        <v>76.533498759305203</v>
      </c>
      <c r="H203" s="7">
        <v>1.2988899999999999E-2</v>
      </c>
      <c r="I203" s="7">
        <v>2.8575599999999899E-2</v>
      </c>
      <c r="J203" s="7" t="s">
        <v>483</v>
      </c>
    </row>
    <row r="204" spans="1:10" x14ac:dyDescent="0.35">
      <c r="A204" s="7" t="s">
        <v>5057</v>
      </c>
      <c r="B204" s="7" t="s">
        <v>5058</v>
      </c>
      <c r="C204" s="7">
        <v>1</v>
      </c>
      <c r="D204" s="7">
        <v>13</v>
      </c>
      <c r="E204" s="7">
        <v>128</v>
      </c>
      <c r="F204" s="7">
        <v>61686</v>
      </c>
      <c r="G204" s="7">
        <v>37.070913461538403</v>
      </c>
      <c r="H204" s="7">
        <v>2.66445999999999E-2</v>
      </c>
      <c r="I204" s="7">
        <v>2.85942E-2</v>
      </c>
      <c r="J204" s="7" t="s">
        <v>1882</v>
      </c>
    </row>
    <row r="205" spans="1:10" x14ac:dyDescent="0.35">
      <c r="A205" s="7" t="s">
        <v>5052</v>
      </c>
      <c r="B205" s="7" t="s">
        <v>5053</v>
      </c>
      <c r="C205" s="7">
        <v>1</v>
      </c>
      <c r="D205" s="7">
        <v>13</v>
      </c>
      <c r="E205" s="7">
        <v>41</v>
      </c>
      <c r="F205" s="7">
        <v>61686</v>
      </c>
      <c r="G205" s="7">
        <v>115.733583489681</v>
      </c>
      <c r="H205" s="7">
        <v>8.6069900000000001E-3</v>
      </c>
      <c r="I205" s="7">
        <v>2.9131399999999998E-2</v>
      </c>
      <c r="J205" s="7" t="s">
        <v>1882</v>
      </c>
    </row>
    <row r="206" spans="1:10" x14ac:dyDescent="0.35">
      <c r="A206" s="7" t="s">
        <v>5309</v>
      </c>
      <c r="B206" s="7" t="s">
        <v>5310</v>
      </c>
      <c r="C206" s="7">
        <v>1</v>
      </c>
      <c r="D206" s="7">
        <v>13</v>
      </c>
      <c r="E206" s="7">
        <v>51</v>
      </c>
      <c r="F206" s="7">
        <v>61686</v>
      </c>
      <c r="G206" s="7">
        <v>93.040723981900399</v>
      </c>
      <c r="H206" s="7">
        <v>1.06959E-2</v>
      </c>
      <c r="I206" s="7">
        <v>2.9413599999999901E-2</v>
      </c>
      <c r="J206" s="7" t="s">
        <v>1879</v>
      </c>
    </row>
    <row r="207" spans="1:10" x14ac:dyDescent="0.35">
      <c r="A207" s="7" t="s">
        <v>5112</v>
      </c>
      <c r="B207" s="7" t="s">
        <v>5113</v>
      </c>
      <c r="C207" s="7">
        <v>1</v>
      </c>
      <c r="D207" s="7">
        <v>13</v>
      </c>
      <c r="E207" s="7">
        <v>48</v>
      </c>
      <c r="F207" s="7">
        <v>61686</v>
      </c>
      <c r="G207" s="7">
        <v>98.855769230769198</v>
      </c>
      <c r="H207" s="7">
        <v>1.00696E-2</v>
      </c>
      <c r="I207" s="7">
        <v>2.95375999999999E-2</v>
      </c>
      <c r="J207" s="7" t="s">
        <v>941</v>
      </c>
    </row>
    <row r="208" spans="1:10" x14ac:dyDescent="0.35">
      <c r="A208" s="7" t="s">
        <v>5077</v>
      </c>
      <c r="B208" s="7" t="s">
        <v>5078</v>
      </c>
      <c r="C208" s="7">
        <v>1</v>
      </c>
      <c r="D208" s="7">
        <v>13</v>
      </c>
      <c r="E208" s="7">
        <v>140</v>
      </c>
      <c r="F208" s="7">
        <v>61686</v>
      </c>
      <c r="G208" s="7">
        <v>33.893406593406503</v>
      </c>
      <c r="H208" s="7">
        <v>2.9108599999999998E-2</v>
      </c>
      <c r="I208" s="7">
        <v>3.04947E-2</v>
      </c>
      <c r="J208" s="7" t="s">
        <v>483</v>
      </c>
    </row>
    <row r="209" spans="1:10" x14ac:dyDescent="0.35">
      <c r="A209" s="7" t="s">
        <v>5311</v>
      </c>
      <c r="B209" s="7" t="s">
        <v>5312</v>
      </c>
      <c r="C209" s="7">
        <v>1</v>
      </c>
      <c r="D209" s="7">
        <v>13</v>
      </c>
      <c r="E209" s="7">
        <v>150</v>
      </c>
      <c r="F209" s="7">
        <v>61686</v>
      </c>
      <c r="G209" s="7">
        <v>31.6338461538461</v>
      </c>
      <c r="H209" s="7">
        <v>3.11575999999999E-2</v>
      </c>
      <c r="I209" s="7">
        <v>3.1882199999999999E-2</v>
      </c>
      <c r="J209" s="7" t="s">
        <v>483</v>
      </c>
    </row>
    <row r="210" spans="1:10" x14ac:dyDescent="0.35">
      <c r="A210" s="7" t="s">
        <v>5313</v>
      </c>
      <c r="B210" s="7" t="s">
        <v>5314</v>
      </c>
      <c r="C210" s="7">
        <v>1</v>
      </c>
      <c r="D210" s="7">
        <v>13</v>
      </c>
      <c r="E210" s="7">
        <v>201</v>
      </c>
      <c r="F210" s="7">
        <v>61686</v>
      </c>
      <c r="G210" s="7">
        <v>23.6073478760045</v>
      </c>
      <c r="H210" s="7">
        <v>4.15453E-2</v>
      </c>
      <c r="I210" s="7">
        <v>4.15453E-2</v>
      </c>
      <c r="J210" s="7" t="s">
        <v>483</v>
      </c>
    </row>
  </sheetData>
  <mergeCells count="5">
    <mergeCell ref="A1:J1"/>
    <mergeCell ref="A2:J2"/>
    <mergeCell ref="A56:J56"/>
    <mergeCell ref="A165:J165"/>
    <mergeCell ref="A89:J8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FD2F7-BF87-4078-8582-2F79051E77A9}">
  <dimension ref="A1:Z333"/>
  <sheetViews>
    <sheetView workbookViewId="0">
      <selection sqref="A1:T1"/>
    </sheetView>
  </sheetViews>
  <sheetFormatPr baseColWidth="10" defaultRowHeight="14.5" x14ac:dyDescent="0.35"/>
  <cols>
    <col min="2" max="2" width="18.36328125" customWidth="1"/>
    <col min="3" max="3" width="13.1796875" customWidth="1"/>
    <col min="5" max="6" width="24.81640625" bestFit="1" customWidth="1"/>
    <col min="7" max="8" width="23.81640625" bestFit="1" customWidth="1"/>
    <col min="9" max="10" width="22.1796875" bestFit="1" customWidth="1"/>
    <col min="11" max="12" width="21.08984375" bestFit="1" customWidth="1"/>
    <col min="13" max="14" width="25.36328125" bestFit="1" customWidth="1"/>
    <col min="15" max="16" width="24.36328125" bestFit="1" customWidth="1"/>
    <col min="17" max="18" width="22.81640625" bestFit="1" customWidth="1"/>
    <col min="19" max="20" width="21.6328125" bestFit="1" customWidth="1"/>
    <col min="21" max="21" width="12.1796875" bestFit="1" customWidth="1"/>
  </cols>
  <sheetData>
    <row r="1" spans="1:26" x14ac:dyDescent="0.35">
      <c r="A1" s="23" t="s">
        <v>5393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10"/>
      <c r="V1" s="10"/>
      <c r="W1" s="10"/>
      <c r="X1" s="10"/>
      <c r="Y1" s="10"/>
      <c r="Z1" s="10"/>
    </row>
    <row r="2" spans="1:26" x14ac:dyDescent="0.35">
      <c r="A2" s="11" t="s">
        <v>0</v>
      </c>
      <c r="B2" s="11" t="s">
        <v>1</v>
      </c>
      <c r="C2" s="11" t="s">
        <v>2</v>
      </c>
      <c r="D2" s="11" t="s">
        <v>3</v>
      </c>
      <c r="E2" s="11" t="s">
        <v>5350</v>
      </c>
      <c r="F2" s="11" t="s">
        <v>5351</v>
      </c>
      <c r="G2" s="11" t="s">
        <v>5348</v>
      </c>
      <c r="H2" s="11" t="s">
        <v>5349</v>
      </c>
      <c r="I2" s="11" t="s">
        <v>5352</v>
      </c>
      <c r="J2" s="11" t="s">
        <v>5353</v>
      </c>
      <c r="K2" s="11" t="s">
        <v>5354</v>
      </c>
      <c r="L2" s="11" t="s">
        <v>5354</v>
      </c>
      <c r="M2" s="11" t="s">
        <v>5357</v>
      </c>
      <c r="N2" s="11" t="s">
        <v>5358</v>
      </c>
      <c r="O2" s="11" t="s">
        <v>5355</v>
      </c>
      <c r="P2" s="11" t="s">
        <v>5356</v>
      </c>
      <c r="Q2" s="11" t="s">
        <v>5359</v>
      </c>
      <c r="R2" s="11" t="s">
        <v>5360</v>
      </c>
      <c r="S2" s="11" t="s">
        <v>5361</v>
      </c>
      <c r="T2" s="11" t="s">
        <v>5362</v>
      </c>
      <c r="U2" s="9" t="s">
        <v>1858</v>
      </c>
    </row>
    <row r="3" spans="1:26" x14ac:dyDescent="0.35">
      <c r="A3" s="7" t="s">
        <v>4</v>
      </c>
      <c r="B3" s="7" t="s">
        <v>4</v>
      </c>
      <c r="C3" s="7" t="s">
        <v>5</v>
      </c>
      <c r="D3" s="7" t="s">
        <v>6</v>
      </c>
      <c r="E3" s="12">
        <v>37.497264862060497</v>
      </c>
      <c r="F3" s="12">
        <v>37.428733825683601</v>
      </c>
      <c r="G3" s="13">
        <v>37.116519927978501</v>
      </c>
      <c r="H3" s="13">
        <v>36.804244995117202</v>
      </c>
      <c r="I3" s="14">
        <v>37.373085021972699</v>
      </c>
      <c r="J3" s="14">
        <v>37.191974639892599</v>
      </c>
      <c r="K3" s="15">
        <v>37.164138793945298</v>
      </c>
      <c r="L3" s="15">
        <v>37.263675689697301</v>
      </c>
      <c r="M3" s="13">
        <v>287</v>
      </c>
      <c r="N3" s="13">
        <v>223</v>
      </c>
      <c r="O3" s="12">
        <v>364</v>
      </c>
      <c r="P3" s="12">
        <v>252</v>
      </c>
      <c r="Q3" s="14">
        <v>254</v>
      </c>
      <c r="R3" s="14">
        <v>219</v>
      </c>
      <c r="S3" s="15">
        <v>300</v>
      </c>
      <c r="T3" s="15">
        <v>278</v>
      </c>
      <c r="U3">
        <f>'Table S2'!O3+'Table S2'!P3+'Table S2'!S3+'Table S2'!T3+'Table S2'!M3+'Table S2'!N3+Q3+R3</f>
        <v>2177</v>
      </c>
    </row>
    <row r="4" spans="1:26" x14ac:dyDescent="0.35">
      <c r="A4" s="7" t="s">
        <v>7</v>
      </c>
      <c r="B4" s="7" t="s">
        <v>7</v>
      </c>
      <c r="C4" s="7" t="s">
        <v>8</v>
      </c>
      <c r="D4" s="7" t="s">
        <v>9</v>
      </c>
      <c r="E4" s="12">
        <v>34.136978149414098</v>
      </c>
      <c r="F4" s="12">
        <v>33.571361541747997</v>
      </c>
      <c r="G4" s="13">
        <v>32.996883392333999</v>
      </c>
      <c r="H4" s="13">
        <v>32.516555786132798</v>
      </c>
      <c r="I4" s="14">
        <v>34.038051605224602</v>
      </c>
      <c r="J4" s="14">
        <v>32.995536804199197</v>
      </c>
      <c r="K4" s="15">
        <v>33.833660125732401</v>
      </c>
      <c r="L4" s="15">
        <v>33.965507507324197</v>
      </c>
      <c r="M4" s="13">
        <v>150</v>
      </c>
      <c r="N4" s="13">
        <v>111</v>
      </c>
      <c r="O4" s="12">
        <v>155</v>
      </c>
      <c r="P4" s="12">
        <v>106</v>
      </c>
      <c r="Q4" s="14">
        <v>166</v>
      </c>
      <c r="R4" s="14">
        <v>85</v>
      </c>
      <c r="S4" s="15">
        <v>160</v>
      </c>
      <c r="T4" s="15">
        <v>157</v>
      </c>
      <c r="U4">
        <f>'Table S2'!O4+'Table S2'!P4+'Table S2'!S4+'Table S2'!T4+'Table S2'!M4+'Table S2'!N4+Q4+R4</f>
        <v>1090</v>
      </c>
    </row>
    <row r="5" spans="1:26" x14ac:dyDescent="0.35">
      <c r="A5" s="7" t="s">
        <v>10</v>
      </c>
      <c r="B5" s="7" t="s">
        <v>11</v>
      </c>
      <c r="C5" s="7" t="s">
        <v>12</v>
      </c>
      <c r="D5" s="7" t="s">
        <v>13</v>
      </c>
      <c r="E5" s="12">
        <v>34.289119720458999</v>
      </c>
      <c r="F5" s="12">
        <v>34.382778167724602</v>
      </c>
      <c r="G5" s="13">
        <v>36.234973907470703</v>
      </c>
      <c r="H5" s="13">
        <v>35.704193115234403</v>
      </c>
      <c r="I5" s="14">
        <v>34.211177825927699</v>
      </c>
      <c r="J5" s="14">
        <v>35.543430328369098</v>
      </c>
      <c r="K5" s="15">
        <v>35.941375732421903</v>
      </c>
      <c r="L5" s="15">
        <v>35.794761657714801</v>
      </c>
      <c r="M5" s="13">
        <v>77</v>
      </c>
      <c r="N5" s="13">
        <v>68</v>
      </c>
      <c r="O5" s="12">
        <v>241</v>
      </c>
      <c r="P5" s="12">
        <v>111</v>
      </c>
      <c r="Q5" s="14">
        <v>69</v>
      </c>
      <c r="R5" s="14">
        <v>106</v>
      </c>
      <c r="S5" s="15">
        <v>150</v>
      </c>
      <c r="T5" s="15">
        <v>115</v>
      </c>
      <c r="U5">
        <f>'Table S2'!O5+'Table S2'!P5+'Table S2'!S5+'Table S2'!T5+'Table S2'!M5+'Table S2'!N5+Q5+R5</f>
        <v>937</v>
      </c>
    </row>
    <row r="6" spans="1:26" x14ac:dyDescent="0.35">
      <c r="A6" s="7" t="s">
        <v>14</v>
      </c>
      <c r="B6" s="7" t="s">
        <v>14</v>
      </c>
      <c r="C6" s="7" t="s">
        <v>15</v>
      </c>
      <c r="D6" s="7" t="s">
        <v>16</v>
      </c>
      <c r="E6" s="12">
        <v>33.087223052978501</v>
      </c>
      <c r="F6" s="12">
        <v>33.321334838867202</v>
      </c>
      <c r="G6" s="13">
        <v>33.8826713562012</v>
      </c>
      <c r="H6" s="13">
        <v>33.940959930419901</v>
      </c>
      <c r="I6" s="14">
        <v>33.81201171875</v>
      </c>
      <c r="J6" s="14">
        <v>31.951784133911101</v>
      </c>
      <c r="K6" s="15">
        <v>33.215526580810497</v>
      </c>
      <c r="L6" s="15">
        <v>33.451942443847699</v>
      </c>
      <c r="M6" s="13">
        <v>94</v>
      </c>
      <c r="N6" s="13">
        <v>73</v>
      </c>
      <c r="O6" s="12">
        <v>194</v>
      </c>
      <c r="P6" s="12">
        <v>122</v>
      </c>
      <c r="Q6" s="14">
        <v>106</v>
      </c>
      <c r="R6" s="14">
        <v>56</v>
      </c>
      <c r="S6" s="15">
        <v>109</v>
      </c>
      <c r="T6" s="15">
        <v>111</v>
      </c>
      <c r="U6">
        <f>'Table S2'!O6+'Table S2'!P6+'Table S2'!S6+'Table S2'!T6+'Table S2'!M6+'Table S2'!N6+Q6+R6</f>
        <v>865</v>
      </c>
    </row>
    <row r="7" spans="1:26" x14ac:dyDescent="0.35">
      <c r="A7" s="7" t="s">
        <v>17</v>
      </c>
      <c r="B7" s="7" t="s">
        <v>17</v>
      </c>
      <c r="C7" s="7" t="s">
        <v>18</v>
      </c>
      <c r="D7" s="7" t="s">
        <v>19</v>
      </c>
      <c r="E7" s="12">
        <v>34.184749603271499</v>
      </c>
      <c r="F7" s="12">
        <v>34.1394233703613</v>
      </c>
      <c r="G7" s="13">
        <v>35.118339538574197</v>
      </c>
      <c r="H7" s="13">
        <v>34.6726684570313</v>
      </c>
      <c r="I7" s="14">
        <v>34.119461059570298</v>
      </c>
      <c r="J7" s="14">
        <v>35.367172241210902</v>
      </c>
      <c r="K7" s="15">
        <v>35.204307556152301</v>
      </c>
      <c r="L7" s="15">
        <v>35.156890869140597</v>
      </c>
      <c r="M7" s="13">
        <v>68</v>
      </c>
      <c r="N7" s="13">
        <v>56</v>
      </c>
      <c r="O7" s="12">
        <v>164</v>
      </c>
      <c r="P7" s="12">
        <v>87</v>
      </c>
      <c r="Q7" s="14">
        <v>65</v>
      </c>
      <c r="R7" s="14">
        <v>111</v>
      </c>
      <c r="S7" s="15">
        <v>106</v>
      </c>
      <c r="T7" s="15">
        <v>96</v>
      </c>
      <c r="U7">
        <f>'Table S2'!O7+'Table S2'!P7+'Table S2'!S7+'Table S2'!T7+'Table S2'!M7+'Table S2'!N7+Q7+R7</f>
        <v>753</v>
      </c>
    </row>
    <row r="8" spans="1:26" x14ac:dyDescent="0.35">
      <c r="A8" s="7" t="s">
        <v>20</v>
      </c>
      <c r="B8" s="7" t="s">
        <v>20</v>
      </c>
      <c r="C8" s="7" t="s">
        <v>21</v>
      </c>
      <c r="D8" s="7" t="s">
        <v>22</v>
      </c>
      <c r="E8" s="12">
        <v>32.5613822937012</v>
      </c>
      <c r="F8" s="12">
        <v>32.671348571777301</v>
      </c>
      <c r="G8" s="13">
        <v>32.939735412597699</v>
      </c>
      <c r="H8" s="13">
        <v>32.631118774414098</v>
      </c>
      <c r="I8" s="14">
        <v>32.933681488037102</v>
      </c>
      <c r="J8" s="14">
        <v>32.021812438964801</v>
      </c>
      <c r="K8" s="15">
        <v>32.7131958007813</v>
      </c>
      <c r="L8" s="15">
        <v>32.770397186279297</v>
      </c>
      <c r="M8" s="13">
        <v>67</v>
      </c>
      <c r="N8" s="13">
        <v>65</v>
      </c>
      <c r="O8" s="12">
        <v>146</v>
      </c>
      <c r="P8" s="12">
        <v>87</v>
      </c>
      <c r="Q8" s="14">
        <v>87</v>
      </c>
      <c r="R8" s="14">
        <v>55</v>
      </c>
      <c r="S8" s="15">
        <v>96</v>
      </c>
      <c r="T8" s="15">
        <v>92</v>
      </c>
      <c r="U8">
        <f>'Table S2'!O8+'Table S2'!P8+'Table S2'!S8+'Table S2'!T8+'Table S2'!M8+'Table S2'!N8+Q8+R8</f>
        <v>695</v>
      </c>
    </row>
    <row r="9" spans="1:26" x14ac:dyDescent="0.35">
      <c r="A9" s="7" t="s">
        <v>23</v>
      </c>
      <c r="B9" s="7" t="s">
        <v>23</v>
      </c>
      <c r="C9" s="7" t="s">
        <v>24</v>
      </c>
      <c r="D9" s="7" t="s">
        <v>25</v>
      </c>
      <c r="E9" s="12">
        <v>32.428249359130902</v>
      </c>
      <c r="F9" s="12">
        <v>32.846439361572301</v>
      </c>
      <c r="G9" s="13">
        <v>34.344337463378899</v>
      </c>
      <c r="H9" s="13">
        <v>31.7914524078369</v>
      </c>
      <c r="I9" s="14">
        <v>34.724868774414098</v>
      </c>
      <c r="J9" s="14">
        <v>34.632930755615199</v>
      </c>
      <c r="K9" s="15">
        <v>33.283058166503899</v>
      </c>
      <c r="L9" s="15">
        <v>33.175918579101598</v>
      </c>
      <c r="M9" s="13">
        <v>63</v>
      </c>
      <c r="N9" s="13">
        <v>47</v>
      </c>
      <c r="O9" s="12">
        <v>90</v>
      </c>
      <c r="P9" s="12">
        <v>61</v>
      </c>
      <c r="Q9" s="14">
        <v>75</v>
      </c>
      <c r="R9" s="14">
        <v>109</v>
      </c>
      <c r="S9" s="15">
        <v>66</v>
      </c>
      <c r="T9" s="15">
        <v>60</v>
      </c>
      <c r="U9">
        <f>'Table S2'!O9+'Table S2'!P9+'Table S2'!S9+'Table S2'!T9+'Table S2'!M9+'Table S2'!N9+Q9+R9</f>
        <v>571</v>
      </c>
    </row>
    <row r="10" spans="1:26" x14ac:dyDescent="0.35">
      <c r="A10" s="7" t="s">
        <v>26</v>
      </c>
      <c r="B10" s="7" t="s">
        <v>26</v>
      </c>
      <c r="C10" s="7" t="s">
        <v>27</v>
      </c>
      <c r="D10" s="7" t="s">
        <v>28</v>
      </c>
      <c r="E10" s="12">
        <v>32.782360076904297</v>
      </c>
      <c r="F10" s="12">
        <v>32.717838287353501</v>
      </c>
      <c r="G10" s="13">
        <v>32.631271362304702</v>
      </c>
      <c r="H10" s="13">
        <v>32.891643524169901</v>
      </c>
      <c r="I10" s="14">
        <v>32.886329650878899</v>
      </c>
      <c r="J10" s="14">
        <v>32.780838012695298</v>
      </c>
      <c r="K10" s="15">
        <v>32.688812255859403</v>
      </c>
      <c r="L10" s="15">
        <v>32.619949340820298</v>
      </c>
      <c r="M10" s="13">
        <v>68</v>
      </c>
      <c r="N10" s="13">
        <v>51</v>
      </c>
      <c r="O10" s="12">
        <v>108</v>
      </c>
      <c r="P10" s="12">
        <v>61</v>
      </c>
      <c r="Q10" s="14">
        <v>59</v>
      </c>
      <c r="R10" s="14">
        <v>67</v>
      </c>
      <c r="S10" s="15">
        <v>68</v>
      </c>
      <c r="T10" s="15">
        <v>61</v>
      </c>
      <c r="U10">
        <f>'Table S2'!O10+'Table S2'!P10+'Table S2'!S10+'Table S2'!T10+'Table S2'!M10+'Table S2'!N10+Q10+R10</f>
        <v>543</v>
      </c>
    </row>
    <row r="11" spans="1:26" x14ac:dyDescent="0.35">
      <c r="A11" s="7" t="s">
        <v>29</v>
      </c>
      <c r="B11" s="7" t="s">
        <v>30</v>
      </c>
      <c r="C11" s="7" t="s">
        <v>31</v>
      </c>
      <c r="D11" s="7" t="s">
        <v>32</v>
      </c>
      <c r="E11" s="12">
        <v>32.677600860595703</v>
      </c>
      <c r="F11" s="12">
        <v>32.302608489990199</v>
      </c>
      <c r="G11" s="13">
        <v>33.319587707519503</v>
      </c>
      <c r="H11" s="13">
        <v>32.648536682128899</v>
      </c>
      <c r="I11" s="14">
        <v>32.747013092041001</v>
      </c>
      <c r="J11" s="14">
        <v>33.9472465515137</v>
      </c>
      <c r="K11" s="15">
        <v>32.514602661132798</v>
      </c>
      <c r="L11" s="15">
        <v>32.481521606445298</v>
      </c>
      <c r="M11" s="13">
        <v>42</v>
      </c>
      <c r="N11" s="13">
        <v>32</v>
      </c>
      <c r="O11" s="12">
        <v>86</v>
      </c>
      <c r="P11" s="12">
        <v>56</v>
      </c>
      <c r="Q11" s="14">
        <v>46</v>
      </c>
      <c r="R11" s="14">
        <v>81</v>
      </c>
      <c r="S11" s="15">
        <v>57</v>
      </c>
      <c r="T11" s="15">
        <v>46</v>
      </c>
      <c r="U11">
        <f>'Table S2'!O11+'Table S2'!P11+'Table S2'!S11+'Table S2'!T11+'Table S2'!M11+'Table S2'!N11+Q11+R11</f>
        <v>446</v>
      </c>
    </row>
    <row r="12" spans="1:26" x14ac:dyDescent="0.35">
      <c r="A12" s="7" t="s">
        <v>33</v>
      </c>
      <c r="B12" s="7" t="s">
        <v>33</v>
      </c>
      <c r="C12" s="7" t="s">
        <v>34</v>
      </c>
      <c r="D12" s="7" t="s">
        <v>35</v>
      </c>
      <c r="E12" s="12">
        <v>32.691539764404297</v>
      </c>
      <c r="F12" s="12">
        <v>32.6026000976563</v>
      </c>
      <c r="G12" s="13">
        <v>32.764835357666001</v>
      </c>
      <c r="H12" s="13">
        <v>32.486061096191399</v>
      </c>
      <c r="I12" s="14">
        <v>32.590492248535199</v>
      </c>
      <c r="J12" s="14">
        <v>33.145645141601598</v>
      </c>
      <c r="K12" s="15">
        <v>32.324825286865199</v>
      </c>
      <c r="L12" s="15">
        <v>32.225814819335902</v>
      </c>
      <c r="M12" s="13">
        <v>38</v>
      </c>
      <c r="N12" s="13">
        <v>36</v>
      </c>
      <c r="O12" s="12">
        <v>98</v>
      </c>
      <c r="P12" s="12">
        <v>49</v>
      </c>
      <c r="Q12" s="14">
        <v>38</v>
      </c>
      <c r="R12" s="14">
        <v>62</v>
      </c>
      <c r="S12" s="15">
        <v>55</v>
      </c>
      <c r="T12" s="15">
        <v>41</v>
      </c>
      <c r="U12">
        <f>'Table S2'!O12+'Table S2'!P12+'Table S2'!S12+'Table S2'!T12+'Table S2'!M12+'Table S2'!N12+Q12+R12</f>
        <v>417</v>
      </c>
    </row>
    <row r="13" spans="1:26" x14ac:dyDescent="0.35">
      <c r="A13" s="7" t="s">
        <v>36</v>
      </c>
      <c r="B13" s="7" t="s">
        <v>36</v>
      </c>
      <c r="C13" s="7" t="s">
        <v>37</v>
      </c>
      <c r="D13" s="7" t="s">
        <v>38</v>
      </c>
      <c r="E13" s="12">
        <v>31.546463012695298</v>
      </c>
      <c r="F13" s="12">
        <v>31.831075668335</v>
      </c>
      <c r="G13" s="13">
        <v>31.195600509643601</v>
      </c>
      <c r="H13" s="13">
        <v>30.851325988769499</v>
      </c>
      <c r="I13" s="14">
        <v>31.4188556671143</v>
      </c>
      <c r="J13" s="14">
        <v>30.8672485351563</v>
      </c>
      <c r="K13" s="15">
        <v>32.907630920410199</v>
      </c>
      <c r="L13" s="15">
        <v>32.857753753662102</v>
      </c>
      <c r="M13" s="13">
        <v>35</v>
      </c>
      <c r="N13" s="13">
        <v>32</v>
      </c>
      <c r="O13" s="12">
        <v>56</v>
      </c>
      <c r="P13" s="12">
        <v>28</v>
      </c>
      <c r="Q13" s="14">
        <v>42</v>
      </c>
      <c r="R13" s="14">
        <v>25</v>
      </c>
      <c r="S13" s="15">
        <v>81</v>
      </c>
      <c r="T13" s="15">
        <v>79</v>
      </c>
      <c r="U13">
        <f>'Table S2'!O13+'Table S2'!P13+'Table S2'!S13+'Table S2'!T13+'Table S2'!M13+'Table S2'!N13+Q13+R13</f>
        <v>378</v>
      </c>
    </row>
    <row r="14" spans="1:26" x14ac:dyDescent="0.35">
      <c r="A14" s="7" t="s">
        <v>39</v>
      </c>
      <c r="B14" s="7" t="s">
        <v>39</v>
      </c>
      <c r="C14" s="7" t="s">
        <v>40</v>
      </c>
      <c r="D14" s="7" t="s">
        <v>41</v>
      </c>
      <c r="E14" s="12">
        <v>32.217983245849602</v>
      </c>
      <c r="F14" s="12">
        <v>32.470146179199197</v>
      </c>
      <c r="G14" s="13">
        <v>32.658275604247997</v>
      </c>
      <c r="H14" s="13">
        <v>32.227996826171903</v>
      </c>
      <c r="I14" s="14">
        <v>32.555931091308601</v>
      </c>
      <c r="J14" s="14">
        <v>33.773231506347699</v>
      </c>
      <c r="K14" s="15">
        <v>32.928924560546903</v>
      </c>
      <c r="L14" s="15">
        <v>32.833038330078097</v>
      </c>
      <c r="M14" s="13">
        <v>34</v>
      </c>
      <c r="N14" s="13">
        <v>26</v>
      </c>
      <c r="O14" s="12">
        <v>66</v>
      </c>
      <c r="P14" s="12">
        <v>34</v>
      </c>
      <c r="Q14" s="14">
        <v>35</v>
      </c>
      <c r="R14" s="14">
        <v>58</v>
      </c>
      <c r="S14" s="15">
        <v>54</v>
      </c>
      <c r="T14" s="15">
        <v>42</v>
      </c>
      <c r="U14">
        <f>'Table S2'!O14+'Table S2'!P14+'Table S2'!S14+'Table S2'!T14+'Table S2'!M14+'Table S2'!N14+Q14+R14</f>
        <v>349</v>
      </c>
    </row>
    <row r="15" spans="1:26" x14ac:dyDescent="0.35">
      <c r="A15" s="7" t="s">
        <v>42</v>
      </c>
      <c r="B15" s="7" t="s">
        <v>42</v>
      </c>
      <c r="C15" s="7" t="s">
        <v>43</v>
      </c>
      <c r="D15" s="7" t="s">
        <v>44</v>
      </c>
      <c r="E15" s="12">
        <v>30.107990264892599</v>
      </c>
      <c r="F15" s="12">
        <v>30.0115871429443</v>
      </c>
      <c r="G15" s="13">
        <v>31.808046340942401</v>
      </c>
      <c r="H15" s="13">
        <v>31.495813369751001</v>
      </c>
      <c r="I15" s="14">
        <v>31.5366306304932</v>
      </c>
      <c r="J15" s="14">
        <v>31.890230178833001</v>
      </c>
      <c r="K15" s="15">
        <v>30.879789352416999</v>
      </c>
      <c r="L15" s="15">
        <v>30.695196151733398</v>
      </c>
      <c r="M15" s="13">
        <v>17</v>
      </c>
      <c r="N15" s="13">
        <v>14</v>
      </c>
      <c r="O15" s="12">
        <v>85</v>
      </c>
      <c r="P15" s="12">
        <v>43</v>
      </c>
      <c r="Q15" s="14">
        <v>40</v>
      </c>
      <c r="R15" s="14">
        <v>45</v>
      </c>
      <c r="S15" s="15">
        <v>41</v>
      </c>
      <c r="T15" s="15">
        <v>36</v>
      </c>
      <c r="U15">
        <f>'Table S2'!O15+'Table S2'!P15+'Table S2'!S15+'Table S2'!T15+'Table S2'!M15+'Table S2'!N15+Q15+R15</f>
        <v>321</v>
      </c>
    </row>
    <row r="16" spans="1:26" x14ac:dyDescent="0.35">
      <c r="A16" s="7" t="s">
        <v>45</v>
      </c>
      <c r="B16" s="7" t="s">
        <v>45</v>
      </c>
      <c r="C16" s="7" t="s">
        <v>46</v>
      </c>
      <c r="D16" s="7" t="s">
        <v>47</v>
      </c>
      <c r="E16" s="12">
        <v>31.518455505371101</v>
      </c>
      <c r="F16" s="12">
        <v>29.449710845947301</v>
      </c>
      <c r="G16" s="13">
        <v>32.181392669677699</v>
      </c>
      <c r="H16" s="13">
        <v>31.289615631103501</v>
      </c>
      <c r="I16" s="14">
        <v>31.3158664703369</v>
      </c>
      <c r="J16" s="14">
        <v>30.857048034668001</v>
      </c>
      <c r="K16" s="15">
        <v>31.296632766723601</v>
      </c>
      <c r="L16" s="15">
        <v>31.274477005004901</v>
      </c>
      <c r="M16" s="13">
        <v>38</v>
      </c>
      <c r="N16" s="13">
        <v>28</v>
      </c>
      <c r="O16" s="12">
        <v>75</v>
      </c>
      <c r="P16" s="12">
        <v>40</v>
      </c>
      <c r="Q16" s="14">
        <v>24</v>
      </c>
      <c r="R16" s="14">
        <v>25</v>
      </c>
      <c r="S16" s="15">
        <v>43</v>
      </c>
      <c r="T16" s="15">
        <v>44</v>
      </c>
      <c r="U16">
        <f>'Table S2'!O16+'Table S2'!P16+'Table S2'!S16+'Table S2'!T16+'Table S2'!M16+'Table S2'!N16+Q16+R16</f>
        <v>317</v>
      </c>
    </row>
    <row r="17" spans="1:21" x14ac:dyDescent="0.35">
      <c r="A17" s="7" t="s">
        <v>48</v>
      </c>
      <c r="B17" s="7" t="s">
        <v>48</v>
      </c>
      <c r="C17" s="7" t="s">
        <v>49</v>
      </c>
      <c r="D17" s="7" t="s">
        <v>50</v>
      </c>
      <c r="E17" s="12">
        <v>33.300891876220703</v>
      </c>
      <c r="F17" s="12">
        <v>32.768665313720703</v>
      </c>
      <c r="G17" s="13">
        <v>33.164348602294901</v>
      </c>
      <c r="H17" s="13">
        <v>33.221012115478501</v>
      </c>
      <c r="I17" s="14">
        <v>32.570388793945298</v>
      </c>
      <c r="J17" s="14">
        <v>30.420211791992202</v>
      </c>
      <c r="K17" s="15">
        <v>33.185474395752003</v>
      </c>
      <c r="L17" s="15">
        <v>33.614673614502003</v>
      </c>
      <c r="M17" s="13">
        <v>36</v>
      </c>
      <c r="N17" s="13">
        <v>27</v>
      </c>
      <c r="O17" s="12">
        <v>66</v>
      </c>
      <c r="P17" s="12">
        <v>45</v>
      </c>
      <c r="Q17" s="14">
        <v>34</v>
      </c>
      <c r="R17" s="14">
        <v>18</v>
      </c>
      <c r="S17" s="15">
        <v>44</v>
      </c>
      <c r="T17" s="15">
        <v>45</v>
      </c>
      <c r="U17">
        <f>'Table S2'!O17+'Table S2'!P17+'Table S2'!S17+'Table S2'!T17+'Table S2'!M17+'Table S2'!N17+Q17+R17</f>
        <v>315</v>
      </c>
    </row>
    <row r="18" spans="1:21" x14ac:dyDescent="0.35">
      <c r="A18" s="7" t="s">
        <v>51</v>
      </c>
      <c r="B18" s="7" t="s">
        <v>51</v>
      </c>
      <c r="C18" s="7" t="s">
        <v>52</v>
      </c>
      <c r="D18" s="7" t="s">
        <v>53</v>
      </c>
      <c r="E18" s="12">
        <v>31.3855590820313</v>
      </c>
      <c r="F18" s="12">
        <v>31.439313888549801</v>
      </c>
      <c r="G18" s="13">
        <v>32.509185791015597</v>
      </c>
      <c r="H18" s="13">
        <v>32.423797607421903</v>
      </c>
      <c r="I18" s="14">
        <v>31.810998916626001</v>
      </c>
      <c r="J18" s="14">
        <v>30.7857360839844</v>
      </c>
      <c r="K18" s="15">
        <v>31.841123580932599</v>
      </c>
      <c r="L18" s="15">
        <v>31.966505050659201</v>
      </c>
      <c r="M18" s="13">
        <v>28</v>
      </c>
      <c r="N18" s="13">
        <v>28</v>
      </c>
      <c r="O18" s="12">
        <v>66</v>
      </c>
      <c r="P18" s="12">
        <v>38</v>
      </c>
      <c r="Q18" s="14">
        <v>31</v>
      </c>
      <c r="R18" s="14">
        <v>25</v>
      </c>
      <c r="S18" s="15">
        <v>45</v>
      </c>
      <c r="T18" s="15">
        <v>34</v>
      </c>
      <c r="U18">
        <f>'Table S2'!O18+'Table S2'!P18+'Table S2'!S18+'Table S2'!T18+'Table S2'!M18+'Table S2'!N18+Q18+R18</f>
        <v>295</v>
      </c>
    </row>
    <row r="19" spans="1:21" x14ac:dyDescent="0.35">
      <c r="A19" s="7" t="s">
        <v>54</v>
      </c>
      <c r="B19" s="7" t="s">
        <v>54</v>
      </c>
      <c r="C19" s="7" t="s">
        <v>55</v>
      </c>
      <c r="D19" s="7" t="s">
        <v>56</v>
      </c>
      <c r="E19" s="12">
        <v>30.246265411376999</v>
      </c>
      <c r="F19" s="12">
        <v>31.227739334106399</v>
      </c>
      <c r="G19" s="13">
        <v>33.061641693115199</v>
      </c>
      <c r="H19" s="13">
        <v>32.6514282226563</v>
      </c>
      <c r="I19" s="14">
        <v>31.991859436035199</v>
      </c>
      <c r="J19" s="14">
        <v>31.599523544311499</v>
      </c>
      <c r="K19" s="15">
        <v>32.701137542724602</v>
      </c>
      <c r="L19" s="15">
        <v>32.217723846435497</v>
      </c>
      <c r="M19" s="13">
        <v>22</v>
      </c>
      <c r="N19" s="13">
        <v>21</v>
      </c>
      <c r="O19" s="12">
        <v>61</v>
      </c>
      <c r="P19" s="12">
        <v>32</v>
      </c>
      <c r="Q19" s="14">
        <v>27</v>
      </c>
      <c r="R19" s="14">
        <v>37</v>
      </c>
      <c r="S19" s="15">
        <v>40</v>
      </c>
      <c r="T19" s="15">
        <v>29</v>
      </c>
      <c r="U19">
        <f>'Table S2'!O19+'Table S2'!P19+'Table S2'!S19+'Table S2'!T19+'Table S2'!M19+'Table S2'!N19+Q19+R19</f>
        <v>269</v>
      </c>
    </row>
    <row r="20" spans="1:21" x14ac:dyDescent="0.35">
      <c r="A20" s="7" t="s">
        <v>57</v>
      </c>
      <c r="B20" s="7" t="s">
        <v>57</v>
      </c>
      <c r="C20" s="7" t="s">
        <v>58</v>
      </c>
      <c r="D20" s="7" t="s">
        <v>59</v>
      </c>
      <c r="E20" s="12">
        <v>31.735458374023398</v>
      </c>
      <c r="F20" s="12">
        <v>31.924118041992202</v>
      </c>
      <c r="G20" s="13">
        <v>32.058788299560497</v>
      </c>
      <c r="H20" s="13">
        <v>32.427173614502003</v>
      </c>
      <c r="I20" s="14">
        <v>32.105743408203097</v>
      </c>
      <c r="J20" s="14">
        <v>30.441837310791001</v>
      </c>
      <c r="K20" s="15">
        <v>31.522342681884801</v>
      </c>
      <c r="L20" s="15">
        <v>31.900199890136701</v>
      </c>
      <c r="M20" s="13">
        <v>28</v>
      </c>
      <c r="N20" s="13">
        <v>25</v>
      </c>
      <c r="O20" s="12">
        <v>59</v>
      </c>
      <c r="P20" s="12">
        <v>39</v>
      </c>
      <c r="Q20" s="14">
        <v>38</v>
      </c>
      <c r="R20" s="14">
        <v>13</v>
      </c>
      <c r="S20" s="15">
        <v>28</v>
      </c>
      <c r="T20" s="15">
        <v>34</v>
      </c>
      <c r="U20">
        <f>'Table S2'!O20+'Table S2'!P20+'Table S2'!S20+'Table S2'!T20+'Table S2'!M20+'Table S2'!N20+Q20+R20</f>
        <v>264</v>
      </c>
    </row>
    <row r="21" spans="1:21" x14ac:dyDescent="0.35">
      <c r="A21" s="7" t="s">
        <v>60</v>
      </c>
      <c r="B21" s="7" t="s">
        <v>60</v>
      </c>
      <c r="C21" s="7" t="s">
        <v>61</v>
      </c>
      <c r="D21" s="7" t="s">
        <v>62</v>
      </c>
      <c r="E21" s="12">
        <v>31.054008483886701</v>
      </c>
      <c r="F21" s="12">
        <v>30.731416702270501</v>
      </c>
      <c r="G21" s="13">
        <v>31.2479057312012</v>
      </c>
      <c r="H21" s="13">
        <v>30.8440837860107</v>
      </c>
      <c r="I21" s="14">
        <v>32.089641571044901</v>
      </c>
      <c r="J21" s="14">
        <v>29.984001159668001</v>
      </c>
      <c r="K21" s="15">
        <v>30.110109329223601</v>
      </c>
      <c r="L21" s="15">
        <v>30.244112014770501</v>
      </c>
      <c r="M21" s="13">
        <v>31</v>
      </c>
      <c r="N21" s="13">
        <v>24</v>
      </c>
      <c r="O21" s="12">
        <v>57</v>
      </c>
      <c r="P21" s="12">
        <v>30</v>
      </c>
      <c r="Q21" s="14">
        <v>51</v>
      </c>
      <c r="R21" s="14">
        <v>17</v>
      </c>
      <c r="S21" s="15">
        <v>26</v>
      </c>
      <c r="T21" s="15">
        <v>24</v>
      </c>
      <c r="U21">
        <f>'Table S2'!O21+'Table S2'!P21+'Table S2'!S21+'Table S2'!T21+'Table S2'!M21+'Table S2'!N21+Q21+R21</f>
        <v>260</v>
      </c>
    </row>
    <row r="22" spans="1:21" x14ac:dyDescent="0.35">
      <c r="A22" s="7" t="s">
        <v>63</v>
      </c>
      <c r="B22" s="7" t="s">
        <v>63</v>
      </c>
      <c r="C22" s="7" t="s">
        <v>64</v>
      </c>
      <c r="D22" s="7" t="s">
        <v>65</v>
      </c>
      <c r="E22" s="12">
        <v>32.470726013183601</v>
      </c>
      <c r="F22" s="12">
        <v>32.602092742919901</v>
      </c>
      <c r="G22" s="13">
        <v>30.791103363037099</v>
      </c>
      <c r="H22" s="13">
        <v>30.794826507568398</v>
      </c>
      <c r="I22" s="14">
        <v>32.583023071289098</v>
      </c>
      <c r="J22" s="14">
        <v>32.539131164550803</v>
      </c>
      <c r="K22" s="15">
        <v>31.3066082000732</v>
      </c>
      <c r="L22" s="15">
        <v>31.3206081390381</v>
      </c>
      <c r="M22" s="13">
        <v>33</v>
      </c>
      <c r="N22" s="13">
        <v>35</v>
      </c>
      <c r="O22" s="12">
        <v>28</v>
      </c>
      <c r="P22" s="12">
        <v>22</v>
      </c>
      <c r="Q22" s="14">
        <v>44</v>
      </c>
      <c r="R22" s="14">
        <v>40</v>
      </c>
      <c r="S22" s="15">
        <v>28</v>
      </c>
      <c r="T22" s="15">
        <v>28</v>
      </c>
      <c r="U22">
        <f>'Table S2'!O22+'Table S2'!P22+'Table S2'!S22+'Table S2'!T22+'Table S2'!M22+'Table S2'!N22+Q22+R22</f>
        <v>258</v>
      </c>
    </row>
    <row r="23" spans="1:21" x14ac:dyDescent="0.35">
      <c r="A23" s="7" t="s">
        <v>66</v>
      </c>
      <c r="B23" s="7" t="s">
        <v>67</v>
      </c>
      <c r="C23" s="7" t="s">
        <v>68</v>
      </c>
      <c r="D23" s="7" t="s">
        <v>69</v>
      </c>
      <c r="E23" s="12">
        <v>31.661401748657202</v>
      </c>
      <c r="F23" s="12">
        <v>31.339845657348601</v>
      </c>
      <c r="G23" s="13">
        <v>31.575424194335898</v>
      </c>
      <c r="H23" s="13">
        <v>30.8904838562012</v>
      </c>
      <c r="I23" s="14">
        <v>31.804704666137699</v>
      </c>
      <c r="J23" s="14">
        <v>32.3823432922363</v>
      </c>
      <c r="K23" s="15">
        <v>31.317808151245099</v>
      </c>
      <c r="L23" s="15">
        <v>31.232206344604499</v>
      </c>
      <c r="M23" s="13">
        <v>21</v>
      </c>
      <c r="N23" s="13">
        <v>23</v>
      </c>
      <c r="O23" s="12">
        <v>37</v>
      </c>
      <c r="P23" s="12">
        <v>25</v>
      </c>
      <c r="Q23" s="14">
        <v>29</v>
      </c>
      <c r="R23" s="14">
        <v>31</v>
      </c>
      <c r="S23" s="15">
        <v>35</v>
      </c>
      <c r="T23" s="15">
        <v>29</v>
      </c>
      <c r="U23">
        <f>'Table S2'!O23+'Table S2'!P23+'Table S2'!S23+'Table S2'!T23+'Table S2'!M23+'Table S2'!N23+Q23+R23</f>
        <v>230</v>
      </c>
    </row>
    <row r="24" spans="1:21" x14ac:dyDescent="0.35">
      <c r="A24" s="7" t="s">
        <v>70</v>
      </c>
      <c r="B24" s="7" t="s">
        <v>70</v>
      </c>
      <c r="C24" s="7" t="s">
        <v>71</v>
      </c>
      <c r="D24" s="7" t="s">
        <v>72</v>
      </c>
      <c r="E24" s="12">
        <v>32.435791015625</v>
      </c>
      <c r="F24" s="12">
        <v>32.347549438476598</v>
      </c>
      <c r="G24" s="13">
        <v>33.333782196044901</v>
      </c>
      <c r="H24" s="13">
        <v>33.006629943847699</v>
      </c>
      <c r="I24" s="14">
        <v>32.956985473632798</v>
      </c>
      <c r="J24" s="14">
        <v>33.1234130859375</v>
      </c>
      <c r="K24" s="15">
        <v>33.095390319824197</v>
      </c>
      <c r="L24" s="15">
        <v>32.682903289794901</v>
      </c>
      <c r="M24" s="13">
        <v>25</v>
      </c>
      <c r="N24" s="13">
        <v>21</v>
      </c>
      <c r="O24" s="12">
        <v>39</v>
      </c>
      <c r="P24" s="12">
        <v>31</v>
      </c>
      <c r="Q24" s="14">
        <v>29</v>
      </c>
      <c r="R24" s="14">
        <v>27</v>
      </c>
      <c r="S24" s="15">
        <v>32</v>
      </c>
      <c r="T24" s="15">
        <v>24</v>
      </c>
      <c r="U24">
        <f>'Table S2'!O24+'Table S2'!P24+'Table S2'!S24+'Table S2'!T24+'Table S2'!M24+'Table S2'!N24+Q24+R24</f>
        <v>228</v>
      </c>
    </row>
    <row r="25" spans="1:21" x14ac:dyDescent="0.35">
      <c r="A25" s="7" t="s">
        <v>73</v>
      </c>
      <c r="B25" s="7" t="s">
        <v>73</v>
      </c>
      <c r="C25" s="7" t="s">
        <v>74</v>
      </c>
      <c r="D25" s="7" t="s">
        <v>75</v>
      </c>
      <c r="E25" s="12">
        <v>31.375963211059599</v>
      </c>
      <c r="F25" s="12">
        <v>31.405071258544901</v>
      </c>
      <c r="G25" s="13">
        <v>32.0660591125488</v>
      </c>
      <c r="H25" s="13">
        <v>32.204547882080099</v>
      </c>
      <c r="I25" s="14">
        <v>31.417045593261701</v>
      </c>
      <c r="J25" s="14">
        <v>30.042964935302699</v>
      </c>
      <c r="K25" s="15">
        <v>32.047813415527301</v>
      </c>
      <c r="L25" s="15">
        <v>32.361446380615199</v>
      </c>
      <c r="M25" s="13">
        <v>21</v>
      </c>
      <c r="N25" s="13">
        <v>19</v>
      </c>
      <c r="O25" s="12">
        <v>40</v>
      </c>
      <c r="P25" s="12">
        <v>22</v>
      </c>
      <c r="Q25" s="14">
        <v>20</v>
      </c>
      <c r="R25" s="14">
        <v>12</v>
      </c>
      <c r="S25" s="15">
        <v>36</v>
      </c>
      <c r="T25" s="15">
        <v>34</v>
      </c>
      <c r="U25">
        <f>'Table S2'!O25+'Table S2'!P25+'Table S2'!S25+'Table S2'!T25+'Table S2'!M25+'Table S2'!N25+Q25+R25</f>
        <v>204</v>
      </c>
    </row>
    <row r="26" spans="1:21" x14ac:dyDescent="0.35">
      <c r="A26" s="7" t="s">
        <v>76</v>
      </c>
      <c r="B26" s="7" t="s">
        <v>77</v>
      </c>
      <c r="C26" s="7" t="s">
        <v>78</v>
      </c>
      <c r="D26" s="7" t="s">
        <v>79</v>
      </c>
      <c r="E26" s="12">
        <v>30.846178054809599</v>
      </c>
      <c r="F26" s="12">
        <v>30.903470993041999</v>
      </c>
      <c r="G26" s="13">
        <v>31.8145942687988</v>
      </c>
      <c r="H26" s="13">
        <v>31.395042419433601</v>
      </c>
      <c r="I26" s="14">
        <v>31.3064994812012</v>
      </c>
      <c r="J26" s="14">
        <v>29.669694900512699</v>
      </c>
      <c r="K26" s="15">
        <v>30.949073791503899</v>
      </c>
      <c r="L26" s="15">
        <v>31.0359706878662</v>
      </c>
      <c r="M26" s="13">
        <v>20</v>
      </c>
      <c r="N26" s="13">
        <v>18</v>
      </c>
      <c r="O26" s="12">
        <v>48</v>
      </c>
      <c r="P26" s="12">
        <v>31</v>
      </c>
      <c r="Q26" s="14">
        <v>25</v>
      </c>
      <c r="R26" s="14">
        <v>8</v>
      </c>
      <c r="S26" s="15">
        <v>26</v>
      </c>
      <c r="T26" s="15">
        <v>26</v>
      </c>
      <c r="U26">
        <f>'Table S2'!O26+'Table S2'!P26+'Table S2'!S26+'Table S2'!T26+'Table S2'!M26+'Table S2'!N26+Q26+R26</f>
        <v>202</v>
      </c>
    </row>
    <row r="27" spans="1:21" x14ac:dyDescent="0.35">
      <c r="A27" s="7" t="s">
        <v>80</v>
      </c>
      <c r="B27" s="7" t="s">
        <v>80</v>
      </c>
      <c r="C27" s="7" t="s">
        <v>81</v>
      </c>
      <c r="D27" s="7" t="s">
        <v>82</v>
      </c>
      <c r="E27" s="12">
        <v>29.880664825439499</v>
      </c>
      <c r="F27" s="12">
        <v>31.466747283935501</v>
      </c>
      <c r="G27" s="13">
        <v>29.1562690734863</v>
      </c>
      <c r="H27" s="13">
        <v>27.666887283325199</v>
      </c>
      <c r="I27" s="14">
        <v>27.1366291046143</v>
      </c>
      <c r="J27" s="14">
        <v>26.550115585327099</v>
      </c>
      <c r="K27" s="15">
        <v>31.668054580688501</v>
      </c>
      <c r="L27" s="15">
        <v>31.560195922851602</v>
      </c>
      <c r="M27" s="13">
        <v>30</v>
      </c>
      <c r="N27" s="13">
        <v>29</v>
      </c>
      <c r="O27" s="12">
        <v>36</v>
      </c>
      <c r="P27" s="12">
        <v>11</v>
      </c>
      <c r="Q27" s="14">
        <v>9</v>
      </c>
      <c r="R27" s="14">
        <v>4</v>
      </c>
      <c r="S27" s="15">
        <v>41</v>
      </c>
      <c r="T27" s="15">
        <v>35</v>
      </c>
      <c r="U27">
        <f>'Table S2'!O27+'Table S2'!P27+'Table S2'!S27+'Table S2'!T27+'Table S2'!M27+'Table S2'!N27+Q27+R27</f>
        <v>195</v>
      </c>
    </row>
    <row r="28" spans="1:21" x14ac:dyDescent="0.35">
      <c r="A28" s="7" t="s">
        <v>83</v>
      </c>
      <c r="B28" s="7" t="s">
        <v>84</v>
      </c>
      <c r="C28" s="7" t="s">
        <v>85</v>
      </c>
      <c r="D28" s="7" t="s">
        <v>86</v>
      </c>
      <c r="E28" s="12">
        <v>31.8922939300537</v>
      </c>
      <c r="F28" s="12">
        <v>30.865776062011701</v>
      </c>
      <c r="G28" s="13">
        <v>27.248348236083999</v>
      </c>
      <c r="H28" s="13">
        <v>25.929967880248999</v>
      </c>
      <c r="I28" s="14">
        <v>25.166988372802699</v>
      </c>
      <c r="J28" s="14">
        <v>24.809019088745099</v>
      </c>
      <c r="K28" s="15">
        <v>30.492856979370099</v>
      </c>
      <c r="L28" s="15">
        <v>29.920537948608398</v>
      </c>
      <c r="M28" s="13">
        <v>62</v>
      </c>
      <c r="N28" s="13">
        <v>50</v>
      </c>
      <c r="O28" s="12">
        <v>7</v>
      </c>
      <c r="P28" s="12">
        <v>1</v>
      </c>
      <c r="Q28" s="14">
        <v>0</v>
      </c>
      <c r="R28" s="14">
        <v>1</v>
      </c>
      <c r="S28" s="15">
        <v>40</v>
      </c>
      <c r="T28" s="15">
        <v>31</v>
      </c>
      <c r="U28">
        <f>'Table S2'!O28+'Table S2'!P28+'Table S2'!S28+'Table S2'!T28+'Table S2'!M28+'Table S2'!N28+Q28+R28</f>
        <v>192</v>
      </c>
    </row>
    <row r="29" spans="1:21" x14ac:dyDescent="0.35">
      <c r="A29" s="7" t="s">
        <v>87</v>
      </c>
      <c r="B29" s="7" t="s">
        <v>87</v>
      </c>
      <c r="C29" s="7" t="s">
        <v>88</v>
      </c>
      <c r="D29" s="7" t="s">
        <v>89</v>
      </c>
      <c r="E29" s="12">
        <v>28.516944885253899</v>
      </c>
      <c r="F29" s="12">
        <v>28.385292053222699</v>
      </c>
      <c r="G29" s="13">
        <v>30.926841735839801</v>
      </c>
      <c r="H29" s="13">
        <v>30.017307281494102</v>
      </c>
      <c r="I29" s="14">
        <v>29.432310104370099</v>
      </c>
      <c r="J29" s="14">
        <v>28.199338912963899</v>
      </c>
      <c r="K29" s="15">
        <v>29.5930786132813</v>
      </c>
      <c r="L29" s="15">
        <v>30.736909866333001</v>
      </c>
      <c r="M29" s="13">
        <v>13</v>
      </c>
      <c r="N29" s="13">
        <v>5</v>
      </c>
      <c r="O29" s="12">
        <v>49</v>
      </c>
      <c r="P29" s="12">
        <v>29</v>
      </c>
      <c r="Q29" s="14">
        <v>27</v>
      </c>
      <c r="R29" s="14">
        <v>7</v>
      </c>
      <c r="S29" s="15">
        <v>28</v>
      </c>
      <c r="T29" s="15">
        <v>32</v>
      </c>
      <c r="U29">
        <f>'Table S2'!O29+'Table S2'!P29+'Table S2'!S29+'Table S2'!T29+'Table S2'!M29+'Table S2'!N29+Q29+R29</f>
        <v>190</v>
      </c>
    </row>
    <row r="30" spans="1:21" x14ac:dyDescent="0.35">
      <c r="A30" s="7" t="s">
        <v>90</v>
      </c>
      <c r="B30" s="7" t="s">
        <v>90</v>
      </c>
      <c r="C30" s="7" t="s">
        <v>91</v>
      </c>
      <c r="D30" s="7" t="s">
        <v>92</v>
      </c>
      <c r="E30" s="12">
        <v>29.2017002105713</v>
      </c>
      <c r="F30" s="12">
        <v>29.288108825683601</v>
      </c>
      <c r="G30" s="13">
        <v>31.1010551452637</v>
      </c>
      <c r="H30" s="13">
        <v>29.9925346374512</v>
      </c>
      <c r="I30" s="14">
        <v>29.854406356811499</v>
      </c>
      <c r="J30" s="14">
        <v>30.618680953979499</v>
      </c>
      <c r="K30" s="15">
        <v>30.609815597534201</v>
      </c>
      <c r="L30" s="15">
        <v>29.761276245117202</v>
      </c>
      <c r="M30" s="13">
        <v>8</v>
      </c>
      <c r="N30" s="13">
        <v>7</v>
      </c>
      <c r="O30" s="12">
        <v>48</v>
      </c>
      <c r="P30" s="12">
        <v>23</v>
      </c>
      <c r="Q30" s="14">
        <v>14</v>
      </c>
      <c r="R30" s="14">
        <v>32</v>
      </c>
      <c r="S30" s="15">
        <v>25</v>
      </c>
      <c r="T30" s="15">
        <v>24</v>
      </c>
      <c r="U30">
        <f>'Table S2'!O30+'Table S2'!P30+'Table S2'!S30+'Table S2'!T30+'Table S2'!M30+'Table S2'!N30+Q30+R30</f>
        <v>181</v>
      </c>
    </row>
    <row r="31" spans="1:21" x14ac:dyDescent="0.35">
      <c r="A31" s="7" t="s">
        <v>93</v>
      </c>
      <c r="B31" s="7" t="s">
        <v>93</v>
      </c>
      <c r="C31" s="7" t="s">
        <v>94</v>
      </c>
      <c r="D31" s="7" t="s">
        <v>95</v>
      </c>
      <c r="E31" s="12">
        <v>31.931217193603501</v>
      </c>
      <c r="F31" s="12">
        <v>30.9134216308594</v>
      </c>
      <c r="G31" s="13">
        <v>32.400856018066399</v>
      </c>
      <c r="H31" s="13">
        <v>32.353790283203097</v>
      </c>
      <c r="I31" s="14">
        <v>31.401363372802699</v>
      </c>
      <c r="J31" s="14">
        <v>32.646286010742202</v>
      </c>
      <c r="K31" s="15">
        <v>33.1253852844238</v>
      </c>
      <c r="L31" s="15">
        <v>33.004386901855497</v>
      </c>
      <c r="M31" s="13">
        <v>16</v>
      </c>
      <c r="N31" s="13">
        <v>13</v>
      </c>
      <c r="O31" s="12">
        <v>31</v>
      </c>
      <c r="P31" s="12">
        <v>24</v>
      </c>
      <c r="Q31" s="14">
        <v>16</v>
      </c>
      <c r="R31" s="14">
        <v>20</v>
      </c>
      <c r="S31" s="15">
        <v>31</v>
      </c>
      <c r="T31" s="15">
        <v>26</v>
      </c>
      <c r="U31">
        <f>'Table S2'!O31+'Table S2'!P31+'Table S2'!S31+'Table S2'!T31+'Table S2'!M31+'Table S2'!N31+Q31+R31</f>
        <v>177</v>
      </c>
    </row>
    <row r="32" spans="1:21" x14ac:dyDescent="0.35">
      <c r="A32" s="7" t="s">
        <v>96</v>
      </c>
      <c r="B32" s="7" t="s">
        <v>96</v>
      </c>
      <c r="C32" s="7" t="s">
        <v>97</v>
      </c>
      <c r="D32" s="7" t="s">
        <v>98</v>
      </c>
      <c r="E32" s="12">
        <v>29.404685974121101</v>
      </c>
      <c r="F32" s="12">
        <v>29.612016677856399</v>
      </c>
      <c r="G32" s="13">
        <v>31.4774990081787</v>
      </c>
      <c r="H32" s="13">
        <v>31.012851715087901</v>
      </c>
      <c r="I32" s="14">
        <v>30.1362609863281</v>
      </c>
      <c r="J32" s="14">
        <v>30.531480789184599</v>
      </c>
      <c r="K32" s="15">
        <v>31.146858215331999</v>
      </c>
      <c r="L32" s="15">
        <v>31.095783233642599</v>
      </c>
      <c r="M32" s="13">
        <v>4</v>
      </c>
      <c r="N32" s="13">
        <v>5</v>
      </c>
      <c r="O32" s="12">
        <v>57</v>
      </c>
      <c r="P32" s="12">
        <v>28</v>
      </c>
      <c r="Q32" s="14">
        <v>11</v>
      </c>
      <c r="R32" s="14">
        <v>18</v>
      </c>
      <c r="S32" s="15">
        <v>29</v>
      </c>
      <c r="T32" s="15">
        <v>22</v>
      </c>
      <c r="U32">
        <f>'Table S2'!O32+'Table S2'!P32+'Table S2'!S32+'Table S2'!T32+'Table S2'!M32+'Table S2'!N32+Q32+R32</f>
        <v>174</v>
      </c>
    </row>
    <row r="33" spans="1:21" x14ac:dyDescent="0.35">
      <c r="A33" s="7" t="s">
        <v>99</v>
      </c>
      <c r="B33" s="7" t="s">
        <v>99</v>
      </c>
      <c r="C33" s="7" t="s">
        <v>100</v>
      </c>
      <c r="D33" s="7" t="s">
        <v>101</v>
      </c>
      <c r="E33" s="12">
        <v>30.338092803955099</v>
      </c>
      <c r="F33" s="12">
        <v>29.720140457153299</v>
      </c>
      <c r="G33" s="13">
        <v>30.093959808349599</v>
      </c>
      <c r="H33" s="13">
        <v>29.815219879150401</v>
      </c>
      <c r="I33" s="14">
        <v>29.549201965331999</v>
      </c>
      <c r="J33" s="14">
        <v>31.022077560424801</v>
      </c>
      <c r="K33" s="15">
        <v>31.746751785278299</v>
      </c>
      <c r="L33" s="15">
        <v>31.675939559936499</v>
      </c>
      <c r="M33" s="13">
        <v>11</v>
      </c>
      <c r="N33" s="13">
        <v>7</v>
      </c>
      <c r="O33" s="12">
        <v>33</v>
      </c>
      <c r="P33" s="12">
        <v>14</v>
      </c>
      <c r="Q33" s="14">
        <v>11</v>
      </c>
      <c r="R33" s="14">
        <v>22</v>
      </c>
      <c r="S33" s="15">
        <v>34</v>
      </c>
      <c r="T33" s="15">
        <v>29</v>
      </c>
      <c r="U33">
        <f>'Table S2'!O33+'Table S2'!P33+'Table S2'!S33+'Table S2'!T33+'Table S2'!M33+'Table S2'!N33+Q33+R33</f>
        <v>161</v>
      </c>
    </row>
    <row r="34" spans="1:21" x14ac:dyDescent="0.35">
      <c r="A34" s="7" t="s">
        <v>102</v>
      </c>
      <c r="B34" s="7" t="s">
        <v>103</v>
      </c>
      <c r="C34" s="7" t="s">
        <v>104</v>
      </c>
      <c r="D34" s="7" t="s">
        <v>105</v>
      </c>
      <c r="E34" s="12">
        <v>29.837211608886701</v>
      </c>
      <c r="F34" s="12">
        <v>29.9533805847168</v>
      </c>
      <c r="G34" s="13">
        <v>30.961959838867202</v>
      </c>
      <c r="H34" s="13">
        <v>30.646501541137699</v>
      </c>
      <c r="I34" s="14">
        <v>30.616054534912099</v>
      </c>
      <c r="J34" s="14">
        <v>30.497337341308601</v>
      </c>
      <c r="K34" s="15">
        <v>31.476484298706101</v>
      </c>
      <c r="L34" s="15">
        <v>31.5248203277588</v>
      </c>
      <c r="M34" s="13">
        <v>15</v>
      </c>
      <c r="N34" s="13">
        <v>11</v>
      </c>
      <c r="O34" s="12">
        <v>24</v>
      </c>
      <c r="P34" s="12">
        <v>18</v>
      </c>
      <c r="Q34" s="14">
        <v>14</v>
      </c>
      <c r="R34" s="14">
        <v>18</v>
      </c>
      <c r="S34" s="15">
        <v>29</v>
      </c>
      <c r="T34" s="15">
        <v>26</v>
      </c>
      <c r="U34">
        <f>'Table S2'!O34+'Table S2'!P34+'Table S2'!S34+'Table S2'!T34+'Table S2'!M34+'Table S2'!N34+Q34+R34</f>
        <v>155</v>
      </c>
    </row>
    <row r="35" spans="1:21" x14ac:dyDescent="0.35">
      <c r="A35" s="7" t="s">
        <v>106</v>
      </c>
      <c r="B35" s="7" t="s">
        <v>107</v>
      </c>
      <c r="C35" s="7" t="s">
        <v>108</v>
      </c>
      <c r="D35" s="7" t="s">
        <v>109</v>
      </c>
      <c r="E35" s="12">
        <v>28.5639457702637</v>
      </c>
      <c r="F35" s="12">
        <v>27.7801914215088</v>
      </c>
      <c r="G35" s="13">
        <v>32.033348083496101</v>
      </c>
      <c r="H35" s="13">
        <v>31.286037445068398</v>
      </c>
      <c r="I35" s="14">
        <v>28.023744583129901</v>
      </c>
      <c r="J35" s="14">
        <v>29.137435913085898</v>
      </c>
      <c r="K35" s="15">
        <v>31.630273818969702</v>
      </c>
      <c r="L35" s="15">
        <v>31.133079528808601</v>
      </c>
      <c r="M35" s="13">
        <v>10</v>
      </c>
      <c r="N35" s="13">
        <v>4</v>
      </c>
      <c r="O35" s="12">
        <v>36</v>
      </c>
      <c r="P35" s="12">
        <v>19</v>
      </c>
      <c r="Q35" s="14">
        <v>6</v>
      </c>
      <c r="R35" s="14">
        <v>15</v>
      </c>
      <c r="S35" s="15">
        <v>30</v>
      </c>
      <c r="T35" s="15">
        <v>26</v>
      </c>
      <c r="U35">
        <f>'Table S2'!O35+'Table S2'!P35+'Table S2'!S35+'Table S2'!T35+'Table S2'!M35+'Table S2'!N35+Q35+R35</f>
        <v>146</v>
      </c>
    </row>
    <row r="36" spans="1:21" x14ac:dyDescent="0.35">
      <c r="A36" s="7" t="s">
        <v>110</v>
      </c>
      <c r="B36" s="7" t="s">
        <v>110</v>
      </c>
      <c r="C36" s="7" t="s">
        <v>111</v>
      </c>
      <c r="D36" s="7" t="s">
        <v>112</v>
      </c>
      <c r="E36" s="12">
        <v>32.273502349853501</v>
      </c>
      <c r="F36" s="12">
        <v>31.538158416748001</v>
      </c>
      <c r="G36" s="13">
        <v>30.751268386840799</v>
      </c>
      <c r="H36" s="13">
        <v>30.580734252929702</v>
      </c>
      <c r="I36" s="14">
        <v>29.224372863769499</v>
      </c>
      <c r="J36" s="14">
        <v>30.079917907714801</v>
      </c>
      <c r="K36" s="15">
        <v>32.542984008789098</v>
      </c>
      <c r="L36" s="15">
        <v>33.013717651367202</v>
      </c>
      <c r="M36" s="13">
        <v>25</v>
      </c>
      <c r="N36" s="13">
        <v>16</v>
      </c>
      <c r="O36" s="12">
        <v>22</v>
      </c>
      <c r="P36" s="12">
        <v>12</v>
      </c>
      <c r="Q36" s="14">
        <v>7</v>
      </c>
      <c r="R36" s="14">
        <v>11</v>
      </c>
      <c r="S36" s="15">
        <v>28</v>
      </c>
      <c r="T36" s="15">
        <v>22</v>
      </c>
      <c r="U36">
        <f>'Table S2'!O36+'Table S2'!P36+'Table S2'!S36+'Table S2'!T36+'Table S2'!M36+'Table S2'!N36+Q36+R36</f>
        <v>143</v>
      </c>
    </row>
    <row r="37" spans="1:21" x14ac:dyDescent="0.35">
      <c r="A37" s="7" t="s">
        <v>113</v>
      </c>
      <c r="B37" s="7" t="s">
        <v>114</v>
      </c>
      <c r="C37" s="7" t="s">
        <v>115</v>
      </c>
      <c r="D37" s="7" t="s">
        <v>116</v>
      </c>
      <c r="E37" s="12">
        <v>32.8202934265137</v>
      </c>
      <c r="F37" s="12">
        <v>32.373111724853501</v>
      </c>
      <c r="G37" s="13">
        <v>32.316810607910199</v>
      </c>
      <c r="H37" s="13">
        <v>31.203907012939499</v>
      </c>
      <c r="I37" s="14">
        <v>32.021945953369098</v>
      </c>
      <c r="J37" s="14">
        <v>32.1173095703125</v>
      </c>
      <c r="K37" s="15">
        <v>31.772424697876001</v>
      </c>
      <c r="L37" s="15">
        <v>31.624532699585</v>
      </c>
      <c r="M37" s="13">
        <v>20</v>
      </c>
      <c r="N37" s="13">
        <v>9</v>
      </c>
      <c r="O37" s="12">
        <v>40</v>
      </c>
      <c r="P37" s="12">
        <v>11</v>
      </c>
      <c r="Q37" s="14">
        <v>10</v>
      </c>
      <c r="R37" s="14">
        <v>16</v>
      </c>
      <c r="S37" s="15">
        <v>23</v>
      </c>
      <c r="T37" s="15">
        <v>14</v>
      </c>
      <c r="U37">
        <f>'Table S2'!O37+'Table S2'!P37+'Table S2'!S37+'Table S2'!T37+'Table S2'!M37+'Table S2'!N37+Q37+R37</f>
        <v>143</v>
      </c>
    </row>
    <row r="38" spans="1:21" x14ac:dyDescent="0.35">
      <c r="A38" s="7" t="s">
        <v>117</v>
      </c>
      <c r="B38" s="7" t="s">
        <v>117</v>
      </c>
      <c r="C38" s="7" t="s">
        <v>118</v>
      </c>
      <c r="D38" s="7" t="s">
        <v>119</v>
      </c>
      <c r="E38" s="12">
        <v>29.222509384155298</v>
      </c>
      <c r="F38" s="12">
        <v>29.395502090454102</v>
      </c>
      <c r="G38" s="13">
        <v>29.540229797363299</v>
      </c>
      <c r="H38" s="13">
        <v>29.138973236083999</v>
      </c>
      <c r="I38" s="14">
        <v>29.264053344726602</v>
      </c>
      <c r="J38" s="14">
        <v>29.588922500610401</v>
      </c>
      <c r="K38" s="15">
        <v>29.0267009735107</v>
      </c>
      <c r="L38" s="15">
        <v>29.0333347320557</v>
      </c>
      <c r="M38" s="13">
        <v>15</v>
      </c>
      <c r="N38" s="13">
        <v>7</v>
      </c>
      <c r="O38" s="12">
        <v>42</v>
      </c>
      <c r="P38" s="12">
        <v>14</v>
      </c>
      <c r="Q38" s="14">
        <v>13</v>
      </c>
      <c r="R38" s="14">
        <v>15</v>
      </c>
      <c r="S38" s="15">
        <v>17</v>
      </c>
      <c r="T38" s="15">
        <v>14</v>
      </c>
      <c r="U38">
        <f>'Table S2'!O38+'Table S2'!P38+'Table S2'!S38+'Table S2'!T38+'Table S2'!M38+'Table S2'!N38+Q38+R38</f>
        <v>137</v>
      </c>
    </row>
    <row r="39" spans="1:21" x14ac:dyDescent="0.35">
      <c r="A39" s="7" t="s">
        <v>120</v>
      </c>
      <c r="B39" s="7" t="s">
        <v>120</v>
      </c>
      <c r="C39" s="7" t="s">
        <v>121</v>
      </c>
      <c r="D39" s="7" t="s">
        <v>122</v>
      </c>
      <c r="E39" s="12">
        <v>27.762811660766602</v>
      </c>
      <c r="F39" s="12">
        <v>28.301689147949201</v>
      </c>
      <c r="G39" s="13">
        <v>28.6892910003662</v>
      </c>
      <c r="H39" s="13">
        <v>28.315143585205099</v>
      </c>
      <c r="I39" s="14">
        <v>29.6261882781982</v>
      </c>
      <c r="J39" s="14">
        <v>30.409427642822301</v>
      </c>
      <c r="K39" s="15">
        <v>29.8371067047119</v>
      </c>
      <c r="L39" s="15">
        <v>29.701026916503899</v>
      </c>
      <c r="M39" s="13">
        <v>10</v>
      </c>
      <c r="N39" s="13">
        <v>10</v>
      </c>
      <c r="O39" s="12">
        <v>21</v>
      </c>
      <c r="P39" s="12">
        <v>10</v>
      </c>
      <c r="Q39" s="14">
        <v>15</v>
      </c>
      <c r="R39" s="14">
        <v>22</v>
      </c>
      <c r="S39" s="15">
        <v>21</v>
      </c>
      <c r="T39" s="15">
        <v>19</v>
      </c>
      <c r="U39">
        <f>'Table S2'!O39+'Table S2'!P39+'Table S2'!S39+'Table S2'!T39+'Table S2'!M39+'Table S2'!N39+Q39+R39</f>
        <v>128</v>
      </c>
    </row>
    <row r="40" spans="1:21" x14ac:dyDescent="0.35">
      <c r="A40" s="7" t="s">
        <v>123</v>
      </c>
      <c r="B40" s="7" t="s">
        <v>124</v>
      </c>
      <c r="C40" s="7" t="s">
        <v>125</v>
      </c>
      <c r="D40" s="7" t="s">
        <v>126</v>
      </c>
      <c r="E40" s="12">
        <v>29.84743309021</v>
      </c>
      <c r="F40" s="12">
        <v>29.7258701324463</v>
      </c>
      <c r="G40" s="13">
        <v>27.783567428588899</v>
      </c>
      <c r="H40" s="13">
        <v>26.949489593505898</v>
      </c>
      <c r="I40" s="14">
        <v>30.305629730224599</v>
      </c>
      <c r="J40" s="14">
        <v>29.720335006713899</v>
      </c>
      <c r="K40" s="15">
        <v>30.7941284179688</v>
      </c>
      <c r="L40" s="15">
        <v>31.0507698059082</v>
      </c>
      <c r="M40" s="13">
        <v>17</v>
      </c>
      <c r="N40" s="13">
        <v>8</v>
      </c>
      <c r="O40" s="12">
        <v>11</v>
      </c>
      <c r="P40" s="12">
        <v>4</v>
      </c>
      <c r="Q40" s="14">
        <v>13</v>
      </c>
      <c r="R40" s="14">
        <v>10</v>
      </c>
      <c r="S40" s="15">
        <v>32</v>
      </c>
      <c r="T40" s="15">
        <v>29</v>
      </c>
      <c r="U40">
        <f>'Table S2'!O40+'Table S2'!P40+'Table S2'!S40+'Table S2'!T40+'Table S2'!M40+'Table S2'!N40+Q40+R40</f>
        <v>124</v>
      </c>
    </row>
    <row r="41" spans="1:21" x14ac:dyDescent="0.35">
      <c r="A41" s="7" t="s">
        <v>127</v>
      </c>
      <c r="B41" s="7" t="s">
        <v>128</v>
      </c>
      <c r="C41" s="7" t="s">
        <v>129</v>
      </c>
      <c r="D41" s="7" t="s">
        <v>130</v>
      </c>
      <c r="E41" s="12">
        <v>31.624010086059599</v>
      </c>
      <c r="F41" s="12">
        <v>31.521968841552699</v>
      </c>
      <c r="G41" s="13">
        <v>30.444309234619102</v>
      </c>
      <c r="H41" s="13">
        <v>30.1171875</v>
      </c>
      <c r="I41" s="14">
        <v>30.557916641235401</v>
      </c>
      <c r="J41" s="14">
        <v>31.665388107299801</v>
      </c>
      <c r="K41" s="15">
        <v>30.633134841918899</v>
      </c>
      <c r="L41" s="15">
        <v>30.5677394866943</v>
      </c>
      <c r="M41" s="13">
        <v>15</v>
      </c>
      <c r="N41" s="13">
        <v>12</v>
      </c>
      <c r="O41" s="12">
        <v>20</v>
      </c>
      <c r="P41" s="12">
        <v>9</v>
      </c>
      <c r="Q41" s="14">
        <v>10</v>
      </c>
      <c r="R41" s="14">
        <v>21</v>
      </c>
      <c r="S41" s="15">
        <v>12</v>
      </c>
      <c r="T41" s="15">
        <v>11</v>
      </c>
      <c r="U41">
        <f>'Table S2'!O41+'Table S2'!P41+'Table S2'!S41+'Table S2'!T41+'Table S2'!M41+'Table S2'!N41+Q41+R41</f>
        <v>110</v>
      </c>
    </row>
    <row r="42" spans="1:21" x14ac:dyDescent="0.35">
      <c r="A42" s="7" t="s">
        <v>131</v>
      </c>
      <c r="B42" s="7" t="s">
        <v>131</v>
      </c>
      <c r="C42" s="7" t="s">
        <v>132</v>
      </c>
      <c r="D42" s="7" t="s">
        <v>133</v>
      </c>
      <c r="E42" s="12">
        <v>28.478694915771499</v>
      </c>
      <c r="F42" s="12">
        <v>28.516155242919901</v>
      </c>
      <c r="G42" s="13">
        <v>31.270248413085898</v>
      </c>
      <c r="H42" s="13">
        <v>30.239566802978501</v>
      </c>
      <c r="I42" s="14">
        <v>28.557497024536101</v>
      </c>
      <c r="J42" s="14">
        <v>29.6458835601807</v>
      </c>
      <c r="K42" s="15">
        <v>30.335752487182599</v>
      </c>
      <c r="L42" s="15">
        <v>30.2038478851318</v>
      </c>
      <c r="M42" s="13">
        <v>4</v>
      </c>
      <c r="N42" s="13">
        <v>5</v>
      </c>
      <c r="O42" s="12">
        <v>32</v>
      </c>
      <c r="P42" s="12">
        <v>16</v>
      </c>
      <c r="Q42" s="14">
        <v>8</v>
      </c>
      <c r="R42" s="14">
        <v>10</v>
      </c>
      <c r="S42" s="15">
        <v>20</v>
      </c>
      <c r="T42" s="15">
        <v>14</v>
      </c>
      <c r="U42">
        <f>'Table S2'!O42+'Table S2'!P42+'Table S2'!S42+'Table S2'!T42+'Table S2'!M42+'Table S2'!N42+Q42+R42</f>
        <v>109</v>
      </c>
    </row>
    <row r="43" spans="1:21" x14ac:dyDescent="0.35">
      <c r="A43" s="7" t="s">
        <v>134</v>
      </c>
      <c r="B43" s="7" t="s">
        <v>134</v>
      </c>
      <c r="C43" s="7" t="s">
        <v>135</v>
      </c>
      <c r="D43" s="7" t="s">
        <v>136</v>
      </c>
      <c r="E43" s="12">
        <v>29.897642135620099</v>
      </c>
      <c r="F43" s="12">
        <v>30.0584011077881</v>
      </c>
      <c r="G43" s="13">
        <v>29.649467468261701</v>
      </c>
      <c r="H43" s="13">
        <v>29.8626308441162</v>
      </c>
      <c r="I43" s="14">
        <v>30.254848480224599</v>
      </c>
      <c r="J43" s="14">
        <v>29.402248382568398</v>
      </c>
      <c r="K43" s="15">
        <v>29.458732604980501</v>
      </c>
      <c r="L43" s="15">
        <v>29.5945930480957</v>
      </c>
      <c r="M43" s="13">
        <v>15</v>
      </c>
      <c r="N43" s="13">
        <v>9</v>
      </c>
      <c r="O43" s="12">
        <v>22</v>
      </c>
      <c r="P43" s="12">
        <v>11</v>
      </c>
      <c r="Q43" s="14">
        <v>18</v>
      </c>
      <c r="R43" s="14">
        <v>6</v>
      </c>
      <c r="S43" s="15">
        <v>12</v>
      </c>
      <c r="T43" s="15">
        <v>14</v>
      </c>
      <c r="U43">
        <f>'Table S2'!O43+'Table S2'!P43+'Table S2'!S43+'Table S2'!T43+'Table S2'!M43+'Table S2'!N43+Q43+R43</f>
        <v>107</v>
      </c>
    </row>
    <row r="44" spans="1:21" x14ac:dyDescent="0.35">
      <c r="A44" s="7" t="s">
        <v>137</v>
      </c>
      <c r="B44" s="7" t="s">
        <v>137</v>
      </c>
      <c r="C44" s="7" t="s">
        <v>138</v>
      </c>
      <c r="D44" s="7" t="s">
        <v>139</v>
      </c>
      <c r="E44" s="12">
        <v>30.986646652221701</v>
      </c>
      <c r="F44" s="12">
        <v>31.1530952453613</v>
      </c>
      <c r="G44" s="13">
        <v>30.567649841308601</v>
      </c>
      <c r="H44" s="13">
        <v>30.038261413574201</v>
      </c>
      <c r="I44" s="14">
        <v>29.735328674316399</v>
      </c>
      <c r="J44" s="14">
        <v>27.6670227050781</v>
      </c>
      <c r="K44" s="15">
        <v>28.843889236450199</v>
      </c>
      <c r="L44" s="15">
        <v>29.227819442748999</v>
      </c>
      <c r="M44" s="13">
        <v>17</v>
      </c>
      <c r="N44" s="13">
        <v>18</v>
      </c>
      <c r="O44" s="12">
        <v>23</v>
      </c>
      <c r="P44" s="12">
        <v>13</v>
      </c>
      <c r="Q44" s="14">
        <v>8</v>
      </c>
      <c r="R44" s="14">
        <v>3</v>
      </c>
      <c r="S44" s="15">
        <v>7</v>
      </c>
      <c r="T44" s="15">
        <v>6</v>
      </c>
      <c r="U44">
        <f>'Table S2'!O44+'Table S2'!P44+'Table S2'!S44+'Table S2'!T44+'Table S2'!M44+'Table S2'!N44+Q44+R44</f>
        <v>95</v>
      </c>
    </row>
    <row r="45" spans="1:21" x14ac:dyDescent="0.35">
      <c r="A45" s="7" t="s">
        <v>140</v>
      </c>
      <c r="B45" s="7" t="s">
        <v>140</v>
      </c>
      <c r="C45" s="7" t="s">
        <v>141</v>
      </c>
      <c r="D45" s="7" t="s">
        <v>142</v>
      </c>
      <c r="E45" s="12">
        <v>30.2577724456787</v>
      </c>
      <c r="F45" s="12">
        <v>30.382677078247099</v>
      </c>
      <c r="G45" s="13">
        <v>28.410741806030298</v>
      </c>
      <c r="H45" s="13">
        <v>28.112770080566399</v>
      </c>
      <c r="I45" s="14">
        <v>30.431812286376999</v>
      </c>
      <c r="J45" s="14">
        <v>29.7311897277832</v>
      </c>
      <c r="K45" s="15">
        <v>28.087398529052699</v>
      </c>
      <c r="L45" s="15">
        <v>28.318811416626001</v>
      </c>
      <c r="M45" s="13">
        <v>21</v>
      </c>
      <c r="N45" s="13">
        <v>18</v>
      </c>
      <c r="O45" s="12">
        <v>7</v>
      </c>
      <c r="P45" s="12">
        <v>1</v>
      </c>
      <c r="Q45" s="14">
        <v>17</v>
      </c>
      <c r="R45" s="14">
        <v>18</v>
      </c>
      <c r="S45" s="15">
        <v>3</v>
      </c>
      <c r="T45" s="15">
        <v>6</v>
      </c>
      <c r="U45">
        <f>'Table S2'!O45+'Table S2'!P45+'Table S2'!S45+'Table S2'!T45+'Table S2'!M45+'Table S2'!N45+Q45+R45</f>
        <v>91</v>
      </c>
    </row>
    <row r="46" spans="1:21" x14ac:dyDescent="0.35">
      <c r="A46" s="7" t="s">
        <v>143</v>
      </c>
      <c r="B46" s="7" t="s">
        <v>143</v>
      </c>
      <c r="C46" s="7" t="s">
        <v>144</v>
      </c>
      <c r="D46" s="7" t="s">
        <v>145</v>
      </c>
      <c r="E46" s="12">
        <v>28.401739120483398</v>
      </c>
      <c r="F46" s="12">
        <v>28.341382980346701</v>
      </c>
      <c r="G46" s="13">
        <v>30.738843917846701</v>
      </c>
      <c r="H46" s="13">
        <v>29.7757244110107</v>
      </c>
      <c r="I46" s="14">
        <v>28.6108722686768</v>
      </c>
      <c r="J46" s="14">
        <v>30.275642395019499</v>
      </c>
      <c r="K46" s="15">
        <v>29.232652664184599</v>
      </c>
      <c r="L46" s="15">
        <v>29.460941314697301</v>
      </c>
      <c r="M46" s="13">
        <v>6</v>
      </c>
      <c r="N46" s="13">
        <v>3</v>
      </c>
      <c r="O46" s="12">
        <v>27</v>
      </c>
      <c r="P46" s="12">
        <v>13</v>
      </c>
      <c r="Q46" s="14">
        <v>5</v>
      </c>
      <c r="R46" s="14">
        <v>11</v>
      </c>
      <c r="S46" s="15">
        <v>9</v>
      </c>
      <c r="T46" s="15">
        <v>8</v>
      </c>
      <c r="U46">
        <f>'Table S2'!O46+'Table S2'!P46+'Table S2'!S46+'Table S2'!T46+'Table S2'!M46+'Table S2'!N46+Q46+R46</f>
        <v>82</v>
      </c>
    </row>
    <row r="47" spans="1:21" x14ac:dyDescent="0.35">
      <c r="A47" s="7" t="s">
        <v>146</v>
      </c>
      <c r="B47" s="7" t="s">
        <v>146</v>
      </c>
      <c r="C47" s="7" t="s">
        <v>147</v>
      </c>
      <c r="D47" s="7" t="s">
        <v>148</v>
      </c>
      <c r="E47" s="12">
        <v>29.387163162231399</v>
      </c>
      <c r="F47" s="12">
        <v>29.636285781860401</v>
      </c>
      <c r="G47" s="13">
        <v>30.7168579101563</v>
      </c>
      <c r="H47" s="13">
        <v>29.667209625244102</v>
      </c>
      <c r="I47" s="14">
        <v>30.376583099365199</v>
      </c>
      <c r="J47" s="14">
        <v>30.233636856079102</v>
      </c>
      <c r="K47" s="15">
        <v>29.722145080566399</v>
      </c>
      <c r="L47" s="15">
        <v>29.5700588226318</v>
      </c>
      <c r="M47" s="13">
        <v>6</v>
      </c>
      <c r="N47" s="13">
        <v>7</v>
      </c>
      <c r="O47" s="12">
        <v>15</v>
      </c>
      <c r="P47" s="12">
        <v>7</v>
      </c>
      <c r="Q47" s="14">
        <v>8</v>
      </c>
      <c r="R47" s="14">
        <v>17</v>
      </c>
      <c r="S47" s="15">
        <v>14</v>
      </c>
      <c r="T47" s="15">
        <v>8</v>
      </c>
      <c r="U47">
        <f>'Table S2'!O47+'Table S2'!P47+'Table S2'!S47+'Table S2'!T47+'Table S2'!M47+'Table S2'!N47+Q47+R47</f>
        <v>82</v>
      </c>
    </row>
    <row r="48" spans="1:21" x14ac:dyDescent="0.35">
      <c r="A48" s="7" t="s">
        <v>149</v>
      </c>
      <c r="B48" s="7" t="s">
        <v>149</v>
      </c>
      <c r="C48" s="7" t="s">
        <v>150</v>
      </c>
      <c r="D48" s="7" t="s">
        <v>151</v>
      </c>
      <c r="E48" s="12">
        <v>31.563972473144499</v>
      </c>
      <c r="F48" s="12">
        <v>32.1351318359375</v>
      </c>
      <c r="G48" s="13">
        <v>31.8078937530518</v>
      </c>
      <c r="H48" s="13">
        <v>29.672361373901399</v>
      </c>
      <c r="I48" s="14">
        <v>29.053697586059599</v>
      </c>
      <c r="J48" s="14">
        <v>31.242692947387699</v>
      </c>
      <c r="K48" s="15">
        <v>27.281711578369102</v>
      </c>
      <c r="L48" s="15">
        <v>27.714042663574201</v>
      </c>
      <c r="M48" s="13">
        <v>15</v>
      </c>
      <c r="N48" s="13">
        <v>15</v>
      </c>
      <c r="O48" s="12">
        <v>17</v>
      </c>
      <c r="P48" s="12">
        <v>11</v>
      </c>
      <c r="Q48" s="14">
        <v>2</v>
      </c>
      <c r="R48" s="14">
        <v>13</v>
      </c>
      <c r="S48" s="15">
        <v>2</v>
      </c>
      <c r="T48" s="15">
        <v>4</v>
      </c>
      <c r="U48">
        <f>'Table S2'!O48+'Table S2'!P48+'Table S2'!S48+'Table S2'!T48+'Table S2'!M48+'Table S2'!N48+Q48+R48</f>
        <v>79</v>
      </c>
    </row>
    <row r="49" spans="1:21" x14ac:dyDescent="0.35">
      <c r="A49" s="7" t="s">
        <v>152</v>
      </c>
      <c r="B49" s="7" t="s">
        <v>152</v>
      </c>
      <c r="C49" s="7" t="s">
        <v>153</v>
      </c>
      <c r="D49" s="7" t="s">
        <v>154</v>
      </c>
      <c r="E49" s="12">
        <v>31.838872909545898</v>
      </c>
      <c r="F49" s="12">
        <v>31.081315994262699</v>
      </c>
      <c r="G49" s="13">
        <v>29.8369255065918</v>
      </c>
      <c r="H49" s="13">
        <v>28.590244293212901</v>
      </c>
      <c r="I49" s="14">
        <v>28.709119796752901</v>
      </c>
      <c r="J49" s="14">
        <v>29.5557975769043</v>
      </c>
      <c r="K49" s="15">
        <v>28.103096008300799</v>
      </c>
      <c r="L49" s="15">
        <v>28.221035003662099</v>
      </c>
      <c r="M49" s="13">
        <v>19</v>
      </c>
      <c r="N49" s="13">
        <v>10</v>
      </c>
      <c r="O49" s="12">
        <v>15</v>
      </c>
      <c r="P49" s="12">
        <v>5</v>
      </c>
      <c r="Q49" s="14">
        <v>5</v>
      </c>
      <c r="R49" s="14">
        <v>10</v>
      </c>
      <c r="S49" s="15">
        <v>8</v>
      </c>
      <c r="T49" s="15">
        <v>5</v>
      </c>
      <c r="U49">
        <f>'Table S2'!O49+'Table S2'!P49+'Table S2'!S49+'Table S2'!T49+'Table S2'!M49+'Table S2'!N49+Q49+R49</f>
        <v>77</v>
      </c>
    </row>
    <row r="50" spans="1:21" x14ac:dyDescent="0.35">
      <c r="A50" s="7" t="s">
        <v>155</v>
      </c>
      <c r="B50" s="7" t="s">
        <v>155</v>
      </c>
      <c r="C50" s="7" t="s">
        <v>156</v>
      </c>
      <c r="D50" s="7" t="s">
        <v>157</v>
      </c>
      <c r="E50" s="12">
        <v>29.982505798339801</v>
      </c>
      <c r="F50" s="12">
        <v>29.8484191894531</v>
      </c>
      <c r="G50" s="13">
        <v>30.107118606567401</v>
      </c>
      <c r="H50" s="13">
        <v>29.822425842285199</v>
      </c>
      <c r="I50" s="14">
        <v>28.658161163330099</v>
      </c>
      <c r="J50" s="14">
        <v>27.8704433441162</v>
      </c>
      <c r="K50" s="15">
        <v>27.5184841156006</v>
      </c>
      <c r="L50" s="15">
        <v>27.4617023468018</v>
      </c>
      <c r="M50" s="13">
        <v>13</v>
      </c>
      <c r="N50" s="13">
        <v>11</v>
      </c>
      <c r="O50" s="12">
        <v>21</v>
      </c>
      <c r="P50" s="12">
        <v>11</v>
      </c>
      <c r="Q50" s="14">
        <v>7</v>
      </c>
      <c r="R50" s="14">
        <v>3</v>
      </c>
      <c r="S50" s="15">
        <v>5</v>
      </c>
      <c r="T50" s="15">
        <v>4</v>
      </c>
      <c r="U50">
        <f>'Table S2'!O50+'Table S2'!P50+'Table S2'!S50+'Table S2'!T50+'Table S2'!M50+'Table S2'!N50+Q50+R50</f>
        <v>75</v>
      </c>
    </row>
    <row r="51" spans="1:21" x14ac:dyDescent="0.35">
      <c r="A51" s="7" t="s">
        <v>158</v>
      </c>
      <c r="B51" s="7" t="s">
        <v>159</v>
      </c>
      <c r="C51" s="7" t="s">
        <v>160</v>
      </c>
      <c r="D51" s="7" t="s">
        <v>161</v>
      </c>
      <c r="E51" s="12">
        <v>28.4153442382813</v>
      </c>
      <c r="F51" s="12">
        <v>28.577732086181602</v>
      </c>
      <c r="G51" s="13">
        <v>28.608089447021499</v>
      </c>
      <c r="H51" s="13">
        <v>28.449396133422901</v>
      </c>
      <c r="I51" s="14">
        <v>27.840141296386701</v>
      </c>
      <c r="J51" s="14">
        <v>27.100490570068398</v>
      </c>
      <c r="K51" s="15">
        <v>27.6207275390625</v>
      </c>
      <c r="L51" s="15">
        <v>27.4645080566406</v>
      </c>
      <c r="M51" s="13">
        <v>11</v>
      </c>
      <c r="N51" s="13">
        <v>9</v>
      </c>
      <c r="O51" s="12">
        <v>29</v>
      </c>
      <c r="P51" s="12">
        <v>9</v>
      </c>
      <c r="Q51" s="14">
        <v>6</v>
      </c>
      <c r="R51" s="14">
        <v>4</v>
      </c>
      <c r="S51" s="15">
        <v>3</v>
      </c>
      <c r="T51" s="15">
        <v>3</v>
      </c>
      <c r="U51">
        <f>'Table S2'!O51+'Table S2'!P51+'Table S2'!S51+'Table S2'!T51+'Table S2'!M51+'Table S2'!N51+Q51+R51</f>
        <v>74</v>
      </c>
    </row>
    <row r="52" spans="1:21" x14ac:dyDescent="0.35">
      <c r="A52" s="7" t="s">
        <v>162</v>
      </c>
      <c r="B52" s="7" t="s">
        <v>162</v>
      </c>
      <c r="C52" s="7" t="s">
        <v>163</v>
      </c>
      <c r="D52" s="7" t="s">
        <v>164</v>
      </c>
      <c r="E52" s="12">
        <v>28.5517883300781</v>
      </c>
      <c r="F52" s="12">
        <v>28.447544097900401</v>
      </c>
      <c r="G52" s="13">
        <v>30.0376071929932</v>
      </c>
      <c r="H52" s="13">
        <v>28.915815353393601</v>
      </c>
      <c r="I52" s="14">
        <v>27.747911453247099</v>
      </c>
      <c r="J52" s="14">
        <v>29.114683151245099</v>
      </c>
      <c r="K52" s="15">
        <v>28.6003818511963</v>
      </c>
      <c r="L52" s="15">
        <v>28.476417541503899</v>
      </c>
      <c r="M52" s="13">
        <v>4</v>
      </c>
      <c r="N52" s="13">
        <v>7</v>
      </c>
      <c r="O52" s="12">
        <v>25</v>
      </c>
      <c r="P52" s="12">
        <v>8</v>
      </c>
      <c r="Q52" s="14">
        <v>4</v>
      </c>
      <c r="R52" s="14">
        <v>9</v>
      </c>
      <c r="S52" s="15">
        <v>8</v>
      </c>
      <c r="T52" s="15">
        <v>7</v>
      </c>
      <c r="U52">
        <f>'Table S2'!O52+'Table S2'!P52+'Table S2'!S52+'Table S2'!T52+'Table S2'!M52+'Table S2'!N52+Q52+R52</f>
        <v>72</v>
      </c>
    </row>
    <row r="53" spans="1:21" x14ac:dyDescent="0.35">
      <c r="A53" s="7" t="s">
        <v>165</v>
      </c>
      <c r="B53" s="7" t="s">
        <v>165</v>
      </c>
      <c r="C53" s="7" t="s">
        <v>166</v>
      </c>
      <c r="D53" s="7" t="s">
        <v>167</v>
      </c>
      <c r="E53" s="12">
        <v>29.265529632568398</v>
      </c>
      <c r="F53" s="12">
        <v>28.355566024780298</v>
      </c>
      <c r="G53" s="13">
        <v>28.872381210327099</v>
      </c>
      <c r="H53" s="13">
        <v>28.930244445800799</v>
      </c>
      <c r="I53" s="14">
        <v>28.773006439208999</v>
      </c>
      <c r="J53" s="14">
        <v>28.7602443695068</v>
      </c>
      <c r="K53" s="15">
        <v>28.8403511047363</v>
      </c>
      <c r="L53" s="15">
        <v>28.6401691436768</v>
      </c>
      <c r="M53" s="13">
        <v>8</v>
      </c>
      <c r="N53" s="13">
        <v>7</v>
      </c>
      <c r="O53" s="12">
        <v>16</v>
      </c>
      <c r="P53" s="12">
        <v>9</v>
      </c>
      <c r="Q53" s="14">
        <v>6</v>
      </c>
      <c r="R53" s="14">
        <v>7</v>
      </c>
      <c r="S53" s="15">
        <v>9</v>
      </c>
      <c r="T53" s="15">
        <v>7</v>
      </c>
      <c r="U53">
        <f>'Table S2'!O53+'Table S2'!P53+'Table S2'!S53+'Table S2'!T53+'Table S2'!M53+'Table S2'!N53+Q53+R53</f>
        <v>69</v>
      </c>
    </row>
    <row r="54" spans="1:21" x14ac:dyDescent="0.35">
      <c r="A54" s="7" t="s">
        <v>168</v>
      </c>
      <c r="B54" s="7" t="s">
        <v>169</v>
      </c>
      <c r="C54" s="7" t="s">
        <v>170</v>
      </c>
      <c r="D54" s="7" t="s">
        <v>171</v>
      </c>
      <c r="E54" s="12">
        <v>26.3135795593262</v>
      </c>
      <c r="F54" s="12">
        <v>26.699752807617202</v>
      </c>
      <c r="G54" s="13">
        <v>29.3107299804688</v>
      </c>
      <c r="H54" s="13">
        <v>28.9758815765381</v>
      </c>
      <c r="I54" s="14">
        <v>27.265619277954102</v>
      </c>
      <c r="J54" s="14">
        <v>27.819581985473601</v>
      </c>
      <c r="K54" s="15">
        <v>28.616632461547901</v>
      </c>
      <c r="L54" s="15">
        <v>28.6445426940918</v>
      </c>
      <c r="M54" s="13">
        <v>2</v>
      </c>
      <c r="N54" s="13">
        <v>1</v>
      </c>
      <c r="O54" s="12">
        <v>25</v>
      </c>
      <c r="P54" s="12">
        <v>11</v>
      </c>
      <c r="Q54" s="14">
        <v>3</v>
      </c>
      <c r="R54" s="14">
        <v>2</v>
      </c>
      <c r="S54" s="15">
        <v>13</v>
      </c>
      <c r="T54" s="15">
        <v>12</v>
      </c>
      <c r="U54">
        <f>'Table S2'!O54+'Table S2'!P54+'Table S2'!S54+'Table S2'!T54+'Table S2'!M54+'Table S2'!N54+Q54+R54</f>
        <v>69</v>
      </c>
    </row>
    <row r="55" spans="1:21" x14ac:dyDescent="0.35">
      <c r="A55" s="7" t="s">
        <v>172</v>
      </c>
      <c r="B55" s="7" t="s">
        <v>172</v>
      </c>
      <c r="C55" s="7" t="s">
        <v>173</v>
      </c>
      <c r="D55" s="7" t="s">
        <v>174</v>
      </c>
      <c r="E55" s="12">
        <v>29.48703956604</v>
      </c>
      <c r="F55" s="12">
        <v>29.4603157043457</v>
      </c>
      <c r="G55" s="13">
        <v>28.358211517333999</v>
      </c>
      <c r="H55" s="13">
        <v>28.363651275634801</v>
      </c>
      <c r="I55" s="14">
        <v>29.054914474487301</v>
      </c>
      <c r="J55" s="14">
        <v>28.496707916259801</v>
      </c>
      <c r="K55" s="15">
        <v>28.606643676757798</v>
      </c>
      <c r="L55" s="15">
        <v>28.5745944976807</v>
      </c>
      <c r="M55" s="13">
        <v>9</v>
      </c>
      <c r="N55" s="13">
        <v>10</v>
      </c>
      <c r="O55" s="12">
        <v>12</v>
      </c>
      <c r="P55" s="12">
        <v>6</v>
      </c>
      <c r="Q55" s="14">
        <v>10</v>
      </c>
      <c r="R55" s="14">
        <v>4</v>
      </c>
      <c r="S55" s="15">
        <v>7</v>
      </c>
      <c r="T55" s="15">
        <v>8</v>
      </c>
      <c r="U55">
        <f>'Table S2'!O55+'Table S2'!P55+'Table S2'!S55+'Table S2'!T55+'Table S2'!M55+'Table S2'!N55+Q55+R55</f>
        <v>66</v>
      </c>
    </row>
    <row r="56" spans="1:21" x14ac:dyDescent="0.35">
      <c r="A56" s="7" t="s">
        <v>175</v>
      </c>
      <c r="B56" s="7" t="s">
        <v>175</v>
      </c>
      <c r="C56" s="7" t="s">
        <v>176</v>
      </c>
      <c r="D56" s="7" t="s">
        <v>177</v>
      </c>
      <c r="E56" s="12">
        <v>28.537899017333999</v>
      </c>
      <c r="F56" s="12">
        <v>28.3402805328369</v>
      </c>
      <c r="G56" s="13">
        <v>29.3044338226318</v>
      </c>
      <c r="H56" s="13">
        <v>28.393211364746101</v>
      </c>
      <c r="I56" s="14">
        <v>27.708265304565401</v>
      </c>
      <c r="J56" s="14">
        <v>27.943019866943398</v>
      </c>
      <c r="K56" s="15">
        <v>27.710697174072301</v>
      </c>
      <c r="L56" s="15">
        <v>27.952049255371101</v>
      </c>
      <c r="M56" s="13">
        <v>12</v>
      </c>
      <c r="N56" s="13">
        <v>6</v>
      </c>
      <c r="O56" s="12">
        <v>14</v>
      </c>
      <c r="P56" s="12">
        <v>10</v>
      </c>
      <c r="Q56" s="14">
        <v>4</v>
      </c>
      <c r="R56" s="14">
        <v>8</v>
      </c>
      <c r="S56" s="15">
        <v>4</v>
      </c>
      <c r="T56" s="15">
        <v>8</v>
      </c>
      <c r="U56">
        <f>'Table S2'!O56+'Table S2'!P56+'Table S2'!S56+'Table S2'!T56+'Table S2'!M56+'Table S2'!N56+Q56+R56</f>
        <v>66</v>
      </c>
    </row>
    <row r="57" spans="1:21" x14ac:dyDescent="0.35">
      <c r="A57" s="7" t="s">
        <v>178</v>
      </c>
      <c r="B57" s="7" t="s">
        <v>178</v>
      </c>
      <c r="C57" s="7" t="s">
        <v>179</v>
      </c>
      <c r="D57" s="7" t="s">
        <v>180</v>
      </c>
      <c r="E57" s="12">
        <v>27.419166564941399</v>
      </c>
      <c r="F57" s="12">
        <v>27.224718093872099</v>
      </c>
      <c r="G57" s="13">
        <v>28.829595565795898</v>
      </c>
      <c r="H57" s="13">
        <v>28.491672515869102</v>
      </c>
      <c r="I57" s="14">
        <v>27.546939849853501</v>
      </c>
      <c r="J57" s="14">
        <v>29.283634185791001</v>
      </c>
      <c r="K57" s="15">
        <v>27.952825546264599</v>
      </c>
      <c r="L57" s="15">
        <v>27.5657253265381</v>
      </c>
      <c r="M57" s="13">
        <v>3</v>
      </c>
      <c r="N57" s="13">
        <v>0</v>
      </c>
      <c r="O57" s="12">
        <v>21</v>
      </c>
      <c r="P57" s="12">
        <v>11</v>
      </c>
      <c r="Q57" s="14">
        <v>4</v>
      </c>
      <c r="R57" s="14">
        <v>13</v>
      </c>
      <c r="S57" s="15">
        <v>6</v>
      </c>
      <c r="T57" s="15">
        <v>8</v>
      </c>
      <c r="U57">
        <f>'Table S2'!O57+'Table S2'!P57+'Table S2'!S57+'Table S2'!T57+'Table S2'!M57+'Table S2'!N57+Q57+R57</f>
        <v>66</v>
      </c>
    </row>
    <row r="58" spans="1:21" x14ac:dyDescent="0.35">
      <c r="A58" s="7" t="s">
        <v>181</v>
      </c>
      <c r="B58" s="7" t="s">
        <v>181</v>
      </c>
      <c r="C58" s="7" t="s">
        <v>182</v>
      </c>
      <c r="D58" s="7" t="s">
        <v>183</v>
      </c>
      <c r="E58" s="12">
        <v>28.550724029541001</v>
      </c>
      <c r="F58" s="12">
        <v>28.381954193115199</v>
      </c>
      <c r="G58" s="13">
        <v>28.749095916748001</v>
      </c>
      <c r="H58" s="13">
        <v>28.233751296997099</v>
      </c>
      <c r="I58" s="14">
        <v>28.1658115386963</v>
      </c>
      <c r="J58" s="14">
        <v>27.0645561218262</v>
      </c>
      <c r="K58" s="15">
        <v>27.490831375122099</v>
      </c>
      <c r="L58" s="15">
        <v>27.508014678955099</v>
      </c>
      <c r="M58" s="13">
        <v>12</v>
      </c>
      <c r="N58" s="13">
        <v>5</v>
      </c>
      <c r="O58" s="12">
        <v>20</v>
      </c>
      <c r="P58" s="12">
        <v>7</v>
      </c>
      <c r="Q58" s="14">
        <v>7</v>
      </c>
      <c r="R58" s="14">
        <v>3</v>
      </c>
      <c r="S58" s="15">
        <v>5</v>
      </c>
      <c r="T58" s="15">
        <v>6</v>
      </c>
      <c r="U58">
        <f>'Table S2'!O58+'Table S2'!P58+'Table S2'!S58+'Table S2'!T58+'Table S2'!M58+'Table S2'!N58+Q58+R58</f>
        <v>65</v>
      </c>
    </row>
    <row r="59" spans="1:21" x14ac:dyDescent="0.35">
      <c r="A59" s="7" t="s">
        <v>184</v>
      </c>
      <c r="B59" s="7" t="s">
        <v>185</v>
      </c>
      <c r="C59" s="7" t="s">
        <v>186</v>
      </c>
      <c r="D59" s="7" t="s">
        <v>187</v>
      </c>
      <c r="E59" s="12">
        <v>30.082838058471701</v>
      </c>
      <c r="F59" s="12">
        <v>30.185062408447301</v>
      </c>
      <c r="G59" s="13">
        <v>29.265729904174801</v>
      </c>
      <c r="H59" s="13">
        <v>29.5587368011475</v>
      </c>
      <c r="I59" s="14">
        <v>29.9155597686768</v>
      </c>
      <c r="J59" s="14">
        <v>28.933202743530298</v>
      </c>
      <c r="K59" s="15">
        <v>29.1466884613037</v>
      </c>
      <c r="L59" s="15">
        <v>29.471775054931602</v>
      </c>
      <c r="M59" s="13">
        <v>12</v>
      </c>
      <c r="N59" s="13">
        <v>7</v>
      </c>
      <c r="O59" s="12">
        <v>14</v>
      </c>
      <c r="P59" s="12">
        <v>7</v>
      </c>
      <c r="Q59" s="14">
        <v>10</v>
      </c>
      <c r="R59" s="14">
        <v>2</v>
      </c>
      <c r="S59" s="15">
        <v>5</v>
      </c>
      <c r="T59" s="15">
        <v>7</v>
      </c>
      <c r="U59">
        <f>'Table S2'!O59+'Table S2'!P59+'Table S2'!S59+'Table S2'!T59+'Table S2'!M59+'Table S2'!N59+Q59+R59</f>
        <v>64</v>
      </c>
    </row>
    <row r="60" spans="1:21" x14ac:dyDescent="0.35">
      <c r="A60" s="7" t="s">
        <v>188</v>
      </c>
      <c r="B60" s="7" t="s">
        <v>188</v>
      </c>
      <c r="C60" s="7" t="s">
        <v>189</v>
      </c>
      <c r="D60" s="7" t="s">
        <v>190</v>
      </c>
      <c r="E60" s="12">
        <v>30.718246459960898</v>
      </c>
      <c r="F60" s="12">
        <v>30.7334384918213</v>
      </c>
      <c r="G60" s="13">
        <v>29.611083984375</v>
      </c>
      <c r="H60" s="13">
        <v>29.5381965637207</v>
      </c>
      <c r="I60" s="14">
        <v>29.122949600219702</v>
      </c>
      <c r="J60" s="14">
        <v>29.046455383300799</v>
      </c>
      <c r="K60" s="15">
        <v>30.7389240264893</v>
      </c>
      <c r="L60" s="15">
        <v>30.583427429199201</v>
      </c>
      <c r="M60" s="13">
        <v>10</v>
      </c>
      <c r="N60" s="13">
        <v>7</v>
      </c>
      <c r="O60" s="12">
        <v>15</v>
      </c>
      <c r="P60" s="12">
        <v>4</v>
      </c>
      <c r="Q60" s="14">
        <v>4</v>
      </c>
      <c r="R60" s="14">
        <v>3</v>
      </c>
      <c r="S60" s="15">
        <v>11</v>
      </c>
      <c r="T60" s="15">
        <v>10</v>
      </c>
      <c r="U60">
        <f>'Table S2'!O60+'Table S2'!P60+'Table S2'!S60+'Table S2'!T60+'Table S2'!M60+'Table S2'!N60+Q60+R60</f>
        <v>64</v>
      </c>
    </row>
    <row r="61" spans="1:21" x14ac:dyDescent="0.35">
      <c r="A61" s="7" t="s">
        <v>191</v>
      </c>
      <c r="B61" s="7" t="s">
        <v>191</v>
      </c>
      <c r="C61" s="7" t="s">
        <v>192</v>
      </c>
      <c r="D61" s="7" t="s">
        <v>193</v>
      </c>
      <c r="E61" s="12">
        <v>29.615493774414102</v>
      </c>
      <c r="F61" s="12">
        <v>29.363002777099599</v>
      </c>
      <c r="G61" s="13">
        <v>29.447288513183601</v>
      </c>
      <c r="H61" s="13">
        <v>29.213567733764599</v>
      </c>
      <c r="I61" s="14">
        <v>29.233751296997099</v>
      </c>
      <c r="J61" s="14">
        <v>29.120948791503899</v>
      </c>
      <c r="K61" s="15">
        <v>29.111055374145501</v>
      </c>
      <c r="L61" s="15">
        <v>29.461605072021499</v>
      </c>
      <c r="M61" s="13">
        <v>9</v>
      </c>
      <c r="N61" s="13">
        <v>6</v>
      </c>
      <c r="O61" s="12">
        <v>16</v>
      </c>
      <c r="P61" s="12">
        <v>9</v>
      </c>
      <c r="Q61" s="14">
        <v>6</v>
      </c>
      <c r="R61" s="14">
        <v>4</v>
      </c>
      <c r="S61" s="15">
        <v>4</v>
      </c>
      <c r="T61" s="15">
        <v>9</v>
      </c>
      <c r="U61">
        <f>'Table S2'!O61+'Table S2'!P61+'Table S2'!S61+'Table S2'!T61+'Table S2'!M61+'Table S2'!N61+Q61+R61</f>
        <v>63</v>
      </c>
    </row>
    <row r="62" spans="1:21" x14ac:dyDescent="0.35">
      <c r="A62" s="7" t="s">
        <v>194</v>
      </c>
      <c r="B62" s="7" t="s">
        <v>194</v>
      </c>
      <c r="C62" s="7" t="s">
        <v>195</v>
      </c>
      <c r="D62" s="7" t="s">
        <v>196</v>
      </c>
      <c r="E62" s="12">
        <v>28.009773254394499</v>
      </c>
      <c r="F62" s="12">
        <v>28.5195713043213</v>
      </c>
      <c r="G62" s="13">
        <v>28.8942050933838</v>
      </c>
      <c r="H62" s="13">
        <v>28.636890411376999</v>
      </c>
      <c r="I62" s="14">
        <v>27.8329181671143</v>
      </c>
      <c r="J62" s="14">
        <v>28.600347518920898</v>
      </c>
      <c r="K62" s="15">
        <v>28.1882019042969</v>
      </c>
      <c r="L62" s="15">
        <v>27.886985778808601</v>
      </c>
      <c r="M62" s="13">
        <v>4</v>
      </c>
      <c r="N62" s="13">
        <v>4</v>
      </c>
      <c r="O62" s="12">
        <v>17</v>
      </c>
      <c r="P62" s="12">
        <v>8</v>
      </c>
      <c r="Q62" s="14">
        <v>6</v>
      </c>
      <c r="R62" s="14">
        <v>8</v>
      </c>
      <c r="S62" s="15">
        <v>7</v>
      </c>
      <c r="T62" s="15">
        <v>4</v>
      </c>
      <c r="U62">
        <f>'Table S2'!O62+'Table S2'!P62+'Table S2'!S62+'Table S2'!T62+'Table S2'!M62+'Table S2'!N62+Q62+R62</f>
        <v>58</v>
      </c>
    </row>
    <row r="63" spans="1:21" x14ac:dyDescent="0.35">
      <c r="A63" s="7" t="s">
        <v>197</v>
      </c>
      <c r="B63" s="7" t="s">
        <v>197</v>
      </c>
      <c r="C63" s="7" t="s">
        <v>198</v>
      </c>
      <c r="D63" s="7" t="s">
        <v>199</v>
      </c>
      <c r="E63" s="12">
        <v>28.491634368896499</v>
      </c>
      <c r="F63" s="12">
        <v>28.041816711425799</v>
      </c>
      <c r="G63" s="13">
        <v>28.250066757202099</v>
      </c>
      <c r="H63" s="13">
        <v>27.989561080932599</v>
      </c>
      <c r="I63" s="14">
        <v>28.261632919311499</v>
      </c>
      <c r="J63" s="14">
        <v>25.398653030395501</v>
      </c>
      <c r="K63" s="15">
        <v>28.5505771636963</v>
      </c>
      <c r="L63" s="15">
        <v>27.971584320068398</v>
      </c>
      <c r="M63" s="13">
        <v>8</v>
      </c>
      <c r="N63" s="13">
        <v>6</v>
      </c>
      <c r="O63" s="12">
        <v>15</v>
      </c>
      <c r="P63" s="12">
        <v>6</v>
      </c>
      <c r="Q63" s="14">
        <v>7</v>
      </c>
      <c r="R63" s="14">
        <v>1</v>
      </c>
      <c r="S63" s="15">
        <v>9</v>
      </c>
      <c r="T63" s="15">
        <v>6</v>
      </c>
      <c r="U63">
        <f>'Table S2'!O63+'Table S2'!P63+'Table S2'!S63+'Table S2'!T63+'Table S2'!M63+'Table S2'!N63+Q63+R63</f>
        <v>58</v>
      </c>
    </row>
    <row r="64" spans="1:21" x14ac:dyDescent="0.35">
      <c r="A64" s="7" t="s">
        <v>200</v>
      </c>
      <c r="B64" s="7" t="s">
        <v>201</v>
      </c>
      <c r="C64" s="7" t="s">
        <v>202</v>
      </c>
      <c r="D64" s="7" t="s">
        <v>203</v>
      </c>
      <c r="E64" s="12">
        <v>28.203218460083001</v>
      </c>
      <c r="F64" s="12">
        <v>28.182151794433601</v>
      </c>
      <c r="G64" s="13">
        <v>28.250473022460898</v>
      </c>
      <c r="H64" s="13">
        <v>27.670877456665</v>
      </c>
      <c r="I64" s="14">
        <v>28.285905838012699</v>
      </c>
      <c r="J64" s="14">
        <v>28.898044586181602</v>
      </c>
      <c r="K64" s="15">
        <v>28.274265289306602</v>
      </c>
      <c r="L64" s="15">
        <v>28.3631916046143</v>
      </c>
      <c r="M64" s="13">
        <v>5</v>
      </c>
      <c r="N64" s="13">
        <v>4</v>
      </c>
      <c r="O64" s="12">
        <v>10</v>
      </c>
      <c r="P64" s="12">
        <v>4</v>
      </c>
      <c r="Q64" s="14">
        <v>7</v>
      </c>
      <c r="R64" s="14">
        <v>8</v>
      </c>
      <c r="S64" s="15">
        <v>9</v>
      </c>
      <c r="T64" s="15">
        <v>11</v>
      </c>
      <c r="U64">
        <f>'Table S2'!O64+'Table S2'!P64+'Table S2'!S64+'Table S2'!T64+'Table S2'!M64+'Table S2'!N64+Q64+R64</f>
        <v>58</v>
      </c>
    </row>
    <row r="65" spans="1:21" x14ac:dyDescent="0.35">
      <c r="A65" s="7" t="s">
        <v>204</v>
      </c>
      <c r="B65" s="7" t="s">
        <v>204</v>
      </c>
      <c r="C65" s="7" t="s">
        <v>205</v>
      </c>
      <c r="D65" s="7" t="s">
        <v>206</v>
      </c>
      <c r="E65" s="12">
        <v>30.8631916046143</v>
      </c>
      <c r="F65" s="12">
        <v>30.8072414398193</v>
      </c>
      <c r="G65" s="13">
        <v>26.6263103485107</v>
      </c>
      <c r="H65" s="13">
        <v>26.484268188476602</v>
      </c>
      <c r="I65" s="14">
        <v>29.2426357269287</v>
      </c>
      <c r="J65" s="14">
        <v>27.3910827636719</v>
      </c>
      <c r="K65" s="15">
        <v>28.058839797973601</v>
      </c>
      <c r="L65" s="15">
        <v>28.856380462646499</v>
      </c>
      <c r="M65" s="13">
        <v>14</v>
      </c>
      <c r="N65" s="13">
        <v>10</v>
      </c>
      <c r="O65" s="12">
        <v>5</v>
      </c>
      <c r="P65" s="12">
        <v>3</v>
      </c>
      <c r="Q65" s="14">
        <v>8</v>
      </c>
      <c r="R65" s="14">
        <v>3</v>
      </c>
      <c r="S65" s="15">
        <v>7</v>
      </c>
      <c r="T65" s="15">
        <v>8</v>
      </c>
      <c r="U65">
        <f>'Table S2'!O65+'Table S2'!P65+'Table S2'!S65+'Table S2'!T65+'Table S2'!M65+'Table S2'!N65+Q65+R65</f>
        <v>58</v>
      </c>
    </row>
    <row r="66" spans="1:21" x14ac:dyDescent="0.35">
      <c r="A66" s="7" t="s">
        <v>207</v>
      </c>
      <c r="B66" s="7" t="s">
        <v>208</v>
      </c>
      <c r="C66" s="7" t="s">
        <v>209</v>
      </c>
      <c r="D66" s="7" t="s">
        <v>210</v>
      </c>
      <c r="E66" s="12">
        <v>30.4228210449219</v>
      </c>
      <c r="F66" s="12">
        <v>30.114086151123001</v>
      </c>
      <c r="G66" s="13">
        <v>29.359594345092798</v>
      </c>
      <c r="H66" s="13">
        <v>29.2136840820313</v>
      </c>
      <c r="I66" s="14">
        <v>29.5448608398438</v>
      </c>
      <c r="J66" s="14">
        <v>29.5671062469482</v>
      </c>
      <c r="K66" s="15">
        <v>28.6360263824463</v>
      </c>
      <c r="L66" s="15">
        <v>28.715156555175799</v>
      </c>
      <c r="M66" s="13">
        <v>10</v>
      </c>
      <c r="N66" s="13">
        <v>5</v>
      </c>
      <c r="O66" s="12">
        <v>17</v>
      </c>
      <c r="P66" s="12">
        <v>6</v>
      </c>
      <c r="Q66" s="14">
        <v>7</v>
      </c>
      <c r="R66" s="14">
        <v>4</v>
      </c>
      <c r="S66" s="15">
        <v>3</v>
      </c>
      <c r="T66" s="15">
        <v>5</v>
      </c>
      <c r="U66">
        <f>'Table S2'!O66+'Table S2'!P66+'Table S2'!S66+'Table S2'!T66+'Table S2'!M66+'Table S2'!N66+Q66+R66</f>
        <v>57</v>
      </c>
    </row>
    <row r="67" spans="1:21" x14ac:dyDescent="0.35">
      <c r="A67" s="7" t="s">
        <v>211</v>
      </c>
      <c r="B67" s="7" t="s">
        <v>212</v>
      </c>
      <c r="C67" s="7" t="s">
        <v>213</v>
      </c>
      <c r="D67" s="7" t="s">
        <v>214</v>
      </c>
      <c r="E67" s="12">
        <v>29.712797164916999</v>
      </c>
      <c r="F67" s="12">
        <v>29.7238063812256</v>
      </c>
      <c r="G67" s="13">
        <v>28.586454391479499</v>
      </c>
      <c r="H67" s="13">
        <v>28.601871490478501</v>
      </c>
      <c r="I67" s="14">
        <v>29.094287872314499</v>
      </c>
      <c r="J67" s="14">
        <v>28.810968399047901</v>
      </c>
      <c r="K67" s="15">
        <v>28.622684478759801</v>
      </c>
      <c r="L67" s="15">
        <v>28.612983703613299</v>
      </c>
      <c r="M67" s="13">
        <v>10</v>
      </c>
      <c r="N67" s="13">
        <v>8</v>
      </c>
      <c r="O67" s="12">
        <v>11</v>
      </c>
      <c r="P67" s="12">
        <v>6</v>
      </c>
      <c r="Q67" s="14">
        <v>3</v>
      </c>
      <c r="R67" s="14">
        <v>5</v>
      </c>
      <c r="S67" s="15">
        <v>7</v>
      </c>
      <c r="T67" s="15">
        <v>6</v>
      </c>
      <c r="U67">
        <f>'Table S2'!O67+'Table S2'!P67+'Table S2'!S67+'Table S2'!T67+'Table S2'!M67+'Table S2'!N67+Q67+R67</f>
        <v>56</v>
      </c>
    </row>
    <row r="68" spans="1:21" x14ac:dyDescent="0.35">
      <c r="A68" s="7" t="s">
        <v>215</v>
      </c>
      <c r="B68" s="7" t="s">
        <v>215</v>
      </c>
      <c r="C68" s="7" t="s">
        <v>216</v>
      </c>
      <c r="D68" s="7" t="s">
        <v>217</v>
      </c>
      <c r="E68" s="12">
        <v>29.755189895629901</v>
      </c>
      <c r="F68" s="12">
        <v>29.561780929565401</v>
      </c>
      <c r="G68" s="13">
        <v>29.174741744995099</v>
      </c>
      <c r="H68" s="13">
        <v>28.940557479858398</v>
      </c>
      <c r="I68" s="14">
        <v>28.627214431762699</v>
      </c>
      <c r="J68" s="14">
        <v>26.315290451049801</v>
      </c>
      <c r="K68" s="15">
        <v>28.364568710327099</v>
      </c>
      <c r="L68" s="15">
        <v>27.6766033172607</v>
      </c>
      <c r="M68" s="13">
        <v>6</v>
      </c>
      <c r="N68" s="13">
        <v>6</v>
      </c>
      <c r="O68" s="12">
        <v>16</v>
      </c>
      <c r="P68" s="12">
        <v>6</v>
      </c>
      <c r="Q68" s="14">
        <v>6</v>
      </c>
      <c r="R68" s="14">
        <v>3</v>
      </c>
      <c r="S68" s="15">
        <v>6</v>
      </c>
      <c r="T68" s="15">
        <v>5</v>
      </c>
      <c r="U68">
        <f>'Table S2'!O68+'Table S2'!P68+'Table S2'!S68+'Table S2'!T68+'Table S2'!M68+'Table S2'!N68+Q68+R68</f>
        <v>54</v>
      </c>
    </row>
    <row r="69" spans="1:21" x14ac:dyDescent="0.35">
      <c r="A69" s="7" t="s">
        <v>218</v>
      </c>
      <c r="B69" s="7" t="s">
        <v>218</v>
      </c>
      <c r="C69" s="7" t="s">
        <v>219</v>
      </c>
      <c r="D69" s="7" t="s">
        <v>220</v>
      </c>
      <c r="E69" s="12">
        <v>29.619749069213899</v>
      </c>
      <c r="F69" s="12">
        <v>29.790124893188501</v>
      </c>
      <c r="G69" s="13">
        <v>28.84765625</v>
      </c>
      <c r="H69" s="13">
        <v>27.787309646606399</v>
      </c>
      <c r="I69" s="14">
        <v>28.674383163452099</v>
      </c>
      <c r="J69" s="14">
        <v>25.0881671905518</v>
      </c>
      <c r="K69" s="15">
        <v>25.189296722412099</v>
      </c>
      <c r="L69" s="15">
        <v>26.458982467651399</v>
      </c>
      <c r="M69" s="13">
        <v>12</v>
      </c>
      <c r="N69" s="13">
        <v>13</v>
      </c>
      <c r="O69" s="12">
        <v>18</v>
      </c>
      <c r="P69" s="12">
        <v>4</v>
      </c>
      <c r="Q69" s="14">
        <v>5</v>
      </c>
      <c r="R69" s="14">
        <v>0</v>
      </c>
      <c r="S69" s="15">
        <v>1</v>
      </c>
      <c r="T69" s="15">
        <v>1</v>
      </c>
      <c r="U69">
        <f>'Table S2'!O69+'Table S2'!P69+'Table S2'!S69+'Table S2'!T69+'Table S2'!M69+'Table S2'!N69+Q69+R69</f>
        <v>54</v>
      </c>
    </row>
    <row r="70" spans="1:21" x14ac:dyDescent="0.35">
      <c r="A70" s="7" t="s">
        <v>221</v>
      </c>
      <c r="B70" s="7" t="s">
        <v>221</v>
      </c>
      <c r="C70" s="7" t="s">
        <v>222</v>
      </c>
      <c r="D70" s="7" t="s">
        <v>223</v>
      </c>
      <c r="E70" s="12">
        <v>28.179780960083001</v>
      </c>
      <c r="F70" s="12">
        <v>27.9574279785156</v>
      </c>
      <c r="G70" s="13">
        <v>28.9685382843018</v>
      </c>
      <c r="H70" s="13">
        <v>29.182672500610401</v>
      </c>
      <c r="I70" s="14">
        <v>28.147294998168899</v>
      </c>
      <c r="J70" s="14">
        <v>28.830320358276399</v>
      </c>
      <c r="K70" s="15">
        <v>29.3569736480713</v>
      </c>
      <c r="L70" s="15">
        <v>29.066276550293001</v>
      </c>
      <c r="M70" s="13">
        <v>4</v>
      </c>
      <c r="N70" s="13">
        <v>5</v>
      </c>
      <c r="O70" s="12">
        <v>10</v>
      </c>
      <c r="P70" s="12">
        <v>6</v>
      </c>
      <c r="Q70" s="14">
        <v>5</v>
      </c>
      <c r="R70" s="14">
        <v>8</v>
      </c>
      <c r="S70" s="15">
        <v>8</v>
      </c>
      <c r="T70" s="15">
        <v>6</v>
      </c>
      <c r="U70">
        <f>'Table S2'!O70+'Table S2'!P70+'Table S2'!S70+'Table S2'!T70+'Table S2'!M70+'Table S2'!N70+Q70+R70</f>
        <v>52</v>
      </c>
    </row>
    <row r="71" spans="1:21" x14ac:dyDescent="0.35">
      <c r="A71" s="7" t="s">
        <v>224</v>
      </c>
      <c r="B71" s="7" t="s">
        <v>224</v>
      </c>
      <c r="C71" s="7" t="s">
        <v>225</v>
      </c>
      <c r="D71" s="7" t="s">
        <v>226</v>
      </c>
      <c r="E71" s="12">
        <v>28.093053817748999</v>
      </c>
      <c r="F71" s="12">
        <v>27.661937713623001</v>
      </c>
      <c r="G71" s="13">
        <v>29.796049118041999</v>
      </c>
      <c r="H71" s="13">
        <v>29.2274055480957</v>
      </c>
      <c r="I71" s="14">
        <v>28.8680305480957</v>
      </c>
      <c r="J71" s="14">
        <v>30.410539627075199</v>
      </c>
      <c r="K71" s="15">
        <v>29.1545810699463</v>
      </c>
      <c r="L71" s="15">
        <v>29.179685592651399</v>
      </c>
      <c r="M71" s="13">
        <v>3</v>
      </c>
      <c r="N71" s="13">
        <v>1</v>
      </c>
      <c r="O71" s="12">
        <v>15</v>
      </c>
      <c r="P71" s="12">
        <v>5</v>
      </c>
      <c r="Q71" s="14">
        <v>5</v>
      </c>
      <c r="R71" s="14">
        <v>10</v>
      </c>
      <c r="S71" s="15">
        <v>9</v>
      </c>
      <c r="T71" s="15">
        <v>4</v>
      </c>
      <c r="U71">
        <f>'Table S2'!O71+'Table S2'!P71+'Table S2'!S71+'Table S2'!T71+'Table S2'!M71+'Table S2'!N71+Q71+R71</f>
        <v>52</v>
      </c>
    </row>
    <row r="72" spans="1:21" x14ac:dyDescent="0.35">
      <c r="A72" s="7" t="s">
        <v>227</v>
      </c>
      <c r="B72" s="7" t="s">
        <v>227</v>
      </c>
      <c r="C72" s="7" t="s">
        <v>228</v>
      </c>
      <c r="D72" s="7" t="s">
        <v>229</v>
      </c>
      <c r="E72" s="12">
        <v>26.9509372711182</v>
      </c>
      <c r="F72" s="12">
        <v>26.9627876281738</v>
      </c>
      <c r="G72" s="13">
        <v>28.105695724487301</v>
      </c>
      <c r="H72" s="13">
        <v>28.025857925415</v>
      </c>
      <c r="I72" s="14">
        <v>26.6116123199463</v>
      </c>
      <c r="J72" s="14">
        <v>26.963228225708001</v>
      </c>
      <c r="K72" s="15">
        <v>28.157739639282202</v>
      </c>
      <c r="L72" s="15">
        <v>28.729101181030298</v>
      </c>
      <c r="M72" s="13">
        <v>3</v>
      </c>
      <c r="N72" s="13">
        <v>2</v>
      </c>
      <c r="O72" s="12">
        <v>12</v>
      </c>
      <c r="P72" s="12">
        <v>8</v>
      </c>
      <c r="Q72" s="14">
        <v>2</v>
      </c>
      <c r="R72" s="14">
        <v>3</v>
      </c>
      <c r="S72" s="15">
        <v>11</v>
      </c>
      <c r="T72" s="15">
        <v>9</v>
      </c>
      <c r="U72">
        <f>'Table S2'!O72+'Table S2'!P72+'Table S2'!S72+'Table S2'!T72+'Table S2'!M72+'Table S2'!N72+Q72+R72</f>
        <v>50</v>
      </c>
    </row>
    <row r="73" spans="1:21" x14ac:dyDescent="0.35">
      <c r="A73" s="7" t="s">
        <v>230</v>
      </c>
      <c r="B73" s="7" t="s">
        <v>231</v>
      </c>
      <c r="C73" s="7" t="s">
        <v>232</v>
      </c>
      <c r="D73" s="7" t="s">
        <v>233</v>
      </c>
      <c r="E73" s="12">
        <v>29.601463317871101</v>
      </c>
      <c r="F73" s="12">
        <v>29.294981002807599</v>
      </c>
      <c r="G73" s="13">
        <v>28.8794975280762</v>
      </c>
      <c r="H73" s="13">
        <v>28.527982711791999</v>
      </c>
      <c r="I73" s="14">
        <v>28.264589309692401</v>
      </c>
      <c r="J73" s="14">
        <v>28.7666721343994</v>
      </c>
      <c r="K73" s="15">
        <v>28.863605499267599</v>
      </c>
      <c r="L73" s="15">
        <v>28.782974243164102</v>
      </c>
      <c r="M73" s="13">
        <v>7</v>
      </c>
      <c r="N73" s="13">
        <v>2</v>
      </c>
      <c r="O73" s="12">
        <v>11</v>
      </c>
      <c r="P73" s="12">
        <v>5</v>
      </c>
      <c r="Q73" s="14">
        <v>5</v>
      </c>
      <c r="R73" s="14">
        <v>7</v>
      </c>
      <c r="S73" s="15">
        <v>4</v>
      </c>
      <c r="T73" s="15">
        <v>5</v>
      </c>
      <c r="U73">
        <f>'Table S2'!O73+'Table S2'!P73+'Table S2'!S73+'Table S2'!T73+'Table S2'!M73+'Table S2'!N73+Q73+R73</f>
        <v>46</v>
      </c>
    </row>
    <row r="74" spans="1:21" x14ac:dyDescent="0.35">
      <c r="A74" s="7" t="s">
        <v>234</v>
      </c>
      <c r="B74" s="7" t="s">
        <v>234</v>
      </c>
      <c r="C74" s="7" t="s">
        <v>235</v>
      </c>
      <c r="D74" s="7" t="s">
        <v>236</v>
      </c>
      <c r="E74" s="12">
        <v>28.033491134643601</v>
      </c>
      <c r="F74" s="12">
        <v>27.54811668396</v>
      </c>
      <c r="G74" s="13">
        <v>28.659761428833001</v>
      </c>
      <c r="H74" s="13">
        <v>28.182861328125</v>
      </c>
      <c r="I74" s="14">
        <v>27.106094360351602</v>
      </c>
      <c r="J74" s="14">
        <v>28.240043640136701</v>
      </c>
      <c r="K74" s="15">
        <v>28.3009033203125</v>
      </c>
      <c r="L74" s="15">
        <v>28.230958938598601</v>
      </c>
      <c r="M74" s="13">
        <v>3</v>
      </c>
      <c r="N74" s="13">
        <v>1</v>
      </c>
      <c r="O74" s="12">
        <v>11</v>
      </c>
      <c r="P74" s="12">
        <v>9</v>
      </c>
      <c r="Q74" s="14">
        <v>1</v>
      </c>
      <c r="R74" s="14">
        <v>8</v>
      </c>
      <c r="S74" s="15">
        <v>6</v>
      </c>
      <c r="T74" s="15">
        <v>7</v>
      </c>
      <c r="U74">
        <f>'Table S2'!O74+'Table S2'!P74+'Table S2'!S74+'Table S2'!T74+'Table S2'!M74+'Table S2'!N74+Q74+R74</f>
        <v>46</v>
      </c>
    </row>
    <row r="75" spans="1:21" x14ac:dyDescent="0.35">
      <c r="A75" s="7" t="s">
        <v>237</v>
      </c>
      <c r="B75" s="7" t="s">
        <v>238</v>
      </c>
      <c r="C75" s="7" t="s">
        <v>239</v>
      </c>
      <c r="D75" s="7" t="s">
        <v>240</v>
      </c>
      <c r="E75" s="12">
        <v>28.220664978027301</v>
      </c>
      <c r="F75" s="12">
        <v>28.271907806396499</v>
      </c>
      <c r="G75" s="13">
        <v>28.083498001098601</v>
      </c>
      <c r="H75" s="13">
        <v>28.141363143920898</v>
      </c>
      <c r="I75" s="14">
        <v>28.318983078002901</v>
      </c>
      <c r="J75" s="14">
        <v>27.685386657714801</v>
      </c>
      <c r="K75" s="15">
        <v>26.992588043212901</v>
      </c>
      <c r="L75" s="15">
        <v>27.366947174072301</v>
      </c>
      <c r="M75" s="13">
        <v>7</v>
      </c>
      <c r="N75" s="13">
        <v>6</v>
      </c>
      <c r="O75" s="12">
        <v>10</v>
      </c>
      <c r="P75" s="12">
        <v>8</v>
      </c>
      <c r="Q75" s="14">
        <v>6</v>
      </c>
      <c r="R75" s="14">
        <v>4</v>
      </c>
      <c r="S75" s="15">
        <v>2</v>
      </c>
      <c r="T75" s="15">
        <v>3</v>
      </c>
      <c r="U75">
        <f>'Table S2'!O75+'Table S2'!P75+'Table S2'!S75+'Table S2'!T75+'Table S2'!M75+'Table S2'!N75+Q75+R75</f>
        <v>46</v>
      </c>
    </row>
    <row r="76" spans="1:21" x14ac:dyDescent="0.35">
      <c r="A76" s="7" t="s">
        <v>241</v>
      </c>
      <c r="B76" s="7" t="s">
        <v>241</v>
      </c>
      <c r="C76" s="7" t="s">
        <v>242</v>
      </c>
      <c r="D76" s="7" t="s">
        <v>243</v>
      </c>
      <c r="E76" s="12">
        <v>28.86767578125</v>
      </c>
      <c r="F76" s="12">
        <v>28.825447082519499</v>
      </c>
      <c r="G76" s="13">
        <v>27.5285034179688</v>
      </c>
      <c r="H76" s="13">
        <v>27.2511501312256</v>
      </c>
      <c r="I76" s="14">
        <v>27.989885330200199</v>
      </c>
      <c r="J76" s="14">
        <v>25.0509243011475</v>
      </c>
      <c r="K76" s="15">
        <v>26.764585494995099</v>
      </c>
      <c r="L76" s="15">
        <v>27.084766387939499</v>
      </c>
      <c r="M76" s="13">
        <v>10</v>
      </c>
      <c r="N76" s="13">
        <v>6</v>
      </c>
      <c r="O76" s="12">
        <v>13</v>
      </c>
      <c r="P76" s="12">
        <v>4</v>
      </c>
      <c r="Q76" s="14">
        <v>5</v>
      </c>
      <c r="R76" s="14">
        <v>0</v>
      </c>
      <c r="S76" s="15">
        <v>2</v>
      </c>
      <c r="T76" s="15">
        <v>2</v>
      </c>
      <c r="U76">
        <f>'Table S2'!O76+'Table S2'!P76+'Table S2'!S76+'Table S2'!T76+'Table S2'!M76+'Table S2'!N76+Q76+R76</f>
        <v>42</v>
      </c>
    </row>
    <row r="77" spans="1:21" x14ac:dyDescent="0.35">
      <c r="A77" s="7" t="s">
        <v>244</v>
      </c>
      <c r="B77" s="7" t="s">
        <v>245</v>
      </c>
      <c r="C77" s="7" t="s">
        <v>246</v>
      </c>
      <c r="D77" s="7" t="s">
        <v>247</v>
      </c>
      <c r="E77" s="12">
        <v>29.473148345947301</v>
      </c>
      <c r="F77" s="12">
        <v>29.118598937988299</v>
      </c>
      <c r="G77" s="13">
        <v>30.169614791870099</v>
      </c>
      <c r="H77" s="13">
        <v>30.167343139648398</v>
      </c>
      <c r="I77" s="14">
        <v>29.678939819335898</v>
      </c>
      <c r="J77" s="14">
        <v>27.360263824462901</v>
      </c>
      <c r="K77" s="15">
        <v>28.632978439331101</v>
      </c>
      <c r="L77" s="15">
        <v>29.058506011962901</v>
      </c>
      <c r="M77" s="13">
        <v>5</v>
      </c>
      <c r="N77" s="13">
        <v>7</v>
      </c>
      <c r="O77" s="12">
        <v>8</v>
      </c>
      <c r="P77" s="12">
        <v>6</v>
      </c>
      <c r="Q77" s="14">
        <v>5</v>
      </c>
      <c r="R77" s="14">
        <v>2</v>
      </c>
      <c r="S77" s="15">
        <v>3</v>
      </c>
      <c r="T77" s="15">
        <v>6</v>
      </c>
      <c r="U77">
        <f>'Table S2'!O77+'Table S2'!P77+'Table S2'!S77+'Table S2'!T77+'Table S2'!M77+'Table S2'!N77+Q77+R77</f>
        <v>42</v>
      </c>
    </row>
    <row r="78" spans="1:21" x14ac:dyDescent="0.35">
      <c r="A78" s="7" t="s">
        <v>248</v>
      </c>
      <c r="B78" s="7" t="s">
        <v>249</v>
      </c>
      <c r="C78" s="7" t="s">
        <v>250</v>
      </c>
      <c r="D78" s="7" t="s">
        <v>251</v>
      </c>
      <c r="E78" s="12">
        <v>26.826265335083001</v>
      </c>
      <c r="F78" s="12">
        <v>26.552141189575199</v>
      </c>
      <c r="G78" s="13">
        <v>26.4847297668457</v>
      </c>
      <c r="H78" s="13">
        <v>26.909763336181602</v>
      </c>
      <c r="I78" s="14">
        <v>28.336114883422901</v>
      </c>
      <c r="J78" s="14">
        <v>28.6474285125732</v>
      </c>
      <c r="K78" s="15">
        <v>27.2582683563232</v>
      </c>
      <c r="L78" s="15">
        <v>27.395664215087901</v>
      </c>
      <c r="M78" s="13">
        <v>5</v>
      </c>
      <c r="N78" s="13">
        <v>3</v>
      </c>
      <c r="O78" s="12">
        <v>5</v>
      </c>
      <c r="P78" s="12">
        <v>4</v>
      </c>
      <c r="Q78" s="14">
        <v>9</v>
      </c>
      <c r="R78" s="14">
        <v>7</v>
      </c>
      <c r="S78" s="15">
        <v>5</v>
      </c>
      <c r="T78" s="15">
        <v>4</v>
      </c>
      <c r="U78">
        <f>'Table S2'!O78+'Table S2'!P78+'Table S2'!S78+'Table S2'!T78+'Table S2'!M78+'Table S2'!N78+Q78+R78</f>
        <v>42</v>
      </c>
    </row>
    <row r="79" spans="1:21" x14ac:dyDescent="0.35">
      <c r="A79" s="7" t="s">
        <v>252</v>
      </c>
      <c r="B79" s="7" t="s">
        <v>253</v>
      </c>
      <c r="C79" s="7" t="s">
        <v>254</v>
      </c>
      <c r="D79" s="7" t="s">
        <v>255</v>
      </c>
      <c r="E79" s="12">
        <v>29.001663208007798</v>
      </c>
      <c r="F79" s="12">
        <v>29.0030307769775</v>
      </c>
      <c r="G79" s="13">
        <v>28.621881484985401</v>
      </c>
      <c r="H79" s="13">
        <v>28.631383895873999</v>
      </c>
      <c r="I79" s="14">
        <v>28.889947891235401</v>
      </c>
      <c r="J79" s="14">
        <v>28.641099929809599</v>
      </c>
      <c r="K79" s="15">
        <v>28.412803649902301</v>
      </c>
      <c r="L79" s="15">
        <v>28.739213943481399</v>
      </c>
      <c r="M79" s="13">
        <v>5</v>
      </c>
      <c r="N79" s="13">
        <v>4</v>
      </c>
      <c r="O79" s="12">
        <v>9</v>
      </c>
      <c r="P79" s="12">
        <v>5</v>
      </c>
      <c r="Q79" s="14">
        <v>4</v>
      </c>
      <c r="R79" s="14">
        <v>5</v>
      </c>
      <c r="S79" s="15">
        <v>2</v>
      </c>
      <c r="T79" s="15">
        <v>7</v>
      </c>
      <c r="U79">
        <f>'Table S2'!O79+'Table S2'!P79+'Table S2'!S79+'Table S2'!T79+'Table S2'!M79+'Table S2'!N79+Q79+R79</f>
        <v>41</v>
      </c>
    </row>
    <row r="80" spans="1:21" x14ac:dyDescent="0.35">
      <c r="A80" s="7" t="s">
        <v>256</v>
      </c>
      <c r="B80" s="7" t="s">
        <v>256</v>
      </c>
      <c r="C80" s="7" t="s">
        <v>257</v>
      </c>
      <c r="D80" s="7" t="s">
        <v>258</v>
      </c>
      <c r="E80" s="12">
        <v>28.369653701782202</v>
      </c>
      <c r="F80" s="12">
        <v>27.768440246581999</v>
      </c>
      <c r="G80" s="13">
        <v>25.8572597503662</v>
      </c>
      <c r="H80" s="13">
        <v>24.9809379577637</v>
      </c>
      <c r="I80" s="14">
        <v>28.662887573242202</v>
      </c>
      <c r="J80" s="14">
        <v>28.679426193237301</v>
      </c>
      <c r="K80" s="15">
        <v>27.139167785644499</v>
      </c>
      <c r="L80" s="15">
        <v>27.042913436889599</v>
      </c>
      <c r="M80" s="13">
        <v>8</v>
      </c>
      <c r="N80" s="13">
        <v>6</v>
      </c>
      <c r="O80" s="12">
        <v>1</v>
      </c>
      <c r="P80" s="12">
        <v>0</v>
      </c>
      <c r="Q80" s="14">
        <v>11</v>
      </c>
      <c r="R80" s="14">
        <v>7</v>
      </c>
      <c r="S80" s="15">
        <v>3</v>
      </c>
      <c r="T80" s="15">
        <v>2</v>
      </c>
      <c r="U80">
        <f>'Table S2'!O80+'Table S2'!P80+'Table S2'!S80+'Table S2'!T80+'Table S2'!M80+'Table S2'!N80+Q80+R80</f>
        <v>38</v>
      </c>
    </row>
    <row r="81" spans="1:21" x14ac:dyDescent="0.35">
      <c r="A81" s="7" t="s">
        <v>259</v>
      </c>
      <c r="B81" s="7" t="s">
        <v>260</v>
      </c>
      <c r="C81" s="7" t="s">
        <v>261</v>
      </c>
      <c r="D81" s="7" t="s">
        <v>262</v>
      </c>
      <c r="E81" s="12">
        <v>29.047235488891602</v>
      </c>
      <c r="F81" s="12">
        <v>29.234115600585898</v>
      </c>
      <c r="G81" s="13">
        <v>28.247035980224599</v>
      </c>
      <c r="H81" s="13">
        <v>28.436388015747099</v>
      </c>
      <c r="I81" s="14">
        <v>28.115550994873001</v>
      </c>
      <c r="J81" s="14">
        <v>27.845235824585</v>
      </c>
      <c r="K81" s="15">
        <v>28.102745056152301</v>
      </c>
      <c r="L81" s="15">
        <v>28.086082458496101</v>
      </c>
      <c r="M81" s="13">
        <v>7</v>
      </c>
      <c r="N81" s="13">
        <v>3</v>
      </c>
      <c r="O81" s="12">
        <v>9</v>
      </c>
      <c r="P81" s="12">
        <v>5</v>
      </c>
      <c r="Q81" s="14">
        <v>4</v>
      </c>
      <c r="R81" s="14">
        <v>2</v>
      </c>
      <c r="S81" s="15">
        <v>3</v>
      </c>
      <c r="T81" s="15">
        <v>4</v>
      </c>
      <c r="U81">
        <f>'Table S2'!O81+'Table S2'!P81+'Table S2'!S81+'Table S2'!T81+'Table S2'!M81+'Table S2'!N81+Q81+R81</f>
        <v>37</v>
      </c>
    </row>
    <row r="82" spans="1:21" x14ac:dyDescent="0.35">
      <c r="A82" s="7" t="s">
        <v>263</v>
      </c>
      <c r="B82" s="7" t="s">
        <v>263</v>
      </c>
      <c r="C82" s="7" t="s">
        <v>264</v>
      </c>
      <c r="D82" s="7" t="s">
        <v>265</v>
      </c>
      <c r="E82" s="12">
        <v>28.457324981689499</v>
      </c>
      <c r="F82" s="12">
        <v>29.564764022827099</v>
      </c>
      <c r="G82" s="13">
        <v>26.8026733398438</v>
      </c>
      <c r="H82" s="13">
        <v>26.059862136840799</v>
      </c>
      <c r="I82" s="14">
        <v>28.029705047607401</v>
      </c>
      <c r="J82" s="14">
        <v>25.7150783538818</v>
      </c>
      <c r="K82" s="15">
        <v>25.9950275421143</v>
      </c>
      <c r="L82" s="15">
        <v>27.207971572876001</v>
      </c>
      <c r="M82" s="13">
        <v>7</v>
      </c>
      <c r="N82" s="13">
        <v>10</v>
      </c>
      <c r="O82" s="12">
        <v>5</v>
      </c>
      <c r="P82" s="12">
        <v>1</v>
      </c>
      <c r="Q82" s="14">
        <v>6</v>
      </c>
      <c r="R82" s="14">
        <v>3</v>
      </c>
      <c r="S82" s="15">
        <v>1</v>
      </c>
      <c r="T82" s="15">
        <v>4</v>
      </c>
      <c r="U82">
        <f>'Table S2'!O82+'Table S2'!P82+'Table S2'!S82+'Table S2'!T82+'Table S2'!M82+'Table S2'!N82+Q82+R82</f>
        <v>37</v>
      </c>
    </row>
    <row r="83" spans="1:21" x14ac:dyDescent="0.35">
      <c r="A83" s="7" t="s">
        <v>266</v>
      </c>
      <c r="B83" s="7" t="s">
        <v>267</v>
      </c>
      <c r="C83" s="7" t="s">
        <v>268</v>
      </c>
      <c r="D83" s="7" t="s">
        <v>269</v>
      </c>
      <c r="E83" s="12">
        <v>28.269769668579102</v>
      </c>
      <c r="F83" s="12">
        <v>28.282596588134801</v>
      </c>
      <c r="G83" s="13">
        <v>27.529472351074201</v>
      </c>
      <c r="H83" s="13">
        <v>26.799589157104499</v>
      </c>
      <c r="I83" s="14">
        <v>27.747014999389599</v>
      </c>
      <c r="J83" s="14">
        <v>27.219835281372099</v>
      </c>
      <c r="K83" s="15">
        <v>24.542091369628899</v>
      </c>
      <c r="L83" s="15">
        <v>26.938987731933601</v>
      </c>
      <c r="M83" s="13">
        <v>6</v>
      </c>
      <c r="N83" s="13">
        <v>4</v>
      </c>
      <c r="O83" s="12">
        <v>9</v>
      </c>
      <c r="P83" s="12">
        <v>5</v>
      </c>
      <c r="Q83" s="14">
        <v>5</v>
      </c>
      <c r="R83" s="14">
        <v>3</v>
      </c>
      <c r="S83" s="15">
        <v>1</v>
      </c>
      <c r="T83" s="15">
        <v>4</v>
      </c>
      <c r="U83">
        <f>'Table S2'!O83+'Table S2'!P83+'Table S2'!S83+'Table S2'!T83+'Table S2'!M83+'Table S2'!N83+Q83+R83</f>
        <v>37</v>
      </c>
    </row>
    <row r="84" spans="1:21" x14ac:dyDescent="0.35">
      <c r="A84" s="7" t="s">
        <v>270</v>
      </c>
      <c r="B84" s="7" t="s">
        <v>271</v>
      </c>
      <c r="C84" s="7" t="s">
        <v>272</v>
      </c>
      <c r="D84" s="7" t="s">
        <v>273</v>
      </c>
      <c r="E84" s="12">
        <v>27.859346389770501</v>
      </c>
      <c r="F84" s="12">
        <v>27.357666015625</v>
      </c>
      <c r="G84" s="13">
        <v>28.2340698242188</v>
      </c>
      <c r="H84" s="13">
        <v>27.697633743286101</v>
      </c>
      <c r="I84" s="14">
        <v>27.177310943603501</v>
      </c>
      <c r="J84" s="14">
        <v>28.688325881958001</v>
      </c>
      <c r="K84" s="15">
        <v>27.026542663574201</v>
      </c>
      <c r="L84" s="15">
        <v>26.9235439300537</v>
      </c>
      <c r="M84" s="13">
        <v>3</v>
      </c>
      <c r="N84" s="13">
        <v>2</v>
      </c>
      <c r="O84" s="12">
        <v>13</v>
      </c>
      <c r="P84" s="12">
        <v>6</v>
      </c>
      <c r="Q84" s="14">
        <v>2</v>
      </c>
      <c r="R84" s="14">
        <v>4</v>
      </c>
      <c r="S84" s="15">
        <v>3</v>
      </c>
      <c r="T84" s="15">
        <v>3</v>
      </c>
      <c r="U84">
        <f>'Table S2'!O84+'Table S2'!P84+'Table S2'!S84+'Table S2'!T84+'Table S2'!M84+'Table S2'!N84+Q84+R84</f>
        <v>36</v>
      </c>
    </row>
    <row r="85" spans="1:21" x14ac:dyDescent="0.35">
      <c r="A85" s="7" t="s">
        <v>274</v>
      </c>
      <c r="B85" s="7" t="s">
        <v>274</v>
      </c>
      <c r="C85" s="7" t="s">
        <v>275</v>
      </c>
      <c r="D85" s="7" t="s">
        <v>276</v>
      </c>
      <c r="E85" s="12">
        <v>27.891454696655298</v>
      </c>
      <c r="F85" s="12">
        <v>27.6312446594238</v>
      </c>
      <c r="G85" s="13">
        <v>28.2256374359131</v>
      </c>
      <c r="H85" s="13">
        <v>28.177881240844702</v>
      </c>
      <c r="I85" s="14">
        <v>28.0030307769775</v>
      </c>
      <c r="J85" s="14">
        <v>26.009687423706101</v>
      </c>
      <c r="K85" s="15">
        <v>27.6131591796875</v>
      </c>
      <c r="L85" s="15">
        <v>27.7657871246338</v>
      </c>
      <c r="M85" s="13">
        <v>5</v>
      </c>
      <c r="N85" s="13">
        <v>3</v>
      </c>
      <c r="O85" s="12">
        <v>12</v>
      </c>
      <c r="P85" s="12">
        <v>5</v>
      </c>
      <c r="Q85" s="14">
        <v>5</v>
      </c>
      <c r="R85" s="14">
        <v>1</v>
      </c>
      <c r="S85" s="15">
        <v>3</v>
      </c>
      <c r="T85" s="15">
        <v>2</v>
      </c>
      <c r="U85">
        <f>'Table S2'!O85+'Table S2'!P85+'Table S2'!S85+'Table S2'!T85+'Table S2'!M85+'Table S2'!N85+Q85+R85</f>
        <v>36</v>
      </c>
    </row>
    <row r="86" spans="1:21" x14ac:dyDescent="0.35">
      <c r="A86" s="7" t="s">
        <v>277</v>
      </c>
      <c r="B86" s="7" t="s">
        <v>277</v>
      </c>
      <c r="C86" s="7" t="s">
        <v>278</v>
      </c>
      <c r="D86" s="7" t="s">
        <v>279</v>
      </c>
      <c r="E86" s="12">
        <v>26.388801574706999</v>
      </c>
      <c r="F86" s="12">
        <v>25.898067474365199</v>
      </c>
      <c r="G86" s="13">
        <v>26.629369735717798</v>
      </c>
      <c r="H86" s="13">
        <v>25.655509948730501</v>
      </c>
      <c r="I86" s="14">
        <v>27.899888992309599</v>
      </c>
      <c r="J86" s="14">
        <v>28.9450874328613</v>
      </c>
      <c r="K86" s="15">
        <v>28.094211578369102</v>
      </c>
      <c r="L86" s="15">
        <v>27.5305881500244</v>
      </c>
      <c r="M86" s="13">
        <v>3</v>
      </c>
      <c r="N86" s="13">
        <v>1</v>
      </c>
      <c r="O86" s="12">
        <v>4</v>
      </c>
      <c r="P86" s="12">
        <v>1</v>
      </c>
      <c r="Q86" s="14">
        <v>3</v>
      </c>
      <c r="R86" s="14">
        <v>10</v>
      </c>
      <c r="S86" s="15">
        <v>8</v>
      </c>
      <c r="T86" s="15">
        <v>6</v>
      </c>
      <c r="U86">
        <f>'Table S2'!O86+'Table S2'!P86+'Table S2'!S86+'Table S2'!T86+'Table S2'!M86+'Table S2'!N86+Q86+R86</f>
        <v>36</v>
      </c>
    </row>
    <row r="87" spans="1:21" x14ac:dyDescent="0.35">
      <c r="A87" s="7" t="s">
        <v>280</v>
      </c>
      <c r="B87" s="7" t="s">
        <v>280</v>
      </c>
      <c r="C87" s="7" t="s">
        <v>281</v>
      </c>
      <c r="D87" s="7" t="s">
        <v>282</v>
      </c>
      <c r="E87" s="12">
        <v>27.127901077270501</v>
      </c>
      <c r="F87" s="12">
        <v>28.467309951782202</v>
      </c>
      <c r="G87" s="13">
        <v>25.767265319824201</v>
      </c>
      <c r="H87" s="13">
        <v>26.497911453247099</v>
      </c>
      <c r="I87" s="14">
        <v>28.247850418090799</v>
      </c>
      <c r="J87" s="14">
        <v>27.0980834960938</v>
      </c>
      <c r="K87" s="15">
        <v>26.81982421875</v>
      </c>
      <c r="L87" s="15">
        <v>27.423261642456101</v>
      </c>
      <c r="M87" s="13">
        <v>4</v>
      </c>
      <c r="N87" s="13">
        <v>9</v>
      </c>
      <c r="O87" s="12">
        <v>2</v>
      </c>
      <c r="P87" s="12">
        <v>1</v>
      </c>
      <c r="Q87" s="14">
        <v>8</v>
      </c>
      <c r="R87" s="14">
        <v>4</v>
      </c>
      <c r="S87" s="15">
        <v>3</v>
      </c>
      <c r="T87" s="15">
        <v>5</v>
      </c>
      <c r="U87">
        <f>'Table S2'!O87+'Table S2'!P87+'Table S2'!S87+'Table S2'!T87+'Table S2'!M87+'Table S2'!N87+Q87+R87</f>
        <v>36</v>
      </c>
    </row>
    <row r="88" spans="1:21" x14ac:dyDescent="0.35">
      <c r="A88" s="7" t="s">
        <v>283</v>
      </c>
      <c r="B88" s="7" t="s">
        <v>284</v>
      </c>
      <c r="C88" s="7" t="s">
        <v>285</v>
      </c>
      <c r="D88" s="7" t="s">
        <v>286</v>
      </c>
      <c r="E88" s="12">
        <v>28.828748703002901</v>
      </c>
      <c r="F88" s="12">
        <v>28.283876419067401</v>
      </c>
      <c r="G88" s="13">
        <v>28.824232101440401</v>
      </c>
      <c r="H88" s="13">
        <v>28.1302585601807</v>
      </c>
      <c r="I88" s="14">
        <v>27.411914825439499</v>
      </c>
      <c r="J88" s="14">
        <v>26.2734470367432</v>
      </c>
      <c r="K88" s="15">
        <v>26.255027770996101</v>
      </c>
      <c r="L88" s="15">
        <v>26.651300430297901</v>
      </c>
      <c r="M88" s="13">
        <v>5</v>
      </c>
      <c r="N88" s="13">
        <v>4</v>
      </c>
      <c r="O88" s="12">
        <v>12</v>
      </c>
      <c r="P88" s="12">
        <v>5</v>
      </c>
      <c r="Q88" s="14">
        <v>3</v>
      </c>
      <c r="R88" s="14">
        <v>0</v>
      </c>
      <c r="S88" s="15">
        <v>3</v>
      </c>
      <c r="T88" s="15">
        <v>1</v>
      </c>
      <c r="U88">
        <f>'Table S2'!O88+'Table S2'!P88+'Table S2'!S88+'Table S2'!T88+'Table S2'!M88+'Table S2'!N88+Q88+R88</f>
        <v>33</v>
      </c>
    </row>
    <row r="89" spans="1:21" x14ac:dyDescent="0.35">
      <c r="A89" s="7" t="s">
        <v>287</v>
      </c>
      <c r="B89" s="7" t="s">
        <v>287</v>
      </c>
      <c r="C89" s="7" t="s">
        <v>288</v>
      </c>
      <c r="D89" s="7" t="s">
        <v>289</v>
      </c>
      <c r="E89" s="12">
        <v>26.252468109130898</v>
      </c>
      <c r="F89" s="12">
        <v>26.2256755828857</v>
      </c>
      <c r="G89" s="13">
        <v>27.830320358276399</v>
      </c>
      <c r="H89" s="13">
        <v>27.635887145996101</v>
      </c>
      <c r="I89" s="14">
        <v>25.452556610107401</v>
      </c>
      <c r="J89" s="14">
        <v>24.9798488616943</v>
      </c>
      <c r="K89" s="15">
        <v>28.751235961914102</v>
      </c>
      <c r="L89" s="15">
        <v>28.248619079589801</v>
      </c>
      <c r="M89" s="13">
        <v>4</v>
      </c>
      <c r="N89" s="13">
        <v>0</v>
      </c>
      <c r="O89" s="12">
        <v>10</v>
      </c>
      <c r="P89" s="12">
        <v>5</v>
      </c>
      <c r="Q89" s="14">
        <v>0</v>
      </c>
      <c r="R89" s="14">
        <v>0</v>
      </c>
      <c r="S89" s="15">
        <v>8</v>
      </c>
      <c r="T89" s="15">
        <v>6</v>
      </c>
      <c r="U89">
        <f>'Table S2'!O89+'Table S2'!P89+'Table S2'!S89+'Table S2'!T89+'Table S2'!M89+'Table S2'!N89+Q89+R89</f>
        <v>33</v>
      </c>
    </row>
    <row r="90" spans="1:21" x14ac:dyDescent="0.35">
      <c r="A90" s="7" t="s">
        <v>290</v>
      </c>
      <c r="B90" s="7" t="s">
        <v>290</v>
      </c>
      <c r="C90" s="7" t="s">
        <v>291</v>
      </c>
      <c r="D90" s="7" t="s">
        <v>292</v>
      </c>
      <c r="E90" s="12">
        <v>25.408403396606399</v>
      </c>
      <c r="F90" s="12">
        <v>24.744682312011701</v>
      </c>
      <c r="G90" s="13">
        <v>26.799217224121101</v>
      </c>
      <c r="H90" s="13">
        <v>27.288415908813501</v>
      </c>
      <c r="I90" s="14">
        <v>25.871641159057599</v>
      </c>
      <c r="J90" s="14">
        <v>26.832435607910199</v>
      </c>
      <c r="K90" s="15">
        <v>29.241748809814499</v>
      </c>
      <c r="L90" s="15">
        <v>28.948459625244102</v>
      </c>
      <c r="M90" s="13">
        <v>1</v>
      </c>
      <c r="N90" s="13">
        <v>0</v>
      </c>
      <c r="O90" s="12">
        <v>7</v>
      </c>
      <c r="P90" s="12">
        <v>3</v>
      </c>
      <c r="Q90" s="14">
        <v>0</v>
      </c>
      <c r="R90" s="14">
        <v>3</v>
      </c>
      <c r="S90" s="15">
        <v>10</v>
      </c>
      <c r="T90" s="15">
        <v>9</v>
      </c>
      <c r="U90">
        <f>'Table S2'!O90+'Table S2'!P90+'Table S2'!S90+'Table S2'!T90+'Table S2'!M90+'Table S2'!N90+Q90+R90</f>
        <v>33</v>
      </c>
    </row>
    <row r="91" spans="1:21" x14ac:dyDescent="0.35">
      <c r="A91" s="7" t="s">
        <v>293</v>
      </c>
      <c r="B91" s="7" t="s">
        <v>294</v>
      </c>
      <c r="C91" s="7" t="s">
        <v>295</v>
      </c>
      <c r="D91" s="7" t="s">
        <v>296</v>
      </c>
      <c r="E91" s="12">
        <v>28.571414947509801</v>
      </c>
      <c r="F91" s="12">
        <v>28.714435577392599</v>
      </c>
      <c r="G91" s="13">
        <v>27.927730560302699</v>
      </c>
      <c r="H91" s="13">
        <v>27.150253295898398</v>
      </c>
      <c r="I91" s="14">
        <v>27.705631256103501</v>
      </c>
      <c r="J91" s="14">
        <v>28.827234268188501</v>
      </c>
      <c r="K91" s="15">
        <v>26.914106369018601</v>
      </c>
      <c r="L91" s="15">
        <v>26.4200038909912</v>
      </c>
      <c r="M91" s="13">
        <v>3</v>
      </c>
      <c r="N91" s="13">
        <v>6</v>
      </c>
      <c r="O91" s="12">
        <v>9</v>
      </c>
      <c r="P91" s="12">
        <v>5</v>
      </c>
      <c r="Q91" s="14">
        <v>2</v>
      </c>
      <c r="R91" s="14">
        <v>4</v>
      </c>
      <c r="S91" s="15">
        <v>2</v>
      </c>
      <c r="T91" s="15">
        <v>2</v>
      </c>
      <c r="U91">
        <f>'Table S2'!O91+'Table S2'!P91+'Table S2'!S91+'Table S2'!T91+'Table S2'!M91+'Table S2'!N91+Q91+R91</f>
        <v>33</v>
      </c>
    </row>
    <row r="92" spans="1:21" x14ac:dyDescent="0.35">
      <c r="A92" s="7" t="s">
        <v>297</v>
      </c>
      <c r="B92" s="7" t="s">
        <v>297</v>
      </c>
      <c r="C92" s="7" t="s">
        <v>298</v>
      </c>
      <c r="D92" s="7" t="s">
        <v>299</v>
      </c>
      <c r="E92" s="12">
        <v>27.716138839721701</v>
      </c>
      <c r="F92" s="12">
        <v>27.647325515747099</v>
      </c>
      <c r="G92" s="13">
        <v>27.828929901123001</v>
      </c>
      <c r="H92" s="13">
        <v>27.9550457000732</v>
      </c>
      <c r="I92" s="14">
        <v>27.2094612121582</v>
      </c>
      <c r="J92" s="14">
        <v>28.765027999877901</v>
      </c>
      <c r="K92" s="15">
        <v>27.503623962402301</v>
      </c>
      <c r="L92" s="15">
        <v>27.572391510009801</v>
      </c>
      <c r="M92" s="13">
        <v>4</v>
      </c>
      <c r="N92" s="13">
        <v>1</v>
      </c>
      <c r="O92" s="12">
        <v>6</v>
      </c>
      <c r="P92" s="12">
        <v>4</v>
      </c>
      <c r="Q92" s="14">
        <v>2</v>
      </c>
      <c r="R92" s="14">
        <v>6</v>
      </c>
      <c r="S92" s="15">
        <v>4</v>
      </c>
      <c r="T92" s="15">
        <v>5</v>
      </c>
      <c r="U92">
        <f>'Table S2'!O92+'Table S2'!P92+'Table S2'!S92+'Table S2'!T92+'Table S2'!M92+'Table S2'!N92+Q92+R92</f>
        <v>32</v>
      </c>
    </row>
    <row r="93" spans="1:21" x14ac:dyDescent="0.35">
      <c r="A93" s="7" t="s">
        <v>300</v>
      </c>
      <c r="B93" s="7" t="s">
        <v>300</v>
      </c>
      <c r="C93" s="7" t="s">
        <v>301</v>
      </c>
      <c r="D93" s="7" t="s">
        <v>302</v>
      </c>
      <c r="E93" s="12">
        <v>29.286148071289102</v>
      </c>
      <c r="F93" s="12">
        <v>29.273532867431602</v>
      </c>
      <c r="G93" s="13">
        <v>27.0944633483887</v>
      </c>
      <c r="H93" s="13">
        <v>26.546955108642599</v>
      </c>
      <c r="I93" s="14">
        <v>27.723056793212901</v>
      </c>
      <c r="J93" s="14">
        <v>27.4512042999268</v>
      </c>
      <c r="K93" s="15">
        <v>27.160772323608398</v>
      </c>
      <c r="L93" s="15">
        <v>27.296840667724599</v>
      </c>
      <c r="M93" s="13">
        <v>7</v>
      </c>
      <c r="N93" s="13">
        <v>8</v>
      </c>
      <c r="O93" s="12">
        <v>6</v>
      </c>
      <c r="P93" s="12">
        <v>1</v>
      </c>
      <c r="Q93" s="14">
        <v>3</v>
      </c>
      <c r="R93" s="14">
        <v>3</v>
      </c>
      <c r="S93" s="15">
        <v>2</v>
      </c>
      <c r="T93" s="15">
        <v>2</v>
      </c>
      <c r="U93">
        <f>'Table S2'!O93+'Table S2'!P93+'Table S2'!S93+'Table S2'!T93+'Table S2'!M93+'Table S2'!N93+Q93+R93</f>
        <v>32</v>
      </c>
    </row>
    <row r="94" spans="1:21" x14ac:dyDescent="0.35">
      <c r="A94" s="7" t="s">
        <v>303</v>
      </c>
      <c r="B94" s="7" t="s">
        <v>304</v>
      </c>
      <c r="C94" s="7" t="s">
        <v>305</v>
      </c>
      <c r="D94" s="7" t="s">
        <v>306</v>
      </c>
      <c r="E94" s="12">
        <v>28.662309646606399</v>
      </c>
      <c r="F94" s="12">
        <v>28.116592407226602</v>
      </c>
      <c r="G94" s="13">
        <v>28.118970870971701</v>
      </c>
      <c r="H94" s="13">
        <v>27.215490341186499</v>
      </c>
      <c r="I94" s="14">
        <v>28.2657070159912</v>
      </c>
      <c r="J94" s="14">
        <v>28.283744812011701</v>
      </c>
      <c r="K94" s="15">
        <v>27.4699516296387</v>
      </c>
      <c r="L94" s="15">
        <v>27.794143676757798</v>
      </c>
      <c r="M94" s="13">
        <v>3</v>
      </c>
      <c r="N94" s="13">
        <v>2</v>
      </c>
      <c r="O94" s="12">
        <v>7</v>
      </c>
      <c r="P94" s="12">
        <v>3</v>
      </c>
      <c r="Q94" s="14">
        <v>3</v>
      </c>
      <c r="R94" s="14">
        <v>5</v>
      </c>
      <c r="S94" s="15">
        <v>3</v>
      </c>
      <c r="T94" s="15">
        <v>5</v>
      </c>
      <c r="U94">
        <f>'Table S2'!O94+'Table S2'!P94+'Table S2'!S94+'Table S2'!T94+'Table S2'!M94+'Table S2'!N94+Q94+R94</f>
        <v>31</v>
      </c>
    </row>
    <row r="95" spans="1:21" x14ac:dyDescent="0.35">
      <c r="A95" s="7" t="s">
        <v>307</v>
      </c>
      <c r="B95" s="7" t="s">
        <v>308</v>
      </c>
      <c r="C95" s="7" t="s">
        <v>309</v>
      </c>
      <c r="D95" s="7" t="s">
        <v>310</v>
      </c>
      <c r="E95" s="12">
        <v>27.6613254547119</v>
      </c>
      <c r="F95" s="12">
        <v>28.404300689697301</v>
      </c>
      <c r="G95" s="13">
        <v>27.8967170715332</v>
      </c>
      <c r="H95" s="13">
        <v>27.224626541137699</v>
      </c>
      <c r="I95" s="14">
        <v>27.881919860839801</v>
      </c>
      <c r="J95" s="14">
        <v>27.0208339691162</v>
      </c>
      <c r="K95" s="15">
        <v>27.511337280273398</v>
      </c>
      <c r="L95" s="15">
        <v>27.7003479003906</v>
      </c>
      <c r="M95" s="13">
        <v>3</v>
      </c>
      <c r="N95" s="13">
        <v>4</v>
      </c>
      <c r="O95" s="12">
        <v>10</v>
      </c>
      <c r="P95" s="12">
        <v>2</v>
      </c>
      <c r="Q95" s="14">
        <v>3</v>
      </c>
      <c r="R95" s="14">
        <v>2</v>
      </c>
      <c r="S95" s="15">
        <v>2</v>
      </c>
      <c r="T95" s="15">
        <v>5</v>
      </c>
      <c r="U95">
        <f>'Table S2'!O95+'Table S2'!P95+'Table S2'!S95+'Table S2'!T95+'Table S2'!M95+'Table S2'!N95+Q95+R95</f>
        <v>31</v>
      </c>
    </row>
    <row r="96" spans="1:21" x14ac:dyDescent="0.35">
      <c r="A96" s="7" t="s">
        <v>311</v>
      </c>
      <c r="B96" s="7" t="s">
        <v>311</v>
      </c>
      <c r="C96" s="7" t="s">
        <v>312</v>
      </c>
      <c r="D96" s="7" t="s">
        <v>313</v>
      </c>
      <c r="E96" s="12">
        <v>26.3159294128418</v>
      </c>
      <c r="F96" s="12">
        <v>26.557453155517599</v>
      </c>
      <c r="G96" s="13">
        <v>25.7263488769531</v>
      </c>
      <c r="H96" s="13">
        <v>25.464290618896499</v>
      </c>
      <c r="I96" s="14">
        <v>28.252098083496101</v>
      </c>
      <c r="J96" s="14">
        <v>27.626796722412099</v>
      </c>
      <c r="K96" s="15">
        <v>27.261768341064499</v>
      </c>
      <c r="L96" s="15">
        <v>27.721559524536101</v>
      </c>
      <c r="M96" s="13">
        <v>0</v>
      </c>
      <c r="N96" s="13">
        <v>0</v>
      </c>
      <c r="O96" s="12">
        <v>2</v>
      </c>
      <c r="P96" s="12">
        <v>0</v>
      </c>
      <c r="Q96" s="14">
        <v>9</v>
      </c>
      <c r="R96" s="14">
        <v>7</v>
      </c>
      <c r="S96" s="15">
        <v>6</v>
      </c>
      <c r="T96" s="15">
        <v>7</v>
      </c>
      <c r="U96">
        <f>'Table S2'!O96+'Table S2'!P96+'Table S2'!S96+'Table S2'!T96+'Table S2'!M96+'Table S2'!N96+Q96+R96</f>
        <v>31</v>
      </c>
    </row>
    <row r="97" spans="1:21" x14ac:dyDescent="0.35">
      <c r="A97" s="7" t="s">
        <v>314</v>
      </c>
      <c r="B97" s="7" t="s">
        <v>314</v>
      </c>
      <c r="C97" s="7" t="s">
        <v>315</v>
      </c>
      <c r="D97" s="7" t="s">
        <v>316</v>
      </c>
      <c r="E97" s="12">
        <v>26.546882629394499</v>
      </c>
      <c r="F97" s="12">
        <v>26.6304817199707</v>
      </c>
      <c r="G97" s="13">
        <v>26.8904113769531</v>
      </c>
      <c r="H97" s="13">
        <v>26.626449584960898</v>
      </c>
      <c r="I97" s="14">
        <v>26.317207336425799</v>
      </c>
      <c r="J97" s="14">
        <v>27.62331199646</v>
      </c>
      <c r="K97" s="15">
        <v>25.8908290863037</v>
      </c>
      <c r="L97" s="15">
        <v>26.380470275878899</v>
      </c>
      <c r="M97" s="13">
        <v>4</v>
      </c>
      <c r="N97" s="13">
        <v>3</v>
      </c>
      <c r="O97" s="12">
        <v>4</v>
      </c>
      <c r="P97" s="12">
        <v>5</v>
      </c>
      <c r="Q97" s="14">
        <v>3</v>
      </c>
      <c r="R97" s="14">
        <v>6</v>
      </c>
      <c r="S97" s="15">
        <v>3</v>
      </c>
      <c r="T97" s="15">
        <v>3</v>
      </c>
      <c r="U97">
        <f>'Table S2'!O97+'Table S2'!P97+'Table S2'!S97+'Table S2'!T97+'Table S2'!M97+'Table S2'!N97+Q97+R97</f>
        <v>31</v>
      </c>
    </row>
    <row r="98" spans="1:21" x14ac:dyDescent="0.35">
      <c r="A98" s="7" t="s">
        <v>317</v>
      </c>
      <c r="B98" s="7" t="s">
        <v>318</v>
      </c>
      <c r="C98" s="7" t="s">
        <v>319</v>
      </c>
      <c r="D98" s="7" t="s">
        <v>320</v>
      </c>
      <c r="E98" s="12">
        <v>28.597507476806602</v>
      </c>
      <c r="F98" s="12">
        <v>28.622753143310501</v>
      </c>
      <c r="G98" s="13">
        <v>28.207180023193398</v>
      </c>
      <c r="H98" s="13">
        <v>27.5202827453613</v>
      </c>
      <c r="I98" s="14">
        <v>27.4964809417725</v>
      </c>
      <c r="J98" s="14">
        <v>28.775457382202099</v>
      </c>
      <c r="K98" s="15">
        <v>27.411994934081999</v>
      </c>
      <c r="L98" s="15">
        <v>27.6611213684082</v>
      </c>
      <c r="M98" s="13">
        <v>5</v>
      </c>
      <c r="N98" s="13">
        <v>4</v>
      </c>
      <c r="O98" s="12">
        <v>7</v>
      </c>
      <c r="P98" s="12">
        <v>4</v>
      </c>
      <c r="Q98" s="14">
        <v>1</v>
      </c>
      <c r="R98" s="14">
        <v>5</v>
      </c>
      <c r="S98" s="15">
        <v>2</v>
      </c>
      <c r="T98" s="15">
        <v>3</v>
      </c>
      <c r="U98">
        <f>'Table S2'!O98+'Table S2'!P98+'Table S2'!S98+'Table S2'!T98+'Table S2'!M98+'Table S2'!N98+Q98+R98</f>
        <v>31</v>
      </c>
    </row>
    <row r="99" spans="1:21" x14ac:dyDescent="0.35">
      <c r="A99" s="7" t="s">
        <v>321</v>
      </c>
      <c r="B99" s="7" t="s">
        <v>321</v>
      </c>
      <c r="C99" s="7" t="s">
        <v>322</v>
      </c>
      <c r="D99" s="7" t="s">
        <v>323</v>
      </c>
      <c r="E99" s="12">
        <v>24.2416172027588</v>
      </c>
      <c r="F99" s="12" t="s">
        <v>1859</v>
      </c>
      <c r="G99" s="13">
        <v>24.6738986968994</v>
      </c>
      <c r="H99" s="13">
        <v>24.3234043121338</v>
      </c>
      <c r="I99" s="14">
        <v>24.1583862304688</v>
      </c>
      <c r="J99" s="14">
        <v>23.4745693206787</v>
      </c>
      <c r="K99" s="15">
        <v>29.047470092773398</v>
      </c>
      <c r="L99" s="15">
        <v>29.004961013793899</v>
      </c>
      <c r="M99" s="13">
        <v>0</v>
      </c>
      <c r="N99" s="13">
        <v>0</v>
      </c>
      <c r="O99" s="12">
        <v>3</v>
      </c>
      <c r="P99" s="12">
        <v>0</v>
      </c>
      <c r="Q99" s="14">
        <v>0</v>
      </c>
      <c r="R99" s="14">
        <v>0</v>
      </c>
      <c r="S99" s="15">
        <v>16</v>
      </c>
      <c r="T99" s="15">
        <v>11</v>
      </c>
      <c r="U99">
        <f>'Table S2'!O99+'Table S2'!P99+'Table S2'!S99+'Table S2'!T99+'Table S2'!M99+'Table S2'!N99+Q99+R99</f>
        <v>30</v>
      </c>
    </row>
    <row r="100" spans="1:21" x14ac:dyDescent="0.35">
      <c r="A100" s="7" t="s">
        <v>324</v>
      </c>
      <c r="B100" s="7" t="s">
        <v>324</v>
      </c>
      <c r="C100" s="7" t="s">
        <v>325</v>
      </c>
      <c r="D100" s="7" t="s">
        <v>326</v>
      </c>
      <c r="E100" s="12">
        <v>29.22607421875</v>
      </c>
      <c r="F100" s="12">
        <v>28.697666168212901</v>
      </c>
      <c r="G100" s="13">
        <v>27.953548431396499</v>
      </c>
      <c r="H100" s="13">
        <v>27.054241180419901</v>
      </c>
      <c r="I100" s="14">
        <v>27.4254245758057</v>
      </c>
      <c r="J100" s="14">
        <v>25.1322212219238</v>
      </c>
      <c r="K100" s="15">
        <v>27.828506469726602</v>
      </c>
      <c r="L100" s="15">
        <v>27.4690971374512</v>
      </c>
      <c r="M100" s="13">
        <v>11</v>
      </c>
      <c r="N100" s="13">
        <v>4</v>
      </c>
      <c r="O100" s="12">
        <v>8</v>
      </c>
      <c r="P100" s="12">
        <v>2</v>
      </c>
      <c r="Q100" s="14">
        <v>1</v>
      </c>
      <c r="R100" s="14">
        <v>0</v>
      </c>
      <c r="S100" s="15">
        <v>2</v>
      </c>
      <c r="T100" s="15">
        <v>2</v>
      </c>
      <c r="U100">
        <f>'Table S2'!O100+'Table S2'!P100+'Table S2'!S100+'Table S2'!T100+'Table S2'!M100+'Table S2'!N100+Q100+R100</f>
        <v>30</v>
      </c>
    </row>
    <row r="101" spans="1:21" x14ac:dyDescent="0.35">
      <c r="A101" s="7" t="s">
        <v>327</v>
      </c>
      <c r="B101" s="7" t="s">
        <v>328</v>
      </c>
      <c r="C101" s="7" t="s">
        <v>329</v>
      </c>
      <c r="D101" s="7" t="s">
        <v>330</v>
      </c>
      <c r="E101" s="12">
        <v>28.938062667846701</v>
      </c>
      <c r="F101" s="12">
        <v>28.820493698120099</v>
      </c>
      <c r="G101" s="13">
        <v>27.8447570800781</v>
      </c>
      <c r="H101" s="13">
        <v>26.913648605346701</v>
      </c>
      <c r="I101" s="14">
        <v>27.761482238769499</v>
      </c>
      <c r="J101" s="14">
        <v>27.421817779541001</v>
      </c>
      <c r="K101" s="15">
        <v>27.606889724731399</v>
      </c>
      <c r="L101" s="15">
        <v>27.7790641784668</v>
      </c>
      <c r="M101" s="13">
        <v>6</v>
      </c>
      <c r="N101" s="13">
        <v>3</v>
      </c>
      <c r="O101" s="12">
        <v>8</v>
      </c>
      <c r="P101" s="12">
        <v>2</v>
      </c>
      <c r="Q101" s="14">
        <v>1</v>
      </c>
      <c r="R101" s="14">
        <v>2</v>
      </c>
      <c r="S101" s="15">
        <v>3</v>
      </c>
      <c r="T101" s="15">
        <v>4</v>
      </c>
      <c r="U101">
        <f>'Table S2'!O101+'Table S2'!P101+'Table S2'!S101+'Table S2'!T101+'Table S2'!M101+'Table S2'!N101+Q101+R101</f>
        <v>29</v>
      </c>
    </row>
    <row r="102" spans="1:21" x14ac:dyDescent="0.35">
      <c r="A102" s="7" t="s">
        <v>331</v>
      </c>
      <c r="B102" s="7" t="s">
        <v>331</v>
      </c>
      <c r="C102" s="7" t="s">
        <v>332</v>
      </c>
      <c r="D102" s="7" t="s">
        <v>333</v>
      </c>
      <c r="E102" s="12">
        <v>27.598325729370099</v>
      </c>
      <c r="F102" s="12">
        <v>27.9443054199219</v>
      </c>
      <c r="G102" s="13">
        <v>27.0558967590332</v>
      </c>
      <c r="H102" s="13">
        <v>26.153812408447301</v>
      </c>
      <c r="I102" s="14">
        <v>26.5466613769531</v>
      </c>
      <c r="J102" s="14">
        <v>27.753980636596701</v>
      </c>
      <c r="K102" s="15">
        <v>26.578739166259801</v>
      </c>
      <c r="L102" s="15">
        <v>26.700017929077099</v>
      </c>
      <c r="M102" s="13">
        <v>4</v>
      </c>
      <c r="N102" s="13">
        <v>8</v>
      </c>
      <c r="O102" s="12">
        <v>5</v>
      </c>
      <c r="P102" s="12">
        <v>1</v>
      </c>
      <c r="Q102" s="14">
        <v>2</v>
      </c>
      <c r="R102" s="14">
        <v>4</v>
      </c>
      <c r="S102" s="15">
        <v>3</v>
      </c>
      <c r="T102" s="15">
        <v>2</v>
      </c>
      <c r="U102">
        <f>'Table S2'!O102+'Table S2'!P102+'Table S2'!S102+'Table S2'!T102+'Table S2'!M102+'Table S2'!N102+Q102+R102</f>
        <v>29</v>
      </c>
    </row>
    <row r="103" spans="1:21" x14ac:dyDescent="0.35">
      <c r="A103" s="7" t="s">
        <v>334</v>
      </c>
      <c r="B103" s="7" t="s">
        <v>334</v>
      </c>
      <c r="C103" s="7" t="s">
        <v>335</v>
      </c>
      <c r="D103" s="7" t="s">
        <v>336</v>
      </c>
      <c r="E103" s="12">
        <v>28.526750564575199</v>
      </c>
      <c r="F103" s="12">
        <v>27.610908508300799</v>
      </c>
      <c r="G103" s="13">
        <v>28.013771057128899</v>
      </c>
      <c r="H103" s="13">
        <v>28.1694946289063</v>
      </c>
      <c r="I103" s="14">
        <v>27.6140022277832</v>
      </c>
      <c r="J103" s="14">
        <v>28.624183654785199</v>
      </c>
      <c r="K103" s="15">
        <v>27.4298191070557</v>
      </c>
      <c r="L103" s="15">
        <v>27.546277999877901</v>
      </c>
      <c r="M103" s="13">
        <v>8</v>
      </c>
      <c r="N103" s="13">
        <v>1</v>
      </c>
      <c r="O103" s="12">
        <v>5</v>
      </c>
      <c r="P103" s="12">
        <v>4</v>
      </c>
      <c r="Q103" s="14">
        <v>2</v>
      </c>
      <c r="R103" s="14">
        <v>4</v>
      </c>
      <c r="S103" s="15">
        <v>3</v>
      </c>
      <c r="T103" s="15">
        <v>2</v>
      </c>
      <c r="U103">
        <f>'Table S2'!O103+'Table S2'!P103+'Table S2'!S103+'Table S2'!T103+'Table S2'!M103+'Table S2'!N103+Q103+R103</f>
        <v>29</v>
      </c>
    </row>
    <row r="104" spans="1:21" x14ac:dyDescent="0.35">
      <c r="A104" s="7" t="s">
        <v>337</v>
      </c>
      <c r="B104" s="7" t="s">
        <v>337</v>
      </c>
      <c r="C104" s="7" t="s">
        <v>338</v>
      </c>
      <c r="D104" s="7" t="s">
        <v>339</v>
      </c>
      <c r="E104" s="12">
        <v>27.609992980956999</v>
      </c>
      <c r="F104" s="12">
        <v>27.547235488891602</v>
      </c>
      <c r="G104" s="13">
        <v>27.759006500244102</v>
      </c>
      <c r="H104" s="13">
        <v>27.3464660644531</v>
      </c>
      <c r="I104" s="14">
        <v>26.562891006469702</v>
      </c>
      <c r="J104" s="14">
        <v>26.2111511230469</v>
      </c>
      <c r="K104" s="15">
        <v>25.614730834960898</v>
      </c>
      <c r="L104" s="15">
        <v>26.270135879516602</v>
      </c>
      <c r="M104" s="13">
        <v>5</v>
      </c>
      <c r="N104" s="13">
        <v>2</v>
      </c>
      <c r="O104" s="12">
        <v>12</v>
      </c>
      <c r="P104" s="12">
        <v>4</v>
      </c>
      <c r="Q104" s="14">
        <v>1</v>
      </c>
      <c r="R104" s="14">
        <v>1</v>
      </c>
      <c r="S104" s="15">
        <v>1</v>
      </c>
      <c r="T104" s="15">
        <v>2</v>
      </c>
      <c r="U104">
        <f>'Table S2'!O104+'Table S2'!P104+'Table S2'!S104+'Table S2'!T104+'Table S2'!M104+'Table S2'!N104+Q104+R104</f>
        <v>28</v>
      </c>
    </row>
    <row r="105" spans="1:21" x14ac:dyDescent="0.35">
      <c r="A105" s="7" t="s">
        <v>340</v>
      </c>
      <c r="B105" s="7" t="s">
        <v>340</v>
      </c>
      <c r="C105" s="7" t="s">
        <v>341</v>
      </c>
      <c r="D105" s="7" t="s">
        <v>342</v>
      </c>
      <c r="E105" s="12">
        <v>28.114212036132798</v>
      </c>
      <c r="F105" s="12">
        <v>26.974979400634801</v>
      </c>
      <c r="G105" s="13">
        <v>27.8370761871338</v>
      </c>
      <c r="H105" s="13">
        <v>27.388456344604499</v>
      </c>
      <c r="I105" s="14">
        <v>27.467931747436499</v>
      </c>
      <c r="J105" s="14">
        <v>26.611892700195298</v>
      </c>
      <c r="K105" s="15">
        <v>27.758052825927699</v>
      </c>
      <c r="L105" s="15">
        <v>27.0901279449463</v>
      </c>
      <c r="M105" s="13">
        <v>4</v>
      </c>
      <c r="N105" s="13">
        <v>2</v>
      </c>
      <c r="O105" s="12">
        <v>9</v>
      </c>
      <c r="P105" s="12">
        <v>2</v>
      </c>
      <c r="Q105" s="14">
        <v>2</v>
      </c>
      <c r="R105" s="14">
        <v>1</v>
      </c>
      <c r="S105" s="15">
        <v>6</v>
      </c>
      <c r="T105" s="15">
        <v>2</v>
      </c>
      <c r="U105">
        <f>'Table S2'!O105+'Table S2'!P105+'Table S2'!S105+'Table S2'!T105+'Table S2'!M105+'Table S2'!N105+Q105+R105</f>
        <v>28</v>
      </c>
    </row>
    <row r="106" spans="1:21" x14ac:dyDescent="0.35">
      <c r="A106" s="7" t="s">
        <v>343</v>
      </c>
      <c r="B106" s="7" t="s">
        <v>344</v>
      </c>
      <c r="C106" s="7" t="s">
        <v>345</v>
      </c>
      <c r="D106" s="7" t="s">
        <v>346</v>
      </c>
      <c r="E106" s="12">
        <v>26.936967849731399</v>
      </c>
      <c r="F106" s="12">
        <v>27.0292854309082</v>
      </c>
      <c r="G106" s="13">
        <v>27.593418121337901</v>
      </c>
      <c r="H106" s="13">
        <v>27.424222946166999</v>
      </c>
      <c r="I106" s="14">
        <v>27.499372482299801</v>
      </c>
      <c r="J106" s="14">
        <v>26.595340728759801</v>
      </c>
      <c r="K106" s="15">
        <v>27.297365188598601</v>
      </c>
      <c r="L106" s="15">
        <v>27.401943206787099</v>
      </c>
      <c r="M106" s="13">
        <v>3</v>
      </c>
      <c r="N106" s="13">
        <v>0</v>
      </c>
      <c r="O106" s="12">
        <v>11</v>
      </c>
      <c r="P106" s="12">
        <v>4</v>
      </c>
      <c r="Q106" s="14">
        <v>3</v>
      </c>
      <c r="R106" s="14">
        <v>1</v>
      </c>
      <c r="S106" s="15">
        <v>4</v>
      </c>
      <c r="T106" s="15">
        <v>2</v>
      </c>
      <c r="U106">
        <f>'Table S2'!O106+'Table S2'!P106+'Table S2'!S106+'Table S2'!T106+'Table S2'!M106+'Table S2'!N106+Q106+R106</f>
        <v>28</v>
      </c>
    </row>
    <row r="107" spans="1:21" x14ac:dyDescent="0.35">
      <c r="A107" s="7" t="s">
        <v>347</v>
      </c>
      <c r="B107" s="7" t="s">
        <v>348</v>
      </c>
      <c r="C107" s="7" t="s">
        <v>349</v>
      </c>
      <c r="D107" s="7" t="s">
        <v>350</v>
      </c>
      <c r="E107" s="12">
        <v>29.5700588226318</v>
      </c>
      <c r="F107" s="12">
        <v>29.123786926269499</v>
      </c>
      <c r="G107" s="13">
        <v>28.2745761871338</v>
      </c>
      <c r="H107" s="13">
        <v>27.637615203857401</v>
      </c>
      <c r="I107" s="14">
        <v>27.777811050415</v>
      </c>
      <c r="J107" s="14">
        <v>28.956541061401399</v>
      </c>
      <c r="K107" s="15">
        <v>27.88063621521</v>
      </c>
      <c r="L107" s="15">
        <v>27.530885696411101</v>
      </c>
      <c r="M107" s="13">
        <v>6</v>
      </c>
      <c r="N107" s="13">
        <v>2</v>
      </c>
      <c r="O107" s="12">
        <v>6</v>
      </c>
      <c r="P107" s="12">
        <v>3</v>
      </c>
      <c r="Q107" s="14">
        <v>1</v>
      </c>
      <c r="R107" s="14">
        <v>4</v>
      </c>
      <c r="S107" s="15">
        <v>2</v>
      </c>
      <c r="T107" s="15">
        <v>3</v>
      </c>
      <c r="U107">
        <f>'Table S2'!O107+'Table S2'!P107+'Table S2'!S107+'Table S2'!T107+'Table S2'!M107+'Table S2'!N107+Q107+R107</f>
        <v>27</v>
      </c>
    </row>
    <row r="108" spans="1:21" x14ac:dyDescent="0.35">
      <c r="A108" s="7" t="s">
        <v>351</v>
      </c>
      <c r="B108" s="7" t="s">
        <v>352</v>
      </c>
      <c r="C108" s="7" t="s">
        <v>353</v>
      </c>
      <c r="D108" s="7" t="s">
        <v>354</v>
      </c>
      <c r="E108" s="12">
        <v>27.579746246337901</v>
      </c>
      <c r="F108" s="12">
        <v>27.416431427001999</v>
      </c>
      <c r="G108" s="13">
        <v>27.173027038574201</v>
      </c>
      <c r="H108" s="13">
        <v>26.843379974365199</v>
      </c>
      <c r="I108" s="14">
        <v>26.767492294311499</v>
      </c>
      <c r="J108" s="14">
        <v>28.649005889892599</v>
      </c>
      <c r="K108" s="15">
        <v>27.1201076507568</v>
      </c>
      <c r="L108" s="15">
        <v>27.247714996337901</v>
      </c>
      <c r="M108" s="13">
        <v>2</v>
      </c>
      <c r="N108" s="13">
        <v>0</v>
      </c>
      <c r="O108" s="12">
        <v>5</v>
      </c>
      <c r="P108" s="12">
        <v>2</v>
      </c>
      <c r="Q108" s="14">
        <v>2</v>
      </c>
      <c r="R108" s="14">
        <v>8</v>
      </c>
      <c r="S108" s="15">
        <v>4</v>
      </c>
      <c r="T108" s="15">
        <v>4</v>
      </c>
      <c r="U108">
        <f>'Table S2'!O108+'Table S2'!P108+'Table S2'!S108+'Table S2'!T108+'Table S2'!M108+'Table S2'!N108+Q108+R108</f>
        <v>27</v>
      </c>
    </row>
    <row r="109" spans="1:21" x14ac:dyDescent="0.35">
      <c r="A109" s="7" t="s">
        <v>355</v>
      </c>
      <c r="B109" s="7" t="s">
        <v>356</v>
      </c>
      <c r="C109" s="7" t="s">
        <v>357</v>
      </c>
      <c r="D109" s="7" t="s">
        <v>358</v>
      </c>
      <c r="E109" s="12">
        <v>28.6188049316406</v>
      </c>
      <c r="F109" s="12">
        <v>26.958147048950199</v>
      </c>
      <c r="G109" s="13">
        <v>25.1666450500488</v>
      </c>
      <c r="H109" s="13">
        <v>25.430393218994102</v>
      </c>
      <c r="I109" s="14">
        <v>24.9011325836182</v>
      </c>
      <c r="J109" s="14">
        <v>24.009153366088899</v>
      </c>
      <c r="K109" s="15">
        <v>24.583023071289102</v>
      </c>
      <c r="L109" s="15">
        <v>23.998088836669901</v>
      </c>
      <c r="M109" s="13">
        <v>11</v>
      </c>
      <c r="N109" s="13">
        <v>6</v>
      </c>
      <c r="O109" s="12">
        <v>5</v>
      </c>
      <c r="P109" s="12">
        <v>2</v>
      </c>
      <c r="Q109" s="14">
        <v>2</v>
      </c>
      <c r="R109" s="14">
        <v>0</v>
      </c>
      <c r="S109" s="15">
        <v>0</v>
      </c>
      <c r="T109" s="15">
        <v>1</v>
      </c>
      <c r="U109">
        <f>'Table S2'!O109+'Table S2'!P109+'Table S2'!S109+'Table S2'!T109+'Table S2'!M109+'Table S2'!N109+Q109+R109</f>
        <v>27</v>
      </c>
    </row>
    <row r="110" spans="1:21" x14ac:dyDescent="0.35">
      <c r="A110" s="7" t="s">
        <v>359</v>
      </c>
      <c r="B110" s="7" t="s">
        <v>360</v>
      </c>
      <c r="C110" s="7" t="s">
        <v>361</v>
      </c>
      <c r="D110" s="7" t="s">
        <v>362</v>
      </c>
      <c r="E110" s="12">
        <v>26.769638061523398</v>
      </c>
      <c r="F110" s="12">
        <v>26.7711505889893</v>
      </c>
      <c r="G110" s="13" t="s">
        <v>1859</v>
      </c>
      <c r="H110" s="13" t="s">
        <v>1859</v>
      </c>
      <c r="I110" s="14">
        <v>27.4086799621582</v>
      </c>
      <c r="J110" s="14">
        <v>26.765090942382798</v>
      </c>
      <c r="K110" s="15">
        <v>28.0136108398438</v>
      </c>
      <c r="L110" s="15">
        <v>28.166481018066399</v>
      </c>
      <c r="M110" s="13">
        <v>4</v>
      </c>
      <c r="N110" s="13">
        <v>1</v>
      </c>
      <c r="O110" s="12">
        <v>0</v>
      </c>
      <c r="P110" s="12">
        <v>0</v>
      </c>
      <c r="Q110" s="14">
        <v>2</v>
      </c>
      <c r="R110" s="14">
        <v>3</v>
      </c>
      <c r="S110" s="15">
        <v>9</v>
      </c>
      <c r="T110" s="15">
        <v>7</v>
      </c>
      <c r="U110">
        <f>'Table S2'!O110+'Table S2'!P110+'Table S2'!S110+'Table S2'!T110+'Table S2'!M110+'Table S2'!N110+Q110+R110</f>
        <v>26</v>
      </c>
    </row>
    <row r="111" spans="1:21" x14ac:dyDescent="0.35">
      <c r="A111" s="7" t="s">
        <v>363</v>
      </c>
      <c r="B111" s="7" t="s">
        <v>364</v>
      </c>
      <c r="C111" s="7" t="s">
        <v>365</v>
      </c>
      <c r="D111" s="7" t="s">
        <v>366</v>
      </c>
      <c r="E111" s="12">
        <v>26.571987152099599</v>
      </c>
      <c r="F111" s="12" t="s">
        <v>1859</v>
      </c>
      <c r="G111" s="13">
        <v>27.987230300903299</v>
      </c>
      <c r="H111" s="13">
        <v>28.073062896728501</v>
      </c>
      <c r="I111" s="14">
        <v>27.860471725463899</v>
      </c>
      <c r="J111" s="14">
        <v>27.927108764648398</v>
      </c>
      <c r="K111" s="15">
        <v>27.840381622314499</v>
      </c>
      <c r="L111" s="15">
        <v>27.7457981109619</v>
      </c>
      <c r="M111" s="13">
        <v>2</v>
      </c>
      <c r="N111" s="13">
        <v>0</v>
      </c>
      <c r="O111" s="12">
        <v>8</v>
      </c>
      <c r="P111" s="12">
        <v>3</v>
      </c>
      <c r="Q111" s="14">
        <v>3</v>
      </c>
      <c r="R111" s="14">
        <v>2</v>
      </c>
      <c r="S111" s="15">
        <v>2</v>
      </c>
      <c r="T111" s="15">
        <v>5</v>
      </c>
      <c r="U111">
        <f>'Table S2'!O111+'Table S2'!P111+'Table S2'!S111+'Table S2'!T111+'Table S2'!M111+'Table S2'!N111+Q111+R111</f>
        <v>25</v>
      </c>
    </row>
    <row r="112" spans="1:21" x14ac:dyDescent="0.35">
      <c r="A112" s="7" t="s">
        <v>367</v>
      </c>
      <c r="B112" s="7" t="s">
        <v>367</v>
      </c>
      <c r="C112" s="7" t="s">
        <v>368</v>
      </c>
      <c r="D112" s="7" t="s">
        <v>369</v>
      </c>
      <c r="E112" s="12">
        <v>28.444190979003899</v>
      </c>
      <c r="F112" s="12">
        <v>29.1506652832031</v>
      </c>
      <c r="G112" s="13">
        <v>27.399417877197301</v>
      </c>
      <c r="H112" s="13">
        <v>26.6586723327637</v>
      </c>
      <c r="I112" s="14">
        <v>26.8266296386719</v>
      </c>
      <c r="J112" s="14">
        <v>28.909248352050799</v>
      </c>
      <c r="K112" s="15">
        <v>26.344722747802699</v>
      </c>
      <c r="L112" s="15">
        <v>26.755699157714801</v>
      </c>
      <c r="M112" s="13">
        <v>4</v>
      </c>
      <c r="N112" s="13">
        <v>4</v>
      </c>
      <c r="O112" s="12">
        <v>6</v>
      </c>
      <c r="P112" s="12">
        <v>2</v>
      </c>
      <c r="Q112" s="14">
        <v>1</v>
      </c>
      <c r="R112" s="14">
        <v>5</v>
      </c>
      <c r="S112" s="15">
        <v>1</v>
      </c>
      <c r="T112" s="15">
        <v>2</v>
      </c>
      <c r="U112">
        <f>'Table S2'!O112+'Table S2'!P112+'Table S2'!S112+'Table S2'!T112+'Table S2'!M112+'Table S2'!N112+Q112+R112</f>
        <v>25</v>
      </c>
    </row>
    <row r="113" spans="1:21" x14ac:dyDescent="0.35">
      <c r="A113" s="7" t="s">
        <v>370</v>
      </c>
      <c r="B113" s="7" t="s">
        <v>371</v>
      </c>
      <c r="C113" s="7" t="s">
        <v>372</v>
      </c>
      <c r="D113" s="7" t="s">
        <v>373</v>
      </c>
      <c r="E113" s="12">
        <v>26.927730560302699</v>
      </c>
      <c r="F113" s="12">
        <v>26.136335372924801</v>
      </c>
      <c r="G113" s="13">
        <v>27.059614181518601</v>
      </c>
      <c r="H113" s="13">
        <v>26.004854202270501</v>
      </c>
      <c r="I113" s="14">
        <v>27.055690765380898</v>
      </c>
      <c r="J113" s="14">
        <v>27.502487182617202</v>
      </c>
      <c r="K113" s="15">
        <v>27.077754974365199</v>
      </c>
      <c r="L113" s="15">
        <v>26.942125320434599</v>
      </c>
      <c r="M113" s="13">
        <v>4</v>
      </c>
      <c r="N113" s="13">
        <v>2</v>
      </c>
      <c r="O113" s="12">
        <v>4</v>
      </c>
      <c r="P113" s="12">
        <v>2</v>
      </c>
      <c r="Q113" s="14">
        <v>2</v>
      </c>
      <c r="R113" s="14">
        <v>4</v>
      </c>
      <c r="S113" s="15">
        <v>4</v>
      </c>
      <c r="T113" s="15">
        <v>3</v>
      </c>
      <c r="U113">
        <f>'Table S2'!O113+'Table S2'!P113+'Table S2'!S113+'Table S2'!T113+'Table S2'!M113+'Table S2'!N113+Q113+R113</f>
        <v>25</v>
      </c>
    </row>
    <row r="114" spans="1:21" x14ac:dyDescent="0.35">
      <c r="A114" s="7" t="s">
        <v>374</v>
      </c>
      <c r="B114" s="7" t="s">
        <v>374</v>
      </c>
      <c r="C114" s="7" t="s">
        <v>375</v>
      </c>
      <c r="D114" s="7" t="s">
        <v>376</v>
      </c>
      <c r="E114" s="12">
        <v>25.530797958373999</v>
      </c>
      <c r="F114" s="12">
        <v>25.5726222991943</v>
      </c>
      <c r="G114" s="13">
        <v>27.318380355835</v>
      </c>
      <c r="H114" s="13">
        <v>26.1897487640381</v>
      </c>
      <c r="I114" s="14">
        <v>26.008747100830099</v>
      </c>
      <c r="J114" s="14">
        <v>25.548778533935501</v>
      </c>
      <c r="K114" s="15">
        <v>27.841161727905298</v>
      </c>
      <c r="L114" s="15">
        <v>27.211318969726602</v>
      </c>
      <c r="M114" s="13">
        <v>0</v>
      </c>
      <c r="N114" s="13">
        <v>0</v>
      </c>
      <c r="O114" s="12">
        <v>5</v>
      </c>
      <c r="P114" s="12">
        <v>4</v>
      </c>
      <c r="Q114" s="14">
        <v>3</v>
      </c>
      <c r="R114" s="14">
        <v>1</v>
      </c>
      <c r="S114" s="15">
        <v>7</v>
      </c>
      <c r="T114" s="15">
        <v>5</v>
      </c>
      <c r="U114">
        <f>'Table S2'!O114+'Table S2'!P114+'Table S2'!S114+'Table S2'!T114+'Table S2'!M114+'Table S2'!N114+Q114+R114</f>
        <v>25</v>
      </c>
    </row>
    <row r="115" spans="1:21" x14ac:dyDescent="0.35">
      <c r="A115" s="7" t="s">
        <v>377</v>
      </c>
      <c r="B115" s="7" t="s">
        <v>377</v>
      </c>
      <c r="C115" s="7" t="s">
        <v>378</v>
      </c>
      <c r="D115" s="7" t="s">
        <v>379</v>
      </c>
      <c r="E115" s="12">
        <v>27.362188339233398</v>
      </c>
      <c r="F115" s="12">
        <v>27.4287014007568</v>
      </c>
      <c r="G115" s="13">
        <v>25.504579544067401</v>
      </c>
      <c r="H115" s="13">
        <v>25.926555633544901</v>
      </c>
      <c r="I115" s="14">
        <v>26.737764358520501</v>
      </c>
      <c r="J115" s="14">
        <v>26.130062103271499</v>
      </c>
      <c r="K115" s="15">
        <v>25.851076126098601</v>
      </c>
      <c r="L115" s="15">
        <v>25.872909545898398</v>
      </c>
      <c r="M115" s="13">
        <v>7</v>
      </c>
      <c r="N115" s="13">
        <v>4</v>
      </c>
      <c r="O115" s="12">
        <v>2</v>
      </c>
      <c r="P115" s="12">
        <v>3</v>
      </c>
      <c r="Q115" s="14">
        <v>5</v>
      </c>
      <c r="R115" s="14">
        <v>2</v>
      </c>
      <c r="S115" s="15">
        <v>1</v>
      </c>
      <c r="T115" s="15">
        <v>1</v>
      </c>
      <c r="U115">
        <f>'Table S2'!O115+'Table S2'!P115+'Table S2'!S115+'Table S2'!T115+'Table S2'!M115+'Table S2'!N115+Q115+R115</f>
        <v>25</v>
      </c>
    </row>
    <row r="116" spans="1:21" x14ac:dyDescent="0.35">
      <c r="A116" s="7" t="s">
        <v>380</v>
      </c>
      <c r="B116" s="7" t="s">
        <v>381</v>
      </c>
      <c r="C116" s="7" t="s">
        <v>382</v>
      </c>
      <c r="D116" s="7" t="s">
        <v>383</v>
      </c>
      <c r="E116" s="12">
        <v>28.223199844360401</v>
      </c>
      <c r="F116" s="12">
        <v>25.708934783935501</v>
      </c>
      <c r="G116" s="13">
        <v>28.046144485473601</v>
      </c>
      <c r="H116" s="13">
        <v>27.595838546752901</v>
      </c>
      <c r="I116" s="14">
        <v>26.842300415039102</v>
      </c>
      <c r="J116" s="14">
        <v>26.803289413452099</v>
      </c>
      <c r="K116" s="15">
        <v>27.39697265625</v>
      </c>
      <c r="L116" s="15">
        <v>27.866615295410199</v>
      </c>
      <c r="M116" s="13">
        <v>4</v>
      </c>
      <c r="N116" s="13">
        <v>1</v>
      </c>
      <c r="O116" s="12">
        <v>7</v>
      </c>
      <c r="P116" s="12">
        <v>4</v>
      </c>
      <c r="Q116" s="14">
        <v>2</v>
      </c>
      <c r="R116" s="14">
        <v>0</v>
      </c>
      <c r="S116" s="15">
        <v>3</v>
      </c>
      <c r="T116" s="15">
        <v>3</v>
      </c>
      <c r="U116">
        <f>'Table S2'!O116+'Table S2'!P116+'Table S2'!S116+'Table S2'!T116+'Table S2'!M116+'Table S2'!N116+Q116+R116</f>
        <v>24</v>
      </c>
    </row>
    <row r="117" spans="1:21" x14ac:dyDescent="0.35">
      <c r="A117" s="7" t="s">
        <v>384</v>
      </c>
      <c r="B117" s="7" t="s">
        <v>385</v>
      </c>
      <c r="C117" s="7" t="s">
        <v>386</v>
      </c>
      <c r="D117" s="7" t="s">
        <v>387</v>
      </c>
      <c r="E117" s="12">
        <v>28.884658813476602</v>
      </c>
      <c r="F117" s="12">
        <v>27.97727394104</v>
      </c>
      <c r="G117" s="13">
        <v>27.634157180786101</v>
      </c>
      <c r="H117" s="13">
        <v>25.6930141448975</v>
      </c>
      <c r="I117" s="14">
        <v>26.073307037353501</v>
      </c>
      <c r="J117" s="14">
        <v>26.979782104492202</v>
      </c>
      <c r="K117" s="15">
        <v>25.340518951416001</v>
      </c>
      <c r="L117" s="15">
        <v>24.570569992065401</v>
      </c>
      <c r="M117" s="13">
        <v>7</v>
      </c>
      <c r="N117" s="13">
        <v>4</v>
      </c>
      <c r="O117" s="12">
        <v>8</v>
      </c>
      <c r="P117" s="12">
        <v>1</v>
      </c>
      <c r="Q117" s="14">
        <v>2</v>
      </c>
      <c r="R117" s="14">
        <v>2</v>
      </c>
      <c r="S117" s="15">
        <v>0</v>
      </c>
      <c r="T117" s="15">
        <v>0</v>
      </c>
      <c r="U117">
        <f>'Table S2'!O117+'Table S2'!P117+'Table S2'!S117+'Table S2'!T117+'Table S2'!M117+'Table S2'!N117+Q117+R117</f>
        <v>24</v>
      </c>
    </row>
    <row r="118" spans="1:21" x14ac:dyDescent="0.35">
      <c r="A118" s="7" t="s">
        <v>388</v>
      </c>
      <c r="B118" s="7" t="s">
        <v>389</v>
      </c>
      <c r="C118" s="7" t="s">
        <v>390</v>
      </c>
      <c r="D118" s="7" t="s">
        <v>391</v>
      </c>
      <c r="E118" s="12">
        <v>25.797412872314499</v>
      </c>
      <c r="F118" s="12">
        <v>25.899335861206101</v>
      </c>
      <c r="G118" s="13">
        <v>25.0197944641113</v>
      </c>
      <c r="H118" s="13">
        <v>25.405939102172901</v>
      </c>
      <c r="I118" s="14">
        <v>25.884159088134801</v>
      </c>
      <c r="J118" s="14">
        <v>24.586576461791999</v>
      </c>
      <c r="K118" s="15">
        <v>27.2513313293457</v>
      </c>
      <c r="L118" s="15">
        <v>27.104396820068398</v>
      </c>
      <c r="M118" s="13">
        <v>0</v>
      </c>
      <c r="N118" s="13">
        <v>0</v>
      </c>
      <c r="O118" s="12">
        <v>1</v>
      </c>
      <c r="P118" s="12">
        <v>1</v>
      </c>
      <c r="Q118" s="14">
        <v>1</v>
      </c>
      <c r="R118" s="14">
        <v>0</v>
      </c>
      <c r="S118" s="15">
        <v>10</v>
      </c>
      <c r="T118" s="15">
        <v>10</v>
      </c>
      <c r="U118">
        <f>'Table S2'!O118+'Table S2'!P118+'Table S2'!S118+'Table S2'!T118+'Table S2'!M118+'Table S2'!N118+Q118+R118</f>
        <v>23</v>
      </c>
    </row>
    <row r="119" spans="1:21" x14ac:dyDescent="0.35">
      <c r="A119" s="7" t="s">
        <v>392</v>
      </c>
      <c r="B119" s="7" t="s">
        <v>392</v>
      </c>
      <c r="C119" s="7" t="s">
        <v>393</v>
      </c>
      <c r="D119" s="7" t="s">
        <v>394</v>
      </c>
      <c r="E119" s="12">
        <v>28.775081634521499</v>
      </c>
      <c r="F119" s="12">
        <v>28.381872177123999</v>
      </c>
      <c r="G119" s="13">
        <v>26.889368057251001</v>
      </c>
      <c r="H119" s="13">
        <v>26.827234268188501</v>
      </c>
      <c r="I119" s="14">
        <v>27.448135375976602</v>
      </c>
      <c r="J119" s="14">
        <v>27.2846279144287</v>
      </c>
      <c r="K119" s="15">
        <v>27.540378570556602</v>
      </c>
      <c r="L119" s="15">
        <v>26.667091369628899</v>
      </c>
      <c r="M119" s="13">
        <v>5</v>
      </c>
      <c r="N119" s="13">
        <v>6</v>
      </c>
      <c r="O119" s="12">
        <v>2</v>
      </c>
      <c r="P119" s="12">
        <v>0</v>
      </c>
      <c r="Q119" s="14">
        <v>3</v>
      </c>
      <c r="R119" s="14">
        <v>1</v>
      </c>
      <c r="S119" s="15">
        <v>4</v>
      </c>
      <c r="T119" s="15">
        <v>2</v>
      </c>
      <c r="U119">
        <f>'Table S2'!O119+'Table S2'!P119+'Table S2'!S119+'Table S2'!T119+'Table S2'!M119+'Table S2'!N119+Q119+R119</f>
        <v>23</v>
      </c>
    </row>
    <row r="120" spans="1:21" x14ac:dyDescent="0.35">
      <c r="A120" s="7" t="s">
        <v>395</v>
      </c>
      <c r="B120" s="7" t="s">
        <v>395</v>
      </c>
      <c r="C120" s="7" t="s">
        <v>396</v>
      </c>
      <c r="D120" s="7" t="s">
        <v>397</v>
      </c>
      <c r="E120" s="12">
        <v>26.9570407867432</v>
      </c>
      <c r="F120" s="12">
        <v>25.8543376922607</v>
      </c>
      <c r="G120" s="13">
        <v>27.847627639770501</v>
      </c>
      <c r="H120" s="13">
        <v>25.9222736358643</v>
      </c>
      <c r="I120" s="14">
        <v>26.5067138671875</v>
      </c>
      <c r="J120" s="14">
        <v>28.436864852905298</v>
      </c>
      <c r="K120" s="15">
        <v>25.967082977294901</v>
      </c>
      <c r="L120" s="15">
        <v>25.8455104827881</v>
      </c>
      <c r="M120" s="13">
        <v>3</v>
      </c>
      <c r="N120" s="13">
        <v>2</v>
      </c>
      <c r="O120" s="12">
        <v>8</v>
      </c>
      <c r="P120" s="12">
        <v>1</v>
      </c>
      <c r="Q120" s="14">
        <v>2</v>
      </c>
      <c r="R120" s="14">
        <v>4</v>
      </c>
      <c r="S120" s="15">
        <v>1</v>
      </c>
      <c r="T120" s="15">
        <v>2</v>
      </c>
      <c r="U120">
        <f>'Table S2'!O120+'Table S2'!P120+'Table S2'!S120+'Table S2'!T120+'Table S2'!M120+'Table S2'!N120+Q120+R120</f>
        <v>23</v>
      </c>
    </row>
    <row r="121" spans="1:21" x14ac:dyDescent="0.35">
      <c r="A121" s="7" t="s">
        <v>398</v>
      </c>
      <c r="B121" s="7" t="s">
        <v>398</v>
      </c>
      <c r="C121" s="7" t="s">
        <v>399</v>
      </c>
      <c r="D121" s="7" t="s">
        <v>400</v>
      </c>
      <c r="E121" s="12">
        <v>28.083955764770501</v>
      </c>
      <c r="F121" s="12">
        <v>28.23388671875</v>
      </c>
      <c r="G121" s="13">
        <v>26.457246780395501</v>
      </c>
      <c r="H121" s="13">
        <v>25.836051940918001</v>
      </c>
      <c r="I121" s="14">
        <v>27.033912658691399</v>
      </c>
      <c r="J121" s="14">
        <v>26.1615600585938</v>
      </c>
      <c r="K121" s="15">
        <v>25.551685333251999</v>
      </c>
      <c r="L121" s="15">
        <v>25.714187622070298</v>
      </c>
      <c r="M121" s="13">
        <v>6</v>
      </c>
      <c r="N121" s="13">
        <v>6</v>
      </c>
      <c r="O121" s="12">
        <v>5</v>
      </c>
      <c r="P121" s="12">
        <v>0</v>
      </c>
      <c r="Q121" s="14">
        <v>3</v>
      </c>
      <c r="R121" s="14">
        <v>1</v>
      </c>
      <c r="S121" s="15">
        <v>0</v>
      </c>
      <c r="T121" s="15">
        <v>1</v>
      </c>
      <c r="U121">
        <f>'Table S2'!O121+'Table S2'!P121+'Table S2'!S121+'Table S2'!T121+'Table S2'!M121+'Table S2'!N121+Q121+R121</f>
        <v>22</v>
      </c>
    </row>
    <row r="122" spans="1:21" x14ac:dyDescent="0.35">
      <c r="A122" s="7" t="s">
        <v>401</v>
      </c>
      <c r="B122" s="7" t="s">
        <v>401</v>
      </c>
      <c r="C122" s="7" t="s">
        <v>402</v>
      </c>
      <c r="D122" s="7" t="s">
        <v>403</v>
      </c>
      <c r="E122" s="12">
        <v>26.6447143554688</v>
      </c>
      <c r="F122" s="12">
        <v>26.783817291259801</v>
      </c>
      <c r="G122" s="13">
        <v>27.149477005004901</v>
      </c>
      <c r="H122" s="13">
        <v>23.5472202301025</v>
      </c>
      <c r="I122" s="14">
        <v>24.708724975585898</v>
      </c>
      <c r="J122" s="14">
        <v>24.4063930511475</v>
      </c>
      <c r="K122" s="15">
        <v>25.42844581604</v>
      </c>
      <c r="L122" s="15">
        <v>25.338310241699201</v>
      </c>
      <c r="M122" s="13">
        <v>2</v>
      </c>
      <c r="N122" s="13">
        <v>3</v>
      </c>
      <c r="O122" s="12">
        <v>8</v>
      </c>
      <c r="P122" s="12">
        <v>2</v>
      </c>
      <c r="Q122" s="14">
        <v>1</v>
      </c>
      <c r="R122" s="14">
        <v>1</v>
      </c>
      <c r="S122" s="15">
        <v>1</v>
      </c>
      <c r="T122" s="15">
        <v>3</v>
      </c>
      <c r="U122">
        <f>'Table S2'!O122+'Table S2'!P122+'Table S2'!S122+'Table S2'!T122+'Table S2'!M122+'Table S2'!N122+Q122+R122</f>
        <v>21</v>
      </c>
    </row>
    <row r="123" spans="1:21" x14ac:dyDescent="0.35">
      <c r="A123" s="7" t="s">
        <v>404</v>
      </c>
      <c r="B123" s="7" t="s">
        <v>404</v>
      </c>
      <c r="C123" s="7" t="s">
        <v>405</v>
      </c>
      <c r="D123" s="7" t="s">
        <v>406</v>
      </c>
      <c r="E123" s="12">
        <v>27.513898849487301</v>
      </c>
      <c r="F123" s="12">
        <v>28.010414123535199</v>
      </c>
      <c r="G123" s="13">
        <v>29.602703094482401</v>
      </c>
      <c r="H123" s="13">
        <v>29.535825729370099</v>
      </c>
      <c r="I123" s="14">
        <v>28.213729858398398</v>
      </c>
      <c r="J123" s="14" t="s">
        <v>1859</v>
      </c>
      <c r="K123" s="15">
        <v>26.660442352294901</v>
      </c>
      <c r="L123" s="15">
        <v>27.379726409912099</v>
      </c>
      <c r="M123" s="13">
        <v>1</v>
      </c>
      <c r="N123" s="13">
        <v>2</v>
      </c>
      <c r="O123" s="12">
        <v>7</v>
      </c>
      <c r="P123" s="12">
        <v>6</v>
      </c>
      <c r="Q123" s="14">
        <v>3</v>
      </c>
      <c r="R123" s="14">
        <v>0</v>
      </c>
      <c r="S123" s="15">
        <v>1</v>
      </c>
      <c r="T123" s="15">
        <v>0</v>
      </c>
      <c r="U123">
        <f>'Table S2'!O123+'Table S2'!P123+'Table S2'!S123+'Table S2'!T123+'Table S2'!M123+'Table S2'!N123+Q123+R123</f>
        <v>20</v>
      </c>
    </row>
    <row r="124" spans="1:21" x14ac:dyDescent="0.35">
      <c r="A124" s="7" t="s">
        <v>407</v>
      </c>
      <c r="B124" s="7" t="s">
        <v>408</v>
      </c>
      <c r="C124" s="7" t="s">
        <v>409</v>
      </c>
      <c r="D124" s="7" t="s">
        <v>410</v>
      </c>
      <c r="E124" s="12">
        <v>28.361434936523398</v>
      </c>
      <c r="F124" s="12">
        <v>28.1802082061768</v>
      </c>
      <c r="G124" s="13">
        <v>25.442752838134801</v>
      </c>
      <c r="H124" s="13">
        <v>25.762964248657202</v>
      </c>
      <c r="I124" s="14">
        <v>25.3391933441162</v>
      </c>
      <c r="J124" s="14">
        <v>24.5171928405762</v>
      </c>
      <c r="K124" s="15">
        <v>24.297681808471701</v>
      </c>
      <c r="L124" s="15">
        <v>24.6956176757813</v>
      </c>
      <c r="M124" s="13">
        <v>9</v>
      </c>
      <c r="N124" s="13">
        <v>7</v>
      </c>
      <c r="O124" s="12">
        <v>4</v>
      </c>
      <c r="P124" s="12">
        <v>0</v>
      </c>
      <c r="Q124" s="14">
        <v>0</v>
      </c>
      <c r="R124" s="14">
        <v>0</v>
      </c>
      <c r="S124" s="15">
        <v>0</v>
      </c>
      <c r="T124" s="15">
        <v>0</v>
      </c>
      <c r="U124">
        <f>'Table S2'!O124+'Table S2'!P124+'Table S2'!S124+'Table S2'!T124+'Table S2'!M124+'Table S2'!N124+Q124+R124</f>
        <v>20</v>
      </c>
    </row>
    <row r="125" spans="1:21" x14ac:dyDescent="0.35">
      <c r="A125" s="7" t="s">
        <v>411</v>
      </c>
      <c r="B125" s="7" t="s">
        <v>411</v>
      </c>
      <c r="C125" s="7" t="s">
        <v>412</v>
      </c>
      <c r="D125" s="7" t="s">
        <v>413</v>
      </c>
      <c r="E125" s="12" t="s">
        <v>1859</v>
      </c>
      <c r="F125" s="12" t="s">
        <v>1859</v>
      </c>
      <c r="G125" s="13">
        <v>26.420534133911101</v>
      </c>
      <c r="H125" s="13">
        <v>26.837617874145501</v>
      </c>
      <c r="I125" s="14">
        <v>25.789623260498001</v>
      </c>
      <c r="J125" s="14">
        <v>26.9978733062744</v>
      </c>
      <c r="K125" s="15">
        <v>27.396400451660199</v>
      </c>
      <c r="L125" s="15">
        <v>26.769638061523398</v>
      </c>
      <c r="M125" s="13">
        <v>0</v>
      </c>
      <c r="N125" s="13">
        <v>1</v>
      </c>
      <c r="O125" s="12">
        <v>4</v>
      </c>
      <c r="P125" s="12">
        <v>2</v>
      </c>
      <c r="Q125" s="14">
        <v>0</v>
      </c>
      <c r="R125" s="14">
        <v>6</v>
      </c>
      <c r="S125" s="15">
        <v>4</v>
      </c>
      <c r="T125" s="15">
        <v>2</v>
      </c>
      <c r="U125">
        <f>'Table S2'!O125+'Table S2'!P125+'Table S2'!S125+'Table S2'!T125+'Table S2'!M125+'Table S2'!N125+Q125+R125</f>
        <v>19</v>
      </c>
    </row>
    <row r="126" spans="1:21" x14ac:dyDescent="0.35">
      <c r="A126" s="7" t="s">
        <v>414</v>
      </c>
      <c r="B126" s="7" t="s">
        <v>414</v>
      </c>
      <c r="C126" s="7" t="s">
        <v>415</v>
      </c>
      <c r="D126" s="7" t="s">
        <v>416</v>
      </c>
      <c r="E126" s="12">
        <v>28.314538955688501</v>
      </c>
      <c r="F126" s="12">
        <v>28.530960083007798</v>
      </c>
      <c r="G126" s="13">
        <v>27.848463058471701</v>
      </c>
      <c r="H126" s="13">
        <v>29.112298965454102</v>
      </c>
      <c r="I126" s="14">
        <v>28.462364196777301</v>
      </c>
      <c r="J126" s="14">
        <v>26.7845668792725</v>
      </c>
      <c r="K126" s="15">
        <v>28.196434020996101</v>
      </c>
      <c r="L126" s="15">
        <v>27.7763061523438</v>
      </c>
      <c r="M126" s="13">
        <v>1</v>
      </c>
      <c r="N126" s="13">
        <v>2</v>
      </c>
      <c r="O126" s="12">
        <v>6</v>
      </c>
      <c r="P126" s="12">
        <v>2</v>
      </c>
      <c r="Q126" s="14">
        <v>3</v>
      </c>
      <c r="R126" s="14">
        <v>1</v>
      </c>
      <c r="S126" s="15">
        <v>2</v>
      </c>
      <c r="T126" s="15">
        <v>2</v>
      </c>
      <c r="U126">
        <f>'Table S2'!O126+'Table S2'!P126+'Table S2'!S126+'Table S2'!T126+'Table S2'!M126+'Table S2'!N126+Q126+R126</f>
        <v>19</v>
      </c>
    </row>
    <row r="127" spans="1:21" x14ac:dyDescent="0.35">
      <c r="A127" s="7" t="s">
        <v>417</v>
      </c>
      <c r="B127" s="7" t="s">
        <v>418</v>
      </c>
      <c r="C127" s="7" t="s">
        <v>419</v>
      </c>
      <c r="D127" s="7" t="s">
        <v>420</v>
      </c>
      <c r="E127" s="12">
        <v>27.915359497070298</v>
      </c>
      <c r="F127" s="12">
        <v>27.617017745971701</v>
      </c>
      <c r="G127" s="13">
        <v>25.273981094360401</v>
      </c>
      <c r="H127" s="13">
        <v>26.447237014770501</v>
      </c>
      <c r="I127" s="14">
        <v>25.6158542633057</v>
      </c>
      <c r="J127" s="14">
        <v>25.106214523315401</v>
      </c>
      <c r="K127" s="15">
        <v>26.226354598998999</v>
      </c>
      <c r="L127" s="15">
        <v>25.845129013061499</v>
      </c>
      <c r="M127" s="13">
        <v>5</v>
      </c>
      <c r="N127" s="13">
        <v>2</v>
      </c>
      <c r="O127" s="12">
        <v>1</v>
      </c>
      <c r="P127" s="12">
        <v>2</v>
      </c>
      <c r="Q127" s="14">
        <v>1</v>
      </c>
      <c r="R127" s="14">
        <v>2</v>
      </c>
      <c r="S127" s="15">
        <v>3</v>
      </c>
      <c r="T127" s="15">
        <v>2</v>
      </c>
      <c r="U127">
        <f>'Table S2'!O127+'Table S2'!P127+'Table S2'!S127+'Table S2'!T127+'Table S2'!M127+'Table S2'!N127+Q127+R127</f>
        <v>18</v>
      </c>
    </row>
    <row r="128" spans="1:21" x14ac:dyDescent="0.35">
      <c r="A128" s="7" t="s">
        <v>421</v>
      </c>
      <c r="B128" s="7" t="s">
        <v>421</v>
      </c>
      <c r="C128" s="7" t="s">
        <v>422</v>
      </c>
      <c r="D128" s="7" t="s">
        <v>423</v>
      </c>
      <c r="E128" s="12">
        <v>26.3798427581787</v>
      </c>
      <c r="F128" s="12">
        <v>26.581039428710898</v>
      </c>
      <c r="G128" s="13">
        <v>25.729801177978501</v>
      </c>
      <c r="H128" s="13">
        <v>25.666685104370099</v>
      </c>
      <c r="I128" s="14">
        <v>27.025592803955099</v>
      </c>
      <c r="J128" s="14">
        <v>25.528682708740199</v>
      </c>
      <c r="K128" s="15">
        <v>25.136844635009801</v>
      </c>
      <c r="L128" s="15">
        <v>25.2786674499512</v>
      </c>
      <c r="M128" s="13">
        <v>3</v>
      </c>
      <c r="N128" s="13">
        <v>3</v>
      </c>
      <c r="O128" s="12">
        <v>5</v>
      </c>
      <c r="P128" s="12">
        <v>1</v>
      </c>
      <c r="Q128" s="14">
        <v>5</v>
      </c>
      <c r="R128" s="14">
        <v>0</v>
      </c>
      <c r="S128" s="15">
        <v>0</v>
      </c>
      <c r="T128" s="15">
        <v>1</v>
      </c>
      <c r="U128">
        <f>'Table S2'!O128+'Table S2'!P128+'Table S2'!S128+'Table S2'!T128+'Table S2'!M128+'Table S2'!N128+Q128+R128</f>
        <v>18</v>
      </c>
    </row>
    <row r="129" spans="1:21" x14ac:dyDescent="0.35">
      <c r="A129" s="7" t="s">
        <v>424</v>
      </c>
      <c r="B129" s="7" t="s">
        <v>424</v>
      </c>
      <c r="C129" s="7" t="s">
        <v>425</v>
      </c>
      <c r="D129" s="7" t="s">
        <v>426</v>
      </c>
      <c r="E129" s="12">
        <v>27.245267868041999</v>
      </c>
      <c r="F129" s="12" t="s">
        <v>1859</v>
      </c>
      <c r="G129" s="13">
        <v>29.718116760253899</v>
      </c>
      <c r="H129" s="13">
        <v>28.0554313659668</v>
      </c>
      <c r="I129" s="14">
        <v>27.681571960449201</v>
      </c>
      <c r="J129" s="14">
        <v>26.0324192047119</v>
      </c>
      <c r="K129" s="15" t="s">
        <v>1859</v>
      </c>
      <c r="L129" s="15" t="s">
        <v>1859</v>
      </c>
      <c r="M129" s="13">
        <v>2</v>
      </c>
      <c r="N129" s="13">
        <v>2</v>
      </c>
      <c r="O129" s="12">
        <v>7</v>
      </c>
      <c r="P129" s="12">
        <v>1</v>
      </c>
      <c r="Q129" s="14">
        <v>2</v>
      </c>
      <c r="R129" s="14">
        <v>2</v>
      </c>
      <c r="S129" s="15">
        <v>0</v>
      </c>
      <c r="T129" s="15">
        <v>2</v>
      </c>
      <c r="U129">
        <f>'Table S2'!O129+'Table S2'!P129+'Table S2'!S129+'Table S2'!T129+'Table S2'!M129+'Table S2'!N129+Q129+R129</f>
        <v>18</v>
      </c>
    </row>
    <row r="130" spans="1:21" x14ac:dyDescent="0.35">
      <c r="A130" s="7" t="s">
        <v>427</v>
      </c>
      <c r="B130" s="7" t="s">
        <v>428</v>
      </c>
      <c r="C130" s="7" t="s">
        <v>429</v>
      </c>
      <c r="D130" s="7" t="s">
        <v>430</v>
      </c>
      <c r="E130" s="12">
        <v>25.714292526245099</v>
      </c>
      <c r="F130" s="12">
        <v>25.8411979675293</v>
      </c>
      <c r="G130" s="13">
        <v>26.4290370941162</v>
      </c>
      <c r="H130" s="13">
        <v>25.7014980316162</v>
      </c>
      <c r="I130" s="14">
        <v>26.1104221343994</v>
      </c>
      <c r="J130" s="14">
        <v>27.042285919189499</v>
      </c>
      <c r="K130" s="15">
        <v>26.5974731445313</v>
      </c>
      <c r="L130" s="15">
        <v>26.151317596435501</v>
      </c>
      <c r="M130" s="13">
        <v>1</v>
      </c>
      <c r="N130" s="13">
        <v>1</v>
      </c>
      <c r="O130" s="12">
        <v>4</v>
      </c>
      <c r="P130" s="12">
        <v>1</v>
      </c>
      <c r="Q130" s="14">
        <v>2</v>
      </c>
      <c r="R130" s="14">
        <v>3</v>
      </c>
      <c r="S130" s="15">
        <v>3</v>
      </c>
      <c r="T130" s="15">
        <v>3</v>
      </c>
      <c r="U130">
        <f>'Table S2'!O130+'Table S2'!P130+'Table S2'!S130+'Table S2'!T130+'Table S2'!M130+'Table S2'!N130+Q130+R130</f>
        <v>18</v>
      </c>
    </row>
    <row r="131" spans="1:21" x14ac:dyDescent="0.35">
      <c r="A131" s="7" t="s">
        <v>431</v>
      </c>
      <c r="B131" s="7" t="s">
        <v>431</v>
      </c>
      <c r="C131" s="7" t="s">
        <v>432</v>
      </c>
      <c r="D131" s="7" t="s">
        <v>433</v>
      </c>
      <c r="E131" s="12">
        <v>28.1242065429688</v>
      </c>
      <c r="F131" s="12">
        <v>28.420412063598601</v>
      </c>
      <c r="G131" s="13" t="s">
        <v>1859</v>
      </c>
      <c r="H131" s="13" t="s">
        <v>1859</v>
      </c>
      <c r="I131" s="14">
        <v>27.7599582672119</v>
      </c>
      <c r="J131" s="14" t="s">
        <v>1859</v>
      </c>
      <c r="K131" s="15">
        <v>25.3083095550537</v>
      </c>
      <c r="L131" s="15">
        <v>26.3604640960693</v>
      </c>
      <c r="M131" s="13">
        <v>5</v>
      </c>
      <c r="N131" s="13">
        <v>7</v>
      </c>
      <c r="O131" s="12">
        <v>0</v>
      </c>
      <c r="P131" s="12">
        <v>0</v>
      </c>
      <c r="Q131" s="14">
        <v>4</v>
      </c>
      <c r="R131" s="14">
        <v>0</v>
      </c>
      <c r="S131" s="15">
        <v>0</v>
      </c>
      <c r="T131" s="15">
        <v>1</v>
      </c>
      <c r="U131">
        <f>'Table S2'!O131+'Table S2'!P131+'Table S2'!S131+'Table S2'!T131+'Table S2'!M131+'Table S2'!N131+Q131+R131</f>
        <v>17</v>
      </c>
    </row>
    <row r="132" spans="1:21" x14ac:dyDescent="0.35">
      <c r="A132" s="7" t="s">
        <v>434</v>
      </c>
      <c r="B132" s="7" t="s">
        <v>435</v>
      </c>
      <c r="C132" s="7" t="s">
        <v>436</v>
      </c>
      <c r="D132" s="7" t="s">
        <v>437</v>
      </c>
      <c r="E132" s="12">
        <v>27.729425430297901</v>
      </c>
      <c r="F132" s="12">
        <v>27.967851638793899</v>
      </c>
      <c r="G132" s="13">
        <v>26.999916076660199</v>
      </c>
      <c r="H132" s="13">
        <v>26.319362640380898</v>
      </c>
      <c r="I132" s="14">
        <v>25.794218063354499</v>
      </c>
      <c r="J132" s="14">
        <v>22.5629062652588</v>
      </c>
      <c r="K132" s="15">
        <v>26.1971549987793</v>
      </c>
      <c r="L132" s="15">
        <v>26.277833938598601</v>
      </c>
      <c r="M132" s="13">
        <v>3</v>
      </c>
      <c r="N132" s="13">
        <v>5</v>
      </c>
      <c r="O132" s="12">
        <v>4</v>
      </c>
      <c r="P132" s="12">
        <v>1</v>
      </c>
      <c r="Q132" s="14">
        <v>1</v>
      </c>
      <c r="R132" s="14">
        <v>0</v>
      </c>
      <c r="S132" s="15">
        <v>2</v>
      </c>
      <c r="T132" s="15">
        <v>1</v>
      </c>
      <c r="U132">
        <f>'Table S2'!O132+'Table S2'!P132+'Table S2'!S132+'Table S2'!T132+'Table S2'!M132+'Table S2'!N132+Q132+R132</f>
        <v>17</v>
      </c>
    </row>
    <row r="133" spans="1:21" x14ac:dyDescent="0.35">
      <c r="A133" s="7" t="s">
        <v>438</v>
      </c>
      <c r="B133" s="7" t="s">
        <v>439</v>
      </c>
      <c r="C133" s="7" t="s">
        <v>440</v>
      </c>
      <c r="D133" s="7" t="s">
        <v>441</v>
      </c>
      <c r="E133" s="12">
        <v>29.070173263549801</v>
      </c>
      <c r="F133" s="12">
        <v>27.805566787719702</v>
      </c>
      <c r="G133" s="13">
        <v>27.634017944335898</v>
      </c>
      <c r="H133" s="13">
        <v>26.7620525360107</v>
      </c>
      <c r="I133" s="14" t="s">
        <v>1859</v>
      </c>
      <c r="J133" s="14">
        <v>29.7509651184082</v>
      </c>
      <c r="K133" s="15">
        <v>28.2582683563232</v>
      </c>
      <c r="L133" s="15">
        <v>27.161636352539102</v>
      </c>
      <c r="M133" s="13">
        <v>3</v>
      </c>
      <c r="N133" s="13">
        <v>2</v>
      </c>
      <c r="O133" s="12">
        <v>2</v>
      </c>
      <c r="P133" s="12">
        <v>1</v>
      </c>
      <c r="Q133" s="14">
        <v>0</v>
      </c>
      <c r="R133" s="14">
        <v>6</v>
      </c>
      <c r="S133" s="15">
        <v>2</v>
      </c>
      <c r="T133" s="15">
        <v>1</v>
      </c>
      <c r="U133">
        <f>'Table S2'!O133+'Table S2'!P133+'Table S2'!S133+'Table S2'!T133+'Table S2'!M133+'Table S2'!N133+Q133+R133</f>
        <v>17</v>
      </c>
    </row>
    <row r="134" spans="1:21" x14ac:dyDescent="0.35">
      <c r="A134" s="7" t="s">
        <v>442</v>
      </c>
      <c r="B134" s="7" t="s">
        <v>443</v>
      </c>
      <c r="C134" s="7" t="s">
        <v>444</v>
      </c>
      <c r="D134" s="7" t="s">
        <v>445</v>
      </c>
      <c r="E134" s="12" t="s">
        <v>1859</v>
      </c>
      <c r="F134" s="12" t="s">
        <v>1859</v>
      </c>
      <c r="G134" s="13">
        <v>25.8657550811768</v>
      </c>
      <c r="H134" s="13">
        <v>25.645210266113299</v>
      </c>
      <c r="I134" s="14">
        <v>25.486280441284201</v>
      </c>
      <c r="J134" s="14" t="s">
        <v>1859</v>
      </c>
      <c r="K134" s="15">
        <v>26.2644367218018</v>
      </c>
      <c r="L134" s="15">
        <v>26.664381027221701</v>
      </c>
      <c r="M134" s="13">
        <v>0</v>
      </c>
      <c r="N134" s="13">
        <v>0</v>
      </c>
      <c r="O134" s="12">
        <v>3</v>
      </c>
      <c r="P134" s="12">
        <v>4</v>
      </c>
      <c r="Q134" s="14">
        <v>1</v>
      </c>
      <c r="R134" s="14">
        <v>0</v>
      </c>
      <c r="S134" s="15">
        <v>4</v>
      </c>
      <c r="T134" s="15">
        <v>5</v>
      </c>
      <c r="U134">
        <f>'Table S2'!O134+'Table S2'!P134+'Table S2'!S134+'Table S2'!T134+'Table S2'!M134+'Table S2'!N134+Q134+R134</f>
        <v>17</v>
      </c>
    </row>
    <row r="135" spans="1:21" x14ac:dyDescent="0.35">
      <c r="A135" s="7" t="s">
        <v>446</v>
      </c>
      <c r="B135" s="7" t="s">
        <v>447</v>
      </c>
      <c r="C135" s="7" t="s">
        <v>448</v>
      </c>
      <c r="D135" s="7" t="s">
        <v>449</v>
      </c>
      <c r="E135" s="12">
        <v>25.146043777465799</v>
      </c>
      <c r="F135" s="12">
        <v>25.285385131835898</v>
      </c>
      <c r="G135" s="13">
        <v>26.446557998657202</v>
      </c>
      <c r="H135" s="13">
        <v>26.4649753570557</v>
      </c>
      <c r="I135" s="14">
        <v>25.664922714233398</v>
      </c>
      <c r="J135" s="14">
        <v>26.459545135498001</v>
      </c>
      <c r="K135" s="15">
        <v>26.216526031494102</v>
      </c>
      <c r="L135" s="15">
        <v>26.070198059081999</v>
      </c>
      <c r="M135" s="13">
        <v>1</v>
      </c>
      <c r="N135" s="13">
        <v>0</v>
      </c>
      <c r="O135" s="12">
        <v>6</v>
      </c>
      <c r="P135" s="12">
        <v>3</v>
      </c>
      <c r="Q135" s="14">
        <v>1</v>
      </c>
      <c r="R135" s="14">
        <v>3</v>
      </c>
      <c r="S135" s="15">
        <v>1</v>
      </c>
      <c r="T135" s="15">
        <v>2</v>
      </c>
      <c r="U135">
        <f>'Table S2'!O135+'Table S2'!P135+'Table S2'!S135+'Table S2'!T135+'Table S2'!M135+'Table S2'!N135+Q135+R135</f>
        <v>17</v>
      </c>
    </row>
    <row r="136" spans="1:21" x14ac:dyDescent="0.35">
      <c r="A136" s="7" t="s">
        <v>450</v>
      </c>
      <c r="B136" s="7" t="s">
        <v>450</v>
      </c>
      <c r="C136" s="7" t="s">
        <v>451</v>
      </c>
      <c r="D136" s="7" t="s">
        <v>452</v>
      </c>
      <c r="E136" s="12" t="s">
        <v>1859</v>
      </c>
      <c r="F136" s="12" t="s">
        <v>1859</v>
      </c>
      <c r="G136" s="13">
        <v>27.7748622894287</v>
      </c>
      <c r="H136" s="13">
        <v>25.7754516601563</v>
      </c>
      <c r="I136" s="14">
        <v>26.1959743499756</v>
      </c>
      <c r="J136" s="14">
        <v>25.7210884094238</v>
      </c>
      <c r="K136" s="15">
        <v>27.7356986999512</v>
      </c>
      <c r="L136" s="15">
        <v>27.916557312011701</v>
      </c>
      <c r="M136" s="13">
        <v>0</v>
      </c>
      <c r="N136" s="13">
        <v>0</v>
      </c>
      <c r="O136" s="12">
        <v>4</v>
      </c>
      <c r="P136" s="12">
        <v>1</v>
      </c>
      <c r="Q136" s="14">
        <v>1</v>
      </c>
      <c r="R136" s="14">
        <v>2</v>
      </c>
      <c r="S136" s="15">
        <v>5</v>
      </c>
      <c r="T136" s="15">
        <v>4</v>
      </c>
      <c r="U136">
        <f>'Table S2'!O136+'Table S2'!P136+'Table S2'!S136+'Table S2'!T136+'Table S2'!M136+'Table S2'!N136+Q136+R136</f>
        <v>17</v>
      </c>
    </row>
    <row r="137" spans="1:21" x14ac:dyDescent="0.35">
      <c r="A137" s="7" t="s">
        <v>453</v>
      </c>
      <c r="B137" s="7" t="s">
        <v>454</v>
      </c>
      <c r="C137" s="7" t="s">
        <v>455</v>
      </c>
      <c r="D137" s="7" t="s">
        <v>456</v>
      </c>
      <c r="E137" s="12">
        <v>24.714082717895501</v>
      </c>
      <c r="F137" s="12">
        <v>25.269458770751999</v>
      </c>
      <c r="G137" s="13">
        <v>26.643339157104499</v>
      </c>
      <c r="H137" s="13">
        <v>24.7650146484375</v>
      </c>
      <c r="I137" s="14">
        <v>23.5543823242188</v>
      </c>
      <c r="J137" s="14">
        <v>23.341638565063501</v>
      </c>
      <c r="K137" s="15">
        <v>24.934495925903299</v>
      </c>
      <c r="L137" s="15">
        <v>25.6327018737793</v>
      </c>
      <c r="M137" s="13">
        <v>2</v>
      </c>
      <c r="N137" s="13">
        <v>2</v>
      </c>
      <c r="O137" s="12">
        <v>5</v>
      </c>
      <c r="P137" s="12">
        <v>1</v>
      </c>
      <c r="Q137" s="14">
        <v>1</v>
      </c>
      <c r="R137" s="14">
        <v>0</v>
      </c>
      <c r="S137" s="15">
        <v>3</v>
      </c>
      <c r="T137" s="15">
        <v>2</v>
      </c>
      <c r="U137">
        <f>'Table S2'!O137+'Table S2'!P137+'Table S2'!S137+'Table S2'!T137+'Table S2'!M137+'Table S2'!N137+Q137+R137</f>
        <v>16</v>
      </c>
    </row>
    <row r="138" spans="1:21" x14ac:dyDescent="0.35">
      <c r="A138" s="7" t="s">
        <v>457</v>
      </c>
      <c r="B138" s="7" t="s">
        <v>458</v>
      </c>
      <c r="C138" s="7" t="s">
        <v>459</v>
      </c>
      <c r="D138" s="7" t="s">
        <v>460</v>
      </c>
      <c r="E138" s="12">
        <v>28.397869110107401</v>
      </c>
      <c r="F138" s="12">
        <v>27.693119049072301</v>
      </c>
      <c r="G138" s="13">
        <v>26.994209289550799</v>
      </c>
      <c r="H138" s="13">
        <v>27.047183990478501</v>
      </c>
      <c r="I138" s="14">
        <v>27.383934020996101</v>
      </c>
      <c r="J138" s="14">
        <v>26.443637847900401</v>
      </c>
      <c r="K138" s="15">
        <v>27.379808425903299</v>
      </c>
      <c r="L138" s="15">
        <v>27.440076828002901</v>
      </c>
      <c r="M138" s="13">
        <v>3</v>
      </c>
      <c r="N138" s="13">
        <v>1</v>
      </c>
      <c r="O138" s="12">
        <v>2</v>
      </c>
      <c r="P138" s="12">
        <v>3</v>
      </c>
      <c r="Q138" s="14">
        <v>2</v>
      </c>
      <c r="R138" s="14">
        <v>1</v>
      </c>
      <c r="S138" s="15">
        <v>2</v>
      </c>
      <c r="T138" s="15">
        <v>2</v>
      </c>
      <c r="U138">
        <f>'Table S2'!O138+'Table S2'!P138+'Table S2'!S138+'Table S2'!T138+'Table S2'!M138+'Table S2'!N138+Q138+R138</f>
        <v>16</v>
      </c>
    </row>
    <row r="139" spans="1:21" x14ac:dyDescent="0.35">
      <c r="A139" s="7" t="s">
        <v>461</v>
      </c>
      <c r="B139" s="7" t="s">
        <v>461</v>
      </c>
      <c r="C139" s="7" t="s">
        <v>462</v>
      </c>
      <c r="D139" s="7" t="s">
        <v>463</v>
      </c>
      <c r="E139" s="12">
        <v>26.131771087646499</v>
      </c>
      <c r="F139" s="12">
        <v>25.6310920715332</v>
      </c>
      <c r="G139" s="13">
        <v>25.2011623382568</v>
      </c>
      <c r="H139" s="13" t="s">
        <v>1859</v>
      </c>
      <c r="I139" s="14">
        <v>26.478879928588899</v>
      </c>
      <c r="J139" s="14">
        <v>25.082736968994102</v>
      </c>
      <c r="K139" s="15">
        <v>25.669147491455099</v>
      </c>
      <c r="L139" s="15">
        <v>26.0195827484131</v>
      </c>
      <c r="M139" s="13">
        <v>4</v>
      </c>
      <c r="N139" s="13">
        <v>3</v>
      </c>
      <c r="O139" s="12">
        <v>2</v>
      </c>
      <c r="P139" s="12">
        <v>1</v>
      </c>
      <c r="Q139" s="14">
        <v>3</v>
      </c>
      <c r="R139" s="14">
        <v>0</v>
      </c>
      <c r="S139" s="15">
        <v>1</v>
      </c>
      <c r="T139" s="15">
        <v>2</v>
      </c>
      <c r="U139">
        <f>'Table S2'!O139+'Table S2'!P139+'Table S2'!S139+'Table S2'!T139+'Table S2'!M139+'Table S2'!N139+Q139+R139</f>
        <v>16</v>
      </c>
    </row>
    <row r="140" spans="1:21" x14ac:dyDescent="0.35">
      <c r="A140" s="7" t="s">
        <v>464</v>
      </c>
      <c r="B140" s="7" t="s">
        <v>464</v>
      </c>
      <c r="C140" s="7" t="s">
        <v>465</v>
      </c>
      <c r="D140" s="7" t="s">
        <v>466</v>
      </c>
      <c r="E140" s="12">
        <v>27.1264247894287</v>
      </c>
      <c r="F140" s="12">
        <v>27.0147819519043</v>
      </c>
      <c r="G140" s="13">
        <v>25.976640701293899</v>
      </c>
      <c r="H140" s="13">
        <v>25.579343795776399</v>
      </c>
      <c r="I140" s="14">
        <v>26.083833694458001</v>
      </c>
      <c r="J140" s="14">
        <v>23.898368835449201</v>
      </c>
      <c r="K140" s="15">
        <v>24.6298427581787</v>
      </c>
      <c r="L140" s="15">
        <v>25.297540664672901</v>
      </c>
      <c r="M140" s="13">
        <v>4</v>
      </c>
      <c r="N140" s="13">
        <v>2</v>
      </c>
      <c r="O140" s="12">
        <v>2</v>
      </c>
      <c r="P140" s="12">
        <v>3</v>
      </c>
      <c r="Q140" s="14">
        <v>1</v>
      </c>
      <c r="R140" s="14">
        <v>1</v>
      </c>
      <c r="S140" s="15">
        <v>1</v>
      </c>
      <c r="T140" s="15">
        <v>1</v>
      </c>
      <c r="U140">
        <f>'Table S2'!O140+'Table S2'!P140+'Table S2'!S140+'Table S2'!T140+'Table S2'!M140+'Table S2'!N140+Q140+R140</f>
        <v>15</v>
      </c>
    </row>
    <row r="141" spans="1:21" x14ac:dyDescent="0.35">
      <c r="A141" s="7" t="s">
        <v>467</v>
      </c>
      <c r="B141" s="7" t="s">
        <v>467</v>
      </c>
      <c r="C141" s="7" t="s">
        <v>468</v>
      </c>
      <c r="D141" s="7" t="s">
        <v>469</v>
      </c>
      <c r="E141" s="12">
        <v>28.2965793609619</v>
      </c>
      <c r="F141" s="12">
        <v>28.158992767333999</v>
      </c>
      <c r="G141" s="13">
        <v>26.935621261596701</v>
      </c>
      <c r="H141" s="13">
        <v>25.574731826782202</v>
      </c>
      <c r="I141" s="14">
        <v>27.049160003662099</v>
      </c>
      <c r="J141" s="14" t="s">
        <v>1859</v>
      </c>
      <c r="K141" s="15">
        <v>26.131574630737301</v>
      </c>
      <c r="L141" s="15">
        <v>26.959474563598601</v>
      </c>
      <c r="M141" s="13">
        <v>3</v>
      </c>
      <c r="N141" s="13">
        <v>2</v>
      </c>
      <c r="O141" s="12">
        <v>2</v>
      </c>
      <c r="P141" s="12">
        <v>2</v>
      </c>
      <c r="Q141" s="14">
        <v>2</v>
      </c>
      <c r="R141" s="14">
        <v>0</v>
      </c>
      <c r="S141" s="15">
        <v>1</v>
      </c>
      <c r="T141" s="15">
        <v>3</v>
      </c>
      <c r="U141">
        <f>'Table S2'!O141+'Table S2'!P141+'Table S2'!S141+'Table S2'!T141+'Table S2'!M141+'Table S2'!N141+Q141+R141</f>
        <v>15</v>
      </c>
    </row>
    <row r="142" spans="1:21" x14ac:dyDescent="0.35">
      <c r="A142" s="7" t="s">
        <v>470</v>
      </c>
      <c r="B142" s="7" t="s">
        <v>470</v>
      </c>
      <c r="C142" s="7" t="s">
        <v>471</v>
      </c>
      <c r="D142" s="7" t="s">
        <v>472</v>
      </c>
      <c r="E142" s="12">
        <v>24.336879730224599</v>
      </c>
      <c r="F142" s="12">
        <v>25.4041862487793</v>
      </c>
      <c r="G142" s="13">
        <v>27.252143859863299</v>
      </c>
      <c r="H142" s="13">
        <v>26.2514762878418</v>
      </c>
      <c r="I142" s="14">
        <v>22.768724441528299</v>
      </c>
      <c r="J142" s="14">
        <v>26.294265747070298</v>
      </c>
      <c r="K142" s="15">
        <v>25.930936813354499</v>
      </c>
      <c r="L142" s="15">
        <v>25.476270675659201</v>
      </c>
      <c r="M142" s="13">
        <v>2</v>
      </c>
      <c r="N142" s="13">
        <v>0</v>
      </c>
      <c r="O142" s="12">
        <v>4</v>
      </c>
      <c r="P142" s="12">
        <v>2</v>
      </c>
      <c r="Q142" s="14">
        <v>0</v>
      </c>
      <c r="R142" s="14">
        <v>3</v>
      </c>
      <c r="S142" s="15">
        <v>2</v>
      </c>
      <c r="T142" s="15">
        <v>2</v>
      </c>
      <c r="U142">
        <f>'Table S2'!O142+'Table S2'!P142+'Table S2'!S142+'Table S2'!T142+'Table S2'!M142+'Table S2'!N142+Q142+R142</f>
        <v>15</v>
      </c>
    </row>
    <row r="143" spans="1:21" x14ac:dyDescent="0.35">
      <c r="A143" s="7" t="s">
        <v>473</v>
      </c>
      <c r="B143" s="7" t="s">
        <v>474</v>
      </c>
      <c r="C143" s="7" t="s">
        <v>475</v>
      </c>
      <c r="D143" s="7" t="s">
        <v>476</v>
      </c>
      <c r="E143" s="12" t="s">
        <v>1859</v>
      </c>
      <c r="F143" s="12" t="s">
        <v>1859</v>
      </c>
      <c r="G143" s="13">
        <v>26.753278732299801</v>
      </c>
      <c r="H143" s="13">
        <v>27.003246307373001</v>
      </c>
      <c r="I143" s="14" t="s">
        <v>1859</v>
      </c>
      <c r="J143" s="14">
        <v>26.472246170043899</v>
      </c>
      <c r="K143" s="15">
        <v>26.944919586181602</v>
      </c>
      <c r="L143" s="15">
        <v>27.411026000976602</v>
      </c>
      <c r="M143" s="13">
        <v>0</v>
      </c>
      <c r="N143" s="13">
        <v>1</v>
      </c>
      <c r="O143" s="12">
        <v>4</v>
      </c>
      <c r="P143" s="12">
        <v>2</v>
      </c>
      <c r="Q143" s="14">
        <v>0</v>
      </c>
      <c r="R143" s="14">
        <v>2</v>
      </c>
      <c r="S143" s="15">
        <v>3</v>
      </c>
      <c r="T143" s="15">
        <v>3</v>
      </c>
      <c r="U143">
        <f>'Table S2'!O143+'Table S2'!P143+'Table S2'!S143+'Table S2'!T143+'Table S2'!M143+'Table S2'!N143+Q143+R143</f>
        <v>15</v>
      </c>
    </row>
    <row r="144" spans="1:21" x14ac:dyDescent="0.35">
      <c r="A144" s="7" t="s">
        <v>477</v>
      </c>
      <c r="B144" s="7" t="s">
        <v>477</v>
      </c>
      <c r="C144" s="7" t="s">
        <v>478</v>
      </c>
      <c r="D144" s="7" t="s">
        <v>479</v>
      </c>
      <c r="E144" s="12">
        <v>28.3863201141357</v>
      </c>
      <c r="F144" s="12">
        <v>28.162837982177699</v>
      </c>
      <c r="G144" s="13">
        <v>27.352033615112301</v>
      </c>
      <c r="H144" s="13">
        <v>26.520658493041999</v>
      </c>
      <c r="I144" s="14">
        <v>27.104496002197301</v>
      </c>
      <c r="J144" s="14">
        <v>27.408922195434599</v>
      </c>
      <c r="K144" s="15">
        <v>26.873144149780298</v>
      </c>
      <c r="L144" s="15" t="s">
        <v>1859</v>
      </c>
      <c r="M144" s="13">
        <v>2</v>
      </c>
      <c r="N144" s="13">
        <v>2</v>
      </c>
      <c r="O144" s="12">
        <v>4</v>
      </c>
      <c r="P144" s="12">
        <v>2</v>
      </c>
      <c r="Q144" s="14">
        <v>2</v>
      </c>
      <c r="R144" s="14">
        <v>2</v>
      </c>
      <c r="S144" s="15">
        <v>0</v>
      </c>
      <c r="T144" s="15">
        <v>0</v>
      </c>
      <c r="U144">
        <f>'Table S2'!O144+'Table S2'!P144+'Table S2'!S144+'Table S2'!T144+'Table S2'!M144+'Table S2'!N144+Q144+R144</f>
        <v>14</v>
      </c>
    </row>
    <row r="145" spans="1:21" x14ac:dyDescent="0.35">
      <c r="A145" s="7" t="s">
        <v>480</v>
      </c>
      <c r="B145" s="7" t="s">
        <v>481</v>
      </c>
      <c r="C145" s="7" t="s">
        <v>482</v>
      </c>
      <c r="D145" s="7" t="s">
        <v>483</v>
      </c>
      <c r="E145" s="12">
        <v>26.581039428710898</v>
      </c>
      <c r="F145" s="12">
        <v>26.998411178588899</v>
      </c>
      <c r="G145" s="13">
        <v>27.237995147705099</v>
      </c>
      <c r="H145" s="13">
        <v>26.865966796875</v>
      </c>
      <c r="I145" s="14">
        <v>27.367362976074201</v>
      </c>
      <c r="J145" s="14" t="s">
        <v>1859</v>
      </c>
      <c r="K145" s="15">
        <v>25.753099441528299</v>
      </c>
      <c r="L145" s="15">
        <v>25.891593933105501</v>
      </c>
      <c r="M145" s="13">
        <v>1</v>
      </c>
      <c r="N145" s="13">
        <v>1</v>
      </c>
      <c r="O145" s="12">
        <v>5</v>
      </c>
      <c r="P145" s="12">
        <v>4</v>
      </c>
      <c r="Q145" s="14">
        <v>2</v>
      </c>
      <c r="R145" s="14">
        <v>0</v>
      </c>
      <c r="S145" s="15">
        <v>0</v>
      </c>
      <c r="T145" s="15">
        <v>1</v>
      </c>
      <c r="U145">
        <f>'Table S2'!O145+'Table S2'!P145+'Table S2'!S145+'Table S2'!T145+'Table S2'!M145+'Table S2'!N145+Q145+R145</f>
        <v>14</v>
      </c>
    </row>
    <row r="146" spans="1:21" x14ac:dyDescent="0.35">
      <c r="A146" s="7" t="s">
        <v>484</v>
      </c>
      <c r="B146" s="7" t="s">
        <v>484</v>
      </c>
      <c r="C146" s="7" t="s">
        <v>485</v>
      </c>
      <c r="D146" s="7" t="s">
        <v>486</v>
      </c>
      <c r="E146" s="12">
        <v>26.208103179931602</v>
      </c>
      <c r="F146" s="12">
        <v>26.097721099853501</v>
      </c>
      <c r="G146" s="13">
        <v>24.9032497406006</v>
      </c>
      <c r="H146" s="13" t="s">
        <v>1859</v>
      </c>
      <c r="I146" s="14">
        <v>25.958612442016602</v>
      </c>
      <c r="J146" s="14">
        <v>26.010755538940401</v>
      </c>
      <c r="K146" s="15">
        <v>26.8302612304688</v>
      </c>
      <c r="L146" s="15">
        <v>27.277107238769499</v>
      </c>
      <c r="M146" s="13">
        <v>3</v>
      </c>
      <c r="N146" s="13">
        <v>1</v>
      </c>
      <c r="O146" s="12">
        <v>0</v>
      </c>
      <c r="P146" s="12">
        <v>0</v>
      </c>
      <c r="Q146" s="14">
        <v>1</v>
      </c>
      <c r="R146" s="14">
        <v>1</v>
      </c>
      <c r="S146" s="15">
        <v>4</v>
      </c>
      <c r="T146" s="15">
        <v>4</v>
      </c>
      <c r="U146">
        <f>'Table S2'!O146+'Table S2'!P146+'Table S2'!S146+'Table S2'!T146+'Table S2'!M146+'Table S2'!N146+Q146+R146</f>
        <v>14</v>
      </c>
    </row>
    <row r="147" spans="1:21" x14ac:dyDescent="0.35">
      <c r="A147" s="7" t="s">
        <v>487</v>
      </c>
      <c r="B147" s="7" t="s">
        <v>487</v>
      </c>
      <c r="C147" s="7" t="s">
        <v>488</v>
      </c>
      <c r="D147" s="7" t="s">
        <v>489</v>
      </c>
      <c r="E147" s="12">
        <v>25.723798751831101</v>
      </c>
      <c r="F147" s="12">
        <v>26.140182495117202</v>
      </c>
      <c r="G147" s="13">
        <v>26.7951354980469</v>
      </c>
      <c r="H147" s="13">
        <v>25.727931976318398</v>
      </c>
      <c r="I147" s="14" t="s">
        <v>1859</v>
      </c>
      <c r="J147" s="14">
        <v>26.097902297973601</v>
      </c>
      <c r="K147" s="15">
        <v>27.1505432128906</v>
      </c>
      <c r="L147" s="15">
        <v>27.0688667297363</v>
      </c>
      <c r="M147" s="13">
        <v>2</v>
      </c>
      <c r="N147" s="13">
        <v>0</v>
      </c>
      <c r="O147" s="12">
        <v>4</v>
      </c>
      <c r="P147" s="12">
        <v>1</v>
      </c>
      <c r="Q147" s="14">
        <v>1</v>
      </c>
      <c r="R147" s="14">
        <v>1</v>
      </c>
      <c r="S147" s="15">
        <v>2</v>
      </c>
      <c r="T147" s="15">
        <v>2</v>
      </c>
      <c r="U147">
        <f>'Table S2'!O147+'Table S2'!P147+'Table S2'!S147+'Table S2'!T147+'Table S2'!M147+'Table S2'!N147+Q147+R147</f>
        <v>13</v>
      </c>
    </row>
    <row r="148" spans="1:21" x14ac:dyDescent="0.35">
      <c r="A148" s="7" t="s">
        <v>490</v>
      </c>
      <c r="B148" s="7" t="s">
        <v>490</v>
      </c>
      <c r="C148" s="7" t="s">
        <v>491</v>
      </c>
      <c r="D148" s="7" t="s">
        <v>492</v>
      </c>
      <c r="E148" s="12">
        <v>25.832073211669901</v>
      </c>
      <c r="F148" s="12">
        <v>25.9050197601318</v>
      </c>
      <c r="G148" s="13">
        <v>25.689231872558601</v>
      </c>
      <c r="H148" s="13">
        <v>25.4650688171387</v>
      </c>
      <c r="I148" s="14">
        <v>25.7268161773682</v>
      </c>
      <c r="J148" s="14">
        <v>25.3029880523682</v>
      </c>
      <c r="K148" s="15">
        <v>25.547897338867202</v>
      </c>
      <c r="L148" s="15">
        <v>25.819776535034201</v>
      </c>
      <c r="M148" s="13">
        <v>2</v>
      </c>
      <c r="N148" s="13">
        <v>1</v>
      </c>
      <c r="O148" s="12">
        <v>2</v>
      </c>
      <c r="P148" s="12">
        <v>1</v>
      </c>
      <c r="Q148" s="14">
        <v>2</v>
      </c>
      <c r="R148" s="14">
        <v>3</v>
      </c>
      <c r="S148" s="15">
        <v>1</v>
      </c>
      <c r="T148" s="15">
        <v>1</v>
      </c>
      <c r="U148">
        <f>'Table S2'!O148+'Table S2'!P148+'Table S2'!S148+'Table S2'!T148+'Table S2'!M148+'Table S2'!N148+Q148+R148</f>
        <v>13</v>
      </c>
    </row>
    <row r="149" spans="1:21" x14ac:dyDescent="0.35">
      <c r="A149" s="7" t="s">
        <v>493</v>
      </c>
      <c r="B149" s="7" t="s">
        <v>494</v>
      </c>
      <c r="C149" s="7" t="s">
        <v>495</v>
      </c>
      <c r="D149" s="7" t="s">
        <v>496</v>
      </c>
      <c r="E149" s="12">
        <v>25.2406711578369</v>
      </c>
      <c r="F149" s="12">
        <v>24.433835983276399</v>
      </c>
      <c r="G149" s="13">
        <v>26.327642440795898</v>
      </c>
      <c r="H149" s="13">
        <v>24.357027053833001</v>
      </c>
      <c r="I149" s="14">
        <v>23.658182144165</v>
      </c>
      <c r="J149" s="14">
        <v>22.482149124145501</v>
      </c>
      <c r="K149" s="15">
        <v>24.066282272338899</v>
      </c>
      <c r="L149" s="15">
        <v>25.322097778320298</v>
      </c>
      <c r="M149" s="13">
        <v>2</v>
      </c>
      <c r="N149" s="13">
        <v>1</v>
      </c>
      <c r="O149" s="12">
        <v>6</v>
      </c>
      <c r="P149" s="12">
        <v>2</v>
      </c>
      <c r="Q149" s="14">
        <v>1</v>
      </c>
      <c r="R149" s="14">
        <v>0</v>
      </c>
      <c r="S149" s="15">
        <v>1</v>
      </c>
      <c r="T149" s="15">
        <v>0</v>
      </c>
      <c r="U149">
        <f>'Table S2'!O149+'Table S2'!P149+'Table S2'!S149+'Table S2'!T149+'Table S2'!M149+'Table S2'!N149+Q149+R149</f>
        <v>13</v>
      </c>
    </row>
    <row r="150" spans="1:21" x14ac:dyDescent="0.35">
      <c r="A150" s="7" t="s">
        <v>497</v>
      </c>
      <c r="B150" s="7" t="s">
        <v>497</v>
      </c>
      <c r="C150" s="7" t="s">
        <v>498</v>
      </c>
      <c r="D150" s="7" t="s">
        <v>499</v>
      </c>
      <c r="E150" s="12">
        <v>25.740983963012699</v>
      </c>
      <c r="F150" s="12">
        <v>27.7197971343994</v>
      </c>
      <c r="G150" s="13">
        <v>26.9918327331543</v>
      </c>
      <c r="H150" s="13">
        <v>26.8268718719482</v>
      </c>
      <c r="I150" s="14">
        <v>25.933303833007798</v>
      </c>
      <c r="J150" s="14">
        <v>25.539342880248999</v>
      </c>
      <c r="K150" s="15">
        <v>26.316722869873001</v>
      </c>
      <c r="L150" s="15">
        <v>26.148237228393601</v>
      </c>
      <c r="M150" s="13">
        <v>2</v>
      </c>
      <c r="N150" s="13">
        <v>2</v>
      </c>
      <c r="O150" s="12">
        <v>3</v>
      </c>
      <c r="P150" s="12">
        <v>2</v>
      </c>
      <c r="Q150" s="14">
        <v>0</v>
      </c>
      <c r="R150" s="14">
        <v>0</v>
      </c>
      <c r="S150" s="15">
        <v>2</v>
      </c>
      <c r="T150" s="15">
        <v>2</v>
      </c>
      <c r="U150">
        <f>'Table S2'!O150+'Table S2'!P150+'Table S2'!S150+'Table S2'!T150+'Table S2'!M150+'Table S2'!N150+Q150+R150</f>
        <v>13</v>
      </c>
    </row>
    <row r="151" spans="1:21" x14ac:dyDescent="0.35">
      <c r="A151" s="7" t="s">
        <v>500</v>
      </c>
      <c r="B151" s="7" t="s">
        <v>500</v>
      </c>
      <c r="C151" s="7" t="s">
        <v>501</v>
      </c>
      <c r="D151" s="7" t="s">
        <v>502</v>
      </c>
      <c r="E151" s="12">
        <v>27.123762130737301</v>
      </c>
      <c r="F151" s="12">
        <v>28.147294998168899</v>
      </c>
      <c r="G151" s="13">
        <v>27.767555236816399</v>
      </c>
      <c r="H151" s="13">
        <v>28.137313842773398</v>
      </c>
      <c r="I151" s="14">
        <v>27.4161891937256</v>
      </c>
      <c r="J151" s="14" t="s">
        <v>1859</v>
      </c>
      <c r="K151" s="15" t="s">
        <v>1859</v>
      </c>
      <c r="L151" s="15" t="s">
        <v>1859</v>
      </c>
      <c r="M151" s="13">
        <v>1</v>
      </c>
      <c r="N151" s="13">
        <v>2</v>
      </c>
      <c r="O151" s="12">
        <v>5</v>
      </c>
      <c r="P151" s="12">
        <v>3</v>
      </c>
      <c r="Q151" s="14">
        <v>2</v>
      </c>
      <c r="R151" s="14">
        <v>0</v>
      </c>
      <c r="S151" s="15">
        <v>0</v>
      </c>
      <c r="T151" s="15">
        <v>0</v>
      </c>
      <c r="U151">
        <f>'Table S2'!O151+'Table S2'!P151+'Table S2'!S151+'Table S2'!T151+'Table S2'!M151+'Table S2'!N151+Q151+R151</f>
        <v>13</v>
      </c>
    </row>
    <row r="152" spans="1:21" x14ac:dyDescent="0.35">
      <c r="A152" s="7" t="s">
        <v>503</v>
      </c>
      <c r="B152" s="7" t="s">
        <v>503</v>
      </c>
      <c r="C152" s="7" t="s">
        <v>504</v>
      </c>
      <c r="D152" s="7" t="s">
        <v>505</v>
      </c>
      <c r="E152" s="12" t="s">
        <v>1859</v>
      </c>
      <c r="F152" s="12">
        <v>25.5726222991943</v>
      </c>
      <c r="G152" s="13">
        <v>25.943153381347699</v>
      </c>
      <c r="H152" s="13">
        <v>26.098606109619102</v>
      </c>
      <c r="I152" s="14">
        <v>26.047309875488299</v>
      </c>
      <c r="J152" s="14" t="s">
        <v>1859</v>
      </c>
      <c r="K152" s="15">
        <v>25.852409362793001</v>
      </c>
      <c r="L152" s="15">
        <v>26.3691291809082</v>
      </c>
      <c r="M152" s="13">
        <v>0</v>
      </c>
      <c r="N152" s="13">
        <v>1</v>
      </c>
      <c r="O152" s="12">
        <v>3</v>
      </c>
      <c r="P152" s="12">
        <v>2</v>
      </c>
      <c r="Q152" s="14">
        <v>2</v>
      </c>
      <c r="R152" s="14">
        <v>0</v>
      </c>
      <c r="S152" s="15">
        <v>2</v>
      </c>
      <c r="T152" s="15">
        <v>3</v>
      </c>
      <c r="U152">
        <f>'Table S2'!O152+'Table S2'!P152+'Table S2'!S152+'Table S2'!T152+'Table S2'!M152+'Table S2'!N152+Q152+R152</f>
        <v>13</v>
      </c>
    </row>
    <row r="153" spans="1:21" x14ac:dyDescent="0.35">
      <c r="A153" s="7" t="s">
        <v>506</v>
      </c>
      <c r="B153" s="7" t="s">
        <v>506</v>
      </c>
      <c r="C153" s="7" t="s">
        <v>507</v>
      </c>
      <c r="D153" s="7" t="s">
        <v>508</v>
      </c>
      <c r="E153" s="12" t="s">
        <v>1859</v>
      </c>
      <c r="F153" s="12" t="s">
        <v>1859</v>
      </c>
      <c r="G153" s="13" t="s">
        <v>1859</v>
      </c>
      <c r="H153" s="13">
        <v>25.271774291992202</v>
      </c>
      <c r="I153" s="14">
        <v>25.4712238311768</v>
      </c>
      <c r="J153" s="14" t="s">
        <v>1859</v>
      </c>
      <c r="K153" s="15">
        <v>25.356725692748999</v>
      </c>
      <c r="L153" s="15">
        <v>25.3911647796631</v>
      </c>
      <c r="M153" s="13">
        <v>1</v>
      </c>
      <c r="N153" s="13">
        <v>2</v>
      </c>
      <c r="O153" s="12">
        <v>6</v>
      </c>
      <c r="P153" s="12">
        <v>0</v>
      </c>
      <c r="Q153" s="14">
        <v>2</v>
      </c>
      <c r="R153" s="14">
        <v>1</v>
      </c>
      <c r="S153" s="15">
        <v>0</v>
      </c>
      <c r="T153" s="15">
        <v>0</v>
      </c>
      <c r="U153">
        <f>'Table S2'!O153+'Table S2'!P153+'Table S2'!S153+'Table S2'!T153+'Table S2'!M153+'Table S2'!N153+Q153+R153</f>
        <v>12</v>
      </c>
    </row>
    <row r="154" spans="1:21" x14ac:dyDescent="0.35">
      <c r="A154" s="7" t="s">
        <v>509</v>
      </c>
      <c r="B154" s="7" t="s">
        <v>510</v>
      </c>
      <c r="C154" s="7" t="s">
        <v>511</v>
      </c>
      <c r="D154" s="7" t="s">
        <v>512</v>
      </c>
      <c r="E154" s="12">
        <v>24.595880508422901</v>
      </c>
      <c r="F154" s="12" t="s">
        <v>1859</v>
      </c>
      <c r="G154" s="13">
        <v>24.523607254028299</v>
      </c>
      <c r="H154" s="13">
        <v>25.4366664886475</v>
      </c>
      <c r="I154" s="14">
        <v>25.0899868011475</v>
      </c>
      <c r="J154" s="14">
        <v>27.4806213378906</v>
      </c>
      <c r="K154" s="15">
        <v>25.162155151367202</v>
      </c>
      <c r="L154" s="15">
        <v>25.073940277099599</v>
      </c>
      <c r="M154" s="13">
        <v>1</v>
      </c>
      <c r="N154" s="13">
        <v>0</v>
      </c>
      <c r="O154" s="12">
        <v>0</v>
      </c>
      <c r="P154" s="12">
        <v>2</v>
      </c>
      <c r="Q154" s="14">
        <v>1</v>
      </c>
      <c r="R154" s="14">
        <v>6</v>
      </c>
      <c r="S154" s="15">
        <v>1</v>
      </c>
      <c r="T154" s="15">
        <v>1</v>
      </c>
      <c r="U154">
        <f>'Table S2'!O154+'Table S2'!P154+'Table S2'!S154+'Table S2'!T154+'Table S2'!M154+'Table S2'!N154+Q154+R154</f>
        <v>12</v>
      </c>
    </row>
    <row r="155" spans="1:21" x14ac:dyDescent="0.35">
      <c r="A155" s="7" t="s">
        <v>513</v>
      </c>
      <c r="B155" s="7" t="s">
        <v>513</v>
      </c>
      <c r="C155" s="7" t="s">
        <v>514</v>
      </c>
      <c r="D155" s="7" t="s">
        <v>515</v>
      </c>
      <c r="E155" s="12">
        <v>24.914516448974599</v>
      </c>
      <c r="F155" s="12">
        <v>26.01780128479</v>
      </c>
      <c r="G155" s="13">
        <v>26.6177883148193</v>
      </c>
      <c r="H155" s="13">
        <v>25.689712524414102</v>
      </c>
      <c r="I155" s="14">
        <v>25.757125854492202</v>
      </c>
      <c r="J155" s="14">
        <v>25.9301242828369</v>
      </c>
      <c r="K155" s="15">
        <v>24.047683715820298</v>
      </c>
      <c r="L155" s="15">
        <v>24.975700378418001</v>
      </c>
      <c r="M155" s="13">
        <v>0</v>
      </c>
      <c r="N155" s="13">
        <v>1</v>
      </c>
      <c r="O155" s="12">
        <v>4</v>
      </c>
      <c r="P155" s="12">
        <v>1</v>
      </c>
      <c r="Q155" s="14">
        <v>2</v>
      </c>
      <c r="R155" s="14">
        <v>1</v>
      </c>
      <c r="S155" s="15">
        <v>1</v>
      </c>
      <c r="T155" s="15">
        <v>2</v>
      </c>
      <c r="U155">
        <f>'Table S2'!O155+'Table S2'!P155+'Table S2'!S155+'Table S2'!T155+'Table S2'!M155+'Table S2'!N155+Q155+R155</f>
        <v>12</v>
      </c>
    </row>
    <row r="156" spans="1:21" x14ac:dyDescent="0.35">
      <c r="A156" s="7" t="s">
        <v>516</v>
      </c>
      <c r="B156" s="7" t="s">
        <v>516</v>
      </c>
      <c r="C156" s="7" t="s">
        <v>517</v>
      </c>
      <c r="D156" s="7" t="s">
        <v>518</v>
      </c>
      <c r="E156" s="12">
        <v>25.1451110839844</v>
      </c>
      <c r="F156" s="12" t="s">
        <v>1859</v>
      </c>
      <c r="G156" s="13">
        <v>25.790718078613299</v>
      </c>
      <c r="H156" s="13">
        <v>26.457433700561499</v>
      </c>
      <c r="I156" s="14">
        <v>24.618181228637699</v>
      </c>
      <c r="J156" s="14">
        <v>25.489652633666999</v>
      </c>
      <c r="K156" s="15">
        <v>25.203218460083001</v>
      </c>
      <c r="L156" s="15">
        <v>25.071979522705099</v>
      </c>
      <c r="M156" s="13">
        <v>1</v>
      </c>
      <c r="N156" s="13">
        <v>1</v>
      </c>
      <c r="O156" s="12">
        <v>2</v>
      </c>
      <c r="P156" s="12">
        <v>3</v>
      </c>
      <c r="Q156" s="14">
        <v>1</v>
      </c>
      <c r="R156" s="14">
        <v>3</v>
      </c>
      <c r="S156" s="15">
        <v>0</v>
      </c>
      <c r="T156" s="15">
        <v>1</v>
      </c>
      <c r="U156">
        <f>'Table S2'!O156+'Table S2'!P156+'Table S2'!S156+'Table S2'!T156+'Table S2'!M156+'Table S2'!N156+Q156+R156</f>
        <v>12</v>
      </c>
    </row>
    <row r="157" spans="1:21" x14ac:dyDescent="0.35">
      <c r="A157" s="7" t="s">
        <v>519</v>
      </c>
      <c r="B157" s="7" t="s">
        <v>519</v>
      </c>
      <c r="C157" s="7" t="s">
        <v>520</v>
      </c>
      <c r="D157" s="7" t="s">
        <v>521</v>
      </c>
      <c r="E157" s="12" t="s">
        <v>1859</v>
      </c>
      <c r="F157" s="12" t="s">
        <v>1859</v>
      </c>
      <c r="G157" s="13">
        <v>25.3821201324463</v>
      </c>
      <c r="H157" s="13">
        <v>25.458982467651399</v>
      </c>
      <c r="I157" s="14" t="s">
        <v>1859</v>
      </c>
      <c r="J157" s="14">
        <v>26.492681503295898</v>
      </c>
      <c r="K157" s="15">
        <v>26.632978439331101</v>
      </c>
      <c r="L157" s="15">
        <v>26.489789962768601</v>
      </c>
      <c r="M157" s="13">
        <v>0</v>
      </c>
      <c r="N157" s="13">
        <v>0</v>
      </c>
      <c r="O157" s="12">
        <v>3</v>
      </c>
      <c r="P157" s="12">
        <v>2</v>
      </c>
      <c r="Q157" s="14">
        <v>0</v>
      </c>
      <c r="R157" s="14">
        <v>1</v>
      </c>
      <c r="S157" s="15">
        <v>3</v>
      </c>
      <c r="T157" s="15">
        <v>3</v>
      </c>
      <c r="U157">
        <f>'Table S2'!O157+'Table S2'!P157+'Table S2'!S157+'Table S2'!T157+'Table S2'!M157+'Table S2'!N157+Q157+R157</f>
        <v>12</v>
      </c>
    </row>
    <row r="158" spans="1:21" x14ac:dyDescent="0.35">
      <c r="A158" s="7" t="s">
        <v>522</v>
      </c>
      <c r="B158" s="7" t="s">
        <v>522</v>
      </c>
      <c r="C158" s="7" t="s">
        <v>523</v>
      </c>
      <c r="D158" s="7" t="s">
        <v>524</v>
      </c>
      <c r="E158" s="12">
        <v>25.692987442016602</v>
      </c>
      <c r="F158" s="12">
        <v>24.360515594482401</v>
      </c>
      <c r="G158" s="13">
        <v>24.962743759155298</v>
      </c>
      <c r="H158" s="13">
        <v>23.223289489746101</v>
      </c>
      <c r="I158" s="14">
        <v>23.225498199462901</v>
      </c>
      <c r="J158" s="14">
        <v>23.488243103027301</v>
      </c>
      <c r="K158" s="15">
        <v>24.168519973754901</v>
      </c>
      <c r="L158" s="15">
        <v>22.893711090087901</v>
      </c>
      <c r="M158" s="13">
        <v>2</v>
      </c>
      <c r="N158" s="13">
        <v>1</v>
      </c>
      <c r="O158" s="12">
        <v>3</v>
      </c>
      <c r="P158" s="12">
        <v>2</v>
      </c>
      <c r="Q158" s="14">
        <v>1</v>
      </c>
      <c r="R158" s="14">
        <v>1</v>
      </c>
      <c r="S158" s="15">
        <v>1</v>
      </c>
      <c r="T158" s="15">
        <v>1</v>
      </c>
      <c r="U158">
        <f>'Table S2'!O158+'Table S2'!P158+'Table S2'!S158+'Table S2'!T158+'Table S2'!M158+'Table S2'!N158+Q158+R158</f>
        <v>12</v>
      </c>
    </row>
    <row r="159" spans="1:21" x14ac:dyDescent="0.35">
      <c r="A159" s="7" t="s">
        <v>525</v>
      </c>
      <c r="B159" s="7" t="s">
        <v>526</v>
      </c>
      <c r="C159" s="7" t="s">
        <v>527</v>
      </c>
      <c r="D159" s="7" t="s">
        <v>528</v>
      </c>
      <c r="E159" s="12">
        <v>27.302516937255898</v>
      </c>
      <c r="F159" s="12">
        <v>26.2339973449707</v>
      </c>
      <c r="G159" s="13">
        <v>25.600255966186499</v>
      </c>
      <c r="H159" s="13">
        <v>25.691923141479499</v>
      </c>
      <c r="I159" s="14">
        <v>25.5208225250244</v>
      </c>
      <c r="J159" s="14">
        <v>26.034227371215799</v>
      </c>
      <c r="K159" s="15">
        <v>26.234983444213899</v>
      </c>
      <c r="L159" s="15">
        <v>25.793399810791001</v>
      </c>
      <c r="M159" s="13">
        <v>2</v>
      </c>
      <c r="N159" s="13">
        <v>2</v>
      </c>
      <c r="O159" s="12">
        <v>2</v>
      </c>
      <c r="P159" s="12">
        <v>1</v>
      </c>
      <c r="Q159" s="14">
        <v>1</v>
      </c>
      <c r="R159" s="14">
        <v>2</v>
      </c>
      <c r="S159" s="15">
        <v>2</v>
      </c>
      <c r="T159" s="15">
        <v>0</v>
      </c>
      <c r="U159">
        <f>'Table S2'!O159+'Table S2'!P159+'Table S2'!S159+'Table S2'!T159+'Table S2'!M159+'Table S2'!N159+Q159+R159</f>
        <v>12</v>
      </c>
    </row>
    <row r="160" spans="1:21" x14ac:dyDescent="0.35">
      <c r="A160" s="7" t="s">
        <v>529</v>
      </c>
      <c r="B160" s="7" t="s">
        <v>529</v>
      </c>
      <c r="C160" s="7" t="s">
        <v>530</v>
      </c>
      <c r="D160" s="7" t="s">
        <v>531</v>
      </c>
      <c r="E160" s="12">
        <v>26.523502349853501</v>
      </c>
      <c r="F160" s="12" t="s">
        <v>1859</v>
      </c>
      <c r="G160" s="13">
        <v>26.895158767700199</v>
      </c>
      <c r="H160" s="13">
        <v>25.4620761871338</v>
      </c>
      <c r="I160" s="14">
        <v>26.5857753753662</v>
      </c>
      <c r="J160" s="14">
        <v>26.302309036254901</v>
      </c>
      <c r="K160" s="15">
        <v>25.641603469848601</v>
      </c>
      <c r="L160" s="15">
        <v>26.2510776519775</v>
      </c>
      <c r="M160" s="13">
        <v>1</v>
      </c>
      <c r="N160" s="13">
        <v>0</v>
      </c>
      <c r="O160" s="12">
        <v>6</v>
      </c>
      <c r="P160" s="12">
        <v>0</v>
      </c>
      <c r="Q160" s="14">
        <v>0</v>
      </c>
      <c r="R160" s="14">
        <v>2</v>
      </c>
      <c r="S160" s="15">
        <v>1</v>
      </c>
      <c r="T160" s="15">
        <v>2</v>
      </c>
      <c r="U160">
        <f>'Table S2'!O160+'Table S2'!P160+'Table S2'!S160+'Table S2'!T160+'Table S2'!M160+'Table S2'!N160+Q160+R160</f>
        <v>12</v>
      </c>
    </row>
    <row r="161" spans="1:21" x14ac:dyDescent="0.35">
      <c r="A161" s="7" t="s">
        <v>532</v>
      </c>
      <c r="B161" s="7" t="s">
        <v>532</v>
      </c>
      <c r="C161" s="7" t="s">
        <v>533</v>
      </c>
      <c r="D161" s="7" t="s">
        <v>534</v>
      </c>
      <c r="E161" s="12">
        <v>24.200153350830099</v>
      </c>
      <c r="F161" s="12" t="s">
        <v>1859</v>
      </c>
      <c r="G161" s="13">
        <v>24.8225498199463</v>
      </c>
      <c r="H161" s="13">
        <v>25.2007141113281</v>
      </c>
      <c r="I161" s="14">
        <v>24.042432785034201</v>
      </c>
      <c r="J161" s="14" t="s">
        <v>1859</v>
      </c>
      <c r="K161" s="15">
        <v>25.442909240722699</v>
      </c>
      <c r="L161" s="15">
        <v>25.356592178344702</v>
      </c>
      <c r="M161" s="13">
        <v>2</v>
      </c>
      <c r="N161" s="13">
        <v>0</v>
      </c>
      <c r="O161" s="12">
        <v>3</v>
      </c>
      <c r="P161" s="12">
        <v>2</v>
      </c>
      <c r="Q161" s="14">
        <v>0</v>
      </c>
      <c r="R161" s="14">
        <v>0</v>
      </c>
      <c r="S161" s="15">
        <v>2</v>
      </c>
      <c r="T161" s="15">
        <v>2</v>
      </c>
      <c r="U161">
        <f>'Table S2'!O161+'Table S2'!P161+'Table S2'!S161+'Table S2'!T161+'Table S2'!M161+'Table S2'!N161+Q161+R161</f>
        <v>11</v>
      </c>
    </row>
    <row r="162" spans="1:21" x14ac:dyDescent="0.35">
      <c r="A162" s="7" t="s">
        <v>535</v>
      </c>
      <c r="B162" s="7" t="s">
        <v>536</v>
      </c>
      <c r="C162" s="7" t="s">
        <v>537</v>
      </c>
      <c r="D162" s="7" t="s">
        <v>538</v>
      </c>
      <c r="E162" s="12">
        <v>23.6845302581787</v>
      </c>
      <c r="F162" s="12" t="s">
        <v>1859</v>
      </c>
      <c r="G162" s="13">
        <v>26.639480590820298</v>
      </c>
      <c r="H162" s="13" t="s">
        <v>1859</v>
      </c>
      <c r="I162" s="14" t="s">
        <v>1859</v>
      </c>
      <c r="J162" s="14">
        <v>27.1855583190918</v>
      </c>
      <c r="K162" s="15">
        <v>25.680404663085898</v>
      </c>
      <c r="L162" s="15">
        <v>25.515840530395501</v>
      </c>
      <c r="M162" s="13">
        <v>0</v>
      </c>
      <c r="N162" s="13">
        <v>0</v>
      </c>
      <c r="O162" s="12">
        <v>5</v>
      </c>
      <c r="P162" s="12">
        <v>0</v>
      </c>
      <c r="Q162" s="14">
        <v>0</v>
      </c>
      <c r="R162" s="14">
        <v>2</v>
      </c>
      <c r="S162" s="15">
        <v>2</v>
      </c>
      <c r="T162" s="15">
        <v>2</v>
      </c>
      <c r="U162">
        <f>'Table S2'!O162+'Table S2'!P162+'Table S2'!S162+'Table S2'!T162+'Table S2'!M162+'Table S2'!N162+Q162+R162</f>
        <v>11</v>
      </c>
    </row>
    <row r="163" spans="1:21" x14ac:dyDescent="0.35">
      <c r="A163" s="7" t="s">
        <v>539</v>
      </c>
      <c r="B163" s="7" t="s">
        <v>540</v>
      </c>
      <c r="C163" s="7" t="s">
        <v>541</v>
      </c>
      <c r="D163" s="7" t="s">
        <v>542</v>
      </c>
      <c r="E163" s="12">
        <v>24.9616394042969</v>
      </c>
      <c r="F163" s="12" t="s">
        <v>1859</v>
      </c>
      <c r="G163" s="13">
        <v>25.560138702392599</v>
      </c>
      <c r="H163" s="13" t="s">
        <v>1859</v>
      </c>
      <c r="I163" s="14" t="s">
        <v>1859</v>
      </c>
      <c r="J163" s="14">
        <v>25.2240180969238</v>
      </c>
      <c r="K163" s="15">
        <v>25.4905700683594</v>
      </c>
      <c r="L163" s="15">
        <v>25.785987854003899</v>
      </c>
      <c r="M163" s="13">
        <v>0</v>
      </c>
      <c r="N163" s="13">
        <v>0</v>
      </c>
      <c r="O163" s="12">
        <v>3</v>
      </c>
      <c r="P163" s="12">
        <v>1</v>
      </c>
      <c r="Q163" s="14">
        <v>0</v>
      </c>
      <c r="R163" s="14">
        <v>0</v>
      </c>
      <c r="S163" s="15">
        <v>3</v>
      </c>
      <c r="T163" s="15">
        <v>4</v>
      </c>
      <c r="U163">
        <f>'Table S2'!O163+'Table S2'!P163+'Table S2'!S163+'Table S2'!T163+'Table S2'!M163+'Table S2'!N163+Q163+R163</f>
        <v>11</v>
      </c>
    </row>
    <row r="164" spans="1:21" x14ac:dyDescent="0.35">
      <c r="A164" s="7" t="s">
        <v>543</v>
      </c>
      <c r="B164" s="7" t="s">
        <v>543</v>
      </c>
      <c r="C164" s="7" t="s">
        <v>544</v>
      </c>
      <c r="D164" s="7" t="s">
        <v>545</v>
      </c>
      <c r="E164" s="12">
        <v>26.605972290039102</v>
      </c>
      <c r="F164" s="12">
        <v>26.323886871337901</v>
      </c>
      <c r="G164" s="13">
        <v>26.303075790405298</v>
      </c>
      <c r="H164" s="13">
        <v>24.839084625244102</v>
      </c>
      <c r="I164" s="14">
        <v>25.931320190429702</v>
      </c>
      <c r="J164" s="14" t="s">
        <v>1859</v>
      </c>
      <c r="K164" s="15">
        <v>25.536647796630898</v>
      </c>
      <c r="L164" s="15">
        <v>25.3885383605957</v>
      </c>
      <c r="M164" s="13">
        <v>2</v>
      </c>
      <c r="N164" s="13">
        <v>2</v>
      </c>
      <c r="O164" s="12">
        <v>2</v>
      </c>
      <c r="P164" s="12">
        <v>1</v>
      </c>
      <c r="Q164" s="14">
        <v>2</v>
      </c>
      <c r="R164" s="14">
        <v>0</v>
      </c>
      <c r="S164" s="15">
        <v>1</v>
      </c>
      <c r="T164" s="15">
        <v>1</v>
      </c>
      <c r="U164">
        <f>'Table S2'!O164+'Table S2'!P164+'Table S2'!S164+'Table S2'!T164+'Table S2'!M164+'Table S2'!N164+Q164+R164</f>
        <v>11</v>
      </c>
    </row>
    <row r="165" spans="1:21" x14ac:dyDescent="0.35">
      <c r="A165" s="7" t="s">
        <v>546</v>
      </c>
      <c r="B165" s="7" t="s">
        <v>546</v>
      </c>
      <c r="C165" s="7" t="s">
        <v>547</v>
      </c>
      <c r="D165" s="7" t="s">
        <v>548</v>
      </c>
      <c r="E165" s="12">
        <v>27.5108852386475</v>
      </c>
      <c r="F165" s="12">
        <v>26.662208557128899</v>
      </c>
      <c r="G165" s="13">
        <v>23.889204025268601</v>
      </c>
      <c r="H165" s="13">
        <v>24.0745544433594</v>
      </c>
      <c r="I165" s="14">
        <v>24.809312820434599</v>
      </c>
      <c r="J165" s="14">
        <v>25.214971542358398</v>
      </c>
      <c r="K165" s="15">
        <v>24.772987365722699</v>
      </c>
      <c r="L165" s="15">
        <v>24.5787677764893</v>
      </c>
      <c r="M165" s="13">
        <v>4</v>
      </c>
      <c r="N165" s="13">
        <v>4</v>
      </c>
      <c r="O165" s="12">
        <v>0</v>
      </c>
      <c r="P165" s="12">
        <v>0</v>
      </c>
      <c r="Q165" s="14">
        <v>1</v>
      </c>
      <c r="R165" s="14">
        <v>1</v>
      </c>
      <c r="S165" s="15">
        <v>0</v>
      </c>
      <c r="T165" s="15">
        <v>1</v>
      </c>
      <c r="U165">
        <f>'Table S2'!O165+'Table S2'!P165+'Table S2'!S165+'Table S2'!T165+'Table S2'!M165+'Table S2'!N165+Q165+R165</f>
        <v>11</v>
      </c>
    </row>
    <row r="166" spans="1:21" x14ac:dyDescent="0.35">
      <c r="A166" s="7" t="s">
        <v>549</v>
      </c>
      <c r="B166" s="7" t="s">
        <v>550</v>
      </c>
      <c r="C166" s="7" t="s">
        <v>551</v>
      </c>
      <c r="D166" s="7" t="s">
        <v>552</v>
      </c>
      <c r="E166" s="12">
        <v>24.596620559692401</v>
      </c>
      <c r="F166" s="12">
        <v>24.867923736572301</v>
      </c>
      <c r="G166" s="13">
        <v>25.905960083007798</v>
      </c>
      <c r="H166" s="13">
        <v>24.8523864746094</v>
      </c>
      <c r="I166" s="14" t="s">
        <v>1859</v>
      </c>
      <c r="J166" s="14">
        <v>24.1905403137207</v>
      </c>
      <c r="K166" s="15">
        <v>24.790742874145501</v>
      </c>
      <c r="L166" s="15">
        <v>25.559730529785199</v>
      </c>
      <c r="M166" s="13">
        <v>0</v>
      </c>
      <c r="N166" s="13">
        <v>0</v>
      </c>
      <c r="O166" s="12">
        <v>7</v>
      </c>
      <c r="P166" s="12">
        <v>1</v>
      </c>
      <c r="Q166" s="14">
        <v>0</v>
      </c>
      <c r="R166" s="14">
        <v>0</v>
      </c>
      <c r="S166" s="15">
        <v>1</v>
      </c>
      <c r="T166" s="15">
        <v>2</v>
      </c>
      <c r="U166">
        <f>'Table S2'!O166+'Table S2'!P166+'Table S2'!S166+'Table S2'!T166+'Table S2'!M166+'Table S2'!N166+Q166+R166</f>
        <v>11</v>
      </c>
    </row>
    <row r="167" spans="1:21" x14ac:dyDescent="0.35">
      <c r="A167" s="7" t="s">
        <v>553</v>
      </c>
      <c r="B167" s="7" t="s">
        <v>553</v>
      </c>
      <c r="C167" s="7" t="s">
        <v>554</v>
      </c>
      <c r="D167" s="7" t="s">
        <v>555</v>
      </c>
      <c r="E167" s="12">
        <v>27.227291107177699</v>
      </c>
      <c r="F167" s="12">
        <v>27.678014755248999</v>
      </c>
      <c r="G167" s="13">
        <v>26.100692749023398</v>
      </c>
      <c r="H167" s="13">
        <v>26.064165115356399</v>
      </c>
      <c r="I167" s="14">
        <v>25.650835037231399</v>
      </c>
      <c r="J167" s="14" t="s">
        <v>1859</v>
      </c>
      <c r="K167" s="15">
        <v>24.825319290161101</v>
      </c>
      <c r="L167" s="15">
        <v>25.453372955322301</v>
      </c>
      <c r="M167" s="13">
        <v>4</v>
      </c>
      <c r="N167" s="13">
        <v>3</v>
      </c>
      <c r="O167" s="12">
        <v>1</v>
      </c>
      <c r="P167" s="12">
        <v>1</v>
      </c>
      <c r="Q167" s="14">
        <v>1</v>
      </c>
      <c r="R167" s="14">
        <v>0</v>
      </c>
      <c r="S167" s="15">
        <v>0</v>
      </c>
      <c r="T167" s="15">
        <v>1</v>
      </c>
      <c r="U167">
        <f>'Table S2'!O167+'Table S2'!P167+'Table S2'!S167+'Table S2'!T167+'Table S2'!M167+'Table S2'!N167+Q167+R167</f>
        <v>11</v>
      </c>
    </row>
    <row r="168" spans="1:21" x14ac:dyDescent="0.35">
      <c r="A168" s="7" t="s">
        <v>556</v>
      </c>
      <c r="B168" s="7" t="s">
        <v>557</v>
      </c>
      <c r="C168" s="7" t="s">
        <v>558</v>
      </c>
      <c r="D168" s="7" t="s">
        <v>559</v>
      </c>
      <c r="E168" s="12">
        <v>25.289648056030298</v>
      </c>
      <c r="F168" s="12">
        <v>25.208436965942401</v>
      </c>
      <c r="G168" s="13">
        <v>25.087640762329102</v>
      </c>
      <c r="H168" s="13">
        <v>24.594799041748001</v>
      </c>
      <c r="I168" s="14">
        <v>25.355146408081101</v>
      </c>
      <c r="J168" s="14">
        <v>25.144605636596701</v>
      </c>
      <c r="K168" s="15">
        <v>25.971233367919901</v>
      </c>
      <c r="L168" s="15">
        <v>26.080116271972699</v>
      </c>
      <c r="M168" s="13">
        <v>1</v>
      </c>
      <c r="N168" s="13">
        <v>0</v>
      </c>
      <c r="O168" s="12">
        <v>4</v>
      </c>
      <c r="P168" s="12">
        <v>0</v>
      </c>
      <c r="Q168" s="14">
        <v>0</v>
      </c>
      <c r="R168" s="14">
        <v>0</v>
      </c>
      <c r="S168" s="15">
        <v>3</v>
      </c>
      <c r="T168" s="15">
        <v>3</v>
      </c>
      <c r="U168">
        <f>'Table S2'!O168+'Table S2'!P168+'Table S2'!S168+'Table S2'!T168+'Table S2'!M168+'Table S2'!N168+Q168+R168</f>
        <v>11</v>
      </c>
    </row>
    <row r="169" spans="1:21" x14ac:dyDescent="0.35">
      <c r="A169" s="7" t="s">
        <v>560</v>
      </c>
      <c r="B169" s="7" t="s">
        <v>561</v>
      </c>
      <c r="C169" s="7" t="s">
        <v>562</v>
      </c>
      <c r="D169" s="7" t="s">
        <v>563</v>
      </c>
      <c r="E169" s="12" t="s">
        <v>1859</v>
      </c>
      <c r="F169" s="12" t="s">
        <v>1859</v>
      </c>
      <c r="G169" s="13">
        <v>26.599319458007798</v>
      </c>
      <c r="H169" s="13">
        <v>26.009515762329102</v>
      </c>
      <c r="I169" s="14">
        <v>23.6500949859619</v>
      </c>
      <c r="J169" s="14">
        <v>25.312089920043899</v>
      </c>
      <c r="K169" s="15">
        <v>25.611751556396499</v>
      </c>
      <c r="L169" s="15">
        <v>25.967851638793899</v>
      </c>
      <c r="M169" s="13">
        <v>0</v>
      </c>
      <c r="N169" s="13">
        <v>0</v>
      </c>
      <c r="O169" s="12">
        <v>5</v>
      </c>
      <c r="P169" s="12">
        <v>2</v>
      </c>
      <c r="Q169" s="14">
        <v>0</v>
      </c>
      <c r="R169" s="14">
        <v>1</v>
      </c>
      <c r="S169" s="15">
        <v>2</v>
      </c>
      <c r="T169" s="15">
        <v>1</v>
      </c>
      <c r="U169">
        <f>'Table S2'!O169+'Table S2'!P169+'Table S2'!S169+'Table S2'!T169+'Table S2'!M169+'Table S2'!N169+Q169+R169</f>
        <v>11</v>
      </c>
    </row>
    <row r="170" spans="1:21" x14ac:dyDescent="0.35">
      <c r="A170" s="7" t="s">
        <v>564</v>
      </c>
      <c r="B170" s="7" t="s">
        <v>564</v>
      </c>
      <c r="C170" s="7" t="s">
        <v>565</v>
      </c>
      <c r="D170" s="7" t="s">
        <v>566</v>
      </c>
      <c r="E170" s="12" t="s">
        <v>1859</v>
      </c>
      <c r="F170" s="12" t="s">
        <v>1859</v>
      </c>
      <c r="G170" s="13">
        <v>25.371923446655298</v>
      </c>
      <c r="H170" s="13">
        <v>24.9371032714844</v>
      </c>
      <c r="I170" s="14" t="s">
        <v>1859</v>
      </c>
      <c r="J170" s="14" t="s">
        <v>1859</v>
      </c>
      <c r="K170" s="15" t="s">
        <v>1859</v>
      </c>
      <c r="L170" s="15" t="s">
        <v>1859</v>
      </c>
      <c r="M170" s="13">
        <v>1</v>
      </c>
      <c r="N170" s="13">
        <v>0</v>
      </c>
      <c r="O170" s="12">
        <v>8</v>
      </c>
      <c r="P170" s="12">
        <v>0</v>
      </c>
      <c r="Q170" s="14">
        <v>0</v>
      </c>
      <c r="R170" s="14">
        <v>0</v>
      </c>
      <c r="S170" s="15">
        <v>1</v>
      </c>
      <c r="T170" s="15">
        <v>1</v>
      </c>
      <c r="U170">
        <f>'Table S2'!O170+'Table S2'!P170+'Table S2'!S170+'Table S2'!T170+'Table S2'!M170+'Table S2'!N170+Q170+R170</f>
        <v>11</v>
      </c>
    </row>
    <row r="171" spans="1:21" x14ac:dyDescent="0.35">
      <c r="A171" s="7" t="s">
        <v>567</v>
      </c>
      <c r="B171" s="7" t="s">
        <v>568</v>
      </c>
      <c r="C171" s="7" t="s">
        <v>569</v>
      </c>
      <c r="D171" s="7" t="s">
        <v>570</v>
      </c>
      <c r="E171" s="12">
        <v>26.249179840087901</v>
      </c>
      <c r="F171" s="12">
        <v>25.8516235351563</v>
      </c>
      <c r="G171" s="13">
        <v>25.052085876464801</v>
      </c>
      <c r="H171" s="13">
        <v>25.2568473815918</v>
      </c>
      <c r="I171" s="14">
        <v>25.2275485992432</v>
      </c>
      <c r="J171" s="14">
        <v>24.3854160308838</v>
      </c>
      <c r="K171" s="15">
        <v>24.671092987060501</v>
      </c>
      <c r="L171" s="15">
        <v>24.8169956207275</v>
      </c>
      <c r="M171" s="13">
        <v>2</v>
      </c>
      <c r="N171" s="13">
        <v>2</v>
      </c>
      <c r="O171" s="12">
        <v>2</v>
      </c>
      <c r="P171" s="12">
        <v>1</v>
      </c>
      <c r="Q171" s="14">
        <v>1</v>
      </c>
      <c r="R171" s="14">
        <v>0</v>
      </c>
      <c r="S171" s="15">
        <v>1</v>
      </c>
      <c r="T171" s="15">
        <v>1</v>
      </c>
      <c r="U171">
        <f>'Table S2'!O171+'Table S2'!P171+'Table S2'!S171+'Table S2'!T171+'Table S2'!M171+'Table S2'!N171+Q171+R171</f>
        <v>10</v>
      </c>
    </row>
    <row r="172" spans="1:21" x14ac:dyDescent="0.35">
      <c r="A172" s="7" t="s">
        <v>571</v>
      </c>
      <c r="B172" s="7" t="s">
        <v>571</v>
      </c>
      <c r="C172" s="7" t="s">
        <v>572</v>
      </c>
      <c r="D172" s="7" t="s">
        <v>573</v>
      </c>
      <c r="E172" s="12" t="s">
        <v>1859</v>
      </c>
      <c r="F172" s="12">
        <v>26.903112411498999</v>
      </c>
      <c r="G172" s="13">
        <v>26.847448348998999</v>
      </c>
      <c r="H172" s="13">
        <v>26.176418304443398</v>
      </c>
      <c r="I172" s="14">
        <v>26.5415744781494</v>
      </c>
      <c r="J172" s="14">
        <v>26.750215530395501</v>
      </c>
      <c r="K172" s="15" t="s">
        <v>1859</v>
      </c>
      <c r="L172" s="15">
        <v>26.768629074096701</v>
      </c>
      <c r="M172" s="13">
        <v>0</v>
      </c>
      <c r="N172" s="13">
        <v>2</v>
      </c>
      <c r="O172" s="12">
        <v>2</v>
      </c>
      <c r="P172" s="12">
        <v>1</v>
      </c>
      <c r="Q172" s="14">
        <v>2</v>
      </c>
      <c r="R172" s="14">
        <v>0</v>
      </c>
      <c r="S172" s="15">
        <v>1</v>
      </c>
      <c r="T172" s="15">
        <v>2</v>
      </c>
      <c r="U172">
        <f>'Table S2'!O172+'Table S2'!P172+'Table S2'!S172+'Table S2'!T172+'Table S2'!M172+'Table S2'!N172+Q172+R172</f>
        <v>10</v>
      </c>
    </row>
    <row r="173" spans="1:21" x14ac:dyDescent="0.35">
      <c r="A173" s="7" t="s">
        <v>574</v>
      </c>
      <c r="B173" s="7" t="s">
        <v>575</v>
      </c>
      <c r="C173" s="7" t="s">
        <v>576</v>
      </c>
      <c r="D173" s="7" t="s">
        <v>577</v>
      </c>
      <c r="E173" s="12">
        <v>26.730915069580099</v>
      </c>
      <c r="F173" s="12">
        <v>26.408176422119102</v>
      </c>
      <c r="G173" s="13">
        <v>25.1910285949707</v>
      </c>
      <c r="H173" s="13">
        <v>24.656600952148398</v>
      </c>
      <c r="I173" s="14">
        <v>25.210891723632798</v>
      </c>
      <c r="J173" s="14">
        <v>26.354221343994102</v>
      </c>
      <c r="K173" s="15">
        <v>26.93505859375</v>
      </c>
      <c r="L173" s="15">
        <v>25.1897487640381</v>
      </c>
      <c r="M173" s="13">
        <v>0</v>
      </c>
      <c r="N173" s="13">
        <v>1</v>
      </c>
      <c r="O173" s="12">
        <v>3</v>
      </c>
      <c r="P173" s="12">
        <v>1</v>
      </c>
      <c r="Q173" s="14">
        <v>0</v>
      </c>
      <c r="R173" s="14">
        <v>2</v>
      </c>
      <c r="S173" s="15">
        <v>3</v>
      </c>
      <c r="T173" s="15">
        <v>0</v>
      </c>
      <c r="U173">
        <f>'Table S2'!O173+'Table S2'!P173+'Table S2'!S173+'Table S2'!T173+'Table S2'!M173+'Table S2'!N173+Q173+R173</f>
        <v>10</v>
      </c>
    </row>
    <row r="174" spans="1:21" x14ac:dyDescent="0.35">
      <c r="A174" s="7" t="s">
        <v>578</v>
      </c>
      <c r="B174" s="7" t="s">
        <v>578</v>
      </c>
      <c r="C174" s="7" t="s">
        <v>579</v>
      </c>
      <c r="D174" s="7" t="s">
        <v>580</v>
      </c>
      <c r="E174" s="12">
        <v>27.628675460815401</v>
      </c>
      <c r="F174" s="12">
        <v>27.2740879058838</v>
      </c>
      <c r="G174" s="13">
        <v>27.056207656860401</v>
      </c>
      <c r="H174" s="13">
        <v>26.890295028686499</v>
      </c>
      <c r="I174" s="14">
        <v>27.571886062622099</v>
      </c>
      <c r="J174" s="14">
        <v>25.882410049438501</v>
      </c>
      <c r="K174" s="15">
        <v>26.915929794311499</v>
      </c>
      <c r="L174" s="15">
        <v>27.142288208007798</v>
      </c>
      <c r="M174" s="13">
        <v>2</v>
      </c>
      <c r="N174" s="13">
        <v>1</v>
      </c>
      <c r="O174" s="12">
        <v>2</v>
      </c>
      <c r="P174" s="12">
        <v>1</v>
      </c>
      <c r="Q174" s="14">
        <v>2</v>
      </c>
      <c r="R174" s="14">
        <v>0</v>
      </c>
      <c r="S174" s="15">
        <v>1</v>
      </c>
      <c r="T174" s="15">
        <v>1</v>
      </c>
      <c r="U174">
        <f>'Table S2'!O174+'Table S2'!P174+'Table S2'!S174+'Table S2'!T174+'Table S2'!M174+'Table S2'!N174+Q174+R174</f>
        <v>10</v>
      </c>
    </row>
    <row r="175" spans="1:21" x14ac:dyDescent="0.35">
      <c r="A175" s="7" t="s">
        <v>581</v>
      </c>
      <c r="B175" s="7" t="s">
        <v>581</v>
      </c>
      <c r="C175" s="7" t="s">
        <v>582</v>
      </c>
      <c r="D175" s="7" t="s">
        <v>583</v>
      </c>
      <c r="E175" s="12" t="s">
        <v>1859</v>
      </c>
      <c r="F175" s="12" t="s">
        <v>1859</v>
      </c>
      <c r="G175" s="13">
        <v>27.133497238159201</v>
      </c>
      <c r="H175" s="13">
        <v>27.481237411498999</v>
      </c>
      <c r="I175" s="14" t="s">
        <v>1859</v>
      </c>
      <c r="J175" s="14">
        <v>27.903629302978501</v>
      </c>
      <c r="K175" s="15" t="s">
        <v>1859</v>
      </c>
      <c r="L175" s="15" t="s">
        <v>1859</v>
      </c>
      <c r="M175" s="13">
        <v>1</v>
      </c>
      <c r="N175" s="13">
        <v>1</v>
      </c>
      <c r="O175" s="12">
        <v>2</v>
      </c>
      <c r="P175" s="12">
        <v>1</v>
      </c>
      <c r="Q175" s="14">
        <v>1</v>
      </c>
      <c r="R175" s="14">
        <v>2</v>
      </c>
      <c r="S175" s="15">
        <v>1</v>
      </c>
      <c r="T175" s="15">
        <v>1</v>
      </c>
      <c r="U175">
        <f>'Table S2'!O175+'Table S2'!P175+'Table S2'!S175+'Table S2'!T175+'Table S2'!M175+'Table S2'!N175+Q175+R175</f>
        <v>10</v>
      </c>
    </row>
    <row r="176" spans="1:21" x14ac:dyDescent="0.35">
      <c r="A176" s="7" t="s">
        <v>584</v>
      </c>
      <c r="B176" s="7" t="s">
        <v>584</v>
      </c>
      <c r="C176" s="7" t="s">
        <v>585</v>
      </c>
      <c r="D176" s="7" t="s">
        <v>586</v>
      </c>
      <c r="E176" s="12">
        <v>24.284538269043001</v>
      </c>
      <c r="F176" s="12">
        <v>23.838844299316399</v>
      </c>
      <c r="G176" s="13">
        <v>25.3846244812012</v>
      </c>
      <c r="H176" s="13">
        <v>22.549266815185501</v>
      </c>
      <c r="I176" s="14">
        <v>23.096355438232401</v>
      </c>
      <c r="J176" s="14">
        <v>23.474197387695298</v>
      </c>
      <c r="K176" s="15">
        <v>23.442529678344702</v>
      </c>
      <c r="L176" s="15">
        <v>21.7403240203857</v>
      </c>
      <c r="M176" s="13">
        <v>1</v>
      </c>
      <c r="N176" s="13">
        <v>1</v>
      </c>
      <c r="O176" s="12">
        <v>5</v>
      </c>
      <c r="P176" s="12">
        <v>0</v>
      </c>
      <c r="Q176" s="14">
        <v>1</v>
      </c>
      <c r="R176" s="14">
        <v>1</v>
      </c>
      <c r="S176" s="15">
        <v>1</v>
      </c>
      <c r="T176" s="15">
        <v>0</v>
      </c>
      <c r="U176">
        <f>'Table S2'!O176+'Table S2'!P176+'Table S2'!S176+'Table S2'!T176+'Table S2'!M176+'Table S2'!N176+Q176+R176</f>
        <v>10</v>
      </c>
    </row>
    <row r="177" spans="1:21" x14ac:dyDescent="0.35">
      <c r="A177" s="7" t="s">
        <v>587</v>
      </c>
      <c r="B177" s="7" t="s">
        <v>588</v>
      </c>
      <c r="C177" s="7" t="s">
        <v>589</v>
      </c>
      <c r="D177" s="7" t="s">
        <v>590</v>
      </c>
      <c r="E177" s="12">
        <v>26.729230880737301</v>
      </c>
      <c r="F177" s="12">
        <v>26.673843383789102</v>
      </c>
      <c r="G177" s="13">
        <v>26.422893524169901</v>
      </c>
      <c r="H177" s="13">
        <v>26.649106979370099</v>
      </c>
      <c r="I177" s="14">
        <v>25.4390773773193</v>
      </c>
      <c r="J177" s="14">
        <v>26.090915679931602</v>
      </c>
      <c r="K177" s="15">
        <v>25.781368255615199</v>
      </c>
      <c r="L177" s="15">
        <v>25.7219753265381</v>
      </c>
      <c r="M177" s="13">
        <v>1</v>
      </c>
      <c r="N177" s="13">
        <v>2</v>
      </c>
      <c r="O177" s="12">
        <v>2</v>
      </c>
      <c r="P177" s="12">
        <v>2</v>
      </c>
      <c r="Q177" s="14">
        <v>0</v>
      </c>
      <c r="R177" s="14">
        <v>0</v>
      </c>
      <c r="S177" s="15">
        <v>2</v>
      </c>
      <c r="T177" s="15">
        <v>1</v>
      </c>
      <c r="U177">
        <f>'Table S2'!O177+'Table S2'!P177+'Table S2'!S177+'Table S2'!T177+'Table S2'!M177+'Table S2'!N177+Q177+R177</f>
        <v>10</v>
      </c>
    </row>
    <row r="178" spans="1:21" x14ac:dyDescent="0.35">
      <c r="A178" s="7" t="s">
        <v>591</v>
      </c>
      <c r="B178" s="7" t="s">
        <v>592</v>
      </c>
      <c r="C178" s="7" t="s">
        <v>593</v>
      </c>
      <c r="D178" s="7" t="s">
        <v>594</v>
      </c>
      <c r="E178" s="12">
        <v>24.769107818603501</v>
      </c>
      <c r="F178" s="12" t="s">
        <v>1859</v>
      </c>
      <c r="G178" s="13">
        <v>25.776983261108398</v>
      </c>
      <c r="H178" s="13">
        <v>25.604673385620099</v>
      </c>
      <c r="I178" s="14">
        <v>24.129198074340799</v>
      </c>
      <c r="J178" s="14">
        <v>24.5094814300537</v>
      </c>
      <c r="K178" s="15">
        <v>25.816532135009801</v>
      </c>
      <c r="L178" s="15">
        <v>26.084724426269499</v>
      </c>
      <c r="M178" s="13">
        <v>0</v>
      </c>
      <c r="N178" s="13">
        <v>0</v>
      </c>
      <c r="O178" s="12">
        <v>3</v>
      </c>
      <c r="P178" s="12">
        <v>2</v>
      </c>
      <c r="Q178" s="14">
        <v>0</v>
      </c>
      <c r="R178" s="14">
        <v>1</v>
      </c>
      <c r="S178" s="15">
        <v>2</v>
      </c>
      <c r="T178" s="15">
        <v>2</v>
      </c>
      <c r="U178">
        <f>'Table S2'!O178+'Table S2'!P178+'Table S2'!S178+'Table S2'!T178+'Table S2'!M178+'Table S2'!N178+Q178+R178</f>
        <v>10</v>
      </c>
    </row>
    <row r="179" spans="1:21" x14ac:dyDescent="0.35">
      <c r="A179" s="7" t="s">
        <v>595</v>
      </c>
      <c r="B179" s="7" t="s">
        <v>595</v>
      </c>
      <c r="C179" s="7" t="s">
        <v>596</v>
      </c>
      <c r="D179" s="7" t="s">
        <v>597</v>
      </c>
      <c r="E179" s="12" t="s">
        <v>1859</v>
      </c>
      <c r="F179" s="12" t="s">
        <v>1859</v>
      </c>
      <c r="G179" s="13">
        <v>26.579170227050799</v>
      </c>
      <c r="H179" s="13">
        <v>26.599319458007798</v>
      </c>
      <c r="I179" s="14">
        <v>26.501939773559599</v>
      </c>
      <c r="J179" s="14" t="s">
        <v>1859</v>
      </c>
      <c r="K179" s="15">
        <v>26.2754020690918</v>
      </c>
      <c r="L179" s="15">
        <v>26.570569992065401</v>
      </c>
      <c r="M179" s="13">
        <v>1</v>
      </c>
      <c r="N179" s="13">
        <v>0</v>
      </c>
      <c r="O179" s="12">
        <v>3</v>
      </c>
      <c r="P179" s="12">
        <v>1</v>
      </c>
      <c r="Q179" s="14">
        <v>1</v>
      </c>
      <c r="R179" s="14">
        <v>0</v>
      </c>
      <c r="S179" s="15">
        <v>2</v>
      </c>
      <c r="T179" s="15">
        <v>2</v>
      </c>
      <c r="U179">
        <f>'Table S2'!O179+'Table S2'!P179+'Table S2'!S179+'Table S2'!T179+'Table S2'!M179+'Table S2'!N179+Q179+R179</f>
        <v>10</v>
      </c>
    </row>
    <row r="180" spans="1:21" x14ac:dyDescent="0.35">
      <c r="A180" s="7" t="s">
        <v>598</v>
      </c>
      <c r="B180" s="7" t="s">
        <v>598</v>
      </c>
      <c r="C180" s="7" t="s">
        <v>599</v>
      </c>
      <c r="D180" s="7" t="s">
        <v>600</v>
      </c>
      <c r="E180" s="12">
        <v>27.154701232910199</v>
      </c>
      <c r="F180" s="12" t="s">
        <v>1859</v>
      </c>
      <c r="G180" s="13">
        <v>25.492803573608398</v>
      </c>
      <c r="H180" s="13">
        <v>26.4694709777832</v>
      </c>
      <c r="I180" s="14" t="s">
        <v>1859</v>
      </c>
      <c r="J180" s="14">
        <v>26.604843139648398</v>
      </c>
      <c r="K180" s="15" t="s">
        <v>1859</v>
      </c>
      <c r="L180" s="15" t="s">
        <v>1859</v>
      </c>
      <c r="M180" s="13">
        <v>2</v>
      </c>
      <c r="N180" s="13">
        <v>0</v>
      </c>
      <c r="O180" s="12">
        <v>2</v>
      </c>
      <c r="P180" s="12">
        <v>0</v>
      </c>
      <c r="Q180" s="14">
        <v>2</v>
      </c>
      <c r="R180" s="14">
        <v>3</v>
      </c>
      <c r="S180" s="15">
        <v>0</v>
      </c>
      <c r="T180" s="15">
        <v>0</v>
      </c>
      <c r="U180">
        <f>'Table S2'!O180+'Table S2'!P180+'Table S2'!S180+'Table S2'!T180+'Table S2'!M180+'Table S2'!N180+Q180+R180</f>
        <v>9</v>
      </c>
    </row>
    <row r="181" spans="1:21" x14ac:dyDescent="0.35">
      <c r="A181" s="7" t="s">
        <v>601</v>
      </c>
      <c r="B181" s="7" t="s">
        <v>601</v>
      </c>
      <c r="C181" s="7" t="s">
        <v>602</v>
      </c>
      <c r="D181" s="7" t="s">
        <v>603</v>
      </c>
      <c r="E181" s="12">
        <v>23.7505207061768</v>
      </c>
      <c r="F181" s="12">
        <v>23.627561569213899</v>
      </c>
      <c r="G181" s="13">
        <v>24.904077529907202</v>
      </c>
      <c r="H181" s="13">
        <v>24.118782043456999</v>
      </c>
      <c r="I181" s="14">
        <v>23.847949981689499</v>
      </c>
      <c r="J181" s="14">
        <v>22.8894653320313</v>
      </c>
      <c r="K181" s="15">
        <v>24.582160949706999</v>
      </c>
      <c r="L181" s="15">
        <v>25.476270675659201</v>
      </c>
      <c r="M181" s="13">
        <v>1</v>
      </c>
      <c r="N181" s="13">
        <v>0</v>
      </c>
      <c r="O181" s="12">
        <v>3</v>
      </c>
      <c r="P181" s="12">
        <v>1</v>
      </c>
      <c r="Q181" s="14">
        <v>2</v>
      </c>
      <c r="R181" s="14">
        <v>0</v>
      </c>
      <c r="S181" s="15">
        <v>0</v>
      </c>
      <c r="T181" s="15">
        <v>2</v>
      </c>
      <c r="U181">
        <f>'Table S2'!O181+'Table S2'!P181+'Table S2'!S181+'Table S2'!T181+'Table S2'!M181+'Table S2'!N181+Q181+R181</f>
        <v>9</v>
      </c>
    </row>
    <row r="182" spans="1:21" x14ac:dyDescent="0.35">
      <c r="A182" s="7" t="s">
        <v>604</v>
      </c>
      <c r="B182" s="7" t="s">
        <v>604</v>
      </c>
      <c r="C182" s="7" t="s">
        <v>605</v>
      </c>
      <c r="D182" s="7" t="s">
        <v>606</v>
      </c>
      <c r="E182" s="12">
        <v>25.133869171142599</v>
      </c>
      <c r="F182" s="12">
        <v>24.6251106262207</v>
      </c>
      <c r="G182" s="13">
        <v>23.741600036621101</v>
      </c>
      <c r="H182" s="13">
        <v>24.798723220825199</v>
      </c>
      <c r="I182" s="14">
        <v>24.2254543304443</v>
      </c>
      <c r="J182" s="14">
        <v>24.5953693389893</v>
      </c>
      <c r="K182" s="15">
        <v>24.052583694458001</v>
      </c>
      <c r="L182" s="15">
        <v>24.650587081909201</v>
      </c>
      <c r="M182" s="13">
        <v>1</v>
      </c>
      <c r="N182" s="13">
        <v>1</v>
      </c>
      <c r="O182" s="12">
        <v>1</v>
      </c>
      <c r="P182" s="12">
        <v>1</v>
      </c>
      <c r="Q182" s="14">
        <v>1</v>
      </c>
      <c r="R182" s="14">
        <v>1</v>
      </c>
      <c r="S182" s="15">
        <v>2</v>
      </c>
      <c r="T182" s="15">
        <v>1</v>
      </c>
      <c r="U182">
        <f>'Table S2'!O182+'Table S2'!P182+'Table S2'!S182+'Table S2'!T182+'Table S2'!M182+'Table S2'!N182+Q182+R182</f>
        <v>9</v>
      </c>
    </row>
    <row r="183" spans="1:21" x14ac:dyDescent="0.35">
      <c r="A183" s="7" t="s">
        <v>607</v>
      </c>
      <c r="B183" s="7" t="s">
        <v>607</v>
      </c>
      <c r="C183" s="7" t="s">
        <v>608</v>
      </c>
      <c r="D183" s="7" t="s">
        <v>609</v>
      </c>
      <c r="E183" s="12">
        <v>23.8780193328857</v>
      </c>
      <c r="F183" s="12">
        <v>23.313819885253899</v>
      </c>
      <c r="G183" s="13">
        <v>23.546159744262699</v>
      </c>
      <c r="H183" s="13">
        <v>24.173789978027301</v>
      </c>
      <c r="I183" s="14">
        <v>24.274833679199201</v>
      </c>
      <c r="J183" s="14">
        <v>23.160678863525401</v>
      </c>
      <c r="K183" s="15">
        <v>23.127405166626001</v>
      </c>
      <c r="L183" s="15">
        <v>22.6799011230469</v>
      </c>
      <c r="M183" s="13">
        <v>2</v>
      </c>
      <c r="N183" s="13">
        <v>1</v>
      </c>
      <c r="O183" s="12">
        <v>1</v>
      </c>
      <c r="P183" s="12">
        <v>2</v>
      </c>
      <c r="Q183" s="14">
        <v>1</v>
      </c>
      <c r="R183" s="14">
        <v>1</v>
      </c>
      <c r="S183" s="15">
        <v>0</v>
      </c>
      <c r="T183" s="15">
        <v>1</v>
      </c>
      <c r="U183">
        <f>'Table S2'!O183+'Table S2'!P183+'Table S2'!S183+'Table S2'!T183+'Table S2'!M183+'Table S2'!N183+Q183+R183</f>
        <v>9</v>
      </c>
    </row>
    <row r="184" spans="1:21" x14ac:dyDescent="0.35">
      <c r="A184" s="7" t="s">
        <v>610</v>
      </c>
      <c r="B184" s="7" t="s">
        <v>611</v>
      </c>
      <c r="C184" s="7" t="s">
        <v>612</v>
      </c>
      <c r="D184" s="7" t="s">
        <v>613</v>
      </c>
      <c r="E184" s="12">
        <v>26.981634140014599</v>
      </c>
      <c r="F184" s="12">
        <v>26.027767181396499</v>
      </c>
      <c r="G184" s="13">
        <v>25.408597946166999</v>
      </c>
      <c r="H184" s="13">
        <v>25.254686355590799</v>
      </c>
      <c r="I184" s="14">
        <v>24.182378768920898</v>
      </c>
      <c r="J184" s="14" t="s">
        <v>1859</v>
      </c>
      <c r="K184" s="15">
        <v>25.976160049438501</v>
      </c>
      <c r="L184" s="15">
        <v>25.821699142456101</v>
      </c>
      <c r="M184" s="13">
        <v>2</v>
      </c>
      <c r="N184" s="13">
        <v>3</v>
      </c>
      <c r="O184" s="12">
        <v>1</v>
      </c>
      <c r="P184" s="12">
        <v>0</v>
      </c>
      <c r="Q184" s="14">
        <v>0</v>
      </c>
      <c r="R184" s="14">
        <v>0</v>
      </c>
      <c r="S184" s="15">
        <v>1</v>
      </c>
      <c r="T184" s="15">
        <v>2</v>
      </c>
      <c r="U184">
        <f>'Table S2'!O184+'Table S2'!P184+'Table S2'!S184+'Table S2'!T184+'Table S2'!M184+'Table S2'!N184+Q184+R184</f>
        <v>9</v>
      </c>
    </row>
    <row r="185" spans="1:21" x14ac:dyDescent="0.35">
      <c r="A185" s="7" t="s">
        <v>614</v>
      </c>
      <c r="B185" s="7" t="s">
        <v>614</v>
      </c>
      <c r="C185" s="7" t="s">
        <v>615</v>
      </c>
      <c r="D185" s="7" t="s">
        <v>616</v>
      </c>
      <c r="E185" s="12">
        <v>24.606142044067401</v>
      </c>
      <c r="F185" s="12" t="s">
        <v>1859</v>
      </c>
      <c r="G185" s="13">
        <v>24.917934417724599</v>
      </c>
      <c r="H185" s="13">
        <v>26.2124137878418</v>
      </c>
      <c r="I185" s="14" t="s">
        <v>1859</v>
      </c>
      <c r="J185" s="14" t="s">
        <v>1859</v>
      </c>
      <c r="K185" s="15">
        <v>25.435838699340799</v>
      </c>
      <c r="L185" s="15">
        <v>25.731225967407202</v>
      </c>
      <c r="M185" s="13">
        <v>0</v>
      </c>
      <c r="N185" s="13">
        <v>0</v>
      </c>
      <c r="O185" s="12">
        <v>2</v>
      </c>
      <c r="P185" s="12">
        <v>4</v>
      </c>
      <c r="Q185" s="14">
        <v>0</v>
      </c>
      <c r="R185" s="14">
        <v>0</v>
      </c>
      <c r="S185" s="15">
        <v>1</v>
      </c>
      <c r="T185" s="15">
        <v>2</v>
      </c>
      <c r="U185">
        <f>'Table S2'!O185+'Table S2'!P185+'Table S2'!S185+'Table S2'!T185+'Table S2'!M185+'Table S2'!N185+Q185+R185</f>
        <v>9</v>
      </c>
    </row>
    <row r="186" spans="1:21" x14ac:dyDescent="0.35">
      <c r="A186" s="7" t="s">
        <v>617</v>
      </c>
      <c r="B186" s="7" t="s">
        <v>618</v>
      </c>
      <c r="C186" s="7" t="s">
        <v>619</v>
      </c>
      <c r="D186" s="7" t="s">
        <v>620</v>
      </c>
      <c r="E186" s="12">
        <v>25.680028915405298</v>
      </c>
      <c r="F186" s="12">
        <v>25.668010711669901</v>
      </c>
      <c r="G186" s="13">
        <v>26.002193450927699</v>
      </c>
      <c r="H186" s="13">
        <v>26.639480590820298</v>
      </c>
      <c r="I186" s="14" t="s">
        <v>1859</v>
      </c>
      <c r="J186" s="14" t="s">
        <v>1859</v>
      </c>
      <c r="K186" s="15">
        <v>26.102674484252901</v>
      </c>
      <c r="L186" s="15" t="s">
        <v>1859</v>
      </c>
      <c r="M186" s="13">
        <v>0</v>
      </c>
      <c r="N186" s="13">
        <v>1</v>
      </c>
      <c r="O186" s="12">
        <v>4</v>
      </c>
      <c r="P186" s="12">
        <v>1</v>
      </c>
      <c r="Q186" s="14">
        <v>1</v>
      </c>
      <c r="R186" s="14">
        <v>0</v>
      </c>
      <c r="S186" s="15">
        <v>0</v>
      </c>
      <c r="T186" s="15">
        <v>1</v>
      </c>
      <c r="U186">
        <f>'Table S2'!O186+'Table S2'!P186+'Table S2'!S186+'Table S2'!T186+'Table S2'!M186+'Table S2'!N186+Q186+R186</f>
        <v>8</v>
      </c>
    </row>
    <row r="187" spans="1:21" x14ac:dyDescent="0.35">
      <c r="A187" s="7" t="s">
        <v>621</v>
      </c>
      <c r="B187" s="7" t="s">
        <v>621</v>
      </c>
      <c r="C187" s="7" t="s">
        <v>622</v>
      </c>
      <c r="D187" s="7" t="s">
        <v>623</v>
      </c>
      <c r="E187" s="12">
        <v>25.626783370971701</v>
      </c>
      <c r="F187" s="12">
        <v>25.4074001312256</v>
      </c>
      <c r="G187" s="13">
        <v>25.611892700195298</v>
      </c>
      <c r="H187" s="13">
        <v>26.002365112304702</v>
      </c>
      <c r="I187" s="14" t="s">
        <v>1859</v>
      </c>
      <c r="J187" s="14" t="s">
        <v>1859</v>
      </c>
      <c r="K187" s="15" t="s">
        <v>1859</v>
      </c>
      <c r="L187" s="15" t="s">
        <v>1859</v>
      </c>
      <c r="M187" s="13">
        <v>2</v>
      </c>
      <c r="N187" s="13">
        <v>0</v>
      </c>
      <c r="O187" s="12">
        <v>4</v>
      </c>
      <c r="P187" s="12">
        <v>2</v>
      </c>
      <c r="Q187" s="14">
        <v>0</v>
      </c>
      <c r="R187" s="14">
        <v>0</v>
      </c>
      <c r="S187" s="15">
        <v>0</v>
      </c>
      <c r="T187" s="15">
        <v>0</v>
      </c>
      <c r="U187">
        <f>'Table S2'!O187+'Table S2'!P187+'Table S2'!S187+'Table S2'!T187+'Table S2'!M187+'Table S2'!N187+Q187+R187</f>
        <v>8</v>
      </c>
    </row>
    <row r="188" spans="1:21" x14ac:dyDescent="0.35">
      <c r="A188" s="7" t="s">
        <v>624</v>
      </c>
      <c r="B188" s="7" t="s">
        <v>624</v>
      </c>
      <c r="C188" s="7" t="s">
        <v>625</v>
      </c>
      <c r="D188" s="7" t="s">
        <v>626</v>
      </c>
      <c r="E188" s="12">
        <v>25.301977157592798</v>
      </c>
      <c r="F188" s="12">
        <v>25.577701568603501</v>
      </c>
      <c r="G188" s="13">
        <v>25.1666450500488</v>
      </c>
      <c r="H188" s="13">
        <v>25.375938415527301</v>
      </c>
      <c r="I188" s="14">
        <v>26.242109298706101</v>
      </c>
      <c r="J188" s="14">
        <v>25.382482528686499</v>
      </c>
      <c r="K188" s="15">
        <v>24.854764938354499</v>
      </c>
      <c r="L188" s="15">
        <v>25.1114387512207</v>
      </c>
      <c r="M188" s="13">
        <v>1</v>
      </c>
      <c r="N188" s="13">
        <v>1</v>
      </c>
      <c r="O188" s="12">
        <v>1</v>
      </c>
      <c r="P188" s="12">
        <v>1</v>
      </c>
      <c r="Q188" s="14">
        <v>2</v>
      </c>
      <c r="R188" s="14">
        <v>0</v>
      </c>
      <c r="S188" s="15">
        <v>1</v>
      </c>
      <c r="T188" s="15">
        <v>1</v>
      </c>
      <c r="U188">
        <f>'Table S2'!O188+'Table S2'!P188+'Table S2'!S188+'Table S2'!T188+'Table S2'!M188+'Table S2'!N188+Q188+R188</f>
        <v>8</v>
      </c>
    </row>
    <row r="189" spans="1:21" x14ac:dyDescent="0.35">
      <c r="A189" s="7" t="s">
        <v>627</v>
      </c>
      <c r="B189" s="7" t="s">
        <v>627</v>
      </c>
      <c r="C189" s="7" t="s">
        <v>628</v>
      </c>
      <c r="D189" s="7" t="s">
        <v>629</v>
      </c>
      <c r="E189" s="12">
        <v>25.9595851898193</v>
      </c>
      <c r="F189" s="12" t="s">
        <v>1859</v>
      </c>
      <c r="G189" s="13">
        <v>26.2223796844482</v>
      </c>
      <c r="H189" s="13">
        <v>26.0350246429443</v>
      </c>
      <c r="I189" s="14">
        <v>26.0093669891357</v>
      </c>
      <c r="J189" s="14">
        <v>26.814456939697301</v>
      </c>
      <c r="K189" s="15">
        <v>26.861833572387699</v>
      </c>
      <c r="L189" s="15">
        <v>26.534408569335898</v>
      </c>
      <c r="M189" s="13">
        <v>0</v>
      </c>
      <c r="N189" s="13">
        <v>0</v>
      </c>
      <c r="O189" s="12">
        <v>1</v>
      </c>
      <c r="P189" s="12">
        <v>0</v>
      </c>
      <c r="Q189" s="14">
        <v>0</v>
      </c>
      <c r="R189" s="14">
        <v>1</v>
      </c>
      <c r="S189" s="15">
        <v>4</v>
      </c>
      <c r="T189" s="15">
        <v>2</v>
      </c>
      <c r="U189">
        <f>'Table S2'!O189+'Table S2'!P189+'Table S2'!S189+'Table S2'!T189+'Table S2'!M189+'Table S2'!N189+Q189+R189</f>
        <v>8</v>
      </c>
    </row>
    <row r="190" spans="1:21" x14ac:dyDescent="0.35">
      <c r="A190" s="7" t="s">
        <v>630</v>
      </c>
      <c r="B190" s="7" t="s">
        <v>630</v>
      </c>
      <c r="C190" s="7" t="s">
        <v>631</v>
      </c>
      <c r="D190" s="7" t="s">
        <v>632</v>
      </c>
      <c r="E190" s="12" t="s">
        <v>1859</v>
      </c>
      <c r="F190" s="12" t="s">
        <v>1859</v>
      </c>
      <c r="G190" s="13">
        <v>25.636856079101602</v>
      </c>
      <c r="H190" s="13">
        <v>25.776229858398398</v>
      </c>
      <c r="I190" s="14">
        <v>26.008255004882798</v>
      </c>
      <c r="J190" s="14">
        <v>25.743579864501999</v>
      </c>
      <c r="K190" s="15">
        <v>25.4180908203125</v>
      </c>
      <c r="L190" s="15" t="s">
        <v>1859</v>
      </c>
      <c r="M190" s="13">
        <v>1</v>
      </c>
      <c r="N190" s="13">
        <v>1</v>
      </c>
      <c r="O190" s="12">
        <v>2</v>
      </c>
      <c r="P190" s="12">
        <v>1</v>
      </c>
      <c r="Q190" s="14">
        <v>1</v>
      </c>
      <c r="R190" s="14">
        <v>1</v>
      </c>
      <c r="S190" s="15">
        <v>0</v>
      </c>
      <c r="T190" s="15">
        <v>1</v>
      </c>
      <c r="U190">
        <f>'Table S2'!O190+'Table S2'!P190+'Table S2'!S190+'Table S2'!T190+'Table S2'!M190+'Table S2'!N190+Q190+R190</f>
        <v>8</v>
      </c>
    </row>
    <row r="191" spans="1:21" x14ac:dyDescent="0.35">
      <c r="A191" s="7" t="s">
        <v>633</v>
      </c>
      <c r="B191" s="7" t="s">
        <v>633</v>
      </c>
      <c r="C191" s="7" t="s">
        <v>634</v>
      </c>
      <c r="D191" s="7" t="s">
        <v>635</v>
      </c>
      <c r="E191" s="12" t="s">
        <v>1859</v>
      </c>
      <c r="F191" s="12" t="s">
        <v>1859</v>
      </c>
      <c r="G191" s="13">
        <v>26.4420566558838</v>
      </c>
      <c r="H191" s="13">
        <v>24.142112731933601</v>
      </c>
      <c r="I191" s="14">
        <v>24.3871250152588</v>
      </c>
      <c r="J191" s="14" t="s">
        <v>1859</v>
      </c>
      <c r="K191" s="15" t="s">
        <v>1859</v>
      </c>
      <c r="L191" s="15" t="s">
        <v>1859</v>
      </c>
      <c r="M191" s="13">
        <v>0</v>
      </c>
      <c r="N191" s="13">
        <v>1</v>
      </c>
      <c r="O191" s="12">
        <v>4</v>
      </c>
      <c r="P191" s="12">
        <v>1</v>
      </c>
      <c r="Q191" s="14">
        <v>1</v>
      </c>
      <c r="R191" s="14">
        <v>0</v>
      </c>
      <c r="S191" s="15">
        <v>0</v>
      </c>
      <c r="T191" s="15">
        <v>1</v>
      </c>
      <c r="U191">
        <f>'Table S2'!O191+'Table S2'!P191+'Table S2'!S191+'Table S2'!T191+'Table S2'!M191+'Table S2'!N191+Q191+R191</f>
        <v>8</v>
      </c>
    </row>
    <row r="192" spans="1:21" x14ac:dyDescent="0.35">
      <c r="A192" s="7" t="s">
        <v>636</v>
      </c>
      <c r="B192" s="7" t="s">
        <v>636</v>
      </c>
      <c r="C192" s="7" t="s">
        <v>637</v>
      </c>
      <c r="D192" s="7" t="s">
        <v>638</v>
      </c>
      <c r="E192" s="12" t="s">
        <v>1859</v>
      </c>
      <c r="F192" s="12" t="s">
        <v>1859</v>
      </c>
      <c r="G192" s="13" t="s">
        <v>1859</v>
      </c>
      <c r="H192" s="13" t="s">
        <v>1859</v>
      </c>
      <c r="I192" s="14" t="s">
        <v>1859</v>
      </c>
      <c r="J192" s="14" t="s">
        <v>1859</v>
      </c>
      <c r="K192" s="15" t="s">
        <v>1859</v>
      </c>
      <c r="L192" s="15">
        <v>25.3054599761963</v>
      </c>
      <c r="M192" s="13">
        <v>2</v>
      </c>
      <c r="N192" s="13">
        <v>0</v>
      </c>
      <c r="O192" s="12">
        <v>2</v>
      </c>
      <c r="P192" s="12">
        <v>1</v>
      </c>
      <c r="Q192" s="14">
        <v>1</v>
      </c>
      <c r="R192" s="14">
        <v>0</v>
      </c>
      <c r="S192" s="15">
        <v>1</v>
      </c>
      <c r="T192" s="15">
        <v>1</v>
      </c>
      <c r="U192">
        <f>'Table S2'!O192+'Table S2'!P192+'Table S2'!S192+'Table S2'!T192+'Table S2'!M192+'Table S2'!N192+Q192+R192</f>
        <v>8</v>
      </c>
    </row>
    <row r="193" spans="1:21" x14ac:dyDescent="0.35">
      <c r="A193" s="7" t="s">
        <v>639</v>
      </c>
      <c r="B193" s="7" t="s">
        <v>639</v>
      </c>
      <c r="C193" s="7" t="s">
        <v>640</v>
      </c>
      <c r="D193" s="7" t="s">
        <v>641</v>
      </c>
      <c r="E193" s="12">
        <v>26.2096462249756</v>
      </c>
      <c r="F193" s="12">
        <v>24.693811416626001</v>
      </c>
      <c r="G193" s="13">
        <v>26.355751037597699</v>
      </c>
      <c r="H193" s="13">
        <v>23.963405609130898</v>
      </c>
      <c r="I193" s="14">
        <v>23.4118328094482</v>
      </c>
      <c r="J193" s="14" t="s">
        <v>1859</v>
      </c>
      <c r="K193" s="15">
        <v>23.541795730590799</v>
      </c>
      <c r="L193" s="15">
        <v>22.776798248291001</v>
      </c>
      <c r="M193" s="13">
        <v>5</v>
      </c>
      <c r="N193" s="13">
        <v>2</v>
      </c>
      <c r="O193" s="12">
        <v>1</v>
      </c>
      <c r="P193" s="12">
        <v>0</v>
      </c>
      <c r="Q193" s="14">
        <v>0</v>
      </c>
      <c r="R193" s="14">
        <v>0</v>
      </c>
      <c r="S193" s="15">
        <v>0</v>
      </c>
      <c r="T193" s="15">
        <v>0</v>
      </c>
      <c r="U193">
        <f>'Table S2'!O193+'Table S2'!P193+'Table S2'!S193+'Table S2'!T193+'Table S2'!M193+'Table S2'!N193+Q193+R193</f>
        <v>8</v>
      </c>
    </row>
    <row r="194" spans="1:21" x14ac:dyDescent="0.35">
      <c r="A194" s="7" t="s">
        <v>642</v>
      </c>
      <c r="B194" s="7" t="s">
        <v>642</v>
      </c>
      <c r="C194" s="7" t="s">
        <v>643</v>
      </c>
      <c r="D194" s="7" t="s">
        <v>644</v>
      </c>
      <c r="E194" s="12">
        <v>25.0690307617188</v>
      </c>
      <c r="F194" s="12" t="s">
        <v>1859</v>
      </c>
      <c r="G194" s="13">
        <v>25.302045822143601</v>
      </c>
      <c r="H194" s="13">
        <v>25.1046962738037</v>
      </c>
      <c r="I194" s="14" t="s">
        <v>1859</v>
      </c>
      <c r="J194" s="14" t="s">
        <v>1859</v>
      </c>
      <c r="K194" s="15" t="s">
        <v>1859</v>
      </c>
      <c r="L194" s="15" t="s">
        <v>1859</v>
      </c>
      <c r="M194" s="13">
        <v>1</v>
      </c>
      <c r="N194" s="13">
        <v>0</v>
      </c>
      <c r="O194" s="12">
        <v>6</v>
      </c>
      <c r="P194" s="12">
        <v>1</v>
      </c>
      <c r="Q194" s="14">
        <v>0</v>
      </c>
      <c r="R194" s="14">
        <v>0</v>
      </c>
      <c r="S194" s="15">
        <v>0</v>
      </c>
      <c r="T194" s="15">
        <v>0</v>
      </c>
      <c r="U194">
        <f>'Table S2'!O194+'Table S2'!P194+'Table S2'!S194+'Table S2'!T194+'Table S2'!M194+'Table S2'!N194+Q194+R194</f>
        <v>8</v>
      </c>
    </row>
    <row r="195" spans="1:21" x14ac:dyDescent="0.35">
      <c r="A195" s="7" t="s">
        <v>645</v>
      </c>
      <c r="B195" s="7" t="s">
        <v>645</v>
      </c>
      <c r="C195" s="7" t="s">
        <v>646</v>
      </c>
      <c r="D195" s="7" t="s">
        <v>647</v>
      </c>
      <c r="E195" s="12">
        <v>25.969347000122099</v>
      </c>
      <c r="F195" s="12" t="s">
        <v>1859</v>
      </c>
      <c r="G195" s="13">
        <v>24.992437362670898</v>
      </c>
      <c r="H195" s="13">
        <v>25.136257171630898</v>
      </c>
      <c r="I195" s="14">
        <v>25.212041854858398</v>
      </c>
      <c r="J195" s="14" t="s">
        <v>1859</v>
      </c>
      <c r="K195" s="15" t="s">
        <v>1859</v>
      </c>
      <c r="L195" s="15" t="s">
        <v>1859</v>
      </c>
      <c r="M195" s="13">
        <v>1</v>
      </c>
      <c r="N195" s="13">
        <v>1</v>
      </c>
      <c r="O195" s="12">
        <v>1</v>
      </c>
      <c r="P195" s="12">
        <v>1</v>
      </c>
      <c r="Q195" s="14">
        <v>1</v>
      </c>
      <c r="R195" s="14">
        <v>0</v>
      </c>
      <c r="S195" s="15">
        <v>1</v>
      </c>
      <c r="T195" s="15">
        <v>1</v>
      </c>
      <c r="U195">
        <f>'Table S2'!O195+'Table S2'!P195+'Table S2'!S195+'Table S2'!T195+'Table S2'!M195+'Table S2'!N195+Q195+R195</f>
        <v>7</v>
      </c>
    </row>
    <row r="196" spans="1:21" x14ac:dyDescent="0.35">
      <c r="A196" s="7" t="s">
        <v>648</v>
      </c>
      <c r="B196" s="7" t="s">
        <v>648</v>
      </c>
      <c r="C196" s="7" t="s">
        <v>649</v>
      </c>
      <c r="D196" s="7" t="s">
        <v>650</v>
      </c>
      <c r="E196" s="12">
        <v>27.019985198974599</v>
      </c>
      <c r="F196" s="12">
        <v>26.517686843872099</v>
      </c>
      <c r="G196" s="13" t="s">
        <v>1859</v>
      </c>
      <c r="H196" s="13" t="s">
        <v>1859</v>
      </c>
      <c r="I196" s="14" t="s">
        <v>1859</v>
      </c>
      <c r="J196" s="14">
        <v>27.067842483520501</v>
      </c>
      <c r="K196" s="15" t="s">
        <v>1859</v>
      </c>
      <c r="L196" s="15" t="s">
        <v>1859</v>
      </c>
      <c r="M196" s="13">
        <v>2</v>
      </c>
      <c r="N196" s="13">
        <v>2</v>
      </c>
      <c r="O196" s="12">
        <v>1</v>
      </c>
      <c r="P196" s="12">
        <v>0</v>
      </c>
      <c r="Q196" s="14">
        <v>0</v>
      </c>
      <c r="R196" s="14">
        <v>2</v>
      </c>
      <c r="S196" s="15">
        <v>0</v>
      </c>
      <c r="T196" s="15">
        <v>0</v>
      </c>
      <c r="U196">
        <f>'Table S2'!O196+'Table S2'!P196+'Table S2'!S196+'Table S2'!T196+'Table S2'!M196+'Table S2'!N196+Q196+R196</f>
        <v>7</v>
      </c>
    </row>
    <row r="197" spans="1:21" x14ac:dyDescent="0.35">
      <c r="A197" s="7" t="s">
        <v>651</v>
      </c>
      <c r="B197" s="7" t="s">
        <v>651</v>
      </c>
      <c r="C197" s="7" t="s">
        <v>652</v>
      </c>
      <c r="D197" s="7" t="s">
        <v>653</v>
      </c>
      <c r="E197" s="12">
        <v>26.225343704223601</v>
      </c>
      <c r="F197" s="12">
        <v>26.423486709594702</v>
      </c>
      <c r="G197" s="13">
        <v>26.7248134613037</v>
      </c>
      <c r="H197" s="13">
        <v>26.236133575439499</v>
      </c>
      <c r="I197" s="14">
        <v>25.605068206787099</v>
      </c>
      <c r="J197" s="14" t="s">
        <v>1859</v>
      </c>
      <c r="K197" s="15" t="s">
        <v>1859</v>
      </c>
      <c r="L197" s="15">
        <v>25.0298957824707</v>
      </c>
      <c r="M197" s="13">
        <v>2</v>
      </c>
      <c r="N197" s="13">
        <v>2</v>
      </c>
      <c r="O197" s="12">
        <v>3</v>
      </c>
      <c r="P197" s="12">
        <v>0</v>
      </c>
      <c r="Q197" s="14">
        <v>0</v>
      </c>
      <c r="R197" s="14">
        <v>0</v>
      </c>
      <c r="S197" s="15">
        <v>0</v>
      </c>
      <c r="T197" s="15">
        <v>0</v>
      </c>
      <c r="U197">
        <f>'Table S2'!O197+'Table S2'!P197+'Table S2'!S197+'Table S2'!T197+'Table S2'!M197+'Table S2'!N197+Q197+R197</f>
        <v>7</v>
      </c>
    </row>
    <row r="198" spans="1:21" x14ac:dyDescent="0.35">
      <c r="A198" s="7" t="s">
        <v>654</v>
      </c>
      <c r="B198" s="7" t="s">
        <v>655</v>
      </c>
      <c r="C198" s="7" t="s">
        <v>656</v>
      </c>
      <c r="D198" s="7" t="s">
        <v>657</v>
      </c>
      <c r="E198" s="12">
        <v>24.277107238769499</v>
      </c>
      <c r="F198" s="12">
        <v>23.481237411498999</v>
      </c>
      <c r="G198" s="13">
        <v>22.326438903808601</v>
      </c>
      <c r="H198" s="13">
        <v>22.511375427246101</v>
      </c>
      <c r="I198" s="14">
        <v>22.8089199066162</v>
      </c>
      <c r="J198" s="14">
        <v>22.436162948608398</v>
      </c>
      <c r="K198" s="15">
        <v>22.6232585906982</v>
      </c>
      <c r="L198" s="15">
        <v>22.7745475769043</v>
      </c>
      <c r="M198" s="13">
        <v>0</v>
      </c>
      <c r="N198" s="13">
        <v>1</v>
      </c>
      <c r="O198" s="12">
        <v>1</v>
      </c>
      <c r="P198" s="12">
        <v>1</v>
      </c>
      <c r="Q198" s="14">
        <v>1</v>
      </c>
      <c r="R198" s="14">
        <v>1</v>
      </c>
      <c r="S198" s="15">
        <v>1</v>
      </c>
      <c r="T198" s="15">
        <v>1</v>
      </c>
      <c r="U198">
        <f>'Table S2'!O198+'Table S2'!P198+'Table S2'!S198+'Table S2'!T198+'Table S2'!M198+'Table S2'!N198+Q198+R198</f>
        <v>7</v>
      </c>
    </row>
    <row r="199" spans="1:21" x14ac:dyDescent="0.35">
      <c r="A199" s="7" t="s">
        <v>658</v>
      </c>
      <c r="B199" s="7" t="s">
        <v>658</v>
      </c>
      <c r="C199" s="7" t="s">
        <v>659</v>
      </c>
      <c r="D199" s="7" t="s">
        <v>660</v>
      </c>
      <c r="E199" s="12" t="s">
        <v>1859</v>
      </c>
      <c r="F199" s="12" t="s">
        <v>1859</v>
      </c>
      <c r="G199" s="13">
        <v>30.510696411132798</v>
      </c>
      <c r="H199" s="13">
        <v>24.569700241088899</v>
      </c>
      <c r="I199" s="14" t="s">
        <v>1859</v>
      </c>
      <c r="J199" s="14">
        <v>25.261337280273398</v>
      </c>
      <c r="K199" s="15">
        <v>26.425071716308601</v>
      </c>
      <c r="L199" s="15" t="s">
        <v>1859</v>
      </c>
      <c r="M199" s="13">
        <v>0</v>
      </c>
      <c r="N199" s="13">
        <v>0</v>
      </c>
      <c r="O199" s="12">
        <v>5</v>
      </c>
      <c r="P199" s="12">
        <v>0</v>
      </c>
      <c r="Q199" s="14">
        <v>0</v>
      </c>
      <c r="R199" s="14">
        <v>1</v>
      </c>
      <c r="S199" s="15">
        <v>1</v>
      </c>
      <c r="T199" s="15">
        <v>0</v>
      </c>
      <c r="U199">
        <f>'Table S2'!O199+'Table S2'!P199+'Table S2'!S199+'Table S2'!T199+'Table S2'!M199+'Table S2'!N199+Q199+R199</f>
        <v>7</v>
      </c>
    </row>
    <row r="200" spans="1:21" x14ac:dyDescent="0.35">
      <c r="A200" s="7" t="s">
        <v>661</v>
      </c>
      <c r="B200" s="7" t="s">
        <v>662</v>
      </c>
      <c r="C200" s="7" t="s">
        <v>663</v>
      </c>
      <c r="D200" s="7" t="s">
        <v>664</v>
      </c>
      <c r="E200" s="12">
        <v>26.6545810699463</v>
      </c>
      <c r="F200" s="12">
        <v>26.4214973449707</v>
      </c>
      <c r="G200" s="13">
        <v>27.152671813964801</v>
      </c>
      <c r="H200" s="13">
        <v>26.496557235717798</v>
      </c>
      <c r="I200" s="14">
        <v>26.3204460144043</v>
      </c>
      <c r="J200" s="14" t="s">
        <v>1859</v>
      </c>
      <c r="K200" s="15">
        <v>26.739051818847699</v>
      </c>
      <c r="L200" s="15">
        <v>26.162483215331999</v>
      </c>
      <c r="M200" s="13">
        <v>1</v>
      </c>
      <c r="N200" s="13">
        <v>1</v>
      </c>
      <c r="O200" s="12">
        <v>1</v>
      </c>
      <c r="P200" s="12">
        <v>0</v>
      </c>
      <c r="Q200" s="14">
        <v>1</v>
      </c>
      <c r="R200" s="14">
        <v>0</v>
      </c>
      <c r="S200" s="15">
        <v>2</v>
      </c>
      <c r="T200" s="15">
        <v>1</v>
      </c>
      <c r="U200">
        <f>'Table S2'!O200+'Table S2'!P200+'Table S2'!S200+'Table S2'!T200+'Table S2'!M200+'Table S2'!N200+Q200+R200</f>
        <v>7</v>
      </c>
    </row>
    <row r="201" spans="1:21" x14ac:dyDescent="0.35">
      <c r="A201" s="7" t="s">
        <v>665</v>
      </c>
      <c r="B201" s="7" t="s">
        <v>665</v>
      </c>
      <c r="C201" s="7" t="s">
        <v>666</v>
      </c>
      <c r="D201" s="7" t="s">
        <v>667</v>
      </c>
      <c r="E201" s="12" t="s">
        <v>1859</v>
      </c>
      <c r="F201" s="12" t="s">
        <v>1859</v>
      </c>
      <c r="G201" s="13">
        <v>24.660413742065401</v>
      </c>
      <c r="H201" s="13">
        <v>24.616947174072301</v>
      </c>
      <c r="I201" s="14">
        <v>24.692907333373999</v>
      </c>
      <c r="J201" s="14">
        <v>25.199815750122099</v>
      </c>
      <c r="K201" s="15">
        <v>25.600793838501001</v>
      </c>
      <c r="L201" s="15">
        <v>25.0028591156006</v>
      </c>
      <c r="M201" s="13">
        <v>0</v>
      </c>
      <c r="N201" s="13">
        <v>0</v>
      </c>
      <c r="O201" s="12">
        <v>3</v>
      </c>
      <c r="P201" s="12">
        <v>0</v>
      </c>
      <c r="Q201" s="14">
        <v>0</v>
      </c>
      <c r="R201" s="14">
        <v>0</v>
      </c>
      <c r="S201" s="15">
        <v>3</v>
      </c>
      <c r="T201" s="15">
        <v>1</v>
      </c>
      <c r="U201">
        <f>'Table S2'!O201+'Table S2'!P201+'Table S2'!S201+'Table S2'!T201+'Table S2'!M201+'Table S2'!N201+Q201+R201</f>
        <v>7</v>
      </c>
    </row>
    <row r="202" spans="1:21" x14ac:dyDescent="0.35">
      <c r="A202" s="7" t="s">
        <v>668</v>
      </c>
      <c r="B202" s="7" t="s">
        <v>668</v>
      </c>
      <c r="C202" s="7" t="s">
        <v>669</v>
      </c>
      <c r="D202" s="7" t="s">
        <v>670</v>
      </c>
      <c r="E202" s="12">
        <v>25.759107589721701</v>
      </c>
      <c r="F202" s="12">
        <v>25.7352085113525</v>
      </c>
      <c r="G202" s="13">
        <v>23.641962051391602</v>
      </c>
      <c r="H202" s="13">
        <v>21.784166336059599</v>
      </c>
      <c r="I202" s="14">
        <v>23.181211471557599</v>
      </c>
      <c r="J202" s="14">
        <v>22.178340911865199</v>
      </c>
      <c r="K202" s="15">
        <v>22.27707862854</v>
      </c>
      <c r="L202" s="15">
        <v>22.809606552123999</v>
      </c>
      <c r="M202" s="13">
        <v>2</v>
      </c>
      <c r="N202" s="13">
        <v>1</v>
      </c>
      <c r="O202" s="12">
        <v>1</v>
      </c>
      <c r="P202" s="12">
        <v>0</v>
      </c>
      <c r="Q202" s="14">
        <v>1</v>
      </c>
      <c r="R202" s="14">
        <v>1</v>
      </c>
      <c r="S202" s="15">
        <v>1</v>
      </c>
      <c r="T202" s="15">
        <v>0</v>
      </c>
      <c r="U202">
        <f>'Table S2'!O202+'Table S2'!P202+'Table S2'!S202+'Table S2'!T202+'Table S2'!M202+'Table S2'!N202+Q202+R202</f>
        <v>7</v>
      </c>
    </row>
    <row r="203" spans="1:21" x14ac:dyDescent="0.35">
      <c r="A203" s="7" t="s">
        <v>671</v>
      </c>
      <c r="B203" s="7" t="s">
        <v>671</v>
      </c>
      <c r="C203" s="7" t="s">
        <v>672</v>
      </c>
      <c r="D203" s="7" t="s">
        <v>673</v>
      </c>
      <c r="E203" s="12" t="s">
        <v>1859</v>
      </c>
      <c r="F203" s="12" t="s">
        <v>1859</v>
      </c>
      <c r="G203" s="13">
        <v>26.314857482910199</v>
      </c>
      <c r="H203" s="13">
        <v>26.394748687744102</v>
      </c>
      <c r="I203" s="14">
        <v>26.4299621582031</v>
      </c>
      <c r="J203" s="14" t="s">
        <v>1859</v>
      </c>
      <c r="K203" s="15">
        <v>26.0218505859375</v>
      </c>
      <c r="L203" s="15">
        <v>26.126541137695298</v>
      </c>
      <c r="M203" s="13">
        <v>1</v>
      </c>
      <c r="N203" s="13">
        <v>1</v>
      </c>
      <c r="O203" s="12">
        <v>1</v>
      </c>
      <c r="P203" s="12">
        <v>0</v>
      </c>
      <c r="Q203" s="14">
        <v>1</v>
      </c>
      <c r="R203" s="14">
        <v>0</v>
      </c>
      <c r="S203" s="15">
        <v>2</v>
      </c>
      <c r="T203" s="15">
        <v>1</v>
      </c>
      <c r="U203">
        <f>'Table S2'!O203+'Table S2'!P203+'Table S2'!S203+'Table S2'!T203+'Table S2'!M203+'Table S2'!N203+Q203+R203</f>
        <v>7</v>
      </c>
    </row>
    <row r="204" spans="1:21" x14ac:dyDescent="0.35">
      <c r="A204" s="7" t="s">
        <v>674</v>
      </c>
      <c r="B204" s="7" t="s">
        <v>674</v>
      </c>
      <c r="C204" s="7" t="s">
        <v>675</v>
      </c>
      <c r="D204" s="7" t="s">
        <v>676</v>
      </c>
      <c r="E204" s="12" t="s">
        <v>1859</v>
      </c>
      <c r="F204" s="12" t="s">
        <v>1859</v>
      </c>
      <c r="G204" s="13">
        <v>24.441200256347699</v>
      </c>
      <c r="H204" s="13" t="s">
        <v>1859</v>
      </c>
      <c r="I204" s="14">
        <v>23.807447433471701</v>
      </c>
      <c r="J204" s="14" t="s">
        <v>1859</v>
      </c>
      <c r="K204" s="15" t="s">
        <v>1859</v>
      </c>
      <c r="L204" s="15">
        <v>23.723695755004901</v>
      </c>
      <c r="M204" s="13">
        <v>0</v>
      </c>
      <c r="N204" s="13">
        <v>0</v>
      </c>
      <c r="O204" s="12">
        <v>5</v>
      </c>
      <c r="P204" s="12">
        <v>0</v>
      </c>
      <c r="Q204" s="14">
        <v>0</v>
      </c>
      <c r="R204" s="14">
        <v>0</v>
      </c>
      <c r="S204" s="15">
        <v>1</v>
      </c>
      <c r="T204" s="15">
        <v>1</v>
      </c>
      <c r="U204">
        <f>'Table S2'!O204+'Table S2'!P204+'Table S2'!S204+'Table S2'!T204+'Table S2'!M204+'Table S2'!N204+Q204+R204</f>
        <v>7</v>
      </c>
    </row>
    <row r="205" spans="1:21" x14ac:dyDescent="0.35">
      <c r="A205" s="7" t="s">
        <v>677</v>
      </c>
      <c r="B205" s="7" t="s">
        <v>677</v>
      </c>
      <c r="C205" s="7" t="s">
        <v>678</v>
      </c>
      <c r="D205" s="7" t="s">
        <v>679</v>
      </c>
      <c r="E205" s="12" t="s">
        <v>1859</v>
      </c>
      <c r="F205" s="12" t="s">
        <v>1859</v>
      </c>
      <c r="G205" s="13">
        <v>23.683139801025401</v>
      </c>
      <c r="H205" s="13">
        <v>24.244016647338899</v>
      </c>
      <c r="I205" s="14">
        <v>23.936967849731399</v>
      </c>
      <c r="J205" s="14">
        <v>22.9920654296875</v>
      </c>
      <c r="K205" s="15" t="s">
        <v>1859</v>
      </c>
      <c r="L205" s="15">
        <v>23.733037948608398</v>
      </c>
      <c r="M205" s="13">
        <v>0</v>
      </c>
      <c r="N205" s="13">
        <v>1</v>
      </c>
      <c r="O205" s="12">
        <v>1</v>
      </c>
      <c r="P205" s="12">
        <v>0</v>
      </c>
      <c r="Q205" s="14">
        <v>1</v>
      </c>
      <c r="R205" s="14">
        <v>1</v>
      </c>
      <c r="S205" s="15">
        <v>1</v>
      </c>
      <c r="T205" s="15">
        <v>1</v>
      </c>
      <c r="U205">
        <f>'Table S2'!O205+'Table S2'!P205+'Table S2'!S205+'Table S2'!T205+'Table S2'!M205+'Table S2'!N205+Q205+R205</f>
        <v>6</v>
      </c>
    </row>
    <row r="206" spans="1:21" x14ac:dyDescent="0.35">
      <c r="A206" s="7" t="s">
        <v>680</v>
      </c>
      <c r="B206" s="7" t="s">
        <v>680</v>
      </c>
      <c r="C206" s="7" t="s">
        <v>681</v>
      </c>
      <c r="D206" s="7" t="s">
        <v>682</v>
      </c>
      <c r="E206" s="12">
        <v>24.918434143066399</v>
      </c>
      <c r="F206" s="12">
        <v>24.6374912261963</v>
      </c>
      <c r="G206" s="13">
        <v>24.8813362121582</v>
      </c>
      <c r="H206" s="13">
        <v>25.0258464813232</v>
      </c>
      <c r="I206" s="14">
        <v>25.006929397583001</v>
      </c>
      <c r="J206" s="14">
        <v>24.594913482666001</v>
      </c>
      <c r="K206" s="15">
        <v>23.897537231445298</v>
      </c>
      <c r="L206" s="15">
        <v>24.078142166137699</v>
      </c>
      <c r="M206" s="13">
        <v>1</v>
      </c>
      <c r="N206" s="13">
        <v>1</v>
      </c>
      <c r="O206" s="12">
        <v>2</v>
      </c>
      <c r="P206" s="12">
        <v>1</v>
      </c>
      <c r="Q206" s="14">
        <v>1</v>
      </c>
      <c r="R206" s="14">
        <v>0</v>
      </c>
      <c r="S206" s="15">
        <v>0</v>
      </c>
      <c r="T206" s="15">
        <v>0</v>
      </c>
      <c r="U206">
        <f>'Table S2'!O206+'Table S2'!P206+'Table S2'!S206+'Table S2'!T206+'Table S2'!M206+'Table S2'!N206+Q206+R206</f>
        <v>6</v>
      </c>
    </row>
    <row r="207" spans="1:21" x14ac:dyDescent="0.35">
      <c r="A207" s="7" t="s">
        <v>683</v>
      </c>
      <c r="B207" s="7" t="s">
        <v>683</v>
      </c>
      <c r="C207" s="7" t="s">
        <v>684</v>
      </c>
      <c r="D207" s="7" t="s">
        <v>685</v>
      </c>
      <c r="E207" s="12" t="s">
        <v>1859</v>
      </c>
      <c r="F207" s="12">
        <v>27.333045959472699</v>
      </c>
      <c r="G207" s="13">
        <v>27.2076930999756</v>
      </c>
      <c r="H207" s="13">
        <v>26.922069549560501</v>
      </c>
      <c r="I207" s="14">
        <v>27.172264099121101</v>
      </c>
      <c r="J207" s="14">
        <v>26.5303955078125</v>
      </c>
      <c r="K207" s="15" t="s">
        <v>1859</v>
      </c>
      <c r="L207" s="15">
        <v>26.912622451782202</v>
      </c>
      <c r="M207" s="13">
        <v>1</v>
      </c>
      <c r="N207" s="13">
        <v>1</v>
      </c>
      <c r="O207" s="12">
        <v>2</v>
      </c>
      <c r="P207" s="12">
        <v>1</v>
      </c>
      <c r="Q207" s="14">
        <v>1</v>
      </c>
      <c r="R207" s="14">
        <v>0</v>
      </c>
      <c r="S207" s="15">
        <v>0</v>
      </c>
      <c r="T207" s="15">
        <v>0</v>
      </c>
      <c r="U207">
        <f>'Table S2'!O207+'Table S2'!P207+'Table S2'!S207+'Table S2'!T207+'Table S2'!M207+'Table S2'!N207+Q207+R207</f>
        <v>6</v>
      </c>
    </row>
    <row r="208" spans="1:21" x14ac:dyDescent="0.35">
      <c r="A208" s="7" t="s">
        <v>686</v>
      </c>
      <c r="B208" s="7" t="s">
        <v>686</v>
      </c>
      <c r="C208" s="7" t="s">
        <v>687</v>
      </c>
      <c r="D208" s="7" t="s">
        <v>688</v>
      </c>
      <c r="E208" s="12" t="s">
        <v>1859</v>
      </c>
      <c r="F208" s="12">
        <v>25.029727935791001</v>
      </c>
      <c r="G208" s="13">
        <v>24.996623992919901</v>
      </c>
      <c r="H208" s="13">
        <v>24.836872100830099</v>
      </c>
      <c r="I208" s="14">
        <v>25.1922721862793</v>
      </c>
      <c r="J208" s="14">
        <v>25.9649467468262</v>
      </c>
      <c r="K208" s="15" t="s">
        <v>1859</v>
      </c>
      <c r="L208" s="15" t="s">
        <v>1859</v>
      </c>
      <c r="M208" s="13">
        <v>0</v>
      </c>
      <c r="N208" s="13">
        <v>0</v>
      </c>
      <c r="O208" s="12">
        <v>2</v>
      </c>
      <c r="P208" s="12">
        <v>1</v>
      </c>
      <c r="Q208" s="14">
        <v>1</v>
      </c>
      <c r="R208" s="14">
        <v>2</v>
      </c>
      <c r="S208" s="15">
        <v>0</v>
      </c>
      <c r="T208" s="15">
        <v>0</v>
      </c>
      <c r="U208">
        <f>'Table S2'!O208+'Table S2'!P208+'Table S2'!S208+'Table S2'!T208+'Table S2'!M208+'Table S2'!N208+Q208+R208</f>
        <v>6</v>
      </c>
    </row>
    <row r="209" spans="1:21" x14ac:dyDescent="0.35">
      <c r="A209" s="7" t="s">
        <v>689</v>
      </c>
      <c r="B209" s="7" t="s">
        <v>689</v>
      </c>
      <c r="C209" s="7" t="s">
        <v>690</v>
      </c>
      <c r="D209" s="7" t="s">
        <v>691</v>
      </c>
      <c r="E209" s="12">
        <v>24.9471740722656</v>
      </c>
      <c r="F209" s="12">
        <v>24.388965606689499</v>
      </c>
      <c r="G209" s="13">
        <v>24.2514038085938</v>
      </c>
      <c r="H209" s="13" t="s">
        <v>1859</v>
      </c>
      <c r="I209" s="14" t="s">
        <v>1859</v>
      </c>
      <c r="J209" s="14">
        <v>24.5165309906006</v>
      </c>
      <c r="K209" s="15">
        <v>24.982591629028299</v>
      </c>
      <c r="L209" s="15">
        <v>24.318792343139599</v>
      </c>
      <c r="M209" s="13">
        <v>1</v>
      </c>
      <c r="N209" s="13">
        <v>0</v>
      </c>
      <c r="O209" s="12">
        <v>2</v>
      </c>
      <c r="P209" s="12">
        <v>0</v>
      </c>
      <c r="Q209" s="14">
        <v>1</v>
      </c>
      <c r="R209" s="14">
        <v>0</v>
      </c>
      <c r="S209" s="15">
        <v>1</v>
      </c>
      <c r="T209" s="15">
        <v>1</v>
      </c>
      <c r="U209">
        <f>'Table S2'!O209+'Table S2'!P209+'Table S2'!S209+'Table S2'!T209+'Table S2'!M209+'Table S2'!N209+Q209+R209</f>
        <v>6</v>
      </c>
    </row>
    <row r="210" spans="1:21" x14ac:dyDescent="0.35">
      <c r="A210" s="7" t="s">
        <v>692</v>
      </c>
      <c r="B210" s="7" t="s">
        <v>692</v>
      </c>
      <c r="C210" s="7" t="s">
        <v>693</v>
      </c>
      <c r="D210" s="7" t="s">
        <v>694</v>
      </c>
      <c r="E210" s="12">
        <v>25.944091796875</v>
      </c>
      <c r="F210" s="12">
        <v>24.939661026001001</v>
      </c>
      <c r="G210" s="13">
        <v>25.122064590454102</v>
      </c>
      <c r="H210" s="13">
        <v>25.150117874145501</v>
      </c>
      <c r="I210" s="14">
        <v>26.3623561859131</v>
      </c>
      <c r="J210" s="14" t="s">
        <v>1859</v>
      </c>
      <c r="K210" s="15">
        <v>24.784765243530298</v>
      </c>
      <c r="L210" s="15" t="s">
        <v>1859</v>
      </c>
      <c r="M210" s="13">
        <v>2</v>
      </c>
      <c r="N210" s="13">
        <v>0</v>
      </c>
      <c r="O210" s="12">
        <v>2</v>
      </c>
      <c r="P210" s="12">
        <v>1</v>
      </c>
      <c r="Q210" s="14">
        <v>1</v>
      </c>
      <c r="R210" s="14">
        <v>0</v>
      </c>
      <c r="S210" s="15">
        <v>0</v>
      </c>
      <c r="T210" s="15">
        <v>0</v>
      </c>
      <c r="U210">
        <f>'Table S2'!O210+'Table S2'!P210+'Table S2'!S210+'Table S2'!T210+'Table S2'!M210+'Table S2'!N210+Q210+R210</f>
        <v>6</v>
      </c>
    </row>
    <row r="211" spans="1:21" x14ac:dyDescent="0.35">
      <c r="A211" s="7" t="s">
        <v>695</v>
      </c>
      <c r="B211" s="7" t="s">
        <v>695</v>
      </c>
      <c r="C211" s="7" t="s">
        <v>696</v>
      </c>
      <c r="D211" s="7" t="s">
        <v>697</v>
      </c>
      <c r="E211" s="12">
        <v>26.116601943969702</v>
      </c>
      <c r="F211" s="12">
        <v>25.697660446166999</v>
      </c>
      <c r="G211" s="13" t="s">
        <v>1859</v>
      </c>
      <c r="H211" s="13" t="s">
        <v>1859</v>
      </c>
      <c r="I211" s="14">
        <v>24.4331359863281</v>
      </c>
      <c r="J211" s="14" t="s">
        <v>1859</v>
      </c>
      <c r="K211" s="15">
        <v>24.763496398925799</v>
      </c>
      <c r="L211" s="15">
        <v>24.842109680175799</v>
      </c>
      <c r="M211" s="13">
        <v>4</v>
      </c>
      <c r="N211" s="13">
        <v>2</v>
      </c>
      <c r="O211" s="12">
        <v>0</v>
      </c>
      <c r="P211" s="12">
        <v>0</v>
      </c>
      <c r="Q211" s="14">
        <v>0</v>
      </c>
      <c r="R211" s="14">
        <v>0</v>
      </c>
      <c r="S211" s="15">
        <v>0</v>
      </c>
      <c r="T211" s="15">
        <v>0</v>
      </c>
      <c r="U211">
        <f>'Table S2'!O211+'Table S2'!P211+'Table S2'!S211+'Table S2'!T211+'Table S2'!M211+'Table S2'!N211+Q211+R211</f>
        <v>6</v>
      </c>
    </row>
    <row r="212" spans="1:21" x14ac:dyDescent="0.35">
      <c r="A212" s="7" t="s">
        <v>698</v>
      </c>
      <c r="B212" s="7" t="s">
        <v>698</v>
      </c>
      <c r="C212" s="7" t="s">
        <v>699</v>
      </c>
      <c r="D212" s="7" t="s">
        <v>700</v>
      </c>
      <c r="E212" s="12" t="s">
        <v>1859</v>
      </c>
      <c r="F212" s="12" t="s">
        <v>1859</v>
      </c>
      <c r="G212" s="13" t="s">
        <v>1859</v>
      </c>
      <c r="H212" s="13">
        <v>23.983810424804702</v>
      </c>
      <c r="I212" s="14" t="s">
        <v>1859</v>
      </c>
      <c r="J212" s="14" t="s">
        <v>1859</v>
      </c>
      <c r="K212" s="15">
        <v>24.3048000335693</v>
      </c>
      <c r="L212" s="15">
        <v>24.5935459136963</v>
      </c>
      <c r="M212" s="13">
        <v>0</v>
      </c>
      <c r="N212" s="13">
        <v>0</v>
      </c>
      <c r="O212" s="12">
        <v>2</v>
      </c>
      <c r="P212" s="12">
        <v>1</v>
      </c>
      <c r="Q212" s="14">
        <v>0</v>
      </c>
      <c r="R212" s="14">
        <v>0</v>
      </c>
      <c r="S212" s="15">
        <v>1</v>
      </c>
      <c r="T212" s="15">
        <v>2</v>
      </c>
      <c r="U212">
        <f>'Table S2'!O212+'Table S2'!P212+'Table S2'!S212+'Table S2'!T212+'Table S2'!M212+'Table S2'!N212+Q212+R212</f>
        <v>6</v>
      </c>
    </row>
    <row r="213" spans="1:21" x14ac:dyDescent="0.35">
      <c r="A213" s="7" t="s">
        <v>701</v>
      </c>
      <c r="B213" s="7" t="s">
        <v>701</v>
      </c>
      <c r="C213" s="7" t="s">
        <v>702</v>
      </c>
      <c r="D213" s="7" t="s">
        <v>703</v>
      </c>
      <c r="E213" s="12">
        <v>25.5966491699219</v>
      </c>
      <c r="F213" s="12">
        <v>26.444128036498999</v>
      </c>
      <c r="G213" s="13">
        <v>26.2824897766113</v>
      </c>
      <c r="H213" s="13">
        <v>25.250898361206101</v>
      </c>
      <c r="I213" s="14">
        <v>24.549278259277301</v>
      </c>
      <c r="J213" s="14">
        <v>24.75608253479</v>
      </c>
      <c r="K213" s="15">
        <v>23.828615188598601</v>
      </c>
      <c r="L213" s="15" t="s">
        <v>1859</v>
      </c>
      <c r="M213" s="13">
        <v>0</v>
      </c>
      <c r="N213" s="13">
        <v>1</v>
      </c>
      <c r="O213" s="12">
        <v>2</v>
      </c>
      <c r="P213" s="12">
        <v>1</v>
      </c>
      <c r="Q213" s="14">
        <v>1</v>
      </c>
      <c r="R213" s="14">
        <v>1</v>
      </c>
      <c r="S213" s="15">
        <v>0</v>
      </c>
      <c r="T213" s="15">
        <v>0</v>
      </c>
      <c r="U213">
        <f>'Table S2'!O213+'Table S2'!P213+'Table S2'!S213+'Table S2'!T213+'Table S2'!M213+'Table S2'!N213+Q213+R213</f>
        <v>6</v>
      </c>
    </row>
    <row r="214" spans="1:21" x14ac:dyDescent="0.35">
      <c r="A214" s="7" t="s">
        <v>704</v>
      </c>
      <c r="B214" s="7" t="s">
        <v>704</v>
      </c>
      <c r="C214" s="7" t="s">
        <v>705</v>
      </c>
      <c r="D214" s="7" t="s">
        <v>706</v>
      </c>
      <c r="E214" s="12" t="s">
        <v>1859</v>
      </c>
      <c r="F214" s="12" t="s">
        <v>1859</v>
      </c>
      <c r="G214" s="13">
        <v>24.813184738159201</v>
      </c>
      <c r="H214" s="13" t="s">
        <v>1859</v>
      </c>
      <c r="I214" s="14" t="s">
        <v>1859</v>
      </c>
      <c r="J214" s="14" t="s">
        <v>1859</v>
      </c>
      <c r="K214" s="15">
        <v>24.483699798583999</v>
      </c>
      <c r="L214" s="15">
        <v>25.260908126831101</v>
      </c>
      <c r="M214" s="13">
        <v>0</v>
      </c>
      <c r="N214" s="13">
        <v>0</v>
      </c>
      <c r="O214" s="12">
        <v>4</v>
      </c>
      <c r="P214" s="12">
        <v>0</v>
      </c>
      <c r="Q214" s="14">
        <v>0</v>
      </c>
      <c r="R214" s="14">
        <v>0</v>
      </c>
      <c r="S214" s="15">
        <v>1</v>
      </c>
      <c r="T214" s="15">
        <v>1</v>
      </c>
      <c r="U214">
        <f>'Table S2'!O214+'Table S2'!P214+'Table S2'!S214+'Table S2'!T214+'Table S2'!M214+'Table S2'!N214+Q214+R214</f>
        <v>6</v>
      </c>
    </row>
    <row r="215" spans="1:21" x14ac:dyDescent="0.35">
      <c r="A215" s="7" t="s">
        <v>707</v>
      </c>
      <c r="B215" s="7" t="s">
        <v>707</v>
      </c>
      <c r="C215" s="7" t="s">
        <v>708</v>
      </c>
      <c r="D215" s="7" t="s">
        <v>709</v>
      </c>
      <c r="E215" s="12" t="s">
        <v>1859</v>
      </c>
      <c r="F215" s="12" t="s">
        <v>1859</v>
      </c>
      <c r="G215" s="13">
        <v>26.131771087646499</v>
      </c>
      <c r="H215" s="13">
        <v>25.5207920074463</v>
      </c>
      <c r="I215" s="14" t="s">
        <v>1859</v>
      </c>
      <c r="J215" s="14" t="s">
        <v>1859</v>
      </c>
      <c r="K215" s="15">
        <v>25.096837997436499</v>
      </c>
      <c r="L215" s="15">
        <v>25.473827362060501</v>
      </c>
      <c r="M215" s="13">
        <v>0</v>
      </c>
      <c r="N215" s="13">
        <v>0</v>
      </c>
      <c r="O215" s="12">
        <v>2</v>
      </c>
      <c r="P215" s="12">
        <v>1</v>
      </c>
      <c r="Q215" s="14">
        <v>0</v>
      </c>
      <c r="R215" s="14">
        <v>0</v>
      </c>
      <c r="S215" s="15">
        <v>2</v>
      </c>
      <c r="T215" s="15">
        <v>1</v>
      </c>
      <c r="U215">
        <f>'Table S2'!O215+'Table S2'!P215+'Table S2'!S215+'Table S2'!T215+'Table S2'!M215+'Table S2'!N215+Q215+R215</f>
        <v>6</v>
      </c>
    </row>
    <row r="216" spans="1:21" x14ac:dyDescent="0.35">
      <c r="A216" s="7" t="s">
        <v>710</v>
      </c>
      <c r="B216" s="7" t="s">
        <v>710</v>
      </c>
      <c r="C216" s="7" t="s">
        <v>711</v>
      </c>
      <c r="D216" s="7" t="s">
        <v>712</v>
      </c>
      <c r="E216" s="12" t="s">
        <v>1859</v>
      </c>
      <c r="F216" s="12">
        <v>26.511970520019499</v>
      </c>
      <c r="G216" s="13">
        <v>26.6662788391113</v>
      </c>
      <c r="H216" s="13">
        <v>26.572694778442401</v>
      </c>
      <c r="I216" s="14">
        <v>24.830501556396499</v>
      </c>
      <c r="J216" s="14">
        <v>25.440187454223601</v>
      </c>
      <c r="K216" s="15">
        <v>24.605577468872099</v>
      </c>
      <c r="L216" s="15" t="s">
        <v>1859</v>
      </c>
      <c r="M216" s="13">
        <v>0</v>
      </c>
      <c r="N216" s="13">
        <v>1</v>
      </c>
      <c r="O216" s="12">
        <v>3</v>
      </c>
      <c r="P216" s="12">
        <v>2</v>
      </c>
      <c r="Q216" s="14">
        <v>0</v>
      </c>
      <c r="R216" s="14">
        <v>0</v>
      </c>
      <c r="S216" s="15">
        <v>0</v>
      </c>
      <c r="T216" s="15">
        <v>0</v>
      </c>
      <c r="U216">
        <f>'Table S2'!O216+'Table S2'!P216+'Table S2'!S216+'Table S2'!T216+'Table S2'!M216+'Table S2'!N216+Q216+R216</f>
        <v>6</v>
      </c>
    </row>
    <row r="217" spans="1:21" x14ac:dyDescent="0.35">
      <c r="A217" s="7" t="s">
        <v>713</v>
      </c>
      <c r="B217" s="7" t="s">
        <v>713</v>
      </c>
      <c r="C217" s="7" t="s">
        <v>714</v>
      </c>
      <c r="D217" s="7" t="s">
        <v>715</v>
      </c>
      <c r="E217" s="12">
        <v>24.982505798339801</v>
      </c>
      <c r="F217" s="12">
        <v>24.749242782592798</v>
      </c>
      <c r="G217" s="13">
        <v>24.121868133544901</v>
      </c>
      <c r="H217" s="13">
        <v>23.616724014282202</v>
      </c>
      <c r="I217" s="14">
        <v>23.949935913085898</v>
      </c>
      <c r="J217" s="14" t="s">
        <v>1859</v>
      </c>
      <c r="K217" s="15">
        <v>24.229713439941399</v>
      </c>
      <c r="L217" s="15">
        <v>23.9514484405518</v>
      </c>
      <c r="M217" s="13">
        <v>1</v>
      </c>
      <c r="N217" s="13">
        <v>1</v>
      </c>
      <c r="O217" s="12">
        <v>2</v>
      </c>
      <c r="P217" s="12">
        <v>1</v>
      </c>
      <c r="Q217" s="14">
        <v>0</v>
      </c>
      <c r="R217" s="14">
        <v>0</v>
      </c>
      <c r="S217" s="15">
        <v>1</v>
      </c>
      <c r="T217" s="15">
        <v>0</v>
      </c>
      <c r="U217">
        <f>'Table S2'!O217+'Table S2'!P217+'Table S2'!S217+'Table S2'!T217+'Table S2'!M217+'Table S2'!N217+Q217+R217</f>
        <v>6</v>
      </c>
    </row>
    <row r="218" spans="1:21" x14ac:dyDescent="0.35">
      <c r="A218" s="7" t="s">
        <v>716</v>
      </c>
      <c r="B218" s="7" t="s">
        <v>717</v>
      </c>
      <c r="C218" s="7" t="s">
        <v>718</v>
      </c>
      <c r="D218" s="7" t="s">
        <v>719</v>
      </c>
      <c r="E218" s="12">
        <v>27.250608444213899</v>
      </c>
      <c r="F218" s="12">
        <v>26.996580123901399</v>
      </c>
      <c r="G218" s="13">
        <v>25.411865234375</v>
      </c>
      <c r="H218" s="13" t="s">
        <v>1859</v>
      </c>
      <c r="I218" s="14">
        <v>25.096958160400401</v>
      </c>
      <c r="J218" s="14">
        <v>24.398912429809599</v>
      </c>
      <c r="K218" s="15">
        <v>24.2529907226563</v>
      </c>
      <c r="L218" s="15">
        <v>24.765571594238299</v>
      </c>
      <c r="M218" s="13">
        <v>4</v>
      </c>
      <c r="N218" s="13">
        <v>2</v>
      </c>
      <c r="O218" s="12">
        <v>0</v>
      </c>
      <c r="P218" s="12">
        <v>0</v>
      </c>
      <c r="Q218" s="14">
        <v>0</v>
      </c>
      <c r="R218" s="14">
        <v>0</v>
      </c>
      <c r="S218" s="15">
        <v>0</v>
      </c>
      <c r="T218" s="15">
        <v>0</v>
      </c>
      <c r="U218">
        <f>'Table S2'!O218+'Table S2'!P218+'Table S2'!S218+'Table S2'!T218+'Table S2'!M218+'Table S2'!N218+Q218+R218</f>
        <v>6</v>
      </c>
    </row>
    <row r="219" spans="1:21" x14ac:dyDescent="0.35">
      <c r="A219" s="7" t="s">
        <v>720</v>
      </c>
      <c r="B219" s="7" t="s">
        <v>720</v>
      </c>
      <c r="C219" s="7" t="s">
        <v>721</v>
      </c>
      <c r="D219" s="7" t="s">
        <v>722</v>
      </c>
      <c r="E219" s="12" t="s">
        <v>1859</v>
      </c>
      <c r="F219" s="12">
        <v>24.5137634277344</v>
      </c>
      <c r="G219" s="13">
        <v>23.584398269653299</v>
      </c>
      <c r="H219" s="13" t="s">
        <v>1859</v>
      </c>
      <c r="I219" s="14" t="s">
        <v>1859</v>
      </c>
      <c r="J219" s="14">
        <v>28.9096775054932</v>
      </c>
      <c r="K219" s="15">
        <v>24.025974273681602</v>
      </c>
      <c r="L219" s="15" t="s">
        <v>1859</v>
      </c>
      <c r="M219" s="13">
        <v>0</v>
      </c>
      <c r="N219" s="13">
        <v>1</v>
      </c>
      <c r="O219" s="12">
        <v>0</v>
      </c>
      <c r="P219" s="12">
        <v>0</v>
      </c>
      <c r="Q219" s="14">
        <v>1</v>
      </c>
      <c r="R219" s="14">
        <v>2</v>
      </c>
      <c r="S219" s="15">
        <v>1</v>
      </c>
      <c r="T219" s="15">
        <v>1</v>
      </c>
      <c r="U219">
        <f>'Table S2'!O219+'Table S2'!P219+'Table S2'!S219+'Table S2'!T219+'Table S2'!M219+'Table S2'!N219+Q219+R219</f>
        <v>6</v>
      </c>
    </row>
    <row r="220" spans="1:21" x14ac:dyDescent="0.35">
      <c r="A220" s="7" t="s">
        <v>723</v>
      </c>
      <c r="B220" s="7" t="s">
        <v>723</v>
      </c>
      <c r="C220" s="7" t="s">
        <v>724</v>
      </c>
      <c r="D220" s="7" t="s">
        <v>725</v>
      </c>
      <c r="E220" s="12" t="s">
        <v>1859</v>
      </c>
      <c r="F220" s="12" t="s">
        <v>1859</v>
      </c>
      <c r="G220" s="13" t="s">
        <v>1859</v>
      </c>
      <c r="H220" s="13" t="s">
        <v>1859</v>
      </c>
      <c r="I220" s="14">
        <v>24.9494018554688</v>
      </c>
      <c r="J220" s="14" t="s">
        <v>1859</v>
      </c>
      <c r="K220" s="15">
        <v>25.3213081359863</v>
      </c>
      <c r="L220" s="15">
        <v>25.6608772277832</v>
      </c>
      <c r="M220" s="13">
        <v>0</v>
      </c>
      <c r="N220" s="13">
        <v>0</v>
      </c>
      <c r="O220" s="12">
        <v>2</v>
      </c>
      <c r="P220" s="12">
        <v>1</v>
      </c>
      <c r="Q220" s="14">
        <v>0</v>
      </c>
      <c r="R220" s="14">
        <v>0</v>
      </c>
      <c r="S220" s="15">
        <v>1</v>
      </c>
      <c r="T220" s="15">
        <v>2</v>
      </c>
      <c r="U220">
        <f>'Table S2'!O220+'Table S2'!P220+'Table S2'!S220+'Table S2'!T220+'Table S2'!M220+'Table S2'!N220+Q220+R220</f>
        <v>6</v>
      </c>
    </row>
    <row r="221" spans="1:21" x14ac:dyDescent="0.35">
      <c r="A221" s="7" t="s">
        <v>726</v>
      </c>
      <c r="B221" s="7" t="s">
        <v>726</v>
      </c>
      <c r="C221" s="7" t="s">
        <v>727</v>
      </c>
      <c r="D221" s="7" t="s">
        <v>728</v>
      </c>
      <c r="E221" s="12" t="s">
        <v>1859</v>
      </c>
      <c r="F221" s="12" t="s">
        <v>1859</v>
      </c>
      <c r="G221" s="13" t="s">
        <v>1859</v>
      </c>
      <c r="H221" s="13" t="s">
        <v>1859</v>
      </c>
      <c r="I221" s="14">
        <v>24.923974990844702</v>
      </c>
      <c r="J221" s="14" t="s">
        <v>1859</v>
      </c>
      <c r="K221" s="15" t="s">
        <v>1859</v>
      </c>
      <c r="L221" s="15" t="s">
        <v>1859</v>
      </c>
      <c r="M221" s="13">
        <v>1</v>
      </c>
      <c r="N221" s="13">
        <v>1</v>
      </c>
      <c r="O221" s="12">
        <v>0</v>
      </c>
      <c r="P221" s="12">
        <v>0</v>
      </c>
      <c r="Q221" s="14">
        <v>2</v>
      </c>
      <c r="R221" s="14">
        <v>1</v>
      </c>
      <c r="S221" s="15">
        <v>1</v>
      </c>
      <c r="T221" s="15">
        <v>0</v>
      </c>
      <c r="U221">
        <f>'Table S2'!O221+'Table S2'!P221+'Table S2'!S221+'Table S2'!T221+'Table S2'!M221+'Table S2'!N221+Q221+R221</f>
        <v>6</v>
      </c>
    </row>
    <row r="222" spans="1:21" x14ac:dyDescent="0.35">
      <c r="A222" s="7" t="s">
        <v>729</v>
      </c>
      <c r="B222" s="7" t="s">
        <v>729</v>
      </c>
      <c r="C222" s="7" t="s">
        <v>730</v>
      </c>
      <c r="D222" s="7" t="s">
        <v>731</v>
      </c>
      <c r="E222" s="12" t="s">
        <v>1859</v>
      </c>
      <c r="F222" s="12" t="s">
        <v>1859</v>
      </c>
      <c r="G222" s="13" t="s">
        <v>1859</v>
      </c>
      <c r="H222" s="13" t="s">
        <v>1859</v>
      </c>
      <c r="I222" s="14" t="s">
        <v>1859</v>
      </c>
      <c r="J222" s="14">
        <v>27.3541374206543</v>
      </c>
      <c r="K222" s="15">
        <v>25.845821380615199</v>
      </c>
      <c r="L222" s="15">
        <v>25.800453186035199</v>
      </c>
      <c r="M222" s="13">
        <v>1</v>
      </c>
      <c r="N222" s="13">
        <v>1</v>
      </c>
      <c r="O222" s="12">
        <v>1</v>
      </c>
      <c r="P222" s="12">
        <v>0</v>
      </c>
      <c r="Q222" s="14">
        <v>1</v>
      </c>
      <c r="R222" s="14">
        <v>2</v>
      </c>
      <c r="S222" s="15">
        <v>0</v>
      </c>
      <c r="T222" s="15">
        <v>0</v>
      </c>
      <c r="U222">
        <f>'Table S2'!O222+'Table S2'!P222+'Table S2'!S222+'Table S2'!T222+'Table S2'!M222+'Table S2'!N222+Q222+R222</f>
        <v>6</v>
      </c>
    </row>
    <row r="223" spans="1:21" x14ac:dyDescent="0.35">
      <c r="A223" s="7" t="s">
        <v>732</v>
      </c>
      <c r="B223" s="7" t="s">
        <v>732</v>
      </c>
      <c r="C223" s="7" t="s">
        <v>733</v>
      </c>
      <c r="D223" s="7" t="s">
        <v>734</v>
      </c>
      <c r="E223" s="12">
        <v>26.760402679443398</v>
      </c>
      <c r="F223" s="12">
        <v>26.594913482666001</v>
      </c>
      <c r="G223" s="13">
        <v>25.744014739990199</v>
      </c>
      <c r="H223" s="13">
        <v>25.946971893310501</v>
      </c>
      <c r="I223" s="14">
        <v>26.279075622558601</v>
      </c>
      <c r="J223" s="14" t="s">
        <v>1859</v>
      </c>
      <c r="K223" s="15">
        <v>25.100610733032202</v>
      </c>
      <c r="L223" s="15">
        <v>25.604843139648398</v>
      </c>
      <c r="M223" s="13">
        <v>1</v>
      </c>
      <c r="N223" s="13">
        <v>2</v>
      </c>
      <c r="O223" s="12">
        <v>1</v>
      </c>
      <c r="P223" s="12">
        <v>0</v>
      </c>
      <c r="Q223" s="14">
        <v>1</v>
      </c>
      <c r="R223" s="14">
        <v>0</v>
      </c>
      <c r="S223" s="15">
        <v>1</v>
      </c>
      <c r="T223" s="15">
        <v>0</v>
      </c>
      <c r="U223">
        <f>'Table S2'!O223+'Table S2'!P223+'Table S2'!S223+'Table S2'!T223+'Table S2'!M223+'Table S2'!N223+Q223+R223</f>
        <v>6</v>
      </c>
    </row>
    <row r="224" spans="1:21" x14ac:dyDescent="0.35">
      <c r="A224" s="7" t="s">
        <v>735</v>
      </c>
      <c r="B224" s="7" t="s">
        <v>736</v>
      </c>
      <c r="C224" s="7" t="s">
        <v>737</v>
      </c>
      <c r="D224" s="7" t="s">
        <v>738</v>
      </c>
      <c r="E224" s="12" t="s">
        <v>1859</v>
      </c>
      <c r="F224" s="12" t="s">
        <v>1859</v>
      </c>
      <c r="G224" s="13" t="s">
        <v>1859</v>
      </c>
      <c r="H224" s="13">
        <v>29.073854446411101</v>
      </c>
      <c r="I224" s="14">
        <v>29.0499382019043</v>
      </c>
      <c r="J224" s="14">
        <v>28.3714408874512</v>
      </c>
      <c r="K224" s="15">
        <v>28.826841354370099</v>
      </c>
      <c r="L224" s="15">
        <v>28.662513732910199</v>
      </c>
      <c r="M224" s="13">
        <v>0</v>
      </c>
      <c r="N224" s="13">
        <v>0</v>
      </c>
      <c r="O224" s="12">
        <v>0</v>
      </c>
      <c r="P224" s="12">
        <v>1</v>
      </c>
      <c r="Q224" s="14">
        <v>2</v>
      </c>
      <c r="R224" s="14">
        <v>0</v>
      </c>
      <c r="S224" s="15">
        <v>1</v>
      </c>
      <c r="T224" s="15">
        <v>2</v>
      </c>
      <c r="U224">
        <f>'Table S2'!O224+'Table S2'!P224+'Table S2'!S224+'Table S2'!T224+'Table S2'!M224+'Table S2'!N224+Q224+R224</f>
        <v>6</v>
      </c>
    </row>
    <row r="225" spans="1:21" x14ac:dyDescent="0.35">
      <c r="A225" s="7" t="s">
        <v>739</v>
      </c>
      <c r="B225" s="7" t="s">
        <v>739</v>
      </c>
      <c r="C225" s="7" t="s">
        <v>740</v>
      </c>
      <c r="D225" s="7" t="s">
        <v>741</v>
      </c>
      <c r="E225" s="12">
        <v>26.570816040039102</v>
      </c>
      <c r="F225" s="12" t="s">
        <v>1859</v>
      </c>
      <c r="G225" s="13">
        <v>26.703849792480501</v>
      </c>
      <c r="H225" s="13">
        <v>26.666820526123001</v>
      </c>
      <c r="I225" s="14">
        <v>26.678014755248999</v>
      </c>
      <c r="J225" s="14" t="s">
        <v>1859</v>
      </c>
      <c r="K225" s="15" t="s">
        <v>1859</v>
      </c>
      <c r="L225" s="15" t="s">
        <v>1859</v>
      </c>
      <c r="M225" s="13">
        <v>1</v>
      </c>
      <c r="N225" s="13">
        <v>0</v>
      </c>
      <c r="O225" s="12">
        <v>2</v>
      </c>
      <c r="P225" s="12">
        <v>0</v>
      </c>
      <c r="Q225" s="14">
        <v>0</v>
      </c>
      <c r="R225" s="14">
        <v>1</v>
      </c>
      <c r="S225" s="15">
        <v>1</v>
      </c>
      <c r="T225" s="15">
        <v>1</v>
      </c>
      <c r="U225">
        <f>'Table S2'!O225+'Table S2'!P225+'Table S2'!S225+'Table S2'!T225+'Table S2'!M225+'Table S2'!N225+Q225+R225</f>
        <v>6</v>
      </c>
    </row>
    <row r="226" spans="1:21" x14ac:dyDescent="0.35">
      <c r="A226" s="7" t="s">
        <v>742</v>
      </c>
      <c r="B226" s="7" t="s">
        <v>742</v>
      </c>
      <c r="C226" s="7" t="s">
        <v>743</v>
      </c>
      <c r="D226" s="7" t="s">
        <v>744</v>
      </c>
      <c r="E226" s="12">
        <v>27.721427917480501</v>
      </c>
      <c r="F226" s="12">
        <v>25.733219146728501</v>
      </c>
      <c r="G226" s="13" t="s">
        <v>1859</v>
      </c>
      <c r="H226" s="13" t="s">
        <v>1859</v>
      </c>
      <c r="I226" s="14">
        <v>25.075370788574201</v>
      </c>
      <c r="J226" s="14" t="s">
        <v>1859</v>
      </c>
      <c r="K226" s="15" t="s">
        <v>1859</v>
      </c>
      <c r="L226" s="15" t="s">
        <v>1859</v>
      </c>
      <c r="M226" s="13">
        <v>2</v>
      </c>
      <c r="N226" s="13">
        <v>0</v>
      </c>
      <c r="O226" s="12">
        <v>1</v>
      </c>
      <c r="P226" s="12">
        <v>0</v>
      </c>
      <c r="Q226" s="14">
        <v>1</v>
      </c>
      <c r="R226" s="14">
        <v>0</v>
      </c>
      <c r="S226" s="15">
        <v>1</v>
      </c>
      <c r="T226" s="15">
        <v>0</v>
      </c>
      <c r="U226">
        <f>'Table S2'!O226+'Table S2'!P226+'Table S2'!S226+'Table S2'!T226+'Table S2'!M226+'Table S2'!N226+Q226+R226</f>
        <v>5</v>
      </c>
    </row>
    <row r="227" spans="1:21" x14ac:dyDescent="0.35">
      <c r="A227" s="7" t="s">
        <v>745</v>
      </c>
      <c r="B227" s="7" t="s">
        <v>745</v>
      </c>
      <c r="C227" s="7" t="s">
        <v>746</v>
      </c>
      <c r="D227" s="7" t="s">
        <v>747</v>
      </c>
      <c r="E227" s="12" t="s">
        <v>1859</v>
      </c>
      <c r="F227" s="12" t="s">
        <v>1859</v>
      </c>
      <c r="G227" s="13" t="s">
        <v>1859</v>
      </c>
      <c r="H227" s="13" t="s">
        <v>1859</v>
      </c>
      <c r="I227" s="14" t="s">
        <v>1859</v>
      </c>
      <c r="J227" s="14" t="s">
        <v>1859</v>
      </c>
      <c r="K227" s="15" t="s">
        <v>1859</v>
      </c>
      <c r="L227" s="15">
        <v>24.6219291687012</v>
      </c>
      <c r="M227" s="13">
        <v>0</v>
      </c>
      <c r="N227" s="13">
        <v>0</v>
      </c>
      <c r="O227" s="12">
        <v>1</v>
      </c>
      <c r="P227" s="12">
        <v>1</v>
      </c>
      <c r="Q227" s="14">
        <v>1</v>
      </c>
      <c r="R227" s="14">
        <v>0</v>
      </c>
      <c r="S227" s="15">
        <v>1</v>
      </c>
      <c r="T227" s="15">
        <v>1</v>
      </c>
      <c r="U227">
        <f>'Table S2'!O227+'Table S2'!P227+'Table S2'!S227+'Table S2'!T227+'Table S2'!M227+'Table S2'!N227+Q227+R227</f>
        <v>5</v>
      </c>
    </row>
    <row r="228" spans="1:21" x14ac:dyDescent="0.35">
      <c r="A228" s="7" t="s">
        <v>748</v>
      </c>
      <c r="B228" s="7" t="s">
        <v>748</v>
      </c>
      <c r="C228" s="7" t="s">
        <v>749</v>
      </c>
      <c r="D228" s="7" t="s">
        <v>750</v>
      </c>
      <c r="E228" s="12" t="s">
        <v>1859</v>
      </c>
      <c r="F228" s="12" t="s">
        <v>1859</v>
      </c>
      <c r="G228" s="13">
        <v>25.6373805999756</v>
      </c>
      <c r="H228" s="13" t="s">
        <v>1859</v>
      </c>
      <c r="I228" s="14" t="s">
        <v>1859</v>
      </c>
      <c r="J228" s="14" t="s">
        <v>1859</v>
      </c>
      <c r="K228" s="15">
        <v>25.328310012817401</v>
      </c>
      <c r="L228" s="15">
        <v>25.3099765777588</v>
      </c>
      <c r="M228" s="13">
        <v>0</v>
      </c>
      <c r="N228" s="13">
        <v>2</v>
      </c>
      <c r="O228" s="12">
        <v>1</v>
      </c>
      <c r="P228" s="12">
        <v>0</v>
      </c>
      <c r="Q228" s="14">
        <v>0</v>
      </c>
      <c r="R228" s="14">
        <v>0</v>
      </c>
      <c r="S228" s="15">
        <v>1</v>
      </c>
      <c r="T228" s="15">
        <v>1</v>
      </c>
      <c r="U228">
        <f>'Table S2'!O228+'Table S2'!P228+'Table S2'!S228+'Table S2'!T228+'Table S2'!M228+'Table S2'!N228+Q228+R228</f>
        <v>5</v>
      </c>
    </row>
    <row r="229" spans="1:21" x14ac:dyDescent="0.35">
      <c r="A229" s="7" t="s">
        <v>751</v>
      </c>
      <c r="B229" s="7" t="s">
        <v>752</v>
      </c>
      <c r="C229" s="7" t="s">
        <v>753</v>
      </c>
      <c r="D229" s="7" t="s">
        <v>754</v>
      </c>
      <c r="E229" s="12">
        <v>24.238267898559599</v>
      </c>
      <c r="F229" s="12">
        <v>24.920799255371101</v>
      </c>
      <c r="G229" s="13">
        <v>26.052728652954102</v>
      </c>
      <c r="H229" s="13">
        <v>25.599431991577099</v>
      </c>
      <c r="I229" s="14">
        <v>24.758472442626999</v>
      </c>
      <c r="J229" s="14" t="s">
        <v>1859</v>
      </c>
      <c r="K229" s="15">
        <v>25.316308975219702</v>
      </c>
      <c r="L229" s="15">
        <v>25.521242141723601</v>
      </c>
      <c r="M229" s="13">
        <v>0</v>
      </c>
      <c r="N229" s="13">
        <v>0</v>
      </c>
      <c r="O229" s="12">
        <v>2</v>
      </c>
      <c r="P229" s="12">
        <v>1</v>
      </c>
      <c r="Q229" s="14">
        <v>0</v>
      </c>
      <c r="R229" s="14">
        <v>0</v>
      </c>
      <c r="S229" s="15">
        <v>1</v>
      </c>
      <c r="T229" s="15">
        <v>1</v>
      </c>
      <c r="U229">
        <f>'Table S2'!O229+'Table S2'!P229+'Table S2'!S229+'Table S2'!T229+'Table S2'!M229+'Table S2'!N229+Q229+R229</f>
        <v>5</v>
      </c>
    </row>
    <row r="230" spans="1:21" x14ac:dyDescent="0.35">
      <c r="A230" s="7" t="s">
        <v>755</v>
      </c>
      <c r="B230" s="7" t="s">
        <v>756</v>
      </c>
      <c r="C230" s="7" t="s">
        <v>757</v>
      </c>
      <c r="D230" s="7" t="s">
        <v>758</v>
      </c>
      <c r="E230" s="12">
        <v>21.685430526733398</v>
      </c>
      <c r="F230" s="12" t="s">
        <v>1859</v>
      </c>
      <c r="G230" s="13">
        <v>23.35622215271</v>
      </c>
      <c r="H230" s="13">
        <v>23.516290664672901</v>
      </c>
      <c r="I230" s="14">
        <v>23.569757461547901</v>
      </c>
      <c r="J230" s="14">
        <v>26.467403411865199</v>
      </c>
      <c r="K230" s="15">
        <v>24.0024738311768</v>
      </c>
      <c r="L230" s="15">
        <v>23.2526454925537</v>
      </c>
      <c r="M230" s="13">
        <v>0</v>
      </c>
      <c r="N230" s="13">
        <v>0</v>
      </c>
      <c r="O230" s="12">
        <v>2</v>
      </c>
      <c r="P230" s="12">
        <v>0</v>
      </c>
      <c r="Q230" s="14">
        <v>1</v>
      </c>
      <c r="R230" s="14">
        <v>2</v>
      </c>
      <c r="S230" s="15">
        <v>0</v>
      </c>
      <c r="T230" s="15">
        <v>0</v>
      </c>
      <c r="U230">
        <f>'Table S2'!O230+'Table S2'!P230+'Table S2'!S230+'Table S2'!T230+'Table S2'!M230+'Table S2'!N230+Q230+R230</f>
        <v>5</v>
      </c>
    </row>
    <row r="231" spans="1:21" x14ac:dyDescent="0.35">
      <c r="A231" s="7" t="s">
        <v>759</v>
      </c>
      <c r="B231" s="7" t="s">
        <v>759</v>
      </c>
      <c r="C231" s="7" t="s">
        <v>760</v>
      </c>
      <c r="D231" s="7" t="s">
        <v>761</v>
      </c>
      <c r="E231" s="12">
        <v>24.727958679199201</v>
      </c>
      <c r="F231" s="12">
        <v>24.9109992980957</v>
      </c>
      <c r="G231" s="13">
        <v>25.188125610351602</v>
      </c>
      <c r="H231" s="13">
        <v>25.131830215454102</v>
      </c>
      <c r="I231" s="14" t="s">
        <v>1859</v>
      </c>
      <c r="J231" s="14">
        <v>24.908527374267599</v>
      </c>
      <c r="K231" s="15" t="s">
        <v>1859</v>
      </c>
      <c r="L231" s="15">
        <v>25.2518005371094</v>
      </c>
      <c r="M231" s="13">
        <v>0</v>
      </c>
      <c r="N231" s="13">
        <v>0</v>
      </c>
      <c r="O231" s="12">
        <v>4</v>
      </c>
      <c r="P231" s="12">
        <v>1</v>
      </c>
      <c r="Q231" s="14">
        <v>0</v>
      </c>
      <c r="R231" s="14">
        <v>0</v>
      </c>
      <c r="S231" s="15">
        <v>0</v>
      </c>
      <c r="T231" s="15">
        <v>0</v>
      </c>
      <c r="U231">
        <f>'Table S2'!O231+'Table S2'!P231+'Table S2'!S231+'Table S2'!T231+'Table S2'!M231+'Table S2'!N231+Q231+R231</f>
        <v>5</v>
      </c>
    </row>
    <row r="232" spans="1:21" x14ac:dyDescent="0.35">
      <c r="A232" s="7" t="s">
        <v>762</v>
      </c>
      <c r="B232" s="7" t="s">
        <v>762</v>
      </c>
      <c r="C232" s="7" t="s">
        <v>763</v>
      </c>
      <c r="D232" s="7" t="s">
        <v>764</v>
      </c>
      <c r="E232" s="12" t="s">
        <v>1859</v>
      </c>
      <c r="F232" s="12" t="s">
        <v>1859</v>
      </c>
      <c r="G232" s="13">
        <v>26.249469757080099</v>
      </c>
      <c r="H232" s="13">
        <v>25.208028793335</v>
      </c>
      <c r="I232" s="14" t="s">
        <v>1859</v>
      </c>
      <c r="J232" s="14">
        <v>25.193662643432599</v>
      </c>
      <c r="K232" s="15">
        <v>24.2959308624268</v>
      </c>
      <c r="L232" s="15">
        <v>24.4053554534912</v>
      </c>
      <c r="M232" s="13">
        <v>0</v>
      </c>
      <c r="N232" s="13">
        <v>0</v>
      </c>
      <c r="O232" s="12">
        <v>4</v>
      </c>
      <c r="P232" s="12">
        <v>0</v>
      </c>
      <c r="Q232" s="14">
        <v>0</v>
      </c>
      <c r="R232" s="14">
        <v>1</v>
      </c>
      <c r="S232" s="15">
        <v>0</v>
      </c>
      <c r="T232" s="15">
        <v>0</v>
      </c>
      <c r="U232">
        <f>'Table S2'!O232+'Table S2'!P232+'Table S2'!S232+'Table S2'!T232+'Table S2'!M232+'Table S2'!N232+Q232+R232</f>
        <v>5</v>
      </c>
    </row>
    <row r="233" spans="1:21" x14ac:dyDescent="0.35">
      <c r="A233" s="7" t="s">
        <v>765</v>
      </c>
      <c r="B233" s="7" t="s">
        <v>765</v>
      </c>
      <c r="C233" s="7" t="s">
        <v>766</v>
      </c>
      <c r="D233" s="7" t="s">
        <v>767</v>
      </c>
      <c r="E233" s="12">
        <v>25.8887634277344</v>
      </c>
      <c r="F233" s="12">
        <v>26.355297088623001</v>
      </c>
      <c r="G233" s="13">
        <v>25.7599201202393</v>
      </c>
      <c r="H233" s="13">
        <v>26.036283493041999</v>
      </c>
      <c r="I233" s="14" t="s">
        <v>1859</v>
      </c>
      <c r="J233" s="14" t="s">
        <v>1859</v>
      </c>
      <c r="K233" s="15">
        <v>26.1810512542725</v>
      </c>
      <c r="L233" s="15">
        <v>26.297872543335</v>
      </c>
      <c r="M233" s="13">
        <v>1</v>
      </c>
      <c r="N233" s="13">
        <v>1</v>
      </c>
      <c r="O233" s="12">
        <v>0</v>
      </c>
      <c r="P233" s="12">
        <v>2</v>
      </c>
      <c r="Q233" s="14">
        <v>0</v>
      </c>
      <c r="R233" s="14">
        <v>0</v>
      </c>
      <c r="S233" s="15">
        <v>1</v>
      </c>
      <c r="T233" s="15">
        <v>0</v>
      </c>
      <c r="U233">
        <f>'Table S2'!O233+'Table S2'!P233+'Table S2'!S233+'Table S2'!T233+'Table S2'!M233+'Table S2'!N233+Q233+R233</f>
        <v>5</v>
      </c>
    </row>
    <row r="234" spans="1:21" x14ac:dyDescent="0.35">
      <c r="A234" s="7" t="s">
        <v>768</v>
      </c>
      <c r="B234" s="7" t="s">
        <v>768</v>
      </c>
      <c r="C234" s="7" t="s">
        <v>769</v>
      </c>
      <c r="D234" s="7" t="s">
        <v>770</v>
      </c>
      <c r="E234" s="12" t="s">
        <v>1859</v>
      </c>
      <c r="F234" s="12" t="s">
        <v>1859</v>
      </c>
      <c r="G234" s="13">
        <v>24.0483493804932</v>
      </c>
      <c r="H234" s="13" t="s">
        <v>1859</v>
      </c>
      <c r="I234" s="14" t="s">
        <v>1859</v>
      </c>
      <c r="J234" s="14" t="s">
        <v>1859</v>
      </c>
      <c r="K234" s="15" t="s">
        <v>1859</v>
      </c>
      <c r="L234" s="15">
        <v>24.8514804840088</v>
      </c>
      <c r="M234" s="13">
        <v>0</v>
      </c>
      <c r="N234" s="13">
        <v>0</v>
      </c>
      <c r="O234" s="12">
        <v>2</v>
      </c>
      <c r="P234" s="12">
        <v>0</v>
      </c>
      <c r="Q234" s="14">
        <v>0</v>
      </c>
      <c r="R234" s="14">
        <v>0</v>
      </c>
      <c r="S234" s="15">
        <v>1</v>
      </c>
      <c r="T234" s="15">
        <v>2</v>
      </c>
      <c r="U234">
        <f>'Table S2'!O234+'Table S2'!P234+'Table S2'!S234+'Table S2'!T234+'Table S2'!M234+'Table S2'!N234+Q234+R234</f>
        <v>5</v>
      </c>
    </row>
    <row r="235" spans="1:21" x14ac:dyDescent="0.35">
      <c r="A235" s="7" t="s">
        <v>771</v>
      </c>
      <c r="B235" s="7" t="s">
        <v>771</v>
      </c>
      <c r="C235" s="7" t="s">
        <v>772</v>
      </c>
      <c r="D235" s="7" t="s">
        <v>773</v>
      </c>
      <c r="E235" s="12">
        <v>22.1895751953125</v>
      </c>
      <c r="F235" s="12">
        <v>22.982105255126999</v>
      </c>
      <c r="G235" s="13">
        <v>21.547361373901399</v>
      </c>
      <c r="H235" s="13">
        <v>21.582883834838899</v>
      </c>
      <c r="I235" s="14">
        <v>22.111875534057599</v>
      </c>
      <c r="J235" s="14">
        <v>24.6804599761963</v>
      </c>
      <c r="K235" s="15">
        <v>21.584306716918899</v>
      </c>
      <c r="L235" s="15">
        <v>21.085180282592798</v>
      </c>
      <c r="M235" s="13">
        <v>1</v>
      </c>
      <c r="N235" s="13">
        <v>1</v>
      </c>
      <c r="O235" s="12">
        <v>2</v>
      </c>
      <c r="P235" s="12">
        <v>0</v>
      </c>
      <c r="Q235" s="14">
        <v>0</v>
      </c>
      <c r="R235" s="14">
        <v>0</v>
      </c>
      <c r="S235" s="15">
        <v>0</v>
      </c>
      <c r="T235" s="15">
        <v>1</v>
      </c>
      <c r="U235">
        <f>'Table S2'!O235+'Table S2'!P235+'Table S2'!S235+'Table S2'!T235+'Table S2'!M235+'Table S2'!N235+Q235+R235</f>
        <v>5</v>
      </c>
    </row>
    <row r="236" spans="1:21" x14ac:dyDescent="0.35">
      <c r="A236" s="7" t="s">
        <v>774</v>
      </c>
      <c r="B236" s="7" t="s">
        <v>774</v>
      </c>
      <c r="C236" s="7" t="s">
        <v>775</v>
      </c>
      <c r="D236" s="7" t="s">
        <v>776</v>
      </c>
      <c r="E236" s="12">
        <v>25.891292572021499</v>
      </c>
      <c r="F236" s="12">
        <v>26.068845748901399</v>
      </c>
      <c r="G236" s="13">
        <v>26.314149856567401</v>
      </c>
      <c r="H236" s="13" t="s">
        <v>1859</v>
      </c>
      <c r="I236" s="14" t="s">
        <v>1859</v>
      </c>
      <c r="J236" s="14" t="s">
        <v>1859</v>
      </c>
      <c r="K236" s="15" t="s">
        <v>1859</v>
      </c>
      <c r="L236" s="15" t="s">
        <v>1859</v>
      </c>
      <c r="M236" s="13">
        <v>0</v>
      </c>
      <c r="N236" s="13">
        <v>1</v>
      </c>
      <c r="O236" s="12">
        <v>2</v>
      </c>
      <c r="P236" s="12">
        <v>0</v>
      </c>
      <c r="Q236" s="14">
        <v>0</v>
      </c>
      <c r="R236" s="14">
        <v>0</v>
      </c>
      <c r="S236" s="15">
        <v>1</v>
      </c>
      <c r="T236" s="15">
        <v>1</v>
      </c>
      <c r="U236">
        <f>'Table S2'!O236+'Table S2'!P236+'Table S2'!S236+'Table S2'!T236+'Table S2'!M236+'Table S2'!N236+Q236+R236</f>
        <v>5</v>
      </c>
    </row>
    <row r="237" spans="1:21" x14ac:dyDescent="0.35">
      <c r="A237" s="7" t="s">
        <v>777</v>
      </c>
      <c r="B237" s="7" t="s">
        <v>778</v>
      </c>
      <c r="C237" s="7" t="s">
        <v>779</v>
      </c>
      <c r="D237" s="7" t="s">
        <v>780</v>
      </c>
      <c r="E237" s="12">
        <v>23.036005020141602</v>
      </c>
      <c r="F237" s="12">
        <v>25.167869567871101</v>
      </c>
      <c r="G237" s="13">
        <v>24.305843353271499</v>
      </c>
      <c r="H237" s="13">
        <v>24.091117858886701</v>
      </c>
      <c r="I237" s="14">
        <v>23.614141464233398</v>
      </c>
      <c r="J237" s="14" t="s">
        <v>1859</v>
      </c>
      <c r="K237" s="15">
        <v>22.8531188964844</v>
      </c>
      <c r="L237" s="15">
        <v>22.538532257080099</v>
      </c>
      <c r="M237" s="13">
        <v>1</v>
      </c>
      <c r="N237" s="13">
        <v>1</v>
      </c>
      <c r="O237" s="12">
        <v>3</v>
      </c>
      <c r="P237" s="12">
        <v>0</v>
      </c>
      <c r="Q237" s="14">
        <v>0</v>
      </c>
      <c r="R237" s="14">
        <v>0</v>
      </c>
      <c r="S237" s="15">
        <v>0</v>
      </c>
      <c r="T237" s="15">
        <v>0</v>
      </c>
      <c r="U237">
        <f>'Table S2'!O237+'Table S2'!P237+'Table S2'!S237+'Table S2'!T237+'Table S2'!M237+'Table S2'!N237+Q237+R237</f>
        <v>5</v>
      </c>
    </row>
    <row r="238" spans="1:21" x14ac:dyDescent="0.35">
      <c r="A238" s="7" t="s">
        <v>781</v>
      </c>
      <c r="B238" s="7" t="s">
        <v>781</v>
      </c>
      <c r="C238" s="7" t="s">
        <v>782</v>
      </c>
      <c r="D238" s="7" t="s">
        <v>783</v>
      </c>
      <c r="E238" s="12">
        <v>24.364595413208001</v>
      </c>
      <c r="F238" s="12" t="s">
        <v>1859</v>
      </c>
      <c r="G238" s="13" t="s">
        <v>1859</v>
      </c>
      <c r="H238" s="13">
        <v>25.522291183471701</v>
      </c>
      <c r="I238" s="14">
        <v>26.129945755004901</v>
      </c>
      <c r="J238" s="14">
        <v>25.386501312255898</v>
      </c>
      <c r="K238" s="15">
        <v>25.1837043762207</v>
      </c>
      <c r="L238" s="15">
        <v>25.6658725738525</v>
      </c>
      <c r="M238" s="13">
        <v>0</v>
      </c>
      <c r="N238" s="13">
        <v>0</v>
      </c>
      <c r="O238" s="12">
        <v>1</v>
      </c>
      <c r="P238" s="12">
        <v>1</v>
      </c>
      <c r="Q238" s="14">
        <v>0</v>
      </c>
      <c r="R238" s="14">
        <v>1</v>
      </c>
      <c r="S238" s="15">
        <v>1</v>
      </c>
      <c r="T238" s="15">
        <v>1</v>
      </c>
      <c r="U238">
        <f>'Table S2'!O238+'Table S2'!P238+'Table S2'!S238+'Table S2'!T238+'Table S2'!M238+'Table S2'!N238+Q238+R238</f>
        <v>5</v>
      </c>
    </row>
    <row r="239" spans="1:21" x14ac:dyDescent="0.35">
      <c r="A239" s="7" t="s">
        <v>784</v>
      </c>
      <c r="B239" s="7" t="s">
        <v>784</v>
      </c>
      <c r="C239" s="7" t="s">
        <v>785</v>
      </c>
      <c r="D239" s="7" t="s">
        <v>786</v>
      </c>
      <c r="E239" s="12">
        <v>23.241573333740199</v>
      </c>
      <c r="F239" s="12">
        <v>23.980239868164102</v>
      </c>
      <c r="G239" s="13">
        <v>22.8494968414307</v>
      </c>
      <c r="H239" s="13" t="s">
        <v>1859</v>
      </c>
      <c r="I239" s="14">
        <v>23.1434841156006</v>
      </c>
      <c r="J239" s="14" t="s">
        <v>1859</v>
      </c>
      <c r="K239" s="15">
        <v>22.4314270019531</v>
      </c>
      <c r="L239" s="15">
        <v>22.975490570068398</v>
      </c>
      <c r="M239" s="13">
        <v>1</v>
      </c>
      <c r="N239" s="13">
        <v>1</v>
      </c>
      <c r="O239" s="12">
        <v>1</v>
      </c>
      <c r="P239" s="12">
        <v>0</v>
      </c>
      <c r="Q239" s="14">
        <v>1</v>
      </c>
      <c r="R239" s="14">
        <v>0</v>
      </c>
      <c r="S239" s="15">
        <v>1</v>
      </c>
      <c r="T239" s="15">
        <v>0</v>
      </c>
      <c r="U239">
        <f>'Table S2'!O239+'Table S2'!P239+'Table S2'!S239+'Table S2'!T239+'Table S2'!M239+'Table S2'!N239+Q239+R239</f>
        <v>5</v>
      </c>
    </row>
    <row r="240" spans="1:21" x14ac:dyDescent="0.35">
      <c r="A240" s="7" t="s">
        <v>787</v>
      </c>
      <c r="B240" s="7" t="s">
        <v>787</v>
      </c>
      <c r="C240" s="7" t="s">
        <v>788</v>
      </c>
      <c r="D240" s="7" t="s">
        <v>789</v>
      </c>
      <c r="E240" s="12" t="s">
        <v>1859</v>
      </c>
      <c r="F240" s="12">
        <v>26.540525436401399</v>
      </c>
      <c r="G240" s="13">
        <v>24.6787414550781</v>
      </c>
      <c r="H240" s="13">
        <v>24.531064987182599</v>
      </c>
      <c r="I240" s="14" t="s">
        <v>1859</v>
      </c>
      <c r="J240" s="14" t="s">
        <v>1859</v>
      </c>
      <c r="K240" s="15" t="s">
        <v>1859</v>
      </c>
      <c r="L240" s="15" t="s">
        <v>1859</v>
      </c>
      <c r="M240" s="13">
        <v>2</v>
      </c>
      <c r="N240" s="13">
        <v>1</v>
      </c>
      <c r="O240" s="12">
        <v>2</v>
      </c>
      <c r="P240" s="12">
        <v>0</v>
      </c>
      <c r="Q240" s="14">
        <v>0</v>
      </c>
      <c r="R240" s="14">
        <v>0</v>
      </c>
      <c r="S240" s="15">
        <v>0</v>
      </c>
      <c r="T240" s="15">
        <v>0</v>
      </c>
      <c r="U240">
        <f>'Table S2'!O240+'Table S2'!P240+'Table S2'!S240+'Table S2'!T240+'Table S2'!M240+'Table S2'!N240+Q240+R240</f>
        <v>5</v>
      </c>
    </row>
    <row r="241" spans="1:21" x14ac:dyDescent="0.35">
      <c r="A241" s="7" t="s">
        <v>790</v>
      </c>
      <c r="B241" s="7" t="s">
        <v>790</v>
      </c>
      <c r="C241" s="7" t="s">
        <v>791</v>
      </c>
      <c r="D241" s="7" t="s">
        <v>792</v>
      </c>
      <c r="E241" s="12">
        <v>25.586147308349599</v>
      </c>
      <c r="F241" s="12" t="s">
        <v>1859</v>
      </c>
      <c r="G241" s="13" t="s">
        <v>1859</v>
      </c>
      <c r="H241" s="13" t="s">
        <v>1859</v>
      </c>
      <c r="I241" s="14" t="s">
        <v>1859</v>
      </c>
      <c r="J241" s="14" t="s">
        <v>1859</v>
      </c>
      <c r="K241" s="15" t="s">
        <v>1859</v>
      </c>
      <c r="L241" s="15">
        <v>24.722185134887699</v>
      </c>
      <c r="M241" s="13">
        <v>2</v>
      </c>
      <c r="N241" s="13">
        <v>1</v>
      </c>
      <c r="O241" s="12">
        <v>0</v>
      </c>
      <c r="P241" s="12">
        <v>0</v>
      </c>
      <c r="Q241" s="14">
        <v>0</v>
      </c>
      <c r="R241" s="14">
        <v>0</v>
      </c>
      <c r="S241" s="15">
        <v>1</v>
      </c>
      <c r="T241" s="15">
        <v>1</v>
      </c>
      <c r="U241">
        <f>'Table S2'!O241+'Table S2'!P241+'Table S2'!S241+'Table S2'!T241+'Table S2'!M241+'Table S2'!N241+Q241+R241</f>
        <v>5</v>
      </c>
    </row>
    <row r="242" spans="1:21" x14ac:dyDescent="0.35">
      <c r="A242" s="7" t="s">
        <v>793</v>
      </c>
      <c r="B242" s="7" t="s">
        <v>793</v>
      </c>
      <c r="C242" s="7" t="s">
        <v>794</v>
      </c>
      <c r="D242" s="7" t="s">
        <v>795</v>
      </c>
      <c r="E242" s="12" t="s">
        <v>1859</v>
      </c>
      <c r="F242" s="12" t="s">
        <v>1859</v>
      </c>
      <c r="G242" s="13" t="s">
        <v>1859</v>
      </c>
      <c r="H242" s="13" t="s">
        <v>1859</v>
      </c>
      <c r="I242" s="14" t="s">
        <v>1859</v>
      </c>
      <c r="J242" s="14" t="s">
        <v>1859</v>
      </c>
      <c r="K242" s="15">
        <v>24.5485134124756</v>
      </c>
      <c r="L242" s="15" t="s">
        <v>1859</v>
      </c>
      <c r="M242" s="13">
        <v>1</v>
      </c>
      <c r="N242" s="13">
        <v>1</v>
      </c>
      <c r="O242" s="12">
        <v>1</v>
      </c>
      <c r="P242" s="12">
        <v>1</v>
      </c>
      <c r="Q242" s="14">
        <v>1</v>
      </c>
      <c r="R242" s="14">
        <v>0</v>
      </c>
      <c r="S242" s="15">
        <v>0</v>
      </c>
      <c r="T242" s="15">
        <v>0</v>
      </c>
      <c r="U242">
        <f>'Table S2'!O242+'Table S2'!P242+'Table S2'!S242+'Table S2'!T242+'Table S2'!M242+'Table S2'!N242+Q242+R242</f>
        <v>5</v>
      </c>
    </row>
    <row r="243" spans="1:21" x14ac:dyDescent="0.35">
      <c r="A243" s="7" t="s">
        <v>796</v>
      </c>
      <c r="B243" s="7" t="s">
        <v>796</v>
      </c>
      <c r="C243" s="7" t="s">
        <v>797</v>
      </c>
      <c r="D243" s="7" t="s">
        <v>798</v>
      </c>
      <c r="E243" s="12">
        <v>22.793941497802699</v>
      </c>
      <c r="F243" s="12">
        <v>22.175634384155298</v>
      </c>
      <c r="G243" s="13">
        <v>25.311466217041001</v>
      </c>
      <c r="H243" s="13">
        <v>25.5816440582275</v>
      </c>
      <c r="I243" s="14">
        <v>22.526451110839801</v>
      </c>
      <c r="J243" s="14" t="s">
        <v>1859</v>
      </c>
      <c r="K243" s="15">
        <v>25.596052169799801</v>
      </c>
      <c r="L243" s="15">
        <v>25.197568893432599</v>
      </c>
      <c r="M243" s="13">
        <v>0</v>
      </c>
      <c r="N243" s="13">
        <v>0</v>
      </c>
      <c r="O243" s="12">
        <v>2</v>
      </c>
      <c r="P243" s="12">
        <v>1</v>
      </c>
      <c r="Q243" s="14">
        <v>0</v>
      </c>
      <c r="R243" s="14">
        <v>0</v>
      </c>
      <c r="S243" s="15">
        <v>2</v>
      </c>
      <c r="T243" s="15">
        <v>0</v>
      </c>
      <c r="U243">
        <f>'Table S2'!O243+'Table S2'!P243+'Table S2'!S243+'Table S2'!T243+'Table S2'!M243+'Table S2'!N243+Q243+R243</f>
        <v>5</v>
      </c>
    </row>
    <row r="244" spans="1:21" x14ac:dyDescent="0.35">
      <c r="A244" s="7" t="s">
        <v>799</v>
      </c>
      <c r="B244" s="7" t="s">
        <v>799</v>
      </c>
      <c r="C244" s="7" t="s">
        <v>800</v>
      </c>
      <c r="D244" s="7" t="s">
        <v>801</v>
      </c>
      <c r="E244" s="12">
        <v>22.116928100585898</v>
      </c>
      <c r="F244" s="12">
        <v>22.1419582366943</v>
      </c>
      <c r="G244" s="13">
        <v>23.586462020873999</v>
      </c>
      <c r="H244" s="13">
        <v>22.0651969909668</v>
      </c>
      <c r="I244" s="14" t="s">
        <v>1859</v>
      </c>
      <c r="J244" s="14">
        <v>22.5194606781006</v>
      </c>
      <c r="K244" s="15">
        <v>20.529361724853501</v>
      </c>
      <c r="L244" s="15" t="s">
        <v>1859</v>
      </c>
      <c r="M244" s="13">
        <v>1</v>
      </c>
      <c r="N244" s="13">
        <v>0</v>
      </c>
      <c r="O244" s="12">
        <v>3</v>
      </c>
      <c r="P244" s="12">
        <v>0</v>
      </c>
      <c r="Q244" s="14">
        <v>0</v>
      </c>
      <c r="R244" s="14">
        <v>1</v>
      </c>
      <c r="S244" s="15">
        <v>0</v>
      </c>
      <c r="T244" s="15">
        <v>0</v>
      </c>
      <c r="U244">
        <f>'Table S2'!O244+'Table S2'!P244+'Table S2'!S244+'Table S2'!T244+'Table S2'!M244+'Table S2'!N244+Q244+R244</f>
        <v>5</v>
      </c>
    </row>
    <row r="245" spans="1:21" x14ac:dyDescent="0.35">
      <c r="A245" s="7" t="s">
        <v>802</v>
      </c>
      <c r="B245" s="7" t="s">
        <v>802</v>
      </c>
      <c r="C245" s="7" t="s">
        <v>803</v>
      </c>
      <c r="D245" s="7" t="s">
        <v>804</v>
      </c>
      <c r="E245" s="12">
        <v>26.092992782592798</v>
      </c>
      <c r="F245" s="12">
        <v>24.187372207641602</v>
      </c>
      <c r="G245" s="13">
        <v>23.972023010253899</v>
      </c>
      <c r="H245" s="13">
        <v>22.677473068237301</v>
      </c>
      <c r="I245" s="14">
        <v>23.365062713623001</v>
      </c>
      <c r="J245" s="14" t="s">
        <v>1859</v>
      </c>
      <c r="K245" s="15">
        <v>22.993516921997099</v>
      </c>
      <c r="L245" s="15" t="s">
        <v>1859</v>
      </c>
      <c r="M245" s="13">
        <v>2</v>
      </c>
      <c r="N245" s="13">
        <v>1</v>
      </c>
      <c r="O245" s="12">
        <v>1</v>
      </c>
      <c r="P245" s="12">
        <v>0</v>
      </c>
      <c r="Q245" s="14">
        <v>1</v>
      </c>
      <c r="R245" s="14">
        <v>0</v>
      </c>
      <c r="S245" s="15">
        <v>0</v>
      </c>
      <c r="T245" s="15">
        <v>0</v>
      </c>
      <c r="U245">
        <f>'Table S2'!O245+'Table S2'!P245+'Table S2'!S245+'Table S2'!T245+'Table S2'!M245+'Table S2'!N245+Q245+R245</f>
        <v>5</v>
      </c>
    </row>
    <row r="246" spans="1:21" x14ac:dyDescent="0.35">
      <c r="A246" s="7" t="s">
        <v>805</v>
      </c>
      <c r="B246" s="7" t="s">
        <v>806</v>
      </c>
      <c r="C246" s="7" t="s">
        <v>807</v>
      </c>
      <c r="D246" s="7" t="s">
        <v>808</v>
      </c>
      <c r="E246" s="12" t="s">
        <v>1859</v>
      </c>
      <c r="F246" s="12" t="s">
        <v>1859</v>
      </c>
      <c r="G246" s="13">
        <v>25.456666946411101</v>
      </c>
      <c r="H246" s="13">
        <v>25.667930603027301</v>
      </c>
      <c r="I246" s="14" t="s">
        <v>1859</v>
      </c>
      <c r="J246" s="14" t="s">
        <v>1859</v>
      </c>
      <c r="K246" s="15">
        <v>26.1677360534668</v>
      </c>
      <c r="L246" s="15" t="s">
        <v>1859</v>
      </c>
      <c r="M246" s="13">
        <v>0</v>
      </c>
      <c r="N246" s="13">
        <v>0</v>
      </c>
      <c r="O246" s="12">
        <v>3</v>
      </c>
      <c r="P246" s="12">
        <v>1</v>
      </c>
      <c r="Q246" s="14">
        <v>0</v>
      </c>
      <c r="R246" s="14">
        <v>0</v>
      </c>
      <c r="S246" s="15">
        <v>1</v>
      </c>
      <c r="T246" s="15">
        <v>0</v>
      </c>
      <c r="U246">
        <f>'Table S2'!O246+'Table S2'!P246+'Table S2'!S246+'Table S2'!T246+'Table S2'!M246+'Table S2'!N246+Q246+R246</f>
        <v>5</v>
      </c>
    </row>
    <row r="247" spans="1:21" x14ac:dyDescent="0.35">
      <c r="A247" s="7" t="s">
        <v>809</v>
      </c>
      <c r="B247" s="7" t="s">
        <v>809</v>
      </c>
      <c r="C247" s="7" t="s">
        <v>810</v>
      </c>
      <c r="D247" s="7" t="s">
        <v>811</v>
      </c>
      <c r="E247" s="12" t="s">
        <v>1859</v>
      </c>
      <c r="F247" s="12" t="s">
        <v>1859</v>
      </c>
      <c r="G247" s="13" t="s">
        <v>1859</v>
      </c>
      <c r="H247" s="13" t="s">
        <v>1859</v>
      </c>
      <c r="I247" s="14">
        <v>25.5419731140137</v>
      </c>
      <c r="J247" s="14" t="s">
        <v>1859</v>
      </c>
      <c r="K247" s="15" t="s">
        <v>1859</v>
      </c>
      <c r="L247" s="15" t="s">
        <v>1859</v>
      </c>
      <c r="M247" s="13">
        <v>0</v>
      </c>
      <c r="N247" s="13">
        <v>0</v>
      </c>
      <c r="O247" s="12">
        <v>1</v>
      </c>
      <c r="P247" s="12">
        <v>1</v>
      </c>
      <c r="Q247" s="14">
        <v>1</v>
      </c>
      <c r="R247" s="14">
        <v>0</v>
      </c>
      <c r="S247" s="15">
        <v>0</v>
      </c>
      <c r="T247" s="15">
        <v>1</v>
      </c>
      <c r="U247">
        <f>'Table S2'!O247+'Table S2'!P247+'Table S2'!S247+'Table S2'!T247+'Table S2'!M247+'Table S2'!N247+Q247+R247</f>
        <v>4</v>
      </c>
    </row>
    <row r="248" spans="1:21" x14ac:dyDescent="0.35">
      <c r="A248" s="7" t="s">
        <v>812</v>
      </c>
      <c r="B248" s="7" t="s">
        <v>812</v>
      </c>
      <c r="C248" s="7" t="s">
        <v>813</v>
      </c>
      <c r="D248" s="7" t="s">
        <v>814</v>
      </c>
      <c r="E248" s="12">
        <v>25.346887588501001</v>
      </c>
      <c r="F248" s="12">
        <v>24.977361679077099</v>
      </c>
      <c r="G248" s="13">
        <v>25.8589191436768</v>
      </c>
      <c r="H248" s="13" t="s">
        <v>1859</v>
      </c>
      <c r="I248" s="14" t="s">
        <v>1859</v>
      </c>
      <c r="J248" s="14">
        <v>25.904445648193398</v>
      </c>
      <c r="K248" s="15">
        <v>25.948175430297901</v>
      </c>
      <c r="L248" s="15" t="s">
        <v>1859</v>
      </c>
      <c r="M248" s="13">
        <v>2</v>
      </c>
      <c r="N248" s="13">
        <v>1</v>
      </c>
      <c r="O248" s="12">
        <v>0</v>
      </c>
      <c r="P248" s="12">
        <v>0</v>
      </c>
      <c r="Q248" s="14">
        <v>0</v>
      </c>
      <c r="R248" s="14">
        <v>1</v>
      </c>
      <c r="S248" s="15">
        <v>0</v>
      </c>
      <c r="T248" s="15">
        <v>0</v>
      </c>
      <c r="U248">
        <f>'Table S2'!O248+'Table S2'!P248+'Table S2'!S248+'Table S2'!T248+'Table S2'!M248+'Table S2'!N248+Q248+R248</f>
        <v>4</v>
      </c>
    </row>
    <row r="249" spans="1:21" x14ac:dyDescent="0.35">
      <c r="A249" s="7" t="s">
        <v>815</v>
      </c>
      <c r="B249" s="7" t="s">
        <v>816</v>
      </c>
      <c r="C249" s="7" t="s">
        <v>817</v>
      </c>
      <c r="D249" s="7" t="s">
        <v>818</v>
      </c>
      <c r="E249" s="12">
        <v>22.565231323242202</v>
      </c>
      <c r="F249" s="12">
        <v>23.124189376831101</v>
      </c>
      <c r="G249" s="13">
        <v>21.9605617523193</v>
      </c>
      <c r="H249" s="13" t="s">
        <v>1859</v>
      </c>
      <c r="I249" s="14" t="s">
        <v>1859</v>
      </c>
      <c r="J249" s="14" t="s">
        <v>1859</v>
      </c>
      <c r="K249" s="15">
        <v>22.715171813964801</v>
      </c>
      <c r="L249" s="15">
        <v>23.096435546875</v>
      </c>
      <c r="M249" s="13">
        <v>0</v>
      </c>
      <c r="N249" s="13">
        <v>0</v>
      </c>
      <c r="O249" s="12">
        <v>0</v>
      </c>
      <c r="P249" s="12">
        <v>1</v>
      </c>
      <c r="Q249" s="14">
        <v>1</v>
      </c>
      <c r="R249" s="14">
        <v>0</v>
      </c>
      <c r="S249" s="15">
        <v>1</v>
      </c>
      <c r="T249" s="15">
        <v>1</v>
      </c>
      <c r="U249">
        <f>'Table S2'!O249+'Table S2'!P249+'Table S2'!S249+'Table S2'!T249+'Table S2'!M249+'Table S2'!N249+Q249+R249</f>
        <v>4</v>
      </c>
    </row>
    <row r="250" spans="1:21" x14ac:dyDescent="0.35">
      <c r="A250" s="7" t="s">
        <v>819</v>
      </c>
      <c r="B250" s="7" t="s">
        <v>820</v>
      </c>
      <c r="C250" s="7" t="s">
        <v>821</v>
      </c>
      <c r="D250" s="7" t="s">
        <v>822</v>
      </c>
      <c r="E250" s="12" t="s">
        <v>1859</v>
      </c>
      <c r="F250" s="12" t="s">
        <v>1859</v>
      </c>
      <c r="G250" s="13">
        <v>25.742834091186499</v>
      </c>
      <c r="H250" s="13">
        <v>26.309404373168899</v>
      </c>
      <c r="I250" s="14">
        <v>25.830116271972699</v>
      </c>
      <c r="J250" s="14">
        <v>24.8274040222168</v>
      </c>
      <c r="K250" s="15" t="s">
        <v>1859</v>
      </c>
      <c r="L250" s="15" t="s">
        <v>1859</v>
      </c>
      <c r="M250" s="13">
        <v>0</v>
      </c>
      <c r="N250" s="13">
        <v>0</v>
      </c>
      <c r="O250" s="12">
        <v>2</v>
      </c>
      <c r="P250" s="12">
        <v>2</v>
      </c>
      <c r="Q250" s="14">
        <v>0</v>
      </c>
      <c r="R250" s="14">
        <v>0</v>
      </c>
      <c r="S250" s="15">
        <v>0</v>
      </c>
      <c r="T250" s="15">
        <v>0</v>
      </c>
      <c r="U250">
        <f>'Table S2'!O250+'Table S2'!P250+'Table S2'!S250+'Table S2'!T250+'Table S2'!M250+'Table S2'!N250+Q250+R250</f>
        <v>4</v>
      </c>
    </row>
    <row r="251" spans="1:21" x14ac:dyDescent="0.35">
      <c r="A251" s="7" t="s">
        <v>823</v>
      </c>
      <c r="B251" s="7" t="s">
        <v>823</v>
      </c>
      <c r="C251" s="7" t="s">
        <v>824</v>
      </c>
      <c r="D251" s="7" t="s">
        <v>825</v>
      </c>
      <c r="E251" s="12">
        <v>26.4058742523193</v>
      </c>
      <c r="F251" s="12">
        <v>26.703058242797901</v>
      </c>
      <c r="G251" s="13">
        <v>26.618909835815401</v>
      </c>
      <c r="H251" s="13" t="s">
        <v>1859</v>
      </c>
      <c r="I251" s="14" t="s">
        <v>1859</v>
      </c>
      <c r="J251" s="14">
        <v>25.227329254150401</v>
      </c>
      <c r="K251" s="15">
        <v>25.333471298217798</v>
      </c>
      <c r="L251" s="15" t="s">
        <v>1859</v>
      </c>
      <c r="M251" s="13">
        <v>1</v>
      </c>
      <c r="N251" s="13">
        <v>1</v>
      </c>
      <c r="O251" s="12">
        <v>2</v>
      </c>
      <c r="P251" s="12">
        <v>0</v>
      </c>
      <c r="Q251" s="14">
        <v>0</v>
      </c>
      <c r="R251" s="14">
        <v>0</v>
      </c>
      <c r="S251" s="15">
        <v>0</v>
      </c>
      <c r="T251" s="15">
        <v>0</v>
      </c>
      <c r="U251">
        <f>'Table S2'!O251+'Table S2'!P251+'Table S2'!S251+'Table S2'!T251+'Table S2'!M251+'Table S2'!N251+Q251+R251</f>
        <v>4</v>
      </c>
    </row>
    <row r="252" spans="1:21" x14ac:dyDescent="0.35">
      <c r="A252" s="7" t="s">
        <v>826</v>
      </c>
      <c r="B252" s="7" t="s">
        <v>827</v>
      </c>
      <c r="C252" s="7" t="s">
        <v>828</v>
      </c>
      <c r="D252" s="7" t="s">
        <v>829</v>
      </c>
      <c r="E252" s="12">
        <v>24.487016677856399</v>
      </c>
      <c r="F252" s="12" t="s">
        <v>1859</v>
      </c>
      <c r="G252" s="13" t="s">
        <v>1859</v>
      </c>
      <c r="H252" s="13" t="s">
        <v>1859</v>
      </c>
      <c r="I252" s="14">
        <v>26.670202255248999</v>
      </c>
      <c r="J252" s="14" t="s">
        <v>1859</v>
      </c>
      <c r="K252" s="15" t="s">
        <v>1859</v>
      </c>
      <c r="L252" s="15" t="s">
        <v>1859</v>
      </c>
      <c r="M252" s="13">
        <v>1</v>
      </c>
      <c r="N252" s="13">
        <v>1</v>
      </c>
      <c r="O252" s="12">
        <v>0</v>
      </c>
      <c r="P252" s="12">
        <v>0</v>
      </c>
      <c r="Q252" s="14">
        <v>2</v>
      </c>
      <c r="R252" s="14">
        <v>0</v>
      </c>
      <c r="S252" s="15">
        <v>0</v>
      </c>
      <c r="T252" s="15">
        <v>0</v>
      </c>
      <c r="U252">
        <f>'Table S2'!O252+'Table S2'!P252+'Table S2'!S252+'Table S2'!T252+'Table S2'!M252+'Table S2'!N252+Q252+R252</f>
        <v>4</v>
      </c>
    </row>
    <row r="253" spans="1:21" x14ac:dyDescent="0.35">
      <c r="A253" s="7" t="s">
        <v>830</v>
      </c>
      <c r="B253" s="7" t="s">
        <v>830</v>
      </c>
      <c r="C253" s="7" t="s">
        <v>831</v>
      </c>
      <c r="D253" s="7" t="s">
        <v>832</v>
      </c>
      <c r="E253" s="12">
        <v>24.842205047607401</v>
      </c>
      <c r="F253" s="12">
        <v>25.250535964965799</v>
      </c>
      <c r="G253" s="13">
        <v>24.420661926269499</v>
      </c>
      <c r="H253" s="13" t="s">
        <v>1859</v>
      </c>
      <c r="I253" s="14" t="s">
        <v>1859</v>
      </c>
      <c r="J253" s="14">
        <v>22.218746185302699</v>
      </c>
      <c r="K253" s="15">
        <v>23.189620971679702</v>
      </c>
      <c r="L253" s="15">
        <v>23.045536041259801</v>
      </c>
      <c r="M253" s="13">
        <v>1</v>
      </c>
      <c r="N253" s="13">
        <v>0</v>
      </c>
      <c r="O253" s="12">
        <v>2</v>
      </c>
      <c r="P253" s="12">
        <v>0</v>
      </c>
      <c r="Q253" s="14">
        <v>0</v>
      </c>
      <c r="R253" s="14">
        <v>1</v>
      </c>
      <c r="S253" s="15">
        <v>0</v>
      </c>
      <c r="T253" s="15">
        <v>0</v>
      </c>
      <c r="U253">
        <f>'Table S2'!O253+'Table S2'!P253+'Table S2'!S253+'Table S2'!T253+'Table S2'!M253+'Table S2'!N253+Q253+R253</f>
        <v>4</v>
      </c>
    </row>
    <row r="254" spans="1:21" x14ac:dyDescent="0.35">
      <c r="A254" s="7" t="s">
        <v>833</v>
      </c>
      <c r="B254" s="7" t="s">
        <v>833</v>
      </c>
      <c r="C254" s="7" t="s">
        <v>834</v>
      </c>
      <c r="D254" s="7" t="s">
        <v>835</v>
      </c>
      <c r="E254" s="12" t="s">
        <v>1859</v>
      </c>
      <c r="F254" s="12" t="s">
        <v>1859</v>
      </c>
      <c r="G254" s="13">
        <v>25.213340759277301</v>
      </c>
      <c r="H254" s="13">
        <v>25.2999877929688</v>
      </c>
      <c r="I254" s="14" t="s">
        <v>1859</v>
      </c>
      <c r="J254" s="14" t="s">
        <v>1859</v>
      </c>
      <c r="K254" s="15" t="s">
        <v>1859</v>
      </c>
      <c r="L254" s="15">
        <v>25.2289428710938</v>
      </c>
      <c r="M254" s="13">
        <v>0</v>
      </c>
      <c r="N254" s="13">
        <v>0</v>
      </c>
      <c r="O254" s="12">
        <v>2</v>
      </c>
      <c r="P254" s="12">
        <v>0</v>
      </c>
      <c r="Q254" s="14">
        <v>0</v>
      </c>
      <c r="R254" s="14">
        <v>0</v>
      </c>
      <c r="S254" s="15">
        <v>0</v>
      </c>
      <c r="T254" s="15">
        <v>2</v>
      </c>
      <c r="U254">
        <f>'Table S2'!O254+'Table S2'!P254+'Table S2'!S254+'Table S2'!T254+'Table S2'!M254+'Table S2'!N254+Q254+R254</f>
        <v>4</v>
      </c>
    </row>
    <row r="255" spans="1:21" x14ac:dyDescent="0.35">
      <c r="A255" s="7" t="s">
        <v>836</v>
      </c>
      <c r="B255" s="7" t="s">
        <v>836</v>
      </c>
      <c r="C255" s="7" t="s">
        <v>837</v>
      </c>
      <c r="D255" s="7" t="s">
        <v>838</v>
      </c>
      <c r="E255" s="12">
        <v>22.895061492919901</v>
      </c>
      <c r="F255" s="12" t="s">
        <v>1859</v>
      </c>
      <c r="G255" s="13" t="s">
        <v>1859</v>
      </c>
      <c r="H255" s="13" t="s">
        <v>1859</v>
      </c>
      <c r="I255" s="14" t="s">
        <v>1859</v>
      </c>
      <c r="J255" s="14" t="s">
        <v>1859</v>
      </c>
      <c r="K255" s="15" t="s">
        <v>1859</v>
      </c>
      <c r="L255" s="15" t="s">
        <v>1859</v>
      </c>
      <c r="M255" s="13">
        <v>1</v>
      </c>
      <c r="N255" s="13">
        <v>0</v>
      </c>
      <c r="O255" s="12">
        <v>0</v>
      </c>
      <c r="P255" s="12">
        <v>1</v>
      </c>
      <c r="Q255" s="14">
        <v>0</v>
      </c>
      <c r="R255" s="14">
        <v>0</v>
      </c>
      <c r="S255" s="15">
        <v>1</v>
      </c>
      <c r="T255" s="15">
        <v>1</v>
      </c>
      <c r="U255">
        <f>'Table S2'!O255+'Table S2'!P255+'Table S2'!S255+'Table S2'!T255+'Table S2'!M255+'Table S2'!N255+Q255+R255</f>
        <v>4</v>
      </c>
    </row>
    <row r="256" spans="1:21" x14ac:dyDescent="0.35">
      <c r="A256" s="7" t="s">
        <v>839</v>
      </c>
      <c r="B256" s="7" t="s">
        <v>839</v>
      </c>
      <c r="C256" s="7" t="s">
        <v>840</v>
      </c>
      <c r="D256" s="7" t="s">
        <v>841</v>
      </c>
      <c r="E256" s="12">
        <v>24.1273097991943</v>
      </c>
      <c r="F256" s="12">
        <v>23.6717414855957</v>
      </c>
      <c r="G256" s="13">
        <v>24.549983978271499</v>
      </c>
      <c r="H256" s="13">
        <v>23.820846557617202</v>
      </c>
      <c r="I256" s="14" t="s">
        <v>1859</v>
      </c>
      <c r="J256" s="14" t="s">
        <v>1859</v>
      </c>
      <c r="K256" s="15">
        <v>23.890968322753899</v>
      </c>
      <c r="L256" s="15" t="s">
        <v>1859</v>
      </c>
      <c r="M256" s="13">
        <v>0</v>
      </c>
      <c r="N256" s="13">
        <v>0</v>
      </c>
      <c r="O256" s="12">
        <v>4</v>
      </c>
      <c r="P256" s="12">
        <v>0</v>
      </c>
      <c r="Q256" s="14">
        <v>0</v>
      </c>
      <c r="R256" s="14">
        <v>0</v>
      </c>
      <c r="S256" s="15">
        <v>0</v>
      </c>
      <c r="T256" s="15">
        <v>0</v>
      </c>
      <c r="U256">
        <f>'Table S2'!O256+'Table S2'!P256+'Table S2'!S256+'Table S2'!T256+'Table S2'!M256+'Table S2'!N256+Q256+R256</f>
        <v>4</v>
      </c>
    </row>
    <row r="257" spans="1:21" x14ac:dyDescent="0.35">
      <c r="A257" s="7" t="s">
        <v>842</v>
      </c>
      <c r="B257" s="7" t="s">
        <v>843</v>
      </c>
      <c r="C257" s="7" t="s">
        <v>844</v>
      </c>
      <c r="D257" s="7" t="s">
        <v>845</v>
      </c>
      <c r="E257" s="12" t="s">
        <v>1859</v>
      </c>
      <c r="F257" s="12" t="s">
        <v>1859</v>
      </c>
      <c r="G257" s="13" t="s">
        <v>1859</v>
      </c>
      <c r="H257" s="13" t="s">
        <v>1859</v>
      </c>
      <c r="I257" s="14" t="s">
        <v>1859</v>
      </c>
      <c r="J257" s="14" t="s">
        <v>1859</v>
      </c>
      <c r="K257" s="15">
        <v>24.732002258300799</v>
      </c>
      <c r="L257" s="15">
        <v>24.6757297515869</v>
      </c>
      <c r="M257" s="13">
        <v>1</v>
      </c>
      <c r="N257" s="13">
        <v>1</v>
      </c>
      <c r="O257" s="12">
        <v>0</v>
      </c>
      <c r="P257" s="12">
        <v>0</v>
      </c>
      <c r="Q257" s="14">
        <v>0</v>
      </c>
      <c r="R257" s="14">
        <v>0</v>
      </c>
      <c r="S257" s="15">
        <v>1</v>
      </c>
      <c r="T257" s="15">
        <v>1</v>
      </c>
      <c r="U257">
        <f>'Table S2'!O257+'Table S2'!P257+'Table S2'!S257+'Table S2'!T257+'Table S2'!M257+'Table S2'!N257+Q257+R257</f>
        <v>4</v>
      </c>
    </row>
    <row r="258" spans="1:21" x14ac:dyDescent="0.35">
      <c r="A258" s="7" t="s">
        <v>846</v>
      </c>
      <c r="B258" s="7" t="s">
        <v>846</v>
      </c>
      <c r="C258" s="7" t="s">
        <v>847</v>
      </c>
      <c r="D258" s="7" t="s">
        <v>848</v>
      </c>
      <c r="E258" s="12">
        <v>24.708198547363299</v>
      </c>
      <c r="F258" s="12">
        <v>24.480806350708001</v>
      </c>
      <c r="G258" s="13">
        <v>25.0837917327881</v>
      </c>
      <c r="H258" s="13" t="s">
        <v>1859</v>
      </c>
      <c r="I258" s="14" t="s">
        <v>1859</v>
      </c>
      <c r="J258" s="14">
        <v>24.8790473937988</v>
      </c>
      <c r="K258" s="15" t="s">
        <v>1859</v>
      </c>
      <c r="L258" s="15" t="s">
        <v>1859</v>
      </c>
      <c r="M258" s="13">
        <v>0</v>
      </c>
      <c r="N258" s="13">
        <v>1</v>
      </c>
      <c r="O258" s="12">
        <v>2</v>
      </c>
      <c r="P258" s="12">
        <v>0</v>
      </c>
      <c r="Q258" s="14">
        <v>0</v>
      </c>
      <c r="R258" s="14">
        <v>1</v>
      </c>
      <c r="S258" s="15">
        <v>0</v>
      </c>
      <c r="T258" s="15">
        <v>0</v>
      </c>
      <c r="U258">
        <f>'Table S2'!O258+'Table S2'!P258+'Table S2'!S258+'Table S2'!T258+'Table S2'!M258+'Table S2'!N258+Q258+R258</f>
        <v>4</v>
      </c>
    </row>
    <row r="259" spans="1:21" x14ac:dyDescent="0.35">
      <c r="A259" s="7" t="s">
        <v>849</v>
      </c>
      <c r="B259" s="7" t="s">
        <v>849</v>
      </c>
      <c r="C259" s="7" t="s">
        <v>850</v>
      </c>
      <c r="D259" s="7" t="s">
        <v>851</v>
      </c>
      <c r="E259" s="12" t="s">
        <v>1859</v>
      </c>
      <c r="F259" s="12" t="s">
        <v>1859</v>
      </c>
      <c r="G259" s="13" t="s">
        <v>1859</v>
      </c>
      <c r="H259" s="13" t="s">
        <v>1859</v>
      </c>
      <c r="I259" s="14">
        <v>25.282526016235401</v>
      </c>
      <c r="J259" s="14">
        <v>24.093214035034201</v>
      </c>
      <c r="K259" s="15" t="s">
        <v>1859</v>
      </c>
      <c r="L259" s="15">
        <v>23.779966354370099</v>
      </c>
      <c r="M259" s="13">
        <v>0</v>
      </c>
      <c r="N259" s="13">
        <v>1</v>
      </c>
      <c r="O259" s="12">
        <v>1</v>
      </c>
      <c r="P259" s="12">
        <v>0</v>
      </c>
      <c r="Q259" s="14">
        <v>2</v>
      </c>
      <c r="R259" s="14">
        <v>0</v>
      </c>
      <c r="S259" s="15">
        <v>0</v>
      </c>
      <c r="T259" s="15">
        <v>0</v>
      </c>
      <c r="U259">
        <f>'Table S2'!O259+'Table S2'!P259+'Table S2'!S259+'Table S2'!T259+'Table S2'!M259+'Table S2'!N259+Q259+R259</f>
        <v>4</v>
      </c>
    </row>
    <row r="260" spans="1:21" x14ac:dyDescent="0.35">
      <c r="A260" s="7" t="s">
        <v>852</v>
      </c>
      <c r="B260" s="7" t="s">
        <v>852</v>
      </c>
      <c r="C260" s="7" t="s">
        <v>853</v>
      </c>
      <c r="D260" s="7" t="s">
        <v>854</v>
      </c>
      <c r="E260" s="12">
        <v>22.065822601318398</v>
      </c>
      <c r="F260" s="12">
        <v>23.490694046020501</v>
      </c>
      <c r="G260" s="13">
        <v>22.305772781372099</v>
      </c>
      <c r="H260" s="13">
        <v>22.574663162231399</v>
      </c>
      <c r="I260" s="14">
        <v>22.664878845214801</v>
      </c>
      <c r="J260" s="14">
        <v>21.780166625976602</v>
      </c>
      <c r="K260" s="15">
        <v>21.862987518310501</v>
      </c>
      <c r="L260" s="15">
        <v>22.467821121215799</v>
      </c>
      <c r="M260" s="13">
        <v>1</v>
      </c>
      <c r="N260" s="13">
        <v>1</v>
      </c>
      <c r="O260" s="12">
        <v>1</v>
      </c>
      <c r="P260" s="12">
        <v>0</v>
      </c>
      <c r="Q260" s="14">
        <v>1</v>
      </c>
      <c r="R260" s="14">
        <v>0</v>
      </c>
      <c r="S260" s="15">
        <v>0</v>
      </c>
      <c r="T260" s="15">
        <v>0</v>
      </c>
      <c r="U260">
        <f>'Table S2'!O260+'Table S2'!P260+'Table S2'!S260+'Table S2'!T260+'Table S2'!M260+'Table S2'!N260+Q260+R260</f>
        <v>4</v>
      </c>
    </row>
    <row r="261" spans="1:21" x14ac:dyDescent="0.35">
      <c r="A261" s="7" t="s">
        <v>855</v>
      </c>
      <c r="B261" s="7" t="s">
        <v>856</v>
      </c>
      <c r="C261" s="7" t="s">
        <v>857</v>
      </c>
      <c r="D261" s="7" t="s">
        <v>858</v>
      </c>
      <c r="E261" s="12">
        <v>24.981939315795898</v>
      </c>
      <c r="F261" s="12">
        <v>24.610542297363299</v>
      </c>
      <c r="G261" s="13">
        <v>25.020387649536101</v>
      </c>
      <c r="H261" s="13" t="s">
        <v>1859</v>
      </c>
      <c r="I261" s="14" t="s">
        <v>1859</v>
      </c>
      <c r="J261" s="14" t="s">
        <v>1859</v>
      </c>
      <c r="K261" s="15">
        <v>24.616275787353501</v>
      </c>
      <c r="L261" s="15" t="s">
        <v>1859</v>
      </c>
      <c r="M261" s="13">
        <v>0</v>
      </c>
      <c r="N261" s="13">
        <v>0</v>
      </c>
      <c r="O261" s="12">
        <v>3</v>
      </c>
      <c r="P261" s="12">
        <v>0</v>
      </c>
      <c r="Q261" s="14">
        <v>0</v>
      </c>
      <c r="R261" s="14">
        <v>0</v>
      </c>
      <c r="S261" s="15">
        <v>1</v>
      </c>
      <c r="T261" s="15">
        <v>0</v>
      </c>
      <c r="U261">
        <f>'Table S2'!O261+'Table S2'!P261+'Table S2'!S261+'Table S2'!T261+'Table S2'!M261+'Table S2'!N261+Q261+R261</f>
        <v>4</v>
      </c>
    </row>
    <row r="262" spans="1:21" x14ac:dyDescent="0.35">
      <c r="A262" s="7" t="s">
        <v>859</v>
      </c>
      <c r="B262" s="7" t="s">
        <v>859</v>
      </c>
      <c r="C262" s="7" t="s">
        <v>860</v>
      </c>
      <c r="D262" s="7" t="s">
        <v>861</v>
      </c>
      <c r="E262" s="12" t="s">
        <v>1859</v>
      </c>
      <c r="F262" s="12">
        <v>25.540111541748001</v>
      </c>
      <c r="G262" s="13" t="s">
        <v>1859</v>
      </c>
      <c r="H262" s="13">
        <v>24.0625820159912</v>
      </c>
      <c r="I262" s="14" t="s">
        <v>1859</v>
      </c>
      <c r="J262" s="14">
        <v>24.219631195068398</v>
      </c>
      <c r="K262" s="15" t="s">
        <v>1859</v>
      </c>
      <c r="L262" s="15" t="s">
        <v>1859</v>
      </c>
      <c r="M262" s="13">
        <v>1</v>
      </c>
      <c r="N262" s="13">
        <v>0</v>
      </c>
      <c r="O262" s="12">
        <v>0</v>
      </c>
      <c r="P262" s="12">
        <v>1</v>
      </c>
      <c r="Q262" s="14">
        <v>1</v>
      </c>
      <c r="R262" s="14">
        <v>1</v>
      </c>
      <c r="S262" s="15">
        <v>0</v>
      </c>
      <c r="T262" s="15">
        <v>0</v>
      </c>
      <c r="U262">
        <f>'Table S2'!O262+'Table S2'!P262+'Table S2'!S262+'Table S2'!T262+'Table S2'!M262+'Table S2'!N262+Q262+R262</f>
        <v>4</v>
      </c>
    </row>
    <row r="263" spans="1:21" x14ac:dyDescent="0.35">
      <c r="A263" s="7" t="s">
        <v>862</v>
      </c>
      <c r="B263" s="7" t="s">
        <v>862</v>
      </c>
      <c r="C263" s="7" t="s">
        <v>863</v>
      </c>
      <c r="D263" s="7" t="s">
        <v>864</v>
      </c>
      <c r="E263" s="12" t="s">
        <v>1859</v>
      </c>
      <c r="F263" s="12" t="s">
        <v>1859</v>
      </c>
      <c r="G263" s="13">
        <v>23.663295745849599</v>
      </c>
      <c r="H263" s="13">
        <v>24.351242065429702</v>
      </c>
      <c r="I263" s="14">
        <v>24.4804363250732</v>
      </c>
      <c r="J263" s="14" t="s">
        <v>1859</v>
      </c>
      <c r="K263" s="15" t="s">
        <v>1859</v>
      </c>
      <c r="L263" s="15">
        <v>23.726711273193398</v>
      </c>
      <c r="M263" s="13">
        <v>0</v>
      </c>
      <c r="N263" s="13">
        <v>0</v>
      </c>
      <c r="O263" s="12">
        <v>0</v>
      </c>
      <c r="P263" s="12">
        <v>2</v>
      </c>
      <c r="Q263" s="14">
        <v>1</v>
      </c>
      <c r="R263" s="14">
        <v>0</v>
      </c>
      <c r="S263" s="15">
        <v>0</v>
      </c>
      <c r="T263" s="15">
        <v>1</v>
      </c>
      <c r="U263">
        <f>'Table S2'!O263+'Table S2'!P263+'Table S2'!S263+'Table S2'!T263+'Table S2'!M263+'Table S2'!N263+Q263+R263</f>
        <v>4</v>
      </c>
    </row>
    <row r="264" spans="1:21" x14ac:dyDescent="0.35">
      <c r="A264" s="7" t="s">
        <v>865</v>
      </c>
      <c r="B264" s="7" t="s">
        <v>865</v>
      </c>
      <c r="C264" s="7" t="s">
        <v>866</v>
      </c>
      <c r="D264" s="7" t="s">
        <v>867</v>
      </c>
      <c r="E264" s="12" t="s">
        <v>1859</v>
      </c>
      <c r="F264" s="12" t="s">
        <v>1859</v>
      </c>
      <c r="G264" s="13">
        <v>24.559934616088899</v>
      </c>
      <c r="H264" s="13" t="s">
        <v>1859</v>
      </c>
      <c r="I264" s="14" t="s">
        <v>1859</v>
      </c>
      <c r="J264" s="14" t="s">
        <v>1859</v>
      </c>
      <c r="K264" s="15" t="s">
        <v>1859</v>
      </c>
      <c r="L264" s="15" t="s">
        <v>1859</v>
      </c>
      <c r="M264" s="13">
        <v>1</v>
      </c>
      <c r="N264" s="13">
        <v>0</v>
      </c>
      <c r="O264" s="12">
        <v>2</v>
      </c>
      <c r="P264" s="12">
        <v>1</v>
      </c>
      <c r="Q264" s="14">
        <v>0</v>
      </c>
      <c r="R264" s="14">
        <v>0</v>
      </c>
      <c r="S264" s="15">
        <v>0</v>
      </c>
      <c r="T264" s="15">
        <v>0</v>
      </c>
      <c r="U264">
        <f>'Table S2'!O264+'Table S2'!P264+'Table S2'!S264+'Table S2'!T264+'Table S2'!M264+'Table S2'!N264+Q264+R264</f>
        <v>4</v>
      </c>
    </row>
    <row r="265" spans="1:21" x14ac:dyDescent="0.35">
      <c r="A265" s="7" t="s">
        <v>868</v>
      </c>
      <c r="B265" s="7" t="s">
        <v>868</v>
      </c>
      <c r="C265" s="7" t="s">
        <v>869</v>
      </c>
      <c r="D265" s="7" t="s">
        <v>870</v>
      </c>
      <c r="E265" s="12" t="s">
        <v>1859</v>
      </c>
      <c r="F265" s="12" t="s">
        <v>1859</v>
      </c>
      <c r="G265" s="13" t="s">
        <v>1859</v>
      </c>
      <c r="H265" s="13" t="s">
        <v>1859</v>
      </c>
      <c r="I265" s="14" t="s">
        <v>1859</v>
      </c>
      <c r="J265" s="14">
        <v>29.715581893920898</v>
      </c>
      <c r="K265" s="15" t="s">
        <v>1859</v>
      </c>
      <c r="L265" s="15" t="s">
        <v>1859</v>
      </c>
      <c r="M265" s="13">
        <v>0</v>
      </c>
      <c r="N265" s="13">
        <v>0</v>
      </c>
      <c r="O265" s="12">
        <v>0</v>
      </c>
      <c r="P265" s="12">
        <v>1</v>
      </c>
      <c r="Q265" s="14">
        <v>0</v>
      </c>
      <c r="R265" s="14">
        <v>2</v>
      </c>
      <c r="S265" s="15">
        <v>1</v>
      </c>
      <c r="T265" s="15">
        <v>0</v>
      </c>
      <c r="U265">
        <f>'Table S2'!O265+'Table S2'!P265+'Table S2'!S265+'Table S2'!T265+'Table S2'!M265+'Table S2'!N265+Q265+R265</f>
        <v>4</v>
      </c>
    </row>
    <row r="266" spans="1:21" x14ac:dyDescent="0.35">
      <c r="A266" s="7" t="s">
        <v>871</v>
      </c>
      <c r="B266" s="7" t="s">
        <v>871</v>
      </c>
      <c r="C266" s="7" t="s">
        <v>872</v>
      </c>
      <c r="D266" s="7" t="s">
        <v>873</v>
      </c>
      <c r="E266" s="12" t="s">
        <v>1859</v>
      </c>
      <c r="F266" s="12" t="s">
        <v>1859</v>
      </c>
      <c r="G266" s="13" t="s">
        <v>1859</v>
      </c>
      <c r="H266" s="13" t="s">
        <v>1859</v>
      </c>
      <c r="I266" s="14">
        <v>26.743938446044901</v>
      </c>
      <c r="J266" s="14" t="s">
        <v>1859</v>
      </c>
      <c r="K266" s="15" t="s">
        <v>1859</v>
      </c>
      <c r="L266" s="15" t="s">
        <v>1859</v>
      </c>
      <c r="M266" s="13">
        <v>1</v>
      </c>
      <c r="N266" s="13">
        <v>0</v>
      </c>
      <c r="O266" s="12">
        <v>0</v>
      </c>
      <c r="P266" s="12">
        <v>1</v>
      </c>
      <c r="Q266" s="14">
        <v>1</v>
      </c>
      <c r="R266" s="14">
        <v>0</v>
      </c>
      <c r="S266" s="15">
        <v>0</v>
      </c>
      <c r="T266" s="15">
        <v>0</v>
      </c>
      <c r="U266">
        <f>'Table S2'!O266+'Table S2'!P266+'Table S2'!S266+'Table S2'!T266+'Table S2'!M266+'Table S2'!N266+Q266+R266</f>
        <v>3</v>
      </c>
    </row>
    <row r="267" spans="1:21" x14ac:dyDescent="0.35">
      <c r="A267" s="7" t="s">
        <v>874</v>
      </c>
      <c r="B267" s="7" t="s">
        <v>875</v>
      </c>
      <c r="C267" s="7" t="s">
        <v>876</v>
      </c>
      <c r="D267" s="7" t="s">
        <v>877</v>
      </c>
      <c r="E267" s="12">
        <v>25.0580863952637</v>
      </c>
      <c r="F267" s="12">
        <v>23.7454013824463</v>
      </c>
      <c r="G267" s="13">
        <v>23.8083305358887</v>
      </c>
      <c r="H267" s="13">
        <v>23.047035217285199</v>
      </c>
      <c r="I267" s="14" t="s">
        <v>1859</v>
      </c>
      <c r="J267" s="14" t="s">
        <v>1859</v>
      </c>
      <c r="K267" s="15">
        <v>23.491304397583001</v>
      </c>
      <c r="L267" s="15">
        <v>23.9066486358643</v>
      </c>
      <c r="M267" s="13">
        <v>2</v>
      </c>
      <c r="N267" s="13">
        <v>1</v>
      </c>
      <c r="O267" s="12">
        <v>0</v>
      </c>
      <c r="P267" s="12">
        <v>0</v>
      </c>
      <c r="Q267" s="14">
        <v>0</v>
      </c>
      <c r="R267" s="14">
        <v>0</v>
      </c>
      <c r="S267" s="15">
        <v>0</v>
      </c>
      <c r="T267" s="15">
        <v>0</v>
      </c>
      <c r="U267">
        <f>'Table S2'!O267+'Table S2'!P267+'Table S2'!S267+'Table S2'!T267+'Table S2'!M267+'Table S2'!N267+Q267+R267</f>
        <v>3</v>
      </c>
    </row>
    <row r="268" spans="1:21" x14ac:dyDescent="0.35">
      <c r="A268" s="7" t="s">
        <v>878</v>
      </c>
      <c r="B268" s="7" t="s">
        <v>878</v>
      </c>
      <c r="C268" s="7" t="s">
        <v>879</v>
      </c>
      <c r="D268" s="7" t="s">
        <v>880</v>
      </c>
      <c r="E268" s="12" t="s">
        <v>1859</v>
      </c>
      <c r="F268" s="12" t="s">
        <v>1859</v>
      </c>
      <c r="G268" s="13">
        <v>23.745092391967798</v>
      </c>
      <c r="H268" s="13">
        <v>24.264635086059599</v>
      </c>
      <c r="I268" s="14">
        <v>24.406978607177699</v>
      </c>
      <c r="J268" s="14">
        <v>24.234544754028299</v>
      </c>
      <c r="K268" s="15">
        <v>24.1773681640625</v>
      </c>
      <c r="L268" s="15">
        <v>24.169591903686499</v>
      </c>
      <c r="M268" s="13">
        <v>0</v>
      </c>
      <c r="N268" s="13">
        <v>0</v>
      </c>
      <c r="O268" s="12">
        <v>2</v>
      </c>
      <c r="P268" s="12">
        <v>0</v>
      </c>
      <c r="Q268" s="14">
        <v>0</v>
      </c>
      <c r="R268" s="14">
        <v>0</v>
      </c>
      <c r="S268" s="15">
        <v>0</v>
      </c>
      <c r="T268" s="15">
        <v>1</v>
      </c>
      <c r="U268">
        <f>'Table S2'!O268+'Table S2'!P268+'Table S2'!S268+'Table S2'!T268+'Table S2'!M268+'Table S2'!N268+Q268+R268</f>
        <v>3</v>
      </c>
    </row>
    <row r="269" spans="1:21" x14ac:dyDescent="0.35">
      <c r="A269" s="7" t="s">
        <v>881</v>
      </c>
      <c r="B269" s="7" t="s">
        <v>881</v>
      </c>
      <c r="C269" s="7" t="s">
        <v>882</v>
      </c>
      <c r="D269" s="7" t="s">
        <v>883</v>
      </c>
      <c r="E269" s="12" t="s">
        <v>1859</v>
      </c>
      <c r="F269" s="12" t="s">
        <v>1859</v>
      </c>
      <c r="G269" s="13">
        <v>24.937461853027301</v>
      </c>
      <c r="H269" s="13">
        <v>24.278242111206101</v>
      </c>
      <c r="I269" s="14">
        <v>24.684209823608398</v>
      </c>
      <c r="J269" s="14">
        <v>24.908847808837901</v>
      </c>
      <c r="K269" s="15">
        <v>24.4021701812744</v>
      </c>
      <c r="L269" s="15">
        <v>24.215045928955099</v>
      </c>
      <c r="M269" s="13">
        <v>0</v>
      </c>
      <c r="N269" s="13">
        <v>0</v>
      </c>
      <c r="O269" s="12">
        <v>1</v>
      </c>
      <c r="P269" s="12">
        <v>1</v>
      </c>
      <c r="Q269" s="14">
        <v>0</v>
      </c>
      <c r="R269" s="14">
        <v>1</v>
      </c>
      <c r="S269" s="15">
        <v>0</v>
      </c>
      <c r="T269" s="15">
        <v>0</v>
      </c>
      <c r="U269">
        <f>'Table S2'!O269+'Table S2'!P269+'Table S2'!S269+'Table S2'!T269+'Table S2'!M269+'Table S2'!N269+Q269+R269</f>
        <v>3</v>
      </c>
    </row>
    <row r="270" spans="1:21" x14ac:dyDescent="0.35">
      <c r="A270" s="7" t="s">
        <v>884</v>
      </c>
      <c r="B270" s="7" t="s">
        <v>884</v>
      </c>
      <c r="C270" s="7" t="s">
        <v>885</v>
      </c>
      <c r="D270" s="7" t="s">
        <v>886</v>
      </c>
      <c r="E270" s="12" t="s">
        <v>1859</v>
      </c>
      <c r="F270" s="12" t="s">
        <v>1859</v>
      </c>
      <c r="G270" s="13">
        <v>24.435426712036101</v>
      </c>
      <c r="H270" s="13">
        <v>23.7829685211182</v>
      </c>
      <c r="I270" s="14" t="s">
        <v>1859</v>
      </c>
      <c r="J270" s="14" t="s">
        <v>1859</v>
      </c>
      <c r="K270" s="15">
        <v>24.046602249145501</v>
      </c>
      <c r="L270" s="15" t="s">
        <v>1859</v>
      </c>
      <c r="M270" s="13">
        <v>0</v>
      </c>
      <c r="N270" s="13">
        <v>0</v>
      </c>
      <c r="O270" s="12">
        <v>1</v>
      </c>
      <c r="P270" s="12">
        <v>1</v>
      </c>
      <c r="Q270" s="14">
        <v>0</v>
      </c>
      <c r="R270" s="14">
        <v>0</v>
      </c>
      <c r="S270" s="15">
        <v>1</v>
      </c>
      <c r="T270" s="15">
        <v>0</v>
      </c>
      <c r="U270">
        <f>'Table S2'!O270+'Table S2'!P270+'Table S2'!S270+'Table S2'!T270+'Table S2'!M270+'Table S2'!N270+Q270+R270</f>
        <v>3</v>
      </c>
    </row>
    <row r="271" spans="1:21" x14ac:dyDescent="0.35">
      <c r="A271" s="7" t="s">
        <v>887</v>
      </c>
      <c r="B271" s="7" t="s">
        <v>887</v>
      </c>
      <c r="C271" s="7" t="s">
        <v>888</v>
      </c>
      <c r="D271" s="7" t="s">
        <v>889</v>
      </c>
      <c r="E271" s="12">
        <v>20.9226684570313</v>
      </c>
      <c r="F271" s="12" t="s">
        <v>1859</v>
      </c>
      <c r="G271" s="13">
        <v>22.2726726531982</v>
      </c>
      <c r="H271" s="13">
        <v>21.9184894561768</v>
      </c>
      <c r="I271" s="14">
        <v>21.207588195800799</v>
      </c>
      <c r="J271" s="14">
        <v>20.897260665893601</v>
      </c>
      <c r="K271" s="15">
        <v>22.579044342041001</v>
      </c>
      <c r="L271" s="15">
        <v>23.081153869628899</v>
      </c>
      <c r="M271" s="13">
        <v>0</v>
      </c>
      <c r="N271" s="13">
        <v>0</v>
      </c>
      <c r="O271" s="12">
        <v>2</v>
      </c>
      <c r="P271" s="12">
        <v>0</v>
      </c>
      <c r="Q271" s="14">
        <v>0</v>
      </c>
      <c r="R271" s="14">
        <v>0</v>
      </c>
      <c r="S271" s="15">
        <v>1</v>
      </c>
      <c r="T271" s="15">
        <v>0</v>
      </c>
      <c r="U271">
        <f>'Table S2'!O271+'Table S2'!P271+'Table S2'!S271+'Table S2'!T271+'Table S2'!M271+'Table S2'!N271+Q271+R271</f>
        <v>3</v>
      </c>
    </row>
    <row r="272" spans="1:21" x14ac:dyDescent="0.35">
      <c r="A272" s="7" t="s">
        <v>890</v>
      </c>
      <c r="B272" s="7" t="s">
        <v>890</v>
      </c>
      <c r="C272" s="7" t="s">
        <v>891</v>
      </c>
      <c r="D272" s="7" t="s">
        <v>892</v>
      </c>
      <c r="E272" s="12" t="s">
        <v>1859</v>
      </c>
      <c r="F272" s="12" t="s">
        <v>1859</v>
      </c>
      <c r="G272" s="13" t="s">
        <v>1859</v>
      </c>
      <c r="H272" s="13" t="s">
        <v>1859</v>
      </c>
      <c r="I272" s="14" t="s">
        <v>1859</v>
      </c>
      <c r="J272" s="14">
        <v>24.917432785034201</v>
      </c>
      <c r="K272" s="15" t="s">
        <v>1859</v>
      </c>
      <c r="L272" s="15" t="s">
        <v>1859</v>
      </c>
      <c r="M272" s="13">
        <v>0</v>
      </c>
      <c r="N272" s="13">
        <v>0</v>
      </c>
      <c r="O272" s="12">
        <v>1</v>
      </c>
      <c r="P272" s="12">
        <v>0</v>
      </c>
      <c r="Q272" s="14">
        <v>0</v>
      </c>
      <c r="R272" s="14">
        <v>1</v>
      </c>
      <c r="S272" s="15">
        <v>0</v>
      </c>
      <c r="T272" s="15">
        <v>1</v>
      </c>
      <c r="U272">
        <f>'Table S2'!O272+'Table S2'!P272+'Table S2'!S272+'Table S2'!T272+'Table S2'!M272+'Table S2'!N272+Q272+R272</f>
        <v>3</v>
      </c>
    </row>
    <row r="273" spans="1:21" x14ac:dyDescent="0.35">
      <c r="A273" s="7" t="s">
        <v>893</v>
      </c>
      <c r="B273" s="7" t="s">
        <v>893</v>
      </c>
      <c r="C273" s="7" t="s">
        <v>894</v>
      </c>
      <c r="D273" s="7" t="s">
        <v>895</v>
      </c>
      <c r="E273" s="12" t="s">
        <v>1859</v>
      </c>
      <c r="F273" s="12">
        <v>26.4903564453125</v>
      </c>
      <c r="G273" s="13">
        <v>25.1357097625732</v>
      </c>
      <c r="H273" s="13">
        <v>26.0175666809082</v>
      </c>
      <c r="I273" s="14">
        <v>25.786735534668001</v>
      </c>
      <c r="J273" s="14">
        <v>25.974103927612301</v>
      </c>
      <c r="K273" s="15">
        <v>24.278100967407202</v>
      </c>
      <c r="L273" s="15">
        <v>24.099729537963899</v>
      </c>
      <c r="M273" s="13">
        <v>1</v>
      </c>
      <c r="N273" s="13">
        <v>1</v>
      </c>
      <c r="O273" s="12">
        <v>1</v>
      </c>
      <c r="P273" s="12">
        <v>0</v>
      </c>
      <c r="Q273" s="14">
        <v>0</v>
      </c>
      <c r="R273" s="14">
        <v>0</v>
      </c>
      <c r="S273" s="15">
        <v>0</v>
      </c>
      <c r="T273" s="15">
        <v>0</v>
      </c>
      <c r="U273">
        <f>'Table S2'!O273+'Table S2'!P273+'Table S2'!S273+'Table S2'!T273+'Table S2'!M273+'Table S2'!N273+Q273+R273</f>
        <v>3</v>
      </c>
    </row>
    <row r="274" spans="1:21" x14ac:dyDescent="0.35">
      <c r="A274" s="7" t="s">
        <v>896</v>
      </c>
      <c r="B274" s="7" t="s">
        <v>896</v>
      </c>
      <c r="C274" s="7" t="s">
        <v>897</v>
      </c>
      <c r="D274" s="7" t="s">
        <v>898</v>
      </c>
      <c r="E274" s="12">
        <v>25.803510665893601</v>
      </c>
      <c r="F274" s="12">
        <v>25.562614440918001</v>
      </c>
      <c r="G274" s="13">
        <v>25.1771030426025</v>
      </c>
      <c r="H274" s="13">
        <v>25.470262527465799</v>
      </c>
      <c r="I274" s="14" t="s">
        <v>1859</v>
      </c>
      <c r="J274" s="14" t="s">
        <v>1859</v>
      </c>
      <c r="K274" s="15" t="s">
        <v>1859</v>
      </c>
      <c r="L274" s="15" t="s">
        <v>1859</v>
      </c>
      <c r="M274" s="13">
        <v>1</v>
      </c>
      <c r="N274" s="13">
        <v>0</v>
      </c>
      <c r="O274" s="12">
        <v>2</v>
      </c>
      <c r="P274" s="12">
        <v>0</v>
      </c>
      <c r="Q274" s="14">
        <v>0</v>
      </c>
      <c r="R274" s="14">
        <v>0</v>
      </c>
      <c r="S274" s="15">
        <v>0</v>
      </c>
      <c r="T274" s="15">
        <v>0</v>
      </c>
      <c r="U274">
        <f>'Table S2'!O274+'Table S2'!P274+'Table S2'!S274+'Table S2'!T274+'Table S2'!M274+'Table S2'!N274+Q274+R274</f>
        <v>3</v>
      </c>
    </row>
    <row r="275" spans="1:21" x14ac:dyDescent="0.35">
      <c r="A275" s="7" t="s">
        <v>899</v>
      </c>
      <c r="B275" s="7" t="s">
        <v>899</v>
      </c>
      <c r="C275" s="7" t="s">
        <v>900</v>
      </c>
      <c r="D275" s="7" t="s">
        <v>901</v>
      </c>
      <c r="E275" s="12" t="s">
        <v>1859</v>
      </c>
      <c r="F275" s="12" t="s">
        <v>1859</v>
      </c>
      <c r="G275" s="13">
        <v>24.127546310424801</v>
      </c>
      <c r="H275" s="13" t="s">
        <v>1859</v>
      </c>
      <c r="I275" s="14">
        <v>24.7558784484863</v>
      </c>
      <c r="J275" s="14" t="s">
        <v>1859</v>
      </c>
      <c r="K275" s="15" t="s">
        <v>1859</v>
      </c>
      <c r="L275" s="15" t="s">
        <v>1859</v>
      </c>
      <c r="M275" s="13">
        <v>0</v>
      </c>
      <c r="N275" s="13">
        <v>0</v>
      </c>
      <c r="O275" s="12">
        <v>1</v>
      </c>
      <c r="P275" s="12">
        <v>1</v>
      </c>
      <c r="Q275" s="14">
        <v>0</v>
      </c>
      <c r="R275" s="14">
        <v>0</v>
      </c>
      <c r="S275" s="15">
        <v>1</v>
      </c>
      <c r="T275" s="15">
        <v>0</v>
      </c>
      <c r="U275">
        <f>'Table S2'!O275+'Table S2'!P275+'Table S2'!S275+'Table S2'!T275+'Table S2'!M275+'Table S2'!N275+Q275+R275</f>
        <v>3</v>
      </c>
    </row>
    <row r="276" spans="1:21" x14ac:dyDescent="0.35">
      <c r="A276" s="7" t="s">
        <v>902</v>
      </c>
      <c r="B276" s="7" t="s">
        <v>903</v>
      </c>
      <c r="C276" s="7" t="s">
        <v>904</v>
      </c>
      <c r="D276" s="7" t="s">
        <v>905</v>
      </c>
      <c r="E276" s="12">
        <v>26.2667446136475</v>
      </c>
      <c r="F276" s="12" t="s">
        <v>1859</v>
      </c>
      <c r="G276" s="13" t="s">
        <v>1859</v>
      </c>
      <c r="H276" s="13" t="s">
        <v>1859</v>
      </c>
      <c r="I276" s="14" t="s">
        <v>1859</v>
      </c>
      <c r="J276" s="14" t="s">
        <v>1859</v>
      </c>
      <c r="K276" s="15" t="s">
        <v>1859</v>
      </c>
      <c r="L276" s="15" t="s">
        <v>1859</v>
      </c>
      <c r="M276" s="13">
        <v>3</v>
      </c>
      <c r="N276" s="13">
        <v>0</v>
      </c>
      <c r="O276" s="12">
        <v>0</v>
      </c>
      <c r="P276" s="12">
        <v>0</v>
      </c>
      <c r="Q276" s="14">
        <v>0</v>
      </c>
      <c r="R276" s="14">
        <v>0</v>
      </c>
      <c r="S276" s="15">
        <v>0</v>
      </c>
      <c r="T276" s="15">
        <v>0</v>
      </c>
      <c r="U276">
        <f>'Table S2'!O276+'Table S2'!P276+'Table S2'!S276+'Table S2'!T276+'Table S2'!M276+'Table S2'!N276+Q276+R276</f>
        <v>3</v>
      </c>
    </row>
    <row r="277" spans="1:21" x14ac:dyDescent="0.35">
      <c r="A277" s="7" t="s">
        <v>906</v>
      </c>
      <c r="B277" s="7" t="s">
        <v>906</v>
      </c>
      <c r="C277" s="7" t="s">
        <v>907</v>
      </c>
      <c r="D277" s="7" t="s">
        <v>908</v>
      </c>
      <c r="E277" s="12" t="s">
        <v>1859</v>
      </c>
      <c r="F277" s="12" t="s">
        <v>1859</v>
      </c>
      <c r="G277" s="13" t="s">
        <v>1859</v>
      </c>
      <c r="H277" s="13" t="s">
        <v>1859</v>
      </c>
      <c r="I277" s="14">
        <v>24.710355758666999</v>
      </c>
      <c r="J277" s="14" t="s">
        <v>1859</v>
      </c>
      <c r="K277" s="15" t="s">
        <v>1859</v>
      </c>
      <c r="L277" s="15" t="s">
        <v>1859</v>
      </c>
      <c r="M277" s="13">
        <v>0</v>
      </c>
      <c r="N277" s="13">
        <v>0</v>
      </c>
      <c r="O277" s="12">
        <v>1</v>
      </c>
      <c r="P277" s="12">
        <v>0</v>
      </c>
      <c r="Q277" s="14">
        <v>0</v>
      </c>
      <c r="R277" s="14">
        <v>0</v>
      </c>
      <c r="S277" s="15">
        <v>1</v>
      </c>
      <c r="T277" s="15">
        <v>1</v>
      </c>
      <c r="U277">
        <f>'Table S2'!O277+'Table S2'!P277+'Table S2'!S277+'Table S2'!T277+'Table S2'!M277+'Table S2'!N277+Q277+R277</f>
        <v>3</v>
      </c>
    </row>
    <row r="278" spans="1:21" x14ac:dyDescent="0.35">
      <c r="A278" s="7" t="s">
        <v>909</v>
      </c>
      <c r="B278" s="7" t="s">
        <v>909</v>
      </c>
      <c r="C278" s="7" t="s">
        <v>910</v>
      </c>
      <c r="D278" s="7" t="s">
        <v>911</v>
      </c>
      <c r="E278" s="12">
        <v>25.656927108764599</v>
      </c>
      <c r="F278" s="12">
        <v>24.9854621887207</v>
      </c>
      <c r="G278" s="13" t="s">
        <v>1859</v>
      </c>
      <c r="H278" s="13" t="s">
        <v>1859</v>
      </c>
      <c r="I278" s="14" t="s">
        <v>1859</v>
      </c>
      <c r="J278" s="14" t="s">
        <v>1859</v>
      </c>
      <c r="K278" s="15" t="s">
        <v>1859</v>
      </c>
      <c r="L278" s="15" t="s">
        <v>1859</v>
      </c>
      <c r="M278" s="13">
        <v>1</v>
      </c>
      <c r="N278" s="13">
        <v>1</v>
      </c>
      <c r="O278" s="12">
        <v>0</v>
      </c>
      <c r="P278" s="12">
        <v>0</v>
      </c>
      <c r="Q278" s="14">
        <v>1</v>
      </c>
      <c r="R278" s="14">
        <v>0</v>
      </c>
      <c r="S278" s="15">
        <v>0</v>
      </c>
      <c r="T278" s="15">
        <v>0</v>
      </c>
      <c r="U278">
        <f>'Table S2'!O278+'Table S2'!P278+'Table S2'!S278+'Table S2'!T278+'Table S2'!M278+'Table S2'!N278+Q278+R278</f>
        <v>3</v>
      </c>
    </row>
    <row r="279" spans="1:21" x14ac:dyDescent="0.35">
      <c r="A279" s="7" t="s">
        <v>912</v>
      </c>
      <c r="B279" s="7" t="s">
        <v>913</v>
      </c>
      <c r="C279" s="7" t="s">
        <v>914</v>
      </c>
      <c r="D279" s="7" t="s">
        <v>915</v>
      </c>
      <c r="E279" s="12" t="s">
        <v>1859</v>
      </c>
      <c r="F279" s="12" t="s">
        <v>1859</v>
      </c>
      <c r="G279" s="13" t="s">
        <v>1859</v>
      </c>
      <c r="H279" s="13">
        <v>24.315687179565401</v>
      </c>
      <c r="I279" s="14" t="s">
        <v>1859</v>
      </c>
      <c r="J279" s="14" t="s">
        <v>1859</v>
      </c>
      <c r="K279" s="15" t="s">
        <v>1859</v>
      </c>
      <c r="L279" s="15" t="s">
        <v>1859</v>
      </c>
      <c r="M279" s="13">
        <v>1</v>
      </c>
      <c r="N279" s="13">
        <v>0</v>
      </c>
      <c r="O279" s="12">
        <v>1</v>
      </c>
      <c r="P279" s="12">
        <v>1</v>
      </c>
      <c r="Q279" s="14">
        <v>0</v>
      </c>
      <c r="R279" s="14">
        <v>0</v>
      </c>
      <c r="S279" s="15">
        <v>0</v>
      </c>
      <c r="T279" s="15">
        <v>0</v>
      </c>
      <c r="U279">
        <f>'Table S2'!O279+'Table S2'!P279+'Table S2'!S279+'Table S2'!T279+'Table S2'!M279+'Table S2'!N279+Q279+R279</f>
        <v>3</v>
      </c>
    </row>
    <row r="280" spans="1:21" x14ac:dyDescent="0.35">
      <c r="A280" s="7" t="s">
        <v>916</v>
      </c>
      <c r="B280" s="7" t="s">
        <v>916</v>
      </c>
      <c r="C280" s="7" t="s">
        <v>917</v>
      </c>
      <c r="D280" s="7" t="s">
        <v>918</v>
      </c>
      <c r="E280" s="12" t="s">
        <v>1859</v>
      </c>
      <c r="F280" s="12" t="s">
        <v>1859</v>
      </c>
      <c r="G280" s="13">
        <v>24.6054077148438</v>
      </c>
      <c r="H280" s="13" t="s">
        <v>1859</v>
      </c>
      <c r="I280" s="14">
        <v>24.6086826324463</v>
      </c>
      <c r="J280" s="14" t="s">
        <v>1859</v>
      </c>
      <c r="K280" s="15">
        <v>24.018352508544901</v>
      </c>
      <c r="L280" s="15">
        <v>24.111637115478501</v>
      </c>
      <c r="M280" s="13">
        <v>0</v>
      </c>
      <c r="N280" s="13">
        <v>0</v>
      </c>
      <c r="O280" s="12">
        <v>2</v>
      </c>
      <c r="P280" s="12">
        <v>1</v>
      </c>
      <c r="Q280" s="14">
        <v>0</v>
      </c>
      <c r="R280" s="14">
        <v>0</v>
      </c>
      <c r="S280" s="15">
        <v>0</v>
      </c>
      <c r="T280" s="15">
        <v>0</v>
      </c>
      <c r="U280">
        <f>'Table S2'!O280+'Table S2'!P280+'Table S2'!S280+'Table S2'!T280+'Table S2'!M280+'Table S2'!N280+Q280+R280</f>
        <v>3</v>
      </c>
    </row>
    <row r="281" spans="1:21" x14ac:dyDescent="0.35">
      <c r="A281" s="7" t="s">
        <v>919</v>
      </c>
      <c r="B281" s="7" t="s">
        <v>919</v>
      </c>
      <c r="C281" s="7" t="s">
        <v>920</v>
      </c>
      <c r="D281" s="7" t="s">
        <v>921</v>
      </c>
      <c r="E281" s="12">
        <v>24.571611404418899</v>
      </c>
      <c r="F281" s="12">
        <v>24.6836757659912</v>
      </c>
      <c r="G281" s="13">
        <v>22.4724636077881</v>
      </c>
      <c r="H281" s="13">
        <v>23.867029190063501</v>
      </c>
      <c r="I281" s="14">
        <v>24.2023220062256</v>
      </c>
      <c r="J281" s="14" t="s">
        <v>1859</v>
      </c>
      <c r="K281" s="15">
        <v>23.7875576019287</v>
      </c>
      <c r="L281" s="15">
        <v>23.892265319824201</v>
      </c>
      <c r="M281" s="13">
        <v>0</v>
      </c>
      <c r="N281" s="13">
        <v>0</v>
      </c>
      <c r="O281" s="12">
        <v>0</v>
      </c>
      <c r="P281" s="12">
        <v>1</v>
      </c>
      <c r="Q281" s="14">
        <v>0</v>
      </c>
      <c r="R281" s="14">
        <v>0</v>
      </c>
      <c r="S281" s="15">
        <v>1</v>
      </c>
      <c r="T281" s="15">
        <v>1</v>
      </c>
      <c r="U281">
        <f>'Table S2'!O281+'Table S2'!P281+'Table S2'!S281+'Table S2'!T281+'Table S2'!M281+'Table S2'!N281+Q281+R281</f>
        <v>3</v>
      </c>
    </row>
    <row r="282" spans="1:21" x14ac:dyDescent="0.35">
      <c r="A282" s="7" t="s">
        <v>922</v>
      </c>
      <c r="B282" s="7" t="s">
        <v>923</v>
      </c>
      <c r="C282" s="7" t="s">
        <v>924</v>
      </c>
      <c r="D282" s="7" t="s">
        <v>925</v>
      </c>
      <c r="E282" s="12" t="s">
        <v>1859</v>
      </c>
      <c r="F282" s="12" t="s">
        <v>1859</v>
      </c>
      <c r="G282" s="13">
        <v>24.417961120605501</v>
      </c>
      <c r="H282" s="13" t="s">
        <v>1859</v>
      </c>
      <c r="I282" s="14" t="s">
        <v>1859</v>
      </c>
      <c r="J282" s="14" t="s">
        <v>1859</v>
      </c>
      <c r="K282" s="15" t="s">
        <v>1859</v>
      </c>
      <c r="L282" s="15" t="s">
        <v>1859</v>
      </c>
      <c r="M282" s="13">
        <v>1</v>
      </c>
      <c r="N282" s="13">
        <v>1</v>
      </c>
      <c r="O282" s="12">
        <v>0</v>
      </c>
      <c r="P282" s="12">
        <v>0</v>
      </c>
      <c r="Q282" s="14">
        <v>0</v>
      </c>
      <c r="R282" s="14">
        <v>0</v>
      </c>
      <c r="S282" s="15">
        <v>1</v>
      </c>
      <c r="T282" s="15">
        <v>0</v>
      </c>
      <c r="U282">
        <f>'Table S2'!O282+'Table S2'!P282+'Table S2'!S282+'Table S2'!T282+'Table S2'!M282+'Table S2'!N282+Q282+R282</f>
        <v>3</v>
      </c>
    </row>
    <row r="283" spans="1:21" x14ac:dyDescent="0.35">
      <c r="A283" s="7" t="s">
        <v>926</v>
      </c>
      <c r="B283" s="7" t="s">
        <v>926</v>
      </c>
      <c r="C283" s="7" t="s">
        <v>927</v>
      </c>
      <c r="D283" s="7" t="s">
        <v>928</v>
      </c>
      <c r="E283" s="12">
        <v>25.349388122558601</v>
      </c>
      <c r="F283" s="12" t="s">
        <v>1859</v>
      </c>
      <c r="G283" s="13" t="s">
        <v>1859</v>
      </c>
      <c r="H283" s="13" t="s">
        <v>1859</v>
      </c>
      <c r="I283" s="14" t="s">
        <v>1859</v>
      </c>
      <c r="J283" s="14" t="s">
        <v>1859</v>
      </c>
      <c r="K283" s="15" t="s">
        <v>1859</v>
      </c>
      <c r="L283" s="15" t="s">
        <v>1859</v>
      </c>
      <c r="M283" s="13">
        <v>2</v>
      </c>
      <c r="N283" s="13">
        <v>1</v>
      </c>
      <c r="O283" s="12">
        <v>0</v>
      </c>
      <c r="P283" s="12">
        <v>0</v>
      </c>
      <c r="Q283" s="14">
        <v>0</v>
      </c>
      <c r="R283" s="14">
        <v>0</v>
      </c>
      <c r="S283" s="15">
        <v>0</v>
      </c>
      <c r="T283" s="15">
        <v>0</v>
      </c>
      <c r="U283">
        <f>'Table S2'!O283+'Table S2'!P283+'Table S2'!S283+'Table S2'!T283+'Table S2'!M283+'Table S2'!N283+Q283+R283</f>
        <v>3</v>
      </c>
    </row>
    <row r="284" spans="1:21" x14ac:dyDescent="0.35">
      <c r="A284" s="7" t="s">
        <v>929</v>
      </c>
      <c r="B284" s="7" t="s">
        <v>929</v>
      </c>
      <c r="C284" s="7" t="s">
        <v>930</v>
      </c>
      <c r="D284" s="7" t="s">
        <v>931</v>
      </c>
      <c r="E284" s="12">
        <v>23.945299148559599</v>
      </c>
      <c r="F284" s="12" t="s">
        <v>1859</v>
      </c>
      <c r="G284" s="13" t="s">
        <v>1859</v>
      </c>
      <c r="H284" s="13" t="s">
        <v>1859</v>
      </c>
      <c r="I284" s="14" t="s">
        <v>1859</v>
      </c>
      <c r="J284" s="14" t="s">
        <v>1859</v>
      </c>
      <c r="K284" s="15" t="s">
        <v>1859</v>
      </c>
      <c r="L284" s="15" t="s">
        <v>1859</v>
      </c>
      <c r="M284" s="13">
        <v>2</v>
      </c>
      <c r="N284" s="13">
        <v>0</v>
      </c>
      <c r="O284" s="12">
        <v>0</v>
      </c>
      <c r="P284" s="12">
        <v>0</v>
      </c>
      <c r="Q284" s="14">
        <v>1</v>
      </c>
      <c r="R284" s="14">
        <v>0</v>
      </c>
      <c r="S284" s="15">
        <v>0</v>
      </c>
      <c r="T284" s="15">
        <v>0</v>
      </c>
      <c r="U284">
        <f>'Table S2'!O284+'Table S2'!P284+'Table S2'!S284+'Table S2'!T284+'Table S2'!M284+'Table S2'!N284+Q284+R284</f>
        <v>3</v>
      </c>
    </row>
    <row r="285" spans="1:21" x14ac:dyDescent="0.35">
      <c r="A285" s="7" t="s">
        <v>932</v>
      </c>
      <c r="B285" s="7" t="s">
        <v>932</v>
      </c>
      <c r="C285" s="7" t="s">
        <v>933</v>
      </c>
      <c r="D285" s="7" t="s">
        <v>934</v>
      </c>
      <c r="E285" s="12">
        <v>25.650669097900401</v>
      </c>
      <c r="F285" s="12" t="s">
        <v>1859</v>
      </c>
      <c r="G285" s="13" t="s">
        <v>1859</v>
      </c>
      <c r="H285" s="13" t="s">
        <v>1859</v>
      </c>
      <c r="I285" s="14">
        <v>24.590236663818398</v>
      </c>
      <c r="J285" s="14" t="s">
        <v>1859</v>
      </c>
      <c r="K285" s="15">
        <v>24.934766769409201</v>
      </c>
      <c r="L285" s="15">
        <v>25.024198532104499</v>
      </c>
      <c r="M285" s="13">
        <v>1</v>
      </c>
      <c r="N285" s="13">
        <v>0</v>
      </c>
      <c r="O285" s="12">
        <v>0</v>
      </c>
      <c r="P285" s="12">
        <v>0</v>
      </c>
      <c r="Q285" s="14">
        <v>0</v>
      </c>
      <c r="R285" s="14">
        <v>0</v>
      </c>
      <c r="S285" s="15">
        <v>1</v>
      </c>
      <c r="T285" s="15">
        <v>1</v>
      </c>
      <c r="U285">
        <f>'Table S2'!O285+'Table S2'!P285+'Table S2'!S285+'Table S2'!T285+'Table S2'!M285+'Table S2'!N285+Q285+R285</f>
        <v>3</v>
      </c>
    </row>
    <row r="286" spans="1:21" x14ac:dyDescent="0.35">
      <c r="A286" s="7" t="s">
        <v>935</v>
      </c>
      <c r="B286" s="7" t="s">
        <v>935</v>
      </c>
      <c r="C286" s="7" t="s">
        <v>936</v>
      </c>
      <c r="D286" s="7" t="s">
        <v>937</v>
      </c>
      <c r="E286" s="12">
        <v>24.307233810424801</v>
      </c>
      <c r="F286" s="12" t="s">
        <v>1859</v>
      </c>
      <c r="G286" s="13">
        <v>24.197605133056602</v>
      </c>
      <c r="H286" s="13">
        <v>23.350028991699201</v>
      </c>
      <c r="I286" s="14">
        <v>23.644495010376001</v>
      </c>
      <c r="J286" s="14" t="s">
        <v>1859</v>
      </c>
      <c r="K286" s="15" t="s">
        <v>1859</v>
      </c>
      <c r="L286" s="15">
        <v>23.381393432617202</v>
      </c>
      <c r="M286" s="13">
        <v>1</v>
      </c>
      <c r="N286" s="13">
        <v>1</v>
      </c>
      <c r="O286" s="12">
        <v>0</v>
      </c>
      <c r="P286" s="12">
        <v>0</v>
      </c>
      <c r="Q286" s="14">
        <v>1</v>
      </c>
      <c r="R286" s="14">
        <v>0</v>
      </c>
      <c r="S286" s="15">
        <v>0</v>
      </c>
      <c r="T286" s="15">
        <v>0</v>
      </c>
      <c r="U286">
        <f>'Table S2'!O286+'Table S2'!P286+'Table S2'!S286+'Table S2'!T286+'Table S2'!M286+'Table S2'!N286+Q286+R286</f>
        <v>3</v>
      </c>
    </row>
    <row r="287" spans="1:21" x14ac:dyDescent="0.35">
      <c r="A287" s="7" t="s">
        <v>938</v>
      </c>
      <c r="B287" s="7" t="s">
        <v>939</v>
      </c>
      <c r="C287" s="7" t="s">
        <v>940</v>
      </c>
      <c r="D287" s="7" t="s">
        <v>941</v>
      </c>
      <c r="E287" s="12">
        <v>23.278100967407202</v>
      </c>
      <c r="F287" s="12">
        <v>23.107795715331999</v>
      </c>
      <c r="G287" s="13">
        <v>24.037246704101602</v>
      </c>
      <c r="H287" s="13">
        <v>23.853481292724599</v>
      </c>
      <c r="I287" s="14">
        <v>21.073459625244102</v>
      </c>
      <c r="J287" s="14">
        <v>22.639469146728501</v>
      </c>
      <c r="K287" s="15">
        <v>22.253871917724599</v>
      </c>
      <c r="L287" s="15">
        <v>21.879907608032202</v>
      </c>
      <c r="M287" s="13">
        <v>0</v>
      </c>
      <c r="N287" s="13">
        <v>0</v>
      </c>
      <c r="O287" s="12">
        <v>2</v>
      </c>
      <c r="P287" s="12">
        <v>1</v>
      </c>
      <c r="Q287" s="14">
        <v>0</v>
      </c>
      <c r="R287" s="14">
        <v>0</v>
      </c>
      <c r="S287" s="15">
        <v>0</v>
      </c>
      <c r="T287" s="15">
        <v>0</v>
      </c>
      <c r="U287">
        <f>'Table S2'!O287+'Table S2'!P287+'Table S2'!S287+'Table S2'!T287+'Table S2'!M287+'Table S2'!N287+Q287+R287</f>
        <v>3</v>
      </c>
    </row>
    <row r="288" spans="1:21" x14ac:dyDescent="0.35">
      <c r="A288" s="7" t="s">
        <v>942</v>
      </c>
      <c r="B288" s="7" t="s">
        <v>943</v>
      </c>
      <c r="C288" s="7" t="s">
        <v>944</v>
      </c>
      <c r="D288" s="7" t="s">
        <v>945</v>
      </c>
      <c r="E288" s="12">
        <v>24.765724182128899</v>
      </c>
      <c r="F288" s="12">
        <v>25.828445434570298</v>
      </c>
      <c r="G288" s="13">
        <v>24.094343185424801</v>
      </c>
      <c r="H288" s="13" t="s">
        <v>1859</v>
      </c>
      <c r="I288" s="14" t="s">
        <v>1859</v>
      </c>
      <c r="J288" s="14" t="s">
        <v>1859</v>
      </c>
      <c r="K288" s="15" t="s">
        <v>1859</v>
      </c>
      <c r="L288" s="15">
        <v>23.3930969238281</v>
      </c>
      <c r="M288" s="13">
        <v>1</v>
      </c>
      <c r="N288" s="13">
        <v>1</v>
      </c>
      <c r="O288" s="12">
        <v>1</v>
      </c>
      <c r="P288" s="12">
        <v>0</v>
      </c>
      <c r="Q288" s="14">
        <v>0</v>
      </c>
      <c r="R288" s="14">
        <v>0</v>
      </c>
      <c r="S288" s="15">
        <v>0</v>
      </c>
      <c r="T288" s="15">
        <v>0</v>
      </c>
      <c r="U288">
        <f>'Table S2'!O288+'Table S2'!P288+'Table S2'!S288+'Table S2'!T288+'Table S2'!M288+'Table S2'!N288+Q288+R288</f>
        <v>3</v>
      </c>
    </row>
    <row r="289" spans="1:21" x14ac:dyDescent="0.35">
      <c r="A289" s="7" t="s">
        <v>946</v>
      </c>
      <c r="B289" s="7" t="s">
        <v>946</v>
      </c>
      <c r="C289" s="7" t="s">
        <v>947</v>
      </c>
      <c r="D289" s="7" t="s">
        <v>948</v>
      </c>
      <c r="E289" s="12" t="s">
        <v>1859</v>
      </c>
      <c r="F289" s="12">
        <v>23.925243377685501</v>
      </c>
      <c r="G289" s="13">
        <v>24.172798156738299</v>
      </c>
      <c r="H289" s="13">
        <v>23.981025695800799</v>
      </c>
      <c r="I289" s="14">
        <v>24.2006015777588</v>
      </c>
      <c r="J289" s="14" t="s">
        <v>1859</v>
      </c>
      <c r="K289" s="15">
        <v>24.063980102539102</v>
      </c>
      <c r="L289" s="15">
        <v>24.0547389984131</v>
      </c>
      <c r="M289" s="13">
        <v>0</v>
      </c>
      <c r="N289" s="13">
        <v>0</v>
      </c>
      <c r="O289" s="12">
        <v>2</v>
      </c>
      <c r="P289" s="12">
        <v>0</v>
      </c>
      <c r="Q289" s="14">
        <v>0</v>
      </c>
      <c r="R289" s="14">
        <v>0</v>
      </c>
      <c r="S289" s="15">
        <v>1</v>
      </c>
      <c r="T289" s="15">
        <v>0</v>
      </c>
      <c r="U289">
        <f>'Table S2'!O289+'Table S2'!P289+'Table S2'!S289+'Table S2'!T289+'Table S2'!M289+'Table S2'!N289+Q289+R289</f>
        <v>3</v>
      </c>
    </row>
    <row r="290" spans="1:21" x14ac:dyDescent="0.35">
      <c r="A290" s="7" t="s">
        <v>949</v>
      </c>
      <c r="B290" s="7" t="s">
        <v>950</v>
      </c>
      <c r="C290" s="7" t="s">
        <v>951</v>
      </c>
      <c r="D290" s="7" t="s">
        <v>952</v>
      </c>
      <c r="E290" s="12">
        <v>24.641630172729499</v>
      </c>
      <c r="F290" s="12">
        <v>24.050510406494102</v>
      </c>
      <c r="G290" s="13">
        <v>24.348611831665</v>
      </c>
      <c r="H290" s="13">
        <v>23.7288932800293</v>
      </c>
      <c r="I290" s="14">
        <v>24.499904632568398</v>
      </c>
      <c r="J290" s="14" t="s">
        <v>1859</v>
      </c>
      <c r="K290" s="15">
        <v>24.039758682251001</v>
      </c>
      <c r="L290" s="15">
        <v>23.685066223144499</v>
      </c>
      <c r="M290" s="13">
        <v>1</v>
      </c>
      <c r="N290" s="13">
        <v>0</v>
      </c>
      <c r="O290" s="12">
        <v>1</v>
      </c>
      <c r="P290" s="12">
        <v>0</v>
      </c>
      <c r="Q290" s="14">
        <v>0</v>
      </c>
      <c r="R290" s="14">
        <v>0</v>
      </c>
      <c r="S290" s="15">
        <v>0</v>
      </c>
      <c r="T290" s="15">
        <v>1</v>
      </c>
      <c r="U290">
        <f>'Table S2'!O290+'Table S2'!P290+'Table S2'!S290+'Table S2'!T290+'Table S2'!M290+'Table S2'!N290+Q290+R290</f>
        <v>3</v>
      </c>
    </row>
    <row r="291" spans="1:21" x14ac:dyDescent="0.35">
      <c r="A291" s="7" t="s">
        <v>953</v>
      </c>
      <c r="B291" s="7" t="s">
        <v>953</v>
      </c>
      <c r="C291" s="7" t="s">
        <v>954</v>
      </c>
      <c r="D291" s="7" t="s">
        <v>955</v>
      </c>
      <c r="E291" s="12">
        <v>25.359542846679702</v>
      </c>
      <c r="F291" s="12" t="s">
        <v>1859</v>
      </c>
      <c r="G291" s="13">
        <v>24.065872192382798</v>
      </c>
      <c r="H291" s="13">
        <v>23.262987136840799</v>
      </c>
      <c r="I291" s="14" t="s">
        <v>1859</v>
      </c>
      <c r="J291" s="14" t="s">
        <v>1859</v>
      </c>
      <c r="K291" s="15" t="s">
        <v>1859</v>
      </c>
      <c r="L291" s="15" t="s">
        <v>1859</v>
      </c>
      <c r="M291" s="13">
        <v>0</v>
      </c>
      <c r="N291" s="13">
        <v>0</v>
      </c>
      <c r="O291" s="12">
        <v>3</v>
      </c>
      <c r="P291" s="12">
        <v>0</v>
      </c>
      <c r="Q291" s="14">
        <v>0</v>
      </c>
      <c r="R291" s="14">
        <v>0</v>
      </c>
      <c r="S291" s="15">
        <v>0</v>
      </c>
      <c r="T291" s="15">
        <v>0</v>
      </c>
      <c r="U291">
        <f>'Table S2'!O291+'Table S2'!P291+'Table S2'!S291+'Table S2'!T291+'Table S2'!M291+'Table S2'!N291+Q291+R291</f>
        <v>3</v>
      </c>
    </row>
    <row r="292" spans="1:21" x14ac:dyDescent="0.35">
      <c r="A292" s="7" t="s">
        <v>956</v>
      </c>
      <c r="B292" s="7" t="s">
        <v>956</v>
      </c>
      <c r="C292" s="7" t="s">
        <v>957</v>
      </c>
      <c r="D292" s="7" t="s">
        <v>958</v>
      </c>
      <c r="E292" s="12" t="s">
        <v>1859</v>
      </c>
      <c r="F292" s="12" t="s">
        <v>1859</v>
      </c>
      <c r="G292" s="13" t="s">
        <v>1859</v>
      </c>
      <c r="H292" s="13" t="s">
        <v>1859</v>
      </c>
      <c r="I292" s="14" t="s">
        <v>1859</v>
      </c>
      <c r="J292" s="14">
        <v>24.6641635894775</v>
      </c>
      <c r="K292" s="15" t="s">
        <v>1859</v>
      </c>
      <c r="L292" s="15" t="s">
        <v>1859</v>
      </c>
      <c r="M292" s="13">
        <v>0</v>
      </c>
      <c r="N292" s="13">
        <v>0</v>
      </c>
      <c r="O292" s="12">
        <v>1</v>
      </c>
      <c r="P292" s="12">
        <v>1</v>
      </c>
      <c r="Q292" s="14">
        <v>0</v>
      </c>
      <c r="R292" s="14">
        <v>1</v>
      </c>
      <c r="S292" s="15">
        <v>0</v>
      </c>
      <c r="T292" s="15">
        <v>0</v>
      </c>
      <c r="U292">
        <f>'Table S2'!O292+'Table S2'!P292+'Table S2'!S292+'Table S2'!T292+'Table S2'!M292+'Table S2'!N292+Q292+R292</f>
        <v>3</v>
      </c>
    </row>
    <row r="293" spans="1:21" x14ac:dyDescent="0.35">
      <c r="A293" s="7" t="s">
        <v>959</v>
      </c>
      <c r="B293" s="7" t="s">
        <v>959</v>
      </c>
      <c r="C293" s="7" t="s">
        <v>960</v>
      </c>
      <c r="D293" s="7" t="s">
        <v>961</v>
      </c>
      <c r="E293" s="12">
        <v>24.575771331787099</v>
      </c>
      <c r="F293" s="12">
        <v>24.572998046875</v>
      </c>
      <c r="G293" s="13" t="s">
        <v>1859</v>
      </c>
      <c r="H293" s="13" t="s">
        <v>1859</v>
      </c>
      <c r="I293" s="14" t="s">
        <v>1859</v>
      </c>
      <c r="J293" s="14" t="s">
        <v>1859</v>
      </c>
      <c r="K293" s="15" t="s">
        <v>1859</v>
      </c>
      <c r="L293" s="15" t="s">
        <v>1859</v>
      </c>
      <c r="M293" s="13">
        <v>2</v>
      </c>
      <c r="N293" s="13">
        <v>1</v>
      </c>
      <c r="O293" s="12">
        <v>0</v>
      </c>
      <c r="P293" s="12">
        <v>0</v>
      </c>
      <c r="Q293" s="14">
        <v>0</v>
      </c>
      <c r="R293" s="14">
        <v>0</v>
      </c>
      <c r="S293" s="15">
        <v>0</v>
      </c>
      <c r="T293" s="15">
        <v>0</v>
      </c>
      <c r="U293">
        <f>'Table S2'!O293+'Table S2'!P293+'Table S2'!S293+'Table S2'!T293+'Table S2'!M293+'Table S2'!N293+Q293+R293</f>
        <v>3</v>
      </c>
    </row>
    <row r="294" spans="1:21" x14ac:dyDescent="0.35">
      <c r="A294" s="7" t="s">
        <v>962</v>
      </c>
      <c r="B294" s="7" t="s">
        <v>962</v>
      </c>
      <c r="C294" s="7" t="s">
        <v>963</v>
      </c>
      <c r="D294" s="7" t="s">
        <v>964</v>
      </c>
      <c r="E294" s="12" t="s">
        <v>1859</v>
      </c>
      <c r="F294" s="12" t="s">
        <v>1859</v>
      </c>
      <c r="G294" s="13">
        <v>24.3496913909912</v>
      </c>
      <c r="H294" s="13" t="s">
        <v>1859</v>
      </c>
      <c r="I294" s="14" t="s">
        <v>1859</v>
      </c>
      <c r="J294" s="14" t="s">
        <v>1859</v>
      </c>
      <c r="K294" s="15" t="s">
        <v>1859</v>
      </c>
      <c r="L294" s="15" t="s">
        <v>1859</v>
      </c>
      <c r="M294" s="13">
        <v>0</v>
      </c>
      <c r="N294" s="13">
        <v>0</v>
      </c>
      <c r="O294" s="12">
        <v>2</v>
      </c>
      <c r="P294" s="12">
        <v>0</v>
      </c>
      <c r="Q294" s="14">
        <v>0</v>
      </c>
      <c r="R294" s="14">
        <v>0</v>
      </c>
      <c r="S294" s="15">
        <v>0</v>
      </c>
      <c r="T294" s="15">
        <v>1</v>
      </c>
      <c r="U294">
        <f>'Table S2'!O294+'Table S2'!P294+'Table S2'!S294+'Table S2'!T294+'Table S2'!M294+'Table S2'!N294+Q294+R294</f>
        <v>3</v>
      </c>
    </row>
    <row r="295" spans="1:21" x14ac:dyDescent="0.35">
      <c r="A295" s="7" t="s">
        <v>965</v>
      </c>
      <c r="B295" s="7" t="s">
        <v>965</v>
      </c>
      <c r="C295" s="7" t="s">
        <v>966</v>
      </c>
      <c r="D295" s="7" t="s">
        <v>967</v>
      </c>
      <c r="E295" s="12">
        <v>22.380628585815401</v>
      </c>
      <c r="F295" s="12" t="s">
        <v>1859</v>
      </c>
      <c r="G295" s="13" t="s">
        <v>1859</v>
      </c>
      <c r="H295" s="13" t="s">
        <v>1859</v>
      </c>
      <c r="I295" s="14" t="s">
        <v>1859</v>
      </c>
      <c r="J295" s="14" t="s">
        <v>1859</v>
      </c>
      <c r="K295" s="15" t="s">
        <v>1859</v>
      </c>
      <c r="L295" s="15" t="s">
        <v>1859</v>
      </c>
      <c r="M295" s="13">
        <v>0</v>
      </c>
      <c r="N295" s="13">
        <v>0</v>
      </c>
      <c r="O295" s="12">
        <v>2</v>
      </c>
      <c r="P295" s="12">
        <v>0</v>
      </c>
      <c r="Q295" s="14">
        <v>0</v>
      </c>
      <c r="R295" s="14">
        <v>0</v>
      </c>
      <c r="S295" s="15">
        <v>0</v>
      </c>
      <c r="T295" s="15">
        <v>1</v>
      </c>
      <c r="U295">
        <f>'Table S2'!O295+'Table S2'!P295+'Table S2'!S295+'Table S2'!T295+'Table S2'!M295+'Table S2'!N295+Q295+R295</f>
        <v>3</v>
      </c>
    </row>
    <row r="296" spans="1:21" x14ac:dyDescent="0.35">
      <c r="A296" s="7" t="s">
        <v>968</v>
      </c>
      <c r="B296" s="7" t="s">
        <v>969</v>
      </c>
      <c r="C296" s="7" t="s">
        <v>970</v>
      </c>
      <c r="D296" s="7" t="s">
        <v>971</v>
      </c>
      <c r="E296" s="12">
        <v>24.5891513824463</v>
      </c>
      <c r="F296" s="12">
        <v>24.975744247436499</v>
      </c>
      <c r="G296" s="13">
        <v>23.555435180664102</v>
      </c>
      <c r="H296" s="13">
        <v>22.925714492797901</v>
      </c>
      <c r="I296" s="14">
        <v>23.132888793945298</v>
      </c>
      <c r="J296" s="14">
        <v>21.8803195953369</v>
      </c>
      <c r="K296" s="15">
        <v>23.3029880523682</v>
      </c>
      <c r="L296" s="15">
        <v>23.8366298675537</v>
      </c>
      <c r="M296" s="13">
        <v>1</v>
      </c>
      <c r="N296" s="13">
        <v>0</v>
      </c>
      <c r="O296" s="12">
        <v>1</v>
      </c>
      <c r="P296" s="12">
        <v>0</v>
      </c>
      <c r="Q296" s="14">
        <v>1</v>
      </c>
      <c r="R296" s="14">
        <v>0</v>
      </c>
      <c r="S296" s="15">
        <v>0</v>
      </c>
      <c r="T296" s="15">
        <v>0</v>
      </c>
      <c r="U296">
        <f>'Table S2'!O296+'Table S2'!P296+'Table S2'!S296+'Table S2'!T296+'Table S2'!M296+'Table S2'!N296+Q296+R296</f>
        <v>3</v>
      </c>
    </row>
    <row r="297" spans="1:21" x14ac:dyDescent="0.35">
      <c r="A297" s="7" t="s">
        <v>972</v>
      </c>
      <c r="B297" s="7" t="s">
        <v>972</v>
      </c>
      <c r="C297" s="7" t="s">
        <v>973</v>
      </c>
      <c r="D297" s="7" t="s">
        <v>974</v>
      </c>
      <c r="E297" s="12" t="s">
        <v>1859</v>
      </c>
      <c r="F297" s="12" t="s">
        <v>1859</v>
      </c>
      <c r="G297" s="13" t="s">
        <v>1859</v>
      </c>
      <c r="H297" s="13" t="s">
        <v>1859</v>
      </c>
      <c r="I297" s="14">
        <v>23.1933708190918</v>
      </c>
      <c r="J297" s="14" t="s">
        <v>1859</v>
      </c>
      <c r="K297" s="15" t="s">
        <v>1859</v>
      </c>
      <c r="L297" s="15" t="s">
        <v>1859</v>
      </c>
      <c r="M297" s="13">
        <v>0</v>
      </c>
      <c r="N297" s="13">
        <v>0</v>
      </c>
      <c r="O297" s="12">
        <v>0</v>
      </c>
      <c r="P297" s="12">
        <v>0</v>
      </c>
      <c r="Q297" s="14">
        <v>0</v>
      </c>
      <c r="R297" s="14">
        <v>0</v>
      </c>
      <c r="S297" s="15">
        <v>1</v>
      </c>
      <c r="T297" s="15">
        <v>1</v>
      </c>
      <c r="U297">
        <f>'Table S2'!O297+'Table S2'!P297+'Table S2'!S297+'Table S2'!T297+'Table S2'!M297+'Table S2'!N297+Q297+R297</f>
        <v>2</v>
      </c>
    </row>
    <row r="298" spans="1:21" x14ac:dyDescent="0.35">
      <c r="A298" s="7" t="s">
        <v>975</v>
      </c>
      <c r="B298" s="7" t="s">
        <v>975</v>
      </c>
      <c r="C298" s="7" t="s">
        <v>976</v>
      </c>
      <c r="D298" s="7" t="s">
        <v>977</v>
      </c>
      <c r="E298" s="12">
        <v>23.70334815979</v>
      </c>
      <c r="F298" s="12">
        <v>23.659162521362301</v>
      </c>
      <c r="G298" s="13">
        <v>24.616163253784201</v>
      </c>
      <c r="H298" s="13">
        <v>24.136960983276399</v>
      </c>
      <c r="I298" s="14">
        <v>23.7480659484863</v>
      </c>
      <c r="J298" s="14">
        <v>22.899936676025401</v>
      </c>
      <c r="K298" s="15">
        <v>24.754503250122099</v>
      </c>
      <c r="L298" s="15">
        <v>23.382581710815401</v>
      </c>
      <c r="M298" s="13">
        <v>0</v>
      </c>
      <c r="N298" s="13">
        <v>1</v>
      </c>
      <c r="O298" s="12">
        <v>1</v>
      </c>
      <c r="P298" s="12">
        <v>0</v>
      </c>
      <c r="Q298" s="14">
        <v>0</v>
      </c>
      <c r="R298" s="14">
        <v>0</v>
      </c>
      <c r="S298" s="15">
        <v>0</v>
      </c>
      <c r="T298" s="15">
        <v>0</v>
      </c>
      <c r="U298">
        <f>'Table S2'!O298+'Table S2'!P298+'Table S2'!S298+'Table S2'!T298+'Table S2'!M298+'Table S2'!N298+Q298+R298</f>
        <v>2</v>
      </c>
    </row>
    <row r="299" spans="1:21" x14ac:dyDescent="0.35">
      <c r="A299" s="7" t="s">
        <v>978</v>
      </c>
      <c r="B299" s="7" t="s">
        <v>978</v>
      </c>
      <c r="C299" s="7" t="s">
        <v>979</v>
      </c>
      <c r="D299" s="7" t="s">
        <v>980</v>
      </c>
      <c r="E299" s="12" t="s">
        <v>1859</v>
      </c>
      <c r="F299" s="12" t="s">
        <v>1859</v>
      </c>
      <c r="G299" s="13" t="s">
        <v>1859</v>
      </c>
      <c r="H299" s="13" t="s">
        <v>1859</v>
      </c>
      <c r="I299" s="14" t="s">
        <v>1859</v>
      </c>
      <c r="J299" s="14">
        <v>24.149265289306602</v>
      </c>
      <c r="K299" s="15" t="s">
        <v>1859</v>
      </c>
      <c r="L299" s="15" t="s">
        <v>1859</v>
      </c>
      <c r="M299" s="13">
        <v>0</v>
      </c>
      <c r="N299" s="13">
        <v>0</v>
      </c>
      <c r="O299" s="12">
        <v>0</v>
      </c>
      <c r="P299" s="12">
        <v>0</v>
      </c>
      <c r="Q299" s="14">
        <v>0</v>
      </c>
      <c r="R299" s="14">
        <v>2</v>
      </c>
      <c r="S299" s="15">
        <v>0</v>
      </c>
      <c r="T299" s="15">
        <v>0</v>
      </c>
      <c r="U299">
        <f>'Table S2'!O299+'Table S2'!P299+'Table S2'!S299+'Table S2'!T299+'Table S2'!M299+'Table S2'!N299+Q299+R299</f>
        <v>2</v>
      </c>
    </row>
    <row r="300" spans="1:21" x14ac:dyDescent="0.35">
      <c r="A300" s="7" t="s">
        <v>981</v>
      </c>
      <c r="B300" s="7" t="s">
        <v>981</v>
      </c>
      <c r="C300" s="7" t="s">
        <v>982</v>
      </c>
      <c r="D300" s="7" t="s">
        <v>983</v>
      </c>
      <c r="E300" s="12" t="s">
        <v>1859</v>
      </c>
      <c r="F300" s="12" t="s">
        <v>1859</v>
      </c>
      <c r="G300" s="13" t="s">
        <v>1859</v>
      </c>
      <c r="H300" s="13" t="s">
        <v>1859</v>
      </c>
      <c r="I300" s="14" t="s">
        <v>1859</v>
      </c>
      <c r="J300" s="14" t="s">
        <v>1859</v>
      </c>
      <c r="K300" s="15" t="s">
        <v>1859</v>
      </c>
      <c r="L300" s="15">
        <v>24.335517883300799</v>
      </c>
      <c r="M300" s="13">
        <v>1</v>
      </c>
      <c r="N300" s="13">
        <v>0</v>
      </c>
      <c r="O300" s="12">
        <v>0</v>
      </c>
      <c r="P300" s="12">
        <v>0</v>
      </c>
      <c r="Q300" s="14">
        <v>0</v>
      </c>
      <c r="R300" s="14">
        <v>0</v>
      </c>
      <c r="S300" s="15">
        <v>0</v>
      </c>
      <c r="T300" s="15">
        <v>1</v>
      </c>
      <c r="U300">
        <f>'Table S2'!O300+'Table S2'!P300+'Table S2'!S300+'Table S2'!T300+'Table S2'!M300+'Table S2'!N300+Q300+R300</f>
        <v>2</v>
      </c>
    </row>
    <row r="301" spans="1:21" x14ac:dyDescent="0.35">
      <c r="A301" s="7" t="s">
        <v>984</v>
      </c>
      <c r="B301" s="7" t="s">
        <v>984</v>
      </c>
      <c r="C301" s="7" t="s">
        <v>985</v>
      </c>
      <c r="D301" s="7" t="s">
        <v>986</v>
      </c>
      <c r="E301" s="12" t="s">
        <v>1859</v>
      </c>
      <c r="F301" s="12" t="s">
        <v>1859</v>
      </c>
      <c r="G301" s="13" t="s">
        <v>1859</v>
      </c>
      <c r="H301" s="13" t="s">
        <v>1859</v>
      </c>
      <c r="I301" s="14" t="s">
        <v>1859</v>
      </c>
      <c r="J301" s="14">
        <v>23.949312210083001</v>
      </c>
      <c r="K301" s="15" t="s">
        <v>1859</v>
      </c>
      <c r="L301" s="15" t="s">
        <v>1859</v>
      </c>
      <c r="M301" s="13">
        <v>0</v>
      </c>
      <c r="N301" s="13">
        <v>0</v>
      </c>
      <c r="O301" s="12">
        <v>0</v>
      </c>
      <c r="P301" s="12">
        <v>0</v>
      </c>
      <c r="Q301" s="14">
        <v>1</v>
      </c>
      <c r="R301" s="14">
        <v>0</v>
      </c>
      <c r="S301" s="15">
        <v>0</v>
      </c>
      <c r="T301" s="15">
        <v>1</v>
      </c>
      <c r="U301">
        <f>'Table S2'!O301+'Table S2'!P301+'Table S2'!S301+'Table S2'!T301+'Table S2'!M301+'Table S2'!N301+Q301+R301</f>
        <v>2</v>
      </c>
    </row>
    <row r="302" spans="1:21" x14ac:dyDescent="0.35">
      <c r="A302" s="7" t="s">
        <v>987</v>
      </c>
      <c r="B302" s="7" t="s">
        <v>988</v>
      </c>
      <c r="C302" s="7" t="s">
        <v>989</v>
      </c>
      <c r="D302" s="7" t="s">
        <v>990</v>
      </c>
      <c r="E302" s="12">
        <v>26.246555328369102</v>
      </c>
      <c r="F302" s="12">
        <v>26.019475936889599</v>
      </c>
      <c r="G302" s="13" t="s">
        <v>1859</v>
      </c>
      <c r="H302" s="13" t="s">
        <v>1859</v>
      </c>
      <c r="I302" s="14">
        <v>24.569179534912099</v>
      </c>
      <c r="J302" s="14" t="s">
        <v>1859</v>
      </c>
      <c r="K302" s="15">
        <v>23.9508247375488</v>
      </c>
      <c r="L302" s="15">
        <v>23.430202484130898</v>
      </c>
      <c r="M302" s="13">
        <v>1</v>
      </c>
      <c r="N302" s="13">
        <v>1</v>
      </c>
      <c r="O302" s="12">
        <v>0</v>
      </c>
      <c r="P302" s="12">
        <v>0</v>
      </c>
      <c r="Q302" s="14">
        <v>0</v>
      </c>
      <c r="R302" s="14">
        <v>0</v>
      </c>
      <c r="S302" s="15">
        <v>0</v>
      </c>
      <c r="T302" s="15">
        <v>0</v>
      </c>
      <c r="U302">
        <f>'Table S2'!O302+'Table S2'!P302+'Table S2'!S302+'Table S2'!T302+'Table S2'!M302+'Table S2'!N302+Q302+R302</f>
        <v>2</v>
      </c>
    </row>
    <row r="303" spans="1:21" x14ac:dyDescent="0.35">
      <c r="A303" s="7" t="s">
        <v>991</v>
      </c>
      <c r="B303" s="7" t="s">
        <v>992</v>
      </c>
      <c r="C303" s="7" t="s">
        <v>993</v>
      </c>
      <c r="D303" s="7" t="s">
        <v>994</v>
      </c>
      <c r="E303" s="12" t="s">
        <v>1859</v>
      </c>
      <c r="F303" s="12" t="s">
        <v>1859</v>
      </c>
      <c r="G303" s="13">
        <v>26.1727409362793</v>
      </c>
      <c r="H303" s="13" t="s">
        <v>1859</v>
      </c>
      <c r="I303" s="14" t="s">
        <v>1859</v>
      </c>
      <c r="J303" s="14" t="s">
        <v>1859</v>
      </c>
      <c r="K303" s="15">
        <v>25.5935173034668</v>
      </c>
      <c r="L303" s="15">
        <v>25.426048278808601</v>
      </c>
      <c r="M303" s="13">
        <v>0</v>
      </c>
      <c r="N303" s="13">
        <v>1</v>
      </c>
      <c r="O303" s="12">
        <v>1</v>
      </c>
      <c r="P303" s="12">
        <v>0</v>
      </c>
      <c r="Q303" s="14">
        <v>0</v>
      </c>
      <c r="R303" s="14">
        <v>0</v>
      </c>
      <c r="S303" s="15">
        <v>0</v>
      </c>
      <c r="T303" s="15">
        <v>0</v>
      </c>
      <c r="U303">
        <f>'Table S2'!O303+'Table S2'!P303+'Table S2'!S303+'Table S2'!T303+'Table S2'!M303+'Table S2'!N303+Q303+R303</f>
        <v>2</v>
      </c>
    </row>
    <row r="304" spans="1:21" x14ac:dyDescent="0.35">
      <c r="A304" s="7" t="s">
        <v>995</v>
      </c>
      <c r="B304" s="7" t="s">
        <v>995</v>
      </c>
      <c r="C304" s="7" t="s">
        <v>996</v>
      </c>
      <c r="D304" s="7" t="s">
        <v>997</v>
      </c>
      <c r="E304" s="12" t="s">
        <v>1859</v>
      </c>
      <c r="F304" s="12" t="s">
        <v>1859</v>
      </c>
      <c r="G304" s="13">
        <v>25.614086151123001</v>
      </c>
      <c r="H304" s="13">
        <v>24.483453750610401</v>
      </c>
      <c r="I304" s="14" t="s">
        <v>1859</v>
      </c>
      <c r="J304" s="14" t="s">
        <v>1859</v>
      </c>
      <c r="K304" s="15">
        <v>23.955356597900401</v>
      </c>
      <c r="L304" s="15" t="s">
        <v>1859</v>
      </c>
      <c r="M304" s="13">
        <v>0</v>
      </c>
      <c r="N304" s="13">
        <v>0</v>
      </c>
      <c r="O304" s="12">
        <v>2</v>
      </c>
      <c r="P304" s="12">
        <v>0</v>
      </c>
      <c r="Q304" s="14">
        <v>0</v>
      </c>
      <c r="R304" s="14">
        <v>0</v>
      </c>
      <c r="S304" s="15">
        <v>0</v>
      </c>
      <c r="T304" s="15">
        <v>0</v>
      </c>
      <c r="U304">
        <f>'Table S2'!O304+'Table S2'!P304+'Table S2'!S304+'Table S2'!T304+'Table S2'!M304+'Table S2'!N304+Q304+R304</f>
        <v>2</v>
      </c>
    </row>
    <row r="305" spans="1:21" x14ac:dyDescent="0.35">
      <c r="A305" s="7" t="s">
        <v>998</v>
      </c>
      <c r="B305" s="7" t="s">
        <v>998</v>
      </c>
      <c r="C305" s="7" t="s">
        <v>999</v>
      </c>
      <c r="D305" s="7" t="s">
        <v>1000</v>
      </c>
      <c r="E305" s="12" t="s">
        <v>1859</v>
      </c>
      <c r="F305" s="12" t="s">
        <v>1859</v>
      </c>
      <c r="G305" s="13">
        <v>25.283409118652301</v>
      </c>
      <c r="H305" s="13">
        <v>26.047039031982401</v>
      </c>
      <c r="I305" s="14">
        <v>25.9798488616943</v>
      </c>
      <c r="J305" s="14">
        <v>26.130395889282202</v>
      </c>
      <c r="K305" s="15" t="s">
        <v>1859</v>
      </c>
      <c r="L305" s="15">
        <v>26.1358852386475</v>
      </c>
      <c r="M305" s="13">
        <v>0</v>
      </c>
      <c r="N305" s="13">
        <v>0</v>
      </c>
      <c r="O305" s="12">
        <v>2</v>
      </c>
      <c r="P305" s="12">
        <v>0</v>
      </c>
      <c r="Q305" s="14">
        <v>0</v>
      </c>
      <c r="R305" s="14">
        <v>0</v>
      </c>
      <c r="S305" s="15">
        <v>0</v>
      </c>
      <c r="T305" s="15">
        <v>0</v>
      </c>
      <c r="U305">
        <f>'Table S2'!O305+'Table S2'!P305+'Table S2'!S305+'Table S2'!T305+'Table S2'!M305+'Table S2'!N305+Q305+R305</f>
        <v>2</v>
      </c>
    </row>
    <row r="306" spans="1:21" x14ac:dyDescent="0.35">
      <c r="A306" s="7" t="s">
        <v>1001</v>
      </c>
      <c r="B306" s="7" t="s">
        <v>1001</v>
      </c>
      <c r="C306" s="7" t="s">
        <v>1002</v>
      </c>
      <c r="D306" s="7" t="s">
        <v>1003</v>
      </c>
      <c r="E306" s="12" t="s">
        <v>1859</v>
      </c>
      <c r="F306" s="12" t="s">
        <v>1859</v>
      </c>
      <c r="G306" s="13">
        <v>24.529993057251001</v>
      </c>
      <c r="H306" s="13" t="s">
        <v>1859</v>
      </c>
      <c r="I306" s="14" t="s">
        <v>1859</v>
      </c>
      <c r="J306" s="14" t="s">
        <v>1859</v>
      </c>
      <c r="K306" s="15" t="s">
        <v>1859</v>
      </c>
      <c r="L306" s="15" t="s">
        <v>1859</v>
      </c>
      <c r="M306" s="13">
        <v>0</v>
      </c>
      <c r="N306" s="13">
        <v>0</v>
      </c>
      <c r="O306" s="12">
        <v>2</v>
      </c>
      <c r="P306" s="12">
        <v>0</v>
      </c>
      <c r="Q306" s="14">
        <v>0</v>
      </c>
      <c r="R306" s="14">
        <v>0</v>
      </c>
      <c r="S306" s="15">
        <v>0</v>
      </c>
      <c r="T306" s="15">
        <v>0</v>
      </c>
      <c r="U306">
        <f>'Table S2'!O306+'Table S2'!P306+'Table S2'!S306+'Table S2'!T306+'Table S2'!M306+'Table S2'!N306+Q306+R306</f>
        <v>2</v>
      </c>
    </row>
    <row r="307" spans="1:21" x14ac:dyDescent="0.35">
      <c r="A307" s="7" t="s">
        <v>1004</v>
      </c>
      <c r="B307" s="7" t="s">
        <v>1004</v>
      </c>
      <c r="C307" s="7" t="s">
        <v>1005</v>
      </c>
      <c r="D307" s="7" t="s">
        <v>1006</v>
      </c>
      <c r="E307" s="12" t="s">
        <v>1859</v>
      </c>
      <c r="F307" s="12" t="s">
        <v>1859</v>
      </c>
      <c r="G307" s="13">
        <v>23.089937210083001</v>
      </c>
      <c r="H307" s="13" t="s">
        <v>1859</v>
      </c>
      <c r="I307" s="14" t="s">
        <v>1859</v>
      </c>
      <c r="J307" s="14" t="s">
        <v>1859</v>
      </c>
      <c r="K307" s="15" t="s">
        <v>1859</v>
      </c>
      <c r="L307" s="15" t="s">
        <v>1859</v>
      </c>
      <c r="M307" s="13">
        <v>0</v>
      </c>
      <c r="N307" s="13">
        <v>0</v>
      </c>
      <c r="O307" s="12">
        <v>1</v>
      </c>
      <c r="P307" s="12">
        <v>0</v>
      </c>
      <c r="Q307" s="14">
        <v>1</v>
      </c>
      <c r="R307" s="14">
        <v>0</v>
      </c>
      <c r="S307" s="15">
        <v>0</v>
      </c>
      <c r="T307" s="15">
        <v>0</v>
      </c>
      <c r="U307">
        <f>'Table S2'!O307+'Table S2'!P307+'Table S2'!S307+'Table S2'!T307+'Table S2'!M307+'Table S2'!N307+Q307+R307</f>
        <v>2</v>
      </c>
    </row>
    <row r="308" spans="1:21" x14ac:dyDescent="0.35">
      <c r="A308" s="7" t="s">
        <v>1007</v>
      </c>
      <c r="B308" s="7" t="s">
        <v>1007</v>
      </c>
      <c r="C308" s="7" t="s">
        <v>1008</v>
      </c>
      <c r="D308" s="7" t="s">
        <v>1009</v>
      </c>
      <c r="E308" s="12">
        <v>24.168827056884801</v>
      </c>
      <c r="F308" s="12">
        <v>24.383110046386701</v>
      </c>
      <c r="G308" s="13">
        <v>21.823686599731399</v>
      </c>
      <c r="H308" s="13" t="s">
        <v>1859</v>
      </c>
      <c r="I308" s="14">
        <v>22.998140335083001</v>
      </c>
      <c r="J308" s="14" t="s">
        <v>1859</v>
      </c>
      <c r="K308" s="15">
        <v>21.166805267333999</v>
      </c>
      <c r="L308" s="15">
        <v>24.124629974365199</v>
      </c>
      <c r="M308" s="13">
        <v>1</v>
      </c>
      <c r="N308" s="13">
        <v>1</v>
      </c>
      <c r="O308" s="12">
        <v>0</v>
      </c>
      <c r="P308" s="12">
        <v>0</v>
      </c>
      <c r="Q308" s="14">
        <v>0</v>
      </c>
      <c r="R308" s="14">
        <v>0</v>
      </c>
      <c r="S308" s="15">
        <v>0</v>
      </c>
      <c r="T308" s="15">
        <v>0</v>
      </c>
      <c r="U308">
        <f>'Table S2'!O308+'Table S2'!P308+'Table S2'!S308+'Table S2'!T308+'Table S2'!M308+'Table S2'!N308+Q308+R308</f>
        <v>2</v>
      </c>
    </row>
    <row r="309" spans="1:21" x14ac:dyDescent="0.35">
      <c r="A309" s="7" t="s">
        <v>1010</v>
      </c>
      <c r="B309" s="7" t="s">
        <v>1010</v>
      </c>
      <c r="C309" s="7" t="s">
        <v>1011</v>
      </c>
      <c r="D309" s="7" t="s">
        <v>1012</v>
      </c>
      <c r="E309" s="12">
        <v>23.9864177703857</v>
      </c>
      <c r="F309" s="12" t="s">
        <v>1859</v>
      </c>
      <c r="G309" s="13">
        <v>24.971452713012699</v>
      </c>
      <c r="H309" s="13">
        <v>23.850812911987301</v>
      </c>
      <c r="I309" s="14">
        <v>24.217636108398398</v>
      </c>
      <c r="J309" s="14">
        <v>23.806463241577099</v>
      </c>
      <c r="K309" s="15">
        <v>23.858707427978501</v>
      </c>
      <c r="L309" s="15">
        <v>24.883062362670898</v>
      </c>
      <c r="M309" s="13">
        <v>0</v>
      </c>
      <c r="N309" s="13">
        <v>0</v>
      </c>
      <c r="O309" s="12">
        <v>2</v>
      </c>
      <c r="P309" s="12">
        <v>0</v>
      </c>
      <c r="Q309" s="14">
        <v>0</v>
      </c>
      <c r="R309" s="14">
        <v>0</v>
      </c>
      <c r="S309" s="15">
        <v>0</v>
      </c>
      <c r="T309" s="15">
        <v>0</v>
      </c>
      <c r="U309">
        <f>'Table S2'!O309+'Table S2'!P309+'Table S2'!S309+'Table S2'!T309+'Table S2'!M309+'Table S2'!N309+Q309+R309</f>
        <v>2</v>
      </c>
    </row>
    <row r="310" spans="1:21" x14ac:dyDescent="0.35">
      <c r="A310" s="7" t="s">
        <v>1013</v>
      </c>
      <c r="B310" s="7" t="s">
        <v>1013</v>
      </c>
      <c r="C310" s="7" t="s">
        <v>1014</v>
      </c>
      <c r="D310" s="7" t="s">
        <v>1015</v>
      </c>
      <c r="E310" s="12" t="s">
        <v>1859</v>
      </c>
      <c r="F310" s="12" t="s">
        <v>1859</v>
      </c>
      <c r="G310" s="13">
        <v>24.630231857299801</v>
      </c>
      <c r="H310" s="13">
        <v>25.205158233642599</v>
      </c>
      <c r="I310" s="14" t="s">
        <v>1859</v>
      </c>
      <c r="J310" s="14">
        <v>25.805627822876001</v>
      </c>
      <c r="K310" s="15">
        <v>25.7114067077637</v>
      </c>
      <c r="L310" s="15">
        <v>25.657281875610401</v>
      </c>
      <c r="M310" s="13">
        <v>0</v>
      </c>
      <c r="N310" s="13">
        <v>0</v>
      </c>
      <c r="O310" s="12">
        <v>0</v>
      </c>
      <c r="P310" s="12">
        <v>1</v>
      </c>
      <c r="Q310" s="14">
        <v>1</v>
      </c>
      <c r="R310" s="14">
        <v>0</v>
      </c>
      <c r="S310" s="15">
        <v>0</v>
      </c>
      <c r="T310" s="15">
        <v>0</v>
      </c>
      <c r="U310">
        <f>'Table S2'!O310+'Table S2'!P310+'Table S2'!S310+'Table S2'!T310+'Table S2'!M310+'Table S2'!N310+Q310+R310</f>
        <v>2</v>
      </c>
    </row>
    <row r="311" spans="1:21" x14ac:dyDescent="0.35">
      <c r="A311" s="7" t="s">
        <v>1016</v>
      </c>
      <c r="B311" s="7" t="s">
        <v>1016</v>
      </c>
      <c r="C311" s="7" t="s">
        <v>1017</v>
      </c>
      <c r="D311" s="7" t="s">
        <v>1018</v>
      </c>
      <c r="E311" s="12">
        <v>26.030948638916001</v>
      </c>
      <c r="F311" s="12">
        <v>25.8768711090088</v>
      </c>
      <c r="G311" s="13">
        <v>25.664381027221701</v>
      </c>
      <c r="H311" s="13">
        <v>26.135787963867202</v>
      </c>
      <c r="I311" s="14">
        <v>26.013952255248999</v>
      </c>
      <c r="J311" s="14" t="s">
        <v>1859</v>
      </c>
      <c r="K311" s="15" t="s">
        <v>1859</v>
      </c>
      <c r="L311" s="15">
        <v>25.528205871581999</v>
      </c>
      <c r="M311" s="13">
        <v>0</v>
      </c>
      <c r="N311" s="13">
        <v>0</v>
      </c>
      <c r="O311" s="12">
        <v>2</v>
      </c>
      <c r="P311" s="12">
        <v>0</v>
      </c>
      <c r="Q311" s="14">
        <v>0</v>
      </c>
      <c r="R311" s="14">
        <v>0</v>
      </c>
      <c r="S311" s="15">
        <v>0</v>
      </c>
      <c r="T311" s="15">
        <v>0</v>
      </c>
      <c r="U311">
        <f>'Table S2'!O311+'Table S2'!P311+'Table S2'!S311+'Table S2'!T311+'Table S2'!M311+'Table S2'!N311+Q311+R311</f>
        <v>2</v>
      </c>
    </row>
    <row r="312" spans="1:21" x14ac:dyDescent="0.35">
      <c r="A312" s="7" t="s">
        <v>1019</v>
      </c>
      <c r="B312" s="7" t="s">
        <v>1019</v>
      </c>
      <c r="C312" s="7" t="s">
        <v>1020</v>
      </c>
      <c r="D312" s="7" t="s">
        <v>1021</v>
      </c>
      <c r="E312" s="12">
        <v>24.6603603363037</v>
      </c>
      <c r="F312" s="12" t="s">
        <v>1859</v>
      </c>
      <c r="G312" s="13" t="s">
        <v>1859</v>
      </c>
      <c r="H312" s="13" t="s">
        <v>1859</v>
      </c>
      <c r="I312" s="14" t="s">
        <v>1859</v>
      </c>
      <c r="J312" s="14" t="s">
        <v>1859</v>
      </c>
      <c r="K312" s="15" t="s">
        <v>1859</v>
      </c>
      <c r="L312" s="15" t="s">
        <v>1859</v>
      </c>
      <c r="M312" s="13">
        <v>1</v>
      </c>
      <c r="N312" s="13">
        <v>0</v>
      </c>
      <c r="O312" s="12">
        <v>1</v>
      </c>
      <c r="P312" s="12">
        <v>0</v>
      </c>
      <c r="Q312" s="14">
        <v>0</v>
      </c>
      <c r="R312" s="14">
        <v>0</v>
      </c>
      <c r="S312" s="15">
        <v>0</v>
      </c>
      <c r="T312" s="15">
        <v>0</v>
      </c>
      <c r="U312">
        <f>'Table S2'!O312+'Table S2'!P312+'Table S2'!S312+'Table S2'!T312+'Table S2'!M312+'Table S2'!N312+Q312+R312</f>
        <v>2</v>
      </c>
    </row>
    <row r="313" spans="1:21" x14ac:dyDescent="0.35">
      <c r="A313" s="7" t="s">
        <v>1022</v>
      </c>
      <c r="B313" s="7" t="s">
        <v>1022</v>
      </c>
      <c r="C313" s="7" t="s">
        <v>1023</v>
      </c>
      <c r="D313" s="7" t="s">
        <v>1024</v>
      </c>
      <c r="E313" s="12" t="s">
        <v>1859</v>
      </c>
      <c r="F313" s="12" t="s">
        <v>1859</v>
      </c>
      <c r="G313" s="13">
        <v>24.724006652831999</v>
      </c>
      <c r="H313" s="13" t="s">
        <v>1859</v>
      </c>
      <c r="I313" s="14">
        <v>24.822696685791001</v>
      </c>
      <c r="J313" s="14" t="s">
        <v>1859</v>
      </c>
      <c r="K313" s="15" t="s">
        <v>1859</v>
      </c>
      <c r="L313" s="15" t="s">
        <v>1859</v>
      </c>
      <c r="M313" s="13">
        <v>0</v>
      </c>
      <c r="N313" s="13">
        <v>0</v>
      </c>
      <c r="O313" s="12">
        <v>1</v>
      </c>
      <c r="P313" s="12">
        <v>0</v>
      </c>
      <c r="Q313" s="14">
        <v>0</v>
      </c>
      <c r="R313" s="14">
        <v>0</v>
      </c>
      <c r="S313" s="15">
        <v>0</v>
      </c>
      <c r="T313" s="15">
        <v>1</v>
      </c>
      <c r="U313">
        <f>'Table S2'!O313+'Table S2'!P313+'Table S2'!S313+'Table S2'!T313+'Table S2'!M313+'Table S2'!N313+Q313+R313</f>
        <v>2</v>
      </c>
    </row>
    <row r="314" spans="1:21" x14ac:dyDescent="0.35">
      <c r="A314" s="7" t="s">
        <v>1025</v>
      </c>
      <c r="B314" s="7" t="s">
        <v>1025</v>
      </c>
      <c r="C314" s="7" t="s">
        <v>1026</v>
      </c>
      <c r="D314" s="7" t="s">
        <v>1027</v>
      </c>
      <c r="E314" s="12">
        <v>26.643613815307599</v>
      </c>
      <c r="F314" s="12" t="s">
        <v>1859</v>
      </c>
      <c r="G314" s="13" t="s">
        <v>1859</v>
      </c>
      <c r="H314" s="13" t="s">
        <v>1859</v>
      </c>
      <c r="I314" s="14" t="s">
        <v>1859</v>
      </c>
      <c r="J314" s="14" t="s">
        <v>1859</v>
      </c>
      <c r="K314" s="15">
        <v>25.3682975769043</v>
      </c>
      <c r="L314" s="15" t="s">
        <v>1859</v>
      </c>
      <c r="M314" s="13">
        <v>1</v>
      </c>
      <c r="N314" s="13">
        <v>0</v>
      </c>
      <c r="O314" s="12">
        <v>1</v>
      </c>
      <c r="P314" s="12">
        <v>0</v>
      </c>
      <c r="Q314" s="14">
        <v>0</v>
      </c>
      <c r="R314" s="14">
        <v>0</v>
      </c>
      <c r="S314" s="15">
        <v>0</v>
      </c>
      <c r="T314" s="15">
        <v>0</v>
      </c>
      <c r="U314">
        <f>'Table S2'!O314+'Table S2'!P314+'Table S2'!S314+'Table S2'!T314+'Table S2'!M314+'Table S2'!N314+Q314+R314</f>
        <v>2</v>
      </c>
    </row>
    <row r="315" spans="1:21" x14ac:dyDescent="0.35">
      <c r="A315" s="7" t="s">
        <v>1028</v>
      </c>
      <c r="B315" s="7" t="s">
        <v>1028</v>
      </c>
      <c r="C315" s="7" t="s">
        <v>1029</v>
      </c>
      <c r="D315" s="7" t="s">
        <v>1030</v>
      </c>
      <c r="E315" s="12" t="s">
        <v>1859</v>
      </c>
      <c r="F315" s="12" t="s">
        <v>1859</v>
      </c>
      <c r="G315" s="13">
        <v>25.876449584960898</v>
      </c>
      <c r="H315" s="13" t="s">
        <v>1859</v>
      </c>
      <c r="I315" s="14" t="s">
        <v>1859</v>
      </c>
      <c r="J315" s="14" t="s">
        <v>1859</v>
      </c>
      <c r="K315" s="15" t="s">
        <v>1859</v>
      </c>
      <c r="L315" s="15">
        <v>24.500938415527301</v>
      </c>
      <c r="M315" s="13">
        <v>0</v>
      </c>
      <c r="N315" s="13">
        <v>0</v>
      </c>
      <c r="O315" s="12">
        <v>2</v>
      </c>
      <c r="P315" s="12">
        <v>0</v>
      </c>
      <c r="Q315" s="14">
        <v>0</v>
      </c>
      <c r="R315" s="14">
        <v>0</v>
      </c>
      <c r="S315" s="15">
        <v>0</v>
      </c>
      <c r="T315" s="15">
        <v>0</v>
      </c>
      <c r="U315">
        <f>'Table S2'!O315+'Table S2'!P315+'Table S2'!S315+'Table S2'!T315+'Table S2'!M315+'Table S2'!N315+Q315+R315</f>
        <v>2</v>
      </c>
    </row>
    <row r="316" spans="1:21" x14ac:dyDescent="0.35">
      <c r="A316" s="7" t="s">
        <v>1031</v>
      </c>
      <c r="B316" s="7" t="s">
        <v>1031</v>
      </c>
      <c r="C316" s="7" t="s">
        <v>1032</v>
      </c>
      <c r="D316" s="7" t="s">
        <v>1033</v>
      </c>
      <c r="E316" s="12">
        <v>25.670606613159201</v>
      </c>
      <c r="F316" s="12">
        <v>25.413740158081101</v>
      </c>
      <c r="G316" s="13">
        <v>24.221256256103501</v>
      </c>
      <c r="H316" s="13" t="s">
        <v>1859</v>
      </c>
      <c r="I316" s="14" t="s">
        <v>1859</v>
      </c>
      <c r="J316" s="14" t="s">
        <v>1859</v>
      </c>
      <c r="K316" s="15" t="s">
        <v>1859</v>
      </c>
      <c r="L316" s="15" t="s">
        <v>1859</v>
      </c>
      <c r="M316" s="13">
        <v>2</v>
      </c>
      <c r="N316" s="13">
        <v>0</v>
      </c>
      <c r="O316" s="12">
        <v>0</v>
      </c>
      <c r="P316" s="12">
        <v>0</v>
      </c>
      <c r="Q316" s="14">
        <v>0</v>
      </c>
      <c r="R316" s="14">
        <v>0</v>
      </c>
      <c r="S316" s="15">
        <v>0</v>
      </c>
      <c r="T316" s="15">
        <v>0</v>
      </c>
      <c r="U316">
        <f>'Table S2'!O316+'Table S2'!P316+'Table S2'!S316+'Table S2'!T316+'Table S2'!M316+'Table S2'!N316+Q316+R316</f>
        <v>2</v>
      </c>
    </row>
    <row r="317" spans="1:21" x14ac:dyDescent="0.35">
      <c r="A317" s="7" t="s">
        <v>1034</v>
      </c>
      <c r="B317" s="7" t="s">
        <v>1035</v>
      </c>
      <c r="C317" s="7" t="s">
        <v>1036</v>
      </c>
      <c r="D317" s="7" t="s">
        <v>1037</v>
      </c>
      <c r="E317" s="12">
        <v>24.843164443969702</v>
      </c>
      <c r="F317" s="12" t="s">
        <v>1859</v>
      </c>
      <c r="G317" s="13">
        <v>23.704088211059599</v>
      </c>
      <c r="H317" s="13">
        <v>23.582677841186499</v>
      </c>
      <c r="I317" s="14">
        <v>24.011543273925799</v>
      </c>
      <c r="J317" s="14" t="s">
        <v>1859</v>
      </c>
      <c r="K317" s="15" t="s">
        <v>1859</v>
      </c>
      <c r="L317" s="15">
        <v>24.1491088867188</v>
      </c>
      <c r="M317" s="13">
        <v>1</v>
      </c>
      <c r="N317" s="13">
        <v>0</v>
      </c>
      <c r="O317" s="12">
        <v>0</v>
      </c>
      <c r="P317" s="12">
        <v>1</v>
      </c>
      <c r="Q317" s="14">
        <v>0</v>
      </c>
      <c r="R317" s="14">
        <v>0</v>
      </c>
      <c r="S317" s="15">
        <v>0</v>
      </c>
      <c r="T317" s="15">
        <v>0</v>
      </c>
      <c r="U317">
        <f>'Table S2'!O317+'Table S2'!P317+'Table S2'!S317+'Table S2'!T317+'Table S2'!M317+'Table S2'!N317+Q317+R317</f>
        <v>2</v>
      </c>
    </row>
    <row r="318" spans="1:21" x14ac:dyDescent="0.35">
      <c r="A318" s="7" t="s">
        <v>1038</v>
      </c>
      <c r="B318" s="7" t="s">
        <v>1038</v>
      </c>
      <c r="C318" s="7" t="s">
        <v>1039</v>
      </c>
      <c r="D318" s="7" t="s">
        <v>1040</v>
      </c>
      <c r="E318" s="12" t="s">
        <v>1859</v>
      </c>
      <c r="F318" s="12" t="s">
        <v>1859</v>
      </c>
      <c r="G318" s="13">
        <v>26.611751556396499</v>
      </c>
      <c r="H318" s="13" t="s">
        <v>1859</v>
      </c>
      <c r="I318" s="14" t="s">
        <v>1859</v>
      </c>
      <c r="J318" s="14" t="s">
        <v>1859</v>
      </c>
      <c r="K318" s="15" t="s">
        <v>1859</v>
      </c>
      <c r="L318" s="15" t="s">
        <v>1859</v>
      </c>
      <c r="M318" s="13">
        <v>0</v>
      </c>
      <c r="N318" s="13">
        <v>0</v>
      </c>
      <c r="O318" s="12">
        <v>2</v>
      </c>
      <c r="P318" s="12">
        <v>0</v>
      </c>
      <c r="Q318" s="14">
        <v>0</v>
      </c>
      <c r="R318" s="14">
        <v>0</v>
      </c>
      <c r="S318" s="15">
        <v>0</v>
      </c>
      <c r="T318" s="15">
        <v>0</v>
      </c>
      <c r="U318">
        <f>'Table S2'!O318+'Table S2'!P318+'Table S2'!S318+'Table S2'!T318+'Table S2'!M318+'Table S2'!N318+Q318+R318</f>
        <v>2</v>
      </c>
    </row>
    <row r="319" spans="1:21" x14ac:dyDescent="0.35">
      <c r="A319" s="7" t="s">
        <v>1041</v>
      </c>
      <c r="B319" s="7" t="s">
        <v>1041</v>
      </c>
      <c r="C319" s="7" t="s">
        <v>1042</v>
      </c>
      <c r="D319" s="7" t="s">
        <v>1043</v>
      </c>
      <c r="E319" s="12">
        <v>27.323972702026399</v>
      </c>
      <c r="F319" s="12">
        <v>26.662208557128899</v>
      </c>
      <c r="G319" s="13" t="s">
        <v>1859</v>
      </c>
      <c r="H319" s="13">
        <v>24.307233810424801</v>
      </c>
      <c r="I319" s="14">
        <v>24.942258834838899</v>
      </c>
      <c r="J319" s="14" t="s">
        <v>1859</v>
      </c>
      <c r="K319" s="15" t="s">
        <v>1859</v>
      </c>
      <c r="L319" s="15">
        <v>25.0423488616943</v>
      </c>
      <c r="M319" s="13">
        <v>1</v>
      </c>
      <c r="N319" s="13">
        <v>0</v>
      </c>
      <c r="O319" s="12">
        <v>1</v>
      </c>
      <c r="P319" s="12">
        <v>0</v>
      </c>
      <c r="Q319" s="14">
        <v>0</v>
      </c>
      <c r="R319" s="14">
        <v>0</v>
      </c>
      <c r="S319" s="15">
        <v>0</v>
      </c>
      <c r="T319" s="15">
        <v>0</v>
      </c>
      <c r="U319">
        <f>'Table S2'!O319+'Table S2'!P319+'Table S2'!S319+'Table S2'!T319+'Table S2'!M319+'Table S2'!N319+Q319+R319</f>
        <v>2</v>
      </c>
    </row>
    <row r="320" spans="1:21" x14ac:dyDescent="0.35">
      <c r="A320" s="7" t="s">
        <v>1044</v>
      </c>
      <c r="B320" s="7" t="s">
        <v>1044</v>
      </c>
      <c r="C320" s="7" t="s">
        <v>1045</v>
      </c>
      <c r="D320" s="7" t="s">
        <v>1046</v>
      </c>
      <c r="E320" s="12" t="s">
        <v>1859</v>
      </c>
      <c r="F320" s="12" t="s">
        <v>1859</v>
      </c>
      <c r="G320" s="13">
        <v>22.888238906860401</v>
      </c>
      <c r="H320" s="13" t="s">
        <v>1859</v>
      </c>
      <c r="I320" s="14" t="s">
        <v>1859</v>
      </c>
      <c r="J320" s="14" t="s">
        <v>1859</v>
      </c>
      <c r="K320" s="15" t="s">
        <v>1859</v>
      </c>
      <c r="L320" s="15" t="s">
        <v>1859</v>
      </c>
      <c r="M320" s="13">
        <v>0</v>
      </c>
      <c r="N320" s="13">
        <v>0</v>
      </c>
      <c r="O320" s="12">
        <v>1</v>
      </c>
      <c r="P320" s="12">
        <v>0</v>
      </c>
      <c r="Q320" s="14">
        <v>0</v>
      </c>
      <c r="R320" s="14">
        <v>0</v>
      </c>
      <c r="S320" s="15">
        <v>0</v>
      </c>
      <c r="T320" s="15">
        <v>1</v>
      </c>
      <c r="U320">
        <f>'Table S2'!O320+'Table S2'!P320+'Table S2'!S320+'Table S2'!T320+'Table S2'!M320+'Table S2'!N320+Q320+R320</f>
        <v>2</v>
      </c>
    </row>
    <row r="321" spans="1:21" x14ac:dyDescent="0.35">
      <c r="A321" s="7" t="s">
        <v>1047</v>
      </c>
      <c r="B321" s="7" t="s">
        <v>1047</v>
      </c>
      <c r="C321" s="7" t="s">
        <v>1048</v>
      </c>
      <c r="D321" s="7" t="s">
        <v>1049</v>
      </c>
      <c r="E321" s="12">
        <v>25.505245208740199</v>
      </c>
      <c r="F321" s="12">
        <v>25.4723091125488</v>
      </c>
      <c r="G321" s="13" t="s">
        <v>1859</v>
      </c>
      <c r="H321" s="13" t="s">
        <v>1859</v>
      </c>
      <c r="I321" s="14">
        <v>24.340211868286101</v>
      </c>
      <c r="J321" s="14">
        <v>24.301593780517599</v>
      </c>
      <c r="K321" s="15">
        <v>25.2740173339844</v>
      </c>
      <c r="L321" s="15">
        <v>24.314235687255898</v>
      </c>
      <c r="M321" s="13">
        <v>1</v>
      </c>
      <c r="N321" s="13">
        <v>0</v>
      </c>
      <c r="O321" s="12">
        <v>0</v>
      </c>
      <c r="P321" s="12">
        <v>0</v>
      </c>
      <c r="Q321" s="14">
        <v>0</v>
      </c>
      <c r="R321" s="14">
        <v>0</v>
      </c>
      <c r="S321" s="15">
        <v>1</v>
      </c>
      <c r="T321" s="15">
        <v>0</v>
      </c>
      <c r="U321">
        <f>'Table S2'!O321+'Table S2'!P321+'Table S2'!S321+'Table S2'!T321+'Table S2'!M321+'Table S2'!N321+Q321+R321</f>
        <v>2</v>
      </c>
    </row>
    <row r="322" spans="1:21" x14ac:dyDescent="0.35">
      <c r="A322" s="7" t="s">
        <v>1050</v>
      </c>
      <c r="B322" s="7" t="s">
        <v>1051</v>
      </c>
      <c r="C322" s="7" t="s">
        <v>1052</v>
      </c>
      <c r="D322" s="7" t="s">
        <v>1053</v>
      </c>
      <c r="E322" s="12" t="s">
        <v>1859</v>
      </c>
      <c r="F322" s="12" t="s">
        <v>1859</v>
      </c>
      <c r="G322" s="13" t="s">
        <v>1859</v>
      </c>
      <c r="H322" s="13" t="s">
        <v>1859</v>
      </c>
      <c r="I322" s="14" t="s">
        <v>1859</v>
      </c>
      <c r="J322" s="14" t="s">
        <v>1859</v>
      </c>
      <c r="K322" s="15" t="s">
        <v>1859</v>
      </c>
      <c r="L322" s="15">
        <v>24.322374343872099</v>
      </c>
      <c r="M322" s="13">
        <v>1</v>
      </c>
      <c r="N322" s="13">
        <v>1</v>
      </c>
      <c r="O322" s="12">
        <v>0</v>
      </c>
      <c r="P322" s="12">
        <v>0</v>
      </c>
      <c r="Q322" s="14">
        <v>0</v>
      </c>
      <c r="R322" s="14">
        <v>0</v>
      </c>
      <c r="S322" s="15">
        <v>0</v>
      </c>
      <c r="T322" s="15">
        <v>0</v>
      </c>
      <c r="U322">
        <f>'Table S2'!O322+'Table S2'!P322+'Table S2'!S322+'Table S2'!T322+'Table S2'!M322+'Table S2'!N322+Q322+R322</f>
        <v>2</v>
      </c>
    </row>
    <row r="323" spans="1:21" x14ac:dyDescent="0.35">
      <c r="A323" s="7" t="s">
        <v>1054</v>
      </c>
      <c r="B323" s="7" t="s">
        <v>1054</v>
      </c>
      <c r="C323" s="7" t="s">
        <v>1055</v>
      </c>
      <c r="D323" s="7" t="s">
        <v>1056</v>
      </c>
      <c r="E323" s="12">
        <v>24.2096271514893</v>
      </c>
      <c r="F323" s="12">
        <v>24.1131477355957</v>
      </c>
      <c r="G323" s="13">
        <v>24.8469944000244</v>
      </c>
      <c r="H323" s="13" t="s">
        <v>1859</v>
      </c>
      <c r="I323" s="14" t="s">
        <v>1859</v>
      </c>
      <c r="J323" s="14" t="s">
        <v>1859</v>
      </c>
      <c r="K323" s="15" t="s">
        <v>1859</v>
      </c>
      <c r="L323" s="15" t="s">
        <v>1859</v>
      </c>
      <c r="M323" s="13">
        <v>0</v>
      </c>
      <c r="N323" s="13">
        <v>0</v>
      </c>
      <c r="O323" s="12">
        <v>2</v>
      </c>
      <c r="P323" s="12">
        <v>0</v>
      </c>
      <c r="Q323" s="14">
        <v>0</v>
      </c>
      <c r="R323" s="14">
        <v>0</v>
      </c>
      <c r="S323" s="15">
        <v>0</v>
      </c>
      <c r="T323" s="15">
        <v>0</v>
      </c>
      <c r="U323">
        <f>'Table S2'!O323+'Table S2'!P323+'Table S2'!S323+'Table S2'!T323+'Table S2'!M323+'Table S2'!N323+Q323+R323</f>
        <v>2</v>
      </c>
    </row>
    <row r="324" spans="1:21" x14ac:dyDescent="0.35">
      <c r="A324" s="7" t="s">
        <v>1057</v>
      </c>
      <c r="B324" s="7" t="s">
        <v>1058</v>
      </c>
      <c r="C324" s="7" t="s">
        <v>1059</v>
      </c>
      <c r="D324" s="7" t="s">
        <v>1060</v>
      </c>
      <c r="E324" s="12" t="s">
        <v>1859</v>
      </c>
      <c r="F324" s="12">
        <v>24.0513401031494</v>
      </c>
      <c r="G324" s="13">
        <v>23.985897064208999</v>
      </c>
      <c r="H324" s="13">
        <v>23.658725738525401</v>
      </c>
      <c r="I324" s="14" t="s">
        <v>1859</v>
      </c>
      <c r="J324" s="14">
        <v>25.340145111083999</v>
      </c>
      <c r="K324" s="15" t="s">
        <v>1859</v>
      </c>
      <c r="L324" s="15">
        <v>23.347328186035199</v>
      </c>
      <c r="M324" s="13">
        <v>0</v>
      </c>
      <c r="N324" s="13">
        <v>0</v>
      </c>
      <c r="O324" s="12">
        <v>2</v>
      </c>
      <c r="P324" s="12">
        <v>0</v>
      </c>
      <c r="Q324" s="14">
        <v>0</v>
      </c>
      <c r="R324" s="14">
        <v>0</v>
      </c>
      <c r="S324" s="15">
        <v>0</v>
      </c>
      <c r="T324" s="15">
        <v>0</v>
      </c>
      <c r="U324">
        <f>'Table S2'!O324+'Table S2'!P324+'Table S2'!S324+'Table S2'!T324+'Table S2'!M324+'Table S2'!N324+Q324+R324</f>
        <v>2</v>
      </c>
    </row>
    <row r="325" spans="1:21" x14ac:dyDescent="0.35">
      <c r="A325" s="7" t="s">
        <v>1061</v>
      </c>
      <c r="B325" s="7" t="s">
        <v>1061</v>
      </c>
      <c r="C325" s="7" t="s">
        <v>1062</v>
      </c>
      <c r="D325" s="7" t="s">
        <v>1063</v>
      </c>
      <c r="E325" s="12" t="s">
        <v>1859</v>
      </c>
      <c r="F325" s="12" t="s">
        <v>1859</v>
      </c>
      <c r="G325" s="13" t="s">
        <v>1859</v>
      </c>
      <c r="H325" s="13">
        <v>24.596052169799801</v>
      </c>
      <c r="I325" s="14" t="s">
        <v>1859</v>
      </c>
      <c r="J325" s="14" t="s">
        <v>1859</v>
      </c>
      <c r="K325" s="15">
        <v>24.0239448547363</v>
      </c>
      <c r="L325" s="15" t="s">
        <v>1859</v>
      </c>
      <c r="M325" s="13">
        <v>0</v>
      </c>
      <c r="N325" s="13">
        <v>0</v>
      </c>
      <c r="O325" s="12">
        <v>0</v>
      </c>
      <c r="P325" s="12">
        <v>0</v>
      </c>
      <c r="Q325" s="14">
        <v>0</v>
      </c>
      <c r="R325" s="14">
        <v>0</v>
      </c>
      <c r="S325" s="15">
        <v>2</v>
      </c>
      <c r="T325" s="15">
        <v>0</v>
      </c>
      <c r="U325">
        <f>'Table S2'!O325+'Table S2'!P325+'Table S2'!S325+'Table S2'!T325+'Table S2'!M325+'Table S2'!N325+Q325+R325</f>
        <v>2</v>
      </c>
    </row>
    <row r="326" spans="1:21" x14ac:dyDescent="0.35">
      <c r="A326" s="7" t="s">
        <v>1064</v>
      </c>
      <c r="B326" s="7" t="s">
        <v>1064</v>
      </c>
      <c r="C326" s="7" t="s">
        <v>1065</v>
      </c>
      <c r="D326" s="7" t="s">
        <v>1066</v>
      </c>
      <c r="E326" s="12">
        <v>21.885169982910199</v>
      </c>
      <c r="F326" s="12" t="s">
        <v>1859</v>
      </c>
      <c r="G326" s="13">
        <v>22.754604339599599</v>
      </c>
      <c r="H326" s="13">
        <v>21.083946228027301</v>
      </c>
      <c r="I326" s="14">
        <v>22.021846771240199</v>
      </c>
      <c r="J326" s="14">
        <v>21.779485702514599</v>
      </c>
      <c r="K326" s="15">
        <v>21.935277938842798</v>
      </c>
      <c r="L326" s="15">
        <v>21.833063125610401</v>
      </c>
      <c r="M326" s="13">
        <v>0</v>
      </c>
      <c r="N326" s="13">
        <v>0</v>
      </c>
      <c r="O326" s="12">
        <v>1</v>
      </c>
      <c r="P326" s="12">
        <v>0</v>
      </c>
      <c r="Q326" s="14">
        <v>0</v>
      </c>
      <c r="R326" s="14">
        <v>0</v>
      </c>
      <c r="S326" s="15">
        <v>0</v>
      </c>
      <c r="T326" s="15">
        <v>1</v>
      </c>
      <c r="U326">
        <f>'Table S2'!O326+'Table S2'!P326+'Table S2'!S326+'Table S2'!T326+'Table S2'!M326+'Table S2'!N326+Q326+R326</f>
        <v>2</v>
      </c>
    </row>
    <row r="327" spans="1:21" x14ac:dyDescent="0.35">
      <c r="A327" s="7" t="s">
        <v>1067</v>
      </c>
      <c r="B327" s="7" t="s">
        <v>1067</v>
      </c>
      <c r="C327" s="7" t="s">
        <v>1068</v>
      </c>
      <c r="D327" s="7" t="s">
        <v>1069</v>
      </c>
      <c r="E327" s="12">
        <v>24.5297546386719</v>
      </c>
      <c r="F327" s="12">
        <v>23.889854431152301</v>
      </c>
      <c r="G327" s="13" t="s">
        <v>1859</v>
      </c>
      <c r="H327" s="13" t="s">
        <v>1859</v>
      </c>
      <c r="I327" s="14" t="s">
        <v>1859</v>
      </c>
      <c r="J327" s="14" t="s">
        <v>1859</v>
      </c>
      <c r="K327" s="15" t="s">
        <v>1859</v>
      </c>
      <c r="L327" s="15" t="s">
        <v>1859</v>
      </c>
      <c r="M327" s="13">
        <v>2</v>
      </c>
      <c r="N327" s="13">
        <v>0</v>
      </c>
      <c r="O327" s="12">
        <v>0</v>
      </c>
      <c r="P327" s="12">
        <v>0</v>
      </c>
      <c r="Q327" s="14">
        <v>0</v>
      </c>
      <c r="R327" s="14">
        <v>0</v>
      </c>
      <c r="S327" s="15">
        <v>0</v>
      </c>
      <c r="T327" s="15">
        <v>0</v>
      </c>
      <c r="U327">
        <f>'Table S2'!O327+'Table S2'!P327+'Table S2'!S327+'Table S2'!T327+'Table S2'!M327+'Table S2'!N327+Q327+R327</f>
        <v>2</v>
      </c>
    </row>
    <row r="328" spans="1:21" x14ac:dyDescent="0.35">
      <c r="A328" s="7" t="s">
        <v>1070</v>
      </c>
      <c r="B328" s="7" t="s">
        <v>1070</v>
      </c>
      <c r="C328" s="7" t="s">
        <v>1071</v>
      </c>
      <c r="D328" s="7" t="s">
        <v>1072</v>
      </c>
      <c r="E328" s="12">
        <v>24.349287033081101</v>
      </c>
      <c r="F328" s="12">
        <v>24.508272171020501</v>
      </c>
      <c r="G328" s="13">
        <v>24.984333038330099</v>
      </c>
      <c r="H328" s="13">
        <v>24.6666564941406</v>
      </c>
      <c r="I328" s="14" t="s">
        <v>1859</v>
      </c>
      <c r="J328" s="14" t="s">
        <v>1859</v>
      </c>
      <c r="K328" s="15" t="s">
        <v>1859</v>
      </c>
      <c r="L328" s="15" t="s">
        <v>1859</v>
      </c>
      <c r="M328" s="13">
        <v>0</v>
      </c>
      <c r="N328" s="13">
        <v>0</v>
      </c>
      <c r="O328" s="12">
        <v>2</v>
      </c>
      <c r="P328" s="12">
        <v>0</v>
      </c>
      <c r="Q328" s="14">
        <v>0</v>
      </c>
      <c r="R328" s="14">
        <v>0</v>
      </c>
      <c r="S328" s="15">
        <v>0</v>
      </c>
      <c r="T328" s="15">
        <v>0</v>
      </c>
      <c r="U328">
        <f>'Table S2'!O328+'Table S2'!P328+'Table S2'!S328+'Table S2'!T328+'Table S2'!M328+'Table S2'!N328+Q328+R328</f>
        <v>2</v>
      </c>
    </row>
    <row r="329" spans="1:21" x14ac:dyDescent="0.35">
      <c r="A329" s="7" t="s">
        <v>1073</v>
      </c>
      <c r="B329" s="7" t="s">
        <v>1073</v>
      </c>
      <c r="C329" s="7" t="s">
        <v>1074</v>
      </c>
      <c r="D329" s="7" t="s">
        <v>1075</v>
      </c>
      <c r="E329" s="12" t="s">
        <v>1859</v>
      </c>
      <c r="F329" s="12" t="s">
        <v>1859</v>
      </c>
      <c r="G329" s="13">
        <v>23.7889518737793</v>
      </c>
      <c r="H329" s="13" t="s">
        <v>1859</v>
      </c>
      <c r="I329" s="14" t="s">
        <v>1859</v>
      </c>
      <c r="J329" s="14" t="s">
        <v>1859</v>
      </c>
      <c r="K329" s="15" t="s">
        <v>1859</v>
      </c>
      <c r="L329" s="15" t="s">
        <v>1859</v>
      </c>
      <c r="M329" s="13">
        <v>0</v>
      </c>
      <c r="N329" s="13">
        <v>0</v>
      </c>
      <c r="O329" s="12">
        <v>2</v>
      </c>
      <c r="P329" s="12">
        <v>0</v>
      </c>
      <c r="Q329" s="14">
        <v>0</v>
      </c>
      <c r="R329" s="14">
        <v>0</v>
      </c>
      <c r="S329" s="15">
        <v>0</v>
      </c>
      <c r="T329" s="15">
        <v>0</v>
      </c>
      <c r="U329">
        <f>'Table S2'!O329+'Table S2'!P329+'Table S2'!S329+'Table S2'!T329+'Table S2'!M329+'Table S2'!N329+Q329+R329</f>
        <v>2</v>
      </c>
    </row>
    <row r="330" spans="1:21" x14ac:dyDescent="0.35">
      <c r="A330" s="7" t="s">
        <v>1076</v>
      </c>
      <c r="B330" s="7" t="s">
        <v>1076</v>
      </c>
      <c r="C330" s="7" t="s">
        <v>1077</v>
      </c>
      <c r="D330" s="7" t="s">
        <v>1078</v>
      </c>
      <c r="E330" s="12" t="s">
        <v>1859</v>
      </c>
      <c r="F330" s="12">
        <v>25.110761642456101</v>
      </c>
      <c r="G330" s="13">
        <v>26.753278732299801</v>
      </c>
      <c r="H330" s="13" t="s">
        <v>1859</v>
      </c>
      <c r="I330" s="14" t="s">
        <v>1859</v>
      </c>
      <c r="J330" s="14" t="s">
        <v>1859</v>
      </c>
      <c r="K330" s="15" t="s">
        <v>1859</v>
      </c>
      <c r="L330" s="15" t="s">
        <v>1859</v>
      </c>
      <c r="M330" s="13">
        <v>1</v>
      </c>
      <c r="N330" s="13">
        <v>0</v>
      </c>
      <c r="O330" s="12">
        <v>1</v>
      </c>
      <c r="P330" s="12">
        <v>0</v>
      </c>
      <c r="Q330" s="14">
        <v>0</v>
      </c>
      <c r="R330" s="14">
        <v>0</v>
      </c>
      <c r="S330" s="15">
        <v>0</v>
      </c>
      <c r="T330" s="15">
        <v>0</v>
      </c>
      <c r="U330">
        <f>'Table S2'!O330+'Table S2'!P330+'Table S2'!S330+'Table S2'!T330+'Table S2'!M330+'Table S2'!N330+Q330+R330</f>
        <v>2</v>
      </c>
    </row>
    <row r="331" spans="1:21" x14ac:dyDescent="0.35">
      <c r="A331" s="7" t="s">
        <v>1079</v>
      </c>
      <c r="B331" s="7" t="s">
        <v>1079</v>
      </c>
      <c r="C331" s="7" t="s">
        <v>1080</v>
      </c>
      <c r="D331" s="7" t="s">
        <v>1081</v>
      </c>
      <c r="E331" s="12">
        <v>25.767997741699201</v>
      </c>
      <c r="F331" s="12">
        <v>26.234838485717798</v>
      </c>
      <c r="G331" s="13">
        <v>24.879701614379901</v>
      </c>
      <c r="H331" s="13">
        <v>28.159666061401399</v>
      </c>
      <c r="I331" s="14">
        <v>27.699686050415</v>
      </c>
      <c r="J331" s="14" t="s">
        <v>1859</v>
      </c>
      <c r="K331" s="15" t="s">
        <v>1859</v>
      </c>
      <c r="L331" s="15" t="s">
        <v>1859</v>
      </c>
      <c r="M331" s="13">
        <v>1</v>
      </c>
      <c r="N331" s="13">
        <v>1</v>
      </c>
      <c r="O331" s="12">
        <v>0</v>
      </c>
      <c r="P331" s="12">
        <v>0</v>
      </c>
      <c r="Q331" s="14">
        <v>0</v>
      </c>
      <c r="R331" s="14">
        <v>0</v>
      </c>
      <c r="S331" s="15">
        <v>0</v>
      </c>
      <c r="T331" s="15">
        <v>0</v>
      </c>
      <c r="U331">
        <f>'Table S2'!O331+'Table S2'!P331+'Table S2'!S331+'Table S2'!T331+'Table S2'!M331+'Table S2'!N331+Q331+R331</f>
        <v>2</v>
      </c>
    </row>
    <row r="332" spans="1:21" x14ac:dyDescent="0.35">
      <c r="A332" s="7" t="s">
        <v>1082</v>
      </c>
      <c r="B332" s="7" t="s">
        <v>1082</v>
      </c>
      <c r="C332" s="7" t="s">
        <v>1083</v>
      </c>
      <c r="D332" s="7" t="s">
        <v>1084</v>
      </c>
      <c r="E332" s="12">
        <v>25.343875885009801</v>
      </c>
      <c r="F332" s="12">
        <v>24.6306762695313</v>
      </c>
      <c r="G332" s="13" t="s">
        <v>1859</v>
      </c>
      <c r="H332" s="13">
        <v>24.6018981933594</v>
      </c>
      <c r="I332" s="14">
        <v>23.880729675293001</v>
      </c>
      <c r="J332" s="14" t="s">
        <v>1859</v>
      </c>
      <c r="K332" s="15">
        <v>24.2808628082275</v>
      </c>
      <c r="L332" s="15">
        <v>24.347192764282202</v>
      </c>
      <c r="M332" s="13">
        <v>1</v>
      </c>
      <c r="N332" s="13">
        <v>1</v>
      </c>
      <c r="O332" s="12">
        <v>0</v>
      </c>
      <c r="P332" s="12">
        <v>0</v>
      </c>
      <c r="Q332" s="14">
        <v>0</v>
      </c>
      <c r="R332" s="14">
        <v>0</v>
      </c>
      <c r="S332" s="15">
        <v>0</v>
      </c>
      <c r="T332" s="15">
        <v>0</v>
      </c>
      <c r="U332">
        <f>'Table S2'!O332+'Table S2'!P332+'Table S2'!S332+'Table S2'!T332+'Table S2'!M332+'Table S2'!N332+Q332+R332</f>
        <v>2</v>
      </c>
    </row>
    <row r="333" spans="1:21" x14ac:dyDescent="0.35">
      <c r="A333" s="7" t="s">
        <v>1085</v>
      </c>
      <c r="B333" s="7" t="s">
        <v>1085</v>
      </c>
      <c r="C333" s="7" t="s">
        <v>1086</v>
      </c>
      <c r="D333" s="7" t="s">
        <v>1087</v>
      </c>
      <c r="E333" s="12" t="s">
        <v>1859</v>
      </c>
      <c r="F333" s="12" t="s">
        <v>1859</v>
      </c>
      <c r="G333" s="13">
        <v>24.438095092773398</v>
      </c>
      <c r="H333" s="13" t="s">
        <v>1859</v>
      </c>
      <c r="I333" s="14" t="s">
        <v>1859</v>
      </c>
      <c r="J333" s="14" t="s">
        <v>1859</v>
      </c>
      <c r="K333" s="15" t="s">
        <v>1859</v>
      </c>
      <c r="L333" s="15" t="s">
        <v>1859</v>
      </c>
      <c r="M333" s="13">
        <v>0</v>
      </c>
      <c r="N333" s="13">
        <v>1</v>
      </c>
      <c r="O333" s="12">
        <v>1</v>
      </c>
      <c r="P333" s="12">
        <v>0</v>
      </c>
      <c r="Q333" s="14">
        <v>0</v>
      </c>
      <c r="R333" s="14">
        <v>0</v>
      </c>
      <c r="S333" s="15">
        <v>0</v>
      </c>
      <c r="T333" s="15">
        <v>0</v>
      </c>
      <c r="U333">
        <f>'Table S2'!O333+'Table S2'!P333+'Table S2'!S333+'Table S2'!T333+'Table S2'!M333+'Table S2'!N333+Q333+R333</f>
        <v>2</v>
      </c>
    </row>
  </sheetData>
  <mergeCells count="1">
    <mergeCell ref="A1:T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1D2D4-065C-4BCF-AFBD-B669E1238916}">
  <dimension ref="A1:G45"/>
  <sheetViews>
    <sheetView topLeftCell="C1" workbookViewId="0">
      <selection sqref="A1:G1"/>
    </sheetView>
  </sheetViews>
  <sheetFormatPr baseColWidth="10" defaultRowHeight="14.5" x14ac:dyDescent="0.35"/>
  <cols>
    <col min="2" max="2" width="28.54296875" customWidth="1"/>
    <col min="3" max="3" width="65.81640625" customWidth="1"/>
    <col min="4" max="4" width="22.81640625" bestFit="1" customWidth="1"/>
    <col min="5" max="6" width="24.54296875" bestFit="1" customWidth="1"/>
    <col min="7" max="7" width="12.08984375" bestFit="1" customWidth="1"/>
  </cols>
  <sheetData>
    <row r="1" spans="1:7" x14ac:dyDescent="0.35">
      <c r="A1" s="24" t="s">
        <v>5347</v>
      </c>
      <c r="B1" s="24"/>
      <c r="C1" s="24"/>
      <c r="D1" s="24"/>
      <c r="E1" s="24"/>
      <c r="F1" s="24"/>
      <c r="G1" s="24"/>
    </row>
    <row r="2" spans="1:7" x14ac:dyDescent="0.35">
      <c r="A2" s="23" t="s">
        <v>5363</v>
      </c>
      <c r="B2" s="23"/>
      <c r="C2" s="23"/>
      <c r="D2" s="23"/>
      <c r="E2" s="23"/>
      <c r="F2" s="23"/>
      <c r="G2" s="23"/>
    </row>
    <row r="3" spans="1:7" x14ac:dyDescent="0.35">
      <c r="A3" s="19" t="s">
        <v>0</v>
      </c>
      <c r="B3" s="19" t="s">
        <v>1</v>
      </c>
      <c r="C3" s="19" t="s">
        <v>2</v>
      </c>
      <c r="D3" s="19" t="s">
        <v>3</v>
      </c>
      <c r="E3" s="19" t="s">
        <v>5378</v>
      </c>
      <c r="F3" s="19" t="s">
        <v>5379</v>
      </c>
      <c r="G3" s="19" t="s">
        <v>1858</v>
      </c>
    </row>
    <row r="4" spans="1:7" x14ac:dyDescent="0.35">
      <c r="A4" s="20" t="s">
        <v>836</v>
      </c>
      <c r="B4" s="20" t="s">
        <v>836</v>
      </c>
      <c r="C4" s="20" t="s">
        <v>837</v>
      </c>
      <c r="D4" s="20" t="s">
        <v>838</v>
      </c>
      <c r="E4" s="20">
        <v>22.895061492919901</v>
      </c>
      <c r="F4" s="20" t="s">
        <v>1859</v>
      </c>
      <c r="G4" s="20">
        <v>4</v>
      </c>
    </row>
    <row r="5" spans="1:7" x14ac:dyDescent="0.35">
      <c r="A5" s="20" t="s">
        <v>902</v>
      </c>
      <c r="B5" s="20" t="s">
        <v>903</v>
      </c>
      <c r="C5" s="20" t="s">
        <v>904</v>
      </c>
      <c r="D5" s="20" t="s">
        <v>905</v>
      </c>
      <c r="E5" s="20">
        <v>26.2667446136475</v>
      </c>
      <c r="F5" s="20" t="s">
        <v>1859</v>
      </c>
      <c r="G5" s="20">
        <v>3</v>
      </c>
    </row>
    <row r="6" spans="1:7" x14ac:dyDescent="0.35">
      <c r="A6" s="20" t="s">
        <v>909</v>
      </c>
      <c r="B6" s="20" t="s">
        <v>909</v>
      </c>
      <c r="C6" s="20" t="s">
        <v>910</v>
      </c>
      <c r="D6" s="20" t="s">
        <v>911</v>
      </c>
      <c r="E6" s="20">
        <v>25.656927108764599</v>
      </c>
      <c r="F6" s="20">
        <v>24.9854621887207</v>
      </c>
      <c r="G6" s="20">
        <v>3</v>
      </c>
    </row>
    <row r="7" spans="1:7" x14ac:dyDescent="0.35">
      <c r="A7" s="20" t="s">
        <v>926</v>
      </c>
      <c r="B7" s="20" t="s">
        <v>926</v>
      </c>
      <c r="C7" s="20" t="s">
        <v>927</v>
      </c>
      <c r="D7" s="20" t="s">
        <v>928</v>
      </c>
      <c r="E7" s="20">
        <v>25.349388122558601</v>
      </c>
      <c r="F7" s="20" t="s">
        <v>1859</v>
      </c>
      <c r="G7" s="20">
        <v>3</v>
      </c>
    </row>
    <row r="8" spans="1:7" x14ac:dyDescent="0.35">
      <c r="A8" s="20" t="s">
        <v>929</v>
      </c>
      <c r="B8" s="20" t="s">
        <v>929</v>
      </c>
      <c r="C8" s="20" t="s">
        <v>930</v>
      </c>
      <c r="D8" s="20" t="s">
        <v>931</v>
      </c>
      <c r="E8" s="20">
        <v>23.945299148559599</v>
      </c>
      <c r="F8" s="20" t="s">
        <v>1859</v>
      </c>
      <c r="G8" s="20">
        <v>3</v>
      </c>
    </row>
    <row r="9" spans="1:7" x14ac:dyDescent="0.35">
      <c r="A9" s="20" t="s">
        <v>959</v>
      </c>
      <c r="B9" s="20" t="s">
        <v>959</v>
      </c>
      <c r="C9" s="20" t="s">
        <v>960</v>
      </c>
      <c r="D9" s="20" t="s">
        <v>961</v>
      </c>
      <c r="E9" s="20">
        <v>24.575771331787099</v>
      </c>
      <c r="F9" s="20">
        <v>24.572998046875</v>
      </c>
      <c r="G9" s="20">
        <v>3</v>
      </c>
    </row>
    <row r="10" spans="1:7" x14ac:dyDescent="0.35">
      <c r="A10" s="20" t="s">
        <v>965</v>
      </c>
      <c r="B10" s="20" t="s">
        <v>965</v>
      </c>
      <c r="C10" s="20" t="s">
        <v>966</v>
      </c>
      <c r="D10" s="20" t="s">
        <v>967</v>
      </c>
      <c r="E10" s="20">
        <v>22.380628585815401</v>
      </c>
      <c r="F10" s="20" t="s">
        <v>1859</v>
      </c>
      <c r="G10" s="20">
        <v>3</v>
      </c>
    </row>
    <row r="11" spans="1:7" x14ac:dyDescent="0.35">
      <c r="A11" s="20" t="s">
        <v>1019</v>
      </c>
      <c r="B11" s="20" t="s">
        <v>1019</v>
      </c>
      <c r="C11" s="20" t="s">
        <v>1020</v>
      </c>
      <c r="D11" s="20" t="s">
        <v>1021</v>
      </c>
      <c r="E11" s="20">
        <v>24.6603603363037</v>
      </c>
      <c r="F11" s="20" t="s">
        <v>1859</v>
      </c>
      <c r="G11" s="20">
        <v>2</v>
      </c>
    </row>
    <row r="12" spans="1:7" x14ac:dyDescent="0.35">
      <c r="A12" s="20" t="s">
        <v>1067</v>
      </c>
      <c r="B12" s="20" t="s">
        <v>1067</v>
      </c>
      <c r="C12" s="20" t="s">
        <v>1068</v>
      </c>
      <c r="D12" s="20" t="s">
        <v>1069</v>
      </c>
      <c r="E12" s="20">
        <v>24.5297546386719</v>
      </c>
      <c r="F12" s="20">
        <v>23.889854431152301</v>
      </c>
      <c r="G12" s="20">
        <v>2</v>
      </c>
    </row>
    <row r="13" spans="1:7" x14ac:dyDescent="0.35">
      <c r="A13" s="23" t="s">
        <v>5364</v>
      </c>
      <c r="B13" s="23"/>
      <c r="C13" s="23"/>
      <c r="D13" s="23"/>
      <c r="E13" s="23"/>
      <c r="F13" s="23"/>
      <c r="G13" s="23"/>
    </row>
    <row r="14" spans="1:7" x14ac:dyDescent="0.35">
      <c r="A14" s="19" t="s">
        <v>0</v>
      </c>
      <c r="B14" s="19" t="s">
        <v>1</v>
      </c>
      <c r="C14" s="19" t="s">
        <v>2</v>
      </c>
      <c r="D14" s="19" t="s">
        <v>3</v>
      </c>
      <c r="E14" s="19" t="s">
        <v>5380</v>
      </c>
      <c r="F14" s="19" t="s">
        <v>5381</v>
      </c>
      <c r="G14" s="19" t="s">
        <v>1858</v>
      </c>
    </row>
    <row r="15" spans="1:7" x14ac:dyDescent="0.35">
      <c r="A15" s="20" t="s">
        <v>564</v>
      </c>
      <c r="B15" s="20" t="s">
        <v>564</v>
      </c>
      <c r="C15" s="20" t="s">
        <v>565</v>
      </c>
      <c r="D15" s="20" t="s">
        <v>566</v>
      </c>
      <c r="E15" s="20">
        <v>25.371923446655298</v>
      </c>
      <c r="F15" s="20">
        <v>24.9371032714844</v>
      </c>
      <c r="G15" s="20">
        <v>11</v>
      </c>
    </row>
    <row r="16" spans="1:7" x14ac:dyDescent="0.35">
      <c r="A16" s="20" t="s">
        <v>865</v>
      </c>
      <c r="B16" s="20" t="s">
        <v>865</v>
      </c>
      <c r="C16" s="20" t="s">
        <v>866</v>
      </c>
      <c r="D16" s="20" t="s">
        <v>867</v>
      </c>
      <c r="E16" s="20">
        <v>24.559934616088899</v>
      </c>
      <c r="F16" s="20" t="s">
        <v>1859</v>
      </c>
      <c r="G16" s="20">
        <v>4</v>
      </c>
    </row>
    <row r="17" spans="1:7" x14ac:dyDescent="0.35">
      <c r="A17" s="20" t="s">
        <v>912</v>
      </c>
      <c r="B17" s="20" t="s">
        <v>913</v>
      </c>
      <c r="C17" s="20" t="s">
        <v>914</v>
      </c>
      <c r="D17" s="20" t="s">
        <v>915</v>
      </c>
      <c r="E17" s="20" t="s">
        <v>1859</v>
      </c>
      <c r="F17" s="20">
        <v>24.315687179565401</v>
      </c>
      <c r="G17" s="20">
        <v>3</v>
      </c>
    </row>
    <row r="18" spans="1:7" x14ac:dyDescent="0.35">
      <c r="A18" s="20" t="s">
        <v>922</v>
      </c>
      <c r="B18" s="20" t="s">
        <v>923</v>
      </c>
      <c r="C18" s="20" t="s">
        <v>924</v>
      </c>
      <c r="D18" s="20" t="s">
        <v>925</v>
      </c>
      <c r="E18" s="20">
        <v>24.417961120605501</v>
      </c>
      <c r="F18" s="20" t="s">
        <v>1859</v>
      </c>
      <c r="G18" s="20">
        <v>3</v>
      </c>
    </row>
    <row r="19" spans="1:7" x14ac:dyDescent="0.35">
      <c r="A19" s="20" t="s">
        <v>962</v>
      </c>
      <c r="B19" s="20" t="s">
        <v>962</v>
      </c>
      <c r="C19" s="20" t="s">
        <v>963</v>
      </c>
      <c r="D19" s="20" t="s">
        <v>964</v>
      </c>
      <c r="E19" s="20">
        <v>24.3496913909912</v>
      </c>
      <c r="F19" s="20" t="s">
        <v>1859</v>
      </c>
      <c r="G19" s="20">
        <v>3</v>
      </c>
    </row>
    <row r="20" spans="1:7" x14ac:dyDescent="0.35">
      <c r="A20" s="20" t="s">
        <v>1001</v>
      </c>
      <c r="B20" s="20" t="s">
        <v>1001</v>
      </c>
      <c r="C20" s="20" t="s">
        <v>1002</v>
      </c>
      <c r="D20" s="20" t="s">
        <v>1003</v>
      </c>
      <c r="E20" s="20">
        <v>24.529993057251001</v>
      </c>
      <c r="F20" s="20" t="s">
        <v>1859</v>
      </c>
      <c r="G20" s="20">
        <v>2</v>
      </c>
    </row>
    <row r="21" spans="1:7" x14ac:dyDescent="0.35">
      <c r="A21" s="20" t="s">
        <v>1004</v>
      </c>
      <c r="B21" s="20" t="s">
        <v>1004</v>
      </c>
      <c r="C21" s="20" t="s">
        <v>1005</v>
      </c>
      <c r="D21" s="20" t="s">
        <v>1006</v>
      </c>
      <c r="E21" s="20">
        <v>23.089937210083001</v>
      </c>
      <c r="F21" s="20" t="s">
        <v>1859</v>
      </c>
      <c r="G21" s="20">
        <v>2</v>
      </c>
    </row>
    <row r="22" spans="1:7" x14ac:dyDescent="0.35">
      <c r="A22" s="20" t="s">
        <v>1038</v>
      </c>
      <c r="B22" s="20" t="s">
        <v>1038</v>
      </c>
      <c r="C22" s="20" t="s">
        <v>1039</v>
      </c>
      <c r="D22" s="20" t="s">
        <v>1040</v>
      </c>
      <c r="E22" s="20">
        <v>26.611751556396499</v>
      </c>
      <c r="F22" s="20" t="s">
        <v>1859</v>
      </c>
      <c r="G22" s="20">
        <v>2</v>
      </c>
    </row>
    <row r="23" spans="1:7" x14ac:dyDescent="0.35">
      <c r="A23" s="20" t="s">
        <v>1044</v>
      </c>
      <c r="B23" s="20" t="s">
        <v>1044</v>
      </c>
      <c r="C23" s="20" t="s">
        <v>1045</v>
      </c>
      <c r="D23" s="20" t="s">
        <v>1046</v>
      </c>
      <c r="E23" s="20">
        <v>22.888238906860401</v>
      </c>
      <c r="F23" s="20" t="s">
        <v>1859</v>
      </c>
      <c r="G23" s="20">
        <v>2</v>
      </c>
    </row>
    <row r="24" spans="1:7" x14ac:dyDescent="0.35">
      <c r="A24" s="20" t="s">
        <v>1073</v>
      </c>
      <c r="B24" s="20" t="s">
        <v>1073</v>
      </c>
      <c r="C24" s="20" t="s">
        <v>1074</v>
      </c>
      <c r="D24" s="20" t="s">
        <v>1075</v>
      </c>
      <c r="E24" s="20">
        <v>23.7889518737793</v>
      </c>
      <c r="F24" s="20" t="s">
        <v>1859</v>
      </c>
      <c r="G24" s="20">
        <v>2</v>
      </c>
    </row>
    <row r="25" spans="1:7" x14ac:dyDescent="0.35">
      <c r="A25" s="20" t="s">
        <v>1085</v>
      </c>
      <c r="B25" s="20" t="s">
        <v>1085</v>
      </c>
      <c r="C25" s="20" t="s">
        <v>1086</v>
      </c>
      <c r="D25" s="20" t="s">
        <v>1087</v>
      </c>
      <c r="E25" s="20">
        <v>24.438095092773398</v>
      </c>
      <c r="F25" s="20" t="s">
        <v>1859</v>
      </c>
      <c r="G25" s="20">
        <v>2</v>
      </c>
    </row>
    <row r="26" spans="1:7" x14ac:dyDescent="0.35">
      <c r="A26" s="23" t="s">
        <v>5366</v>
      </c>
      <c r="B26" s="23"/>
      <c r="C26" s="23"/>
      <c r="D26" s="23"/>
      <c r="E26" s="23"/>
      <c r="F26" s="23"/>
      <c r="G26" s="23"/>
    </row>
    <row r="27" spans="1:7" x14ac:dyDescent="0.35">
      <c r="A27" s="19" t="s">
        <v>0</v>
      </c>
      <c r="B27" s="19" t="s">
        <v>1</v>
      </c>
      <c r="C27" s="19" t="s">
        <v>2</v>
      </c>
      <c r="D27" s="19" t="s">
        <v>3</v>
      </c>
      <c r="E27" s="19" t="s">
        <v>5382</v>
      </c>
      <c r="F27" s="19" t="s">
        <v>5383</v>
      </c>
      <c r="G27" s="19" t="s">
        <v>1858</v>
      </c>
    </row>
    <row r="28" spans="1:7" x14ac:dyDescent="0.35">
      <c r="A28" s="20" t="s">
        <v>871</v>
      </c>
      <c r="B28" s="20" t="s">
        <v>871</v>
      </c>
      <c r="C28" s="20" t="s">
        <v>872</v>
      </c>
      <c r="D28" s="21" t="s">
        <v>873</v>
      </c>
      <c r="E28" s="20">
        <v>26.743938446044901</v>
      </c>
      <c r="F28" s="20" t="s">
        <v>1859</v>
      </c>
      <c r="G28" s="20">
        <v>3</v>
      </c>
    </row>
    <row r="29" spans="1:7" x14ac:dyDescent="0.35">
      <c r="A29" s="20" t="s">
        <v>726</v>
      </c>
      <c r="B29" s="20" t="s">
        <v>726</v>
      </c>
      <c r="C29" s="20" t="s">
        <v>727</v>
      </c>
      <c r="D29" s="21" t="s">
        <v>728</v>
      </c>
      <c r="E29" s="20">
        <v>24.923974990844702</v>
      </c>
      <c r="F29" s="20" t="s">
        <v>1859</v>
      </c>
      <c r="G29" s="20">
        <v>6</v>
      </c>
    </row>
    <row r="30" spans="1:7" x14ac:dyDescent="0.35">
      <c r="A30" s="20" t="s">
        <v>956</v>
      </c>
      <c r="B30" s="20" t="s">
        <v>956</v>
      </c>
      <c r="C30" s="20" t="s">
        <v>957</v>
      </c>
      <c r="D30" s="21" t="s">
        <v>958</v>
      </c>
      <c r="E30" s="20" t="s">
        <v>1859</v>
      </c>
      <c r="F30" s="20">
        <v>24.6641635894775</v>
      </c>
      <c r="G30" s="20">
        <v>3</v>
      </c>
    </row>
    <row r="31" spans="1:7" x14ac:dyDescent="0.35">
      <c r="A31" s="20" t="s">
        <v>972</v>
      </c>
      <c r="B31" s="20" t="s">
        <v>972</v>
      </c>
      <c r="C31" s="20" t="s">
        <v>973</v>
      </c>
      <c r="D31" s="21" t="s">
        <v>974</v>
      </c>
      <c r="E31" s="20">
        <v>23.1933708190918</v>
      </c>
      <c r="F31" s="20" t="s">
        <v>1859</v>
      </c>
      <c r="G31" s="20">
        <v>5</v>
      </c>
    </row>
    <row r="32" spans="1:7" x14ac:dyDescent="0.35">
      <c r="A32" s="20" t="s">
        <v>868</v>
      </c>
      <c r="B32" s="20" t="s">
        <v>868</v>
      </c>
      <c r="C32" s="20" t="s">
        <v>869</v>
      </c>
      <c r="D32" s="21" t="s">
        <v>870</v>
      </c>
      <c r="E32" s="20" t="s">
        <v>1859</v>
      </c>
      <c r="F32" s="20">
        <v>29.715581893920898</v>
      </c>
      <c r="G32" s="20">
        <v>4</v>
      </c>
    </row>
    <row r="33" spans="1:7" x14ac:dyDescent="0.35">
      <c r="A33" s="20" t="s">
        <v>978</v>
      </c>
      <c r="B33" s="20" t="s">
        <v>978</v>
      </c>
      <c r="C33" s="20" t="s">
        <v>979</v>
      </c>
      <c r="D33" s="21" t="s">
        <v>980</v>
      </c>
      <c r="E33" s="20" t="s">
        <v>1859</v>
      </c>
      <c r="F33" s="20">
        <v>24.149265289306602</v>
      </c>
      <c r="G33" s="20">
        <v>2</v>
      </c>
    </row>
    <row r="34" spans="1:7" x14ac:dyDescent="0.35">
      <c r="A34" s="20" t="s">
        <v>984</v>
      </c>
      <c r="B34" s="20" t="s">
        <v>984</v>
      </c>
      <c r="C34" s="20" t="s">
        <v>985</v>
      </c>
      <c r="D34" s="21" t="s">
        <v>986</v>
      </c>
      <c r="E34" s="20" t="s">
        <v>1859</v>
      </c>
      <c r="F34" s="20">
        <v>23.949312210083001</v>
      </c>
      <c r="G34" s="20">
        <v>7</v>
      </c>
    </row>
    <row r="35" spans="1:7" x14ac:dyDescent="0.35">
      <c r="A35" s="20" t="s">
        <v>809</v>
      </c>
      <c r="B35" s="20" t="s">
        <v>809</v>
      </c>
      <c r="C35" s="20" t="s">
        <v>810</v>
      </c>
      <c r="D35" s="21" t="s">
        <v>811</v>
      </c>
      <c r="E35" s="20">
        <v>25.5419731140137</v>
      </c>
      <c r="F35" s="20" t="s">
        <v>1859</v>
      </c>
      <c r="G35" s="20">
        <v>4</v>
      </c>
    </row>
    <row r="36" spans="1:7" x14ac:dyDescent="0.35">
      <c r="A36" s="20" t="s">
        <v>890</v>
      </c>
      <c r="B36" s="20" t="s">
        <v>890</v>
      </c>
      <c r="C36" s="20" t="s">
        <v>891</v>
      </c>
      <c r="D36" s="21" t="s">
        <v>892</v>
      </c>
      <c r="E36" s="20" t="s">
        <v>1859</v>
      </c>
      <c r="F36" s="20">
        <v>24.917432785034201</v>
      </c>
      <c r="G36" s="20">
        <v>3</v>
      </c>
    </row>
    <row r="37" spans="1:7" x14ac:dyDescent="0.35">
      <c r="A37" s="20" t="s">
        <v>906</v>
      </c>
      <c r="B37" s="20" t="s">
        <v>906</v>
      </c>
      <c r="C37" s="20" t="s">
        <v>907</v>
      </c>
      <c r="D37" s="21" t="s">
        <v>908</v>
      </c>
      <c r="E37" s="20">
        <v>24.710355758666999</v>
      </c>
      <c r="F37" s="20" t="s">
        <v>1859</v>
      </c>
      <c r="G37" s="20">
        <v>3</v>
      </c>
    </row>
    <row r="38" spans="1:7" x14ac:dyDescent="0.35">
      <c r="A38" s="23" t="s">
        <v>5365</v>
      </c>
      <c r="B38" s="23"/>
      <c r="C38" s="23"/>
      <c r="D38" s="23"/>
      <c r="E38" s="23"/>
      <c r="F38" s="23"/>
      <c r="G38" s="23"/>
    </row>
    <row r="39" spans="1:7" x14ac:dyDescent="0.35">
      <c r="A39" s="19" t="s">
        <v>0</v>
      </c>
      <c r="B39" s="19" t="s">
        <v>1</v>
      </c>
      <c r="C39" s="19" t="s">
        <v>2</v>
      </c>
      <c r="D39" s="19" t="s">
        <v>3</v>
      </c>
      <c r="E39" s="19" t="s">
        <v>5384</v>
      </c>
      <c r="F39" s="19" t="s">
        <v>5385</v>
      </c>
      <c r="G39" s="19" t="s">
        <v>1858</v>
      </c>
    </row>
    <row r="40" spans="1:7" x14ac:dyDescent="0.35">
      <c r="A40" s="20" t="s">
        <v>745</v>
      </c>
      <c r="B40" s="20" t="s">
        <v>745</v>
      </c>
      <c r="C40" s="20" t="s">
        <v>746</v>
      </c>
      <c r="D40" s="20" t="s">
        <v>747</v>
      </c>
      <c r="E40" s="20" t="s">
        <v>1859</v>
      </c>
      <c r="F40" s="20">
        <v>24.6219291687012</v>
      </c>
      <c r="G40" s="20">
        <v>6</v>
      </c>
    </row>
    <row r="41" spans="1:7" x14ac:dyDescent="0.35">
      <c r="A41" s="20" t="s">
        <v>981</v>
      </c>
      <c r="B41" s="20" t="s">
        <v>981</v>
      </c>
      <c r="C41" s="20" t="s">
        <v>982</v>
      </c>
      <c r="D41" s="20" t="s">
        <v>983</v>
      </c>
      <c r="E41" s="20" t="s">
        <v>1859</v>
      </c>
      <c r="F41" s="20">
        <v>24.335517883300799</v>
      </c>
      <c r="G41" s="20">
        <v>2</v>
      </c>
    </row>
    <row r="42" spans="1:7" x14ac:dyDescent="0.35">
      <c r="A42" s="20" t="s">
        <v>842</v>
      </c>
      <c r="B42" s="20" t="s">
        <v>843</v>
      </c>
      <c r="C42" s="20" t="s">
        <v>844</v>
      </c>
      <c r="D42" s="20" t="s">
        <v>845</v>
      </c>
      <c r="E42" s="20">
        <v>24.732002258300799</v>
      </c>
      <c r="F42" s="20">
        <v>24.6757297515869</v>
      </c>
      <c r="G42" s="20">
        <v>36</v>
      </c>
    </row>
    <row r="43" spans="1:7" x14ac:dyDescent="0.35">
      <c r="A43" s="20" t="s">
        <v>793</v>
      </c>
      <c r="B43" s="20" t="s">
        <v>793</v>
      </c>
      <c r="C43" s="20" t="s">
        <v>794</v>
      </c>
      <c r="D43" s="20" t="s">
        <v>795</v>
      </c>
      <c r="E43" s="20">
        <v>24.5485134124756</v>
      </c>
      <c r="F43" s="20" t="s">
        <v>1859</v>
      </c>
      <c r="G43" s="20">
        <v>5</v>
      </c>
    </row>
    <row r="44" spans="1:7" x14ac:dyDescent="0.35">
      <c r="A44" s="20" t="s">
        <v>1050</v>
      </c>
      <c r="B44" s="20" t="s">
        <v>1051</v>
      </c>
      <c r="C44" s="20" t="s">
        <v>1052</v>
      </c>
      <c r="D44" s="20" t="s">
        <v>1053</v>
      </c>
      <c r="E44" s="20" t="s">
        <v>1859</v>
      </c>
      <c r="F44" s="20">
        <v>24.322374343872099</v>
      </c>
      <c r="G44" s="20">
        <v>31</v>
      </c>
    </row>
    <row r="45" spans="1:7" x14ac:dyDescent="0.35">
      <c r="A45" s="20" t="s">
        <v>636</v>
      </c>
      <c r="B45" s="20" t="s">
        <v>636</v>
      </c>
      <c r="C45" s="20" t="s">
        <v>637</v>
      </c>
      <c r="D45" s="20" t="s">
        <v>638</v>
      </c>
      <c r="E45" s="20" t="s">
        <v>1859</v>
      </c>
      <c r="F45" s="20">
        <v>25.3054599761963</v>
      </c>
      <c r="G45" s="20">
        <v>9</v>
      </c>
    </row>
  </sheetData>
  <mergeCells count="5">
    <mergeCell ref="A38:G38"/>
    <mergeCell ref="A26:G26"/>
    <mergeCell ref="A13:G13"/>
    <mergeCell ref="A2:G2"/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99275-8D58-49A4-8340-B38D51110164}">
  <dimension ref="A1:F22"/>
  <sheetViews>
    <sheetView workbookViewId="0">
      <selection sqref="A1:F1"/>
    </sheetView>
  </sheetViews>
  <sheetFormatPr baseColWidth="10" defaultRowHeight="14.5" x14ac:dyDescent="0.35"/>
  <cols>
    <col min="1" max="1" width="19.81640625" customWidth="1"/>
    <col min="2" max="2" width="17.1796875" bestFit="1" customWidth="1"/>
    <col min="3" max="3" width="55.81640625" bestFit="1" customWidth="1"/>
    <col min="4" max="4" width="10.54296875" bestFit="1" customWidth="1"/>
    <col min="5" max="5" width="12.453125" bestFit="1" customWidth="1"/>
    <col min="6" max="6" width="10.81640625" bestFit="1" customWidth="1"/>
  </cols>
  <sheetData>
    <row r="1" spans="1:6" x14ac:dyDescent="0.35">
      <c r="A1" s="23" t="s">
        <v>5394</v>
      </c>
      <c r="B1" s="23"/>
      <c r="C1" s="23"/>
      <c r="D1" s="23"/>
      <c r="E1" s="23"/>
      <c r="F1" s="23"/>
    </row>
    <row r="2" spans="1:6" x14ac:dyDescent="0.35">
      <c r="A2" s="25" t="s">
        <v>1860</v>
      </c>
      <c r="B2" s="25"/>
      <c r="C2" s="25"/>
      <c r="D2" s="25"/>
      <c r="E2" s="25"/>
      <c r="F2" s="25"/>
    </row>
    <row r="3" spans="1:6" x14ac:dyDescent="0.35">
      <c r="A3" s="2" t="s">
        <v>1861</v>
      </c>
      <c r="B3" s="2" t="s">
        <v>1862</v>
      </c>
      <c r="C3" s="2" t="s">
        <v>1863</v>
      </c>
      <c r="D3" s="2" t="s">
        <v>1864</v>
      </c>
      <c r="E3" s="2" t="s">
        <v>1865</v>
      </c>
      <c r="F3" s="2" t="s">
        <v>1866</v>
      </c>
    </row>
    <row r="4" spans="1:6" x14ac:dyDescent="0.35">
      <c r="A4" s="4">
        <v>1</v>
      </c>
      <c r="B4" s="4" t="s">
        <v>23</v>
      </c>
      <c r="C4" s="4" t="s">
        <v>24</v>
      </c>
      <c r="D4" s="4" t="s">
        <v>25</v>
      </c>
      <c r="E4" s="4">
        <v>2.4704637527465798</v>
      </c>
      <c r="F4" s="6">
        <v>8.3257399999999999E-3</v>
      </c>
    </row>
    <row r="5" spans="1:6" x14ac:dyDescent="0.35">
      <c r="A5" s="4">
        <v>2</v>
      </c>
      <c r="B5" s="4" t="s">
        <v>249</v>
      </c>
      <c r="C5" s="4" t="s">
        <v>250</v>
      </c>
      <c r="D5" s="4" t="s">
        <v>251</v>
      </c>
      <c r="E5" s="4">
        <v>2.2314767837524401</v>
      </c>
      <c r="F5" s="6">
        <v>2.0091270000000001E-2</v>
      </c>
    </row>
    <row r="6" spans="1:6" x14ac:dyDescent="0.35">
      <c r="A6" s="4">
        <v>3</v>
      </c>
      <c r="B6" s="4" t="s">
        <v>42</v>
      </c>
      <c r="C6" s="4" t="s">
        <v>43</v>
      </c>
      <c r="D6" s="4" t="s">
        <v>44</v>
      </c>
      <c r="E6" s="4">
        <v>2.0825500488281299</v>
      </c>
      <c r="F6" s="6">
        <v>2.21487E-2</v>
      </c>
    </row>
    <row r="7" spans="1:6" x14ac:dyDescent="0.35">
      <c r="A7" s="4">
        <v>4</v>
      </c>
      <c r="B7" s="4" t="s">
        <v>311</v>
      </c>
      <c r="C7" s="4" t="s">
        <v>312</v>
      </c>
      <c r="D7" s="4" t="s">
        <v>313</v>
      </c>
      <c r="E7" s="4">
        <v>1.9316644668579099</v>
      </c>
      <c r="F7" s="6">
        <v>1.215569E-2</v>
      </c>
    </row>
    <row r="8" spans="1:6" x14ac:dyDescent="0.35">
      <c r="A8" s="4">
        <v>5</v>
      </c>
      <c r="B8" s="4" t="s">
        <v>146</v>
      </c>
      <c r="C8" s="4" t="s">
        <v>147</v>
      </c>
      <c r="D8" s="4" t="s">
        <v>148</v>
      </c>
      <c r="E8" s="4">
        <v>1.2222938537597701</v>
      </c>
      <c r="F8" s="6">
        <v>1.27566E-2</v>
      </c>
    </row>
    <row r="9" spans="1:6" x14ac:dyDescent="0.35">
      <c r="A9" s="4">
        <v>6</v>
      </c>
      <c r="B9" s="4" t="s">
        <v>103</v>
      </c>
      <c r="C9" s="4" t="s">
        <v>104</v>
      </c>
      <c r="D9" s="4" t="s">
        <v>105</v>
      </c>
      <c r="E9" s="4">
        <v>1.0903081893920901</v>
      </c>
      <c r="F9" s="6">
        <v>7.4905299999999996E-3</v>
      </c>
    </row>
    <row r="10" spans="1:6" x14ac:dyDescent="0.35">
      <c r="A10" s="4">
        <v>7</v>
      </c>
      <c r="B10" s="4" t="s">
        <v>70</v>
      </c>
      <c r="C10" s="4" t="s">
        <v>71</v>
      </c>
      <c r="D10" s="4" t="s">
        <v>72</v>
      </c>
      <c r="E10" s="4">
        <v>1.07743740081787</v>
      </c>
      <c r="F10" s="6">
        <v>4.0043120000000001E-2</v>
      </c>
    </row>
    <row r="11" spans="1:6" x14ac:dyDescent="0.35">
      <c r="A11" s="26" t="s">
        <v>1869</v>
      </c>
      <c r="B11" s="26"/>
      <c r="C11" s="26"/>
      <c r="D11" s="26"/>
      <c r="E11" s="26"/>
      <c r="F11" s="26"/>
    </row>
    <row r="12" spans="1:6" x14ac:dyDescent="0.35">
      <c r="A12" s="2" t="s">
        <v>1861</v>
      </c>
      <c r="B12" s="2" t="s">
        <v>1862</v>
      </c>
      <c r="C12" s="2" t="s">
        <v>1863</v>
      </c>
      <c r="D12" s="2" t="s">
        <v>1864</v>
      </c>
      <c r="E12" s="2" t="s">
        <v>1865</v>
      </c>
      <c r="F12" s="2" t="s">
        <v>1866</v>
      </c>
    </row>
    <row r="13" spans="1:6" x14ac:dyDescent="0.35">
      <c r="A13" s="4">
        <v>1</v>
      </c>
      <c r="B13" s="4" t="s">
        <v>188</v>
      </c>
      <c r="C13" s="4" t="s">
        <v>189</v>
      </c>
      <c r="D13" s="4" t="s">
        <v>190</v>
      </c>
      <c r="E13" s="4">
        <v>-1.21223163604736</v>
      </c>
      <c r="F13" s="6">
        <v>6.2990399999999997E-3</v>
      </c>
    </row>
    <row r="14" spans="1:6" x14ac:dyDescent="0.35">
      <c r="A14" s="4">
        <v>2</v>
      </c>
      <c r="B14" s="4" t="s">
        <v>155</v>
      </c>
      <c r="C14" s="4" t="s">
        <v>156</v>
      </c>
      <c r="D14" s="4" t="s">
        <v>157</v>
      </c>
      <c r="E14" s="4">
        <v>-1.22225189208984</v>
      </c>
      <c r="F14" s="6">
        <v>4.481272E-2</v>
      </c>
    </row>
    <row r="15" spans="1:6" x14ac:dyDescent="0.35">
      <c r="A15" s="4">
        <v>3</v>
      </c>
      <c r="B15" s="4" t="s">
        <v>300</v>
      </c>
      <c r="C15" s="4" t="s">
        <v>301</v>
      </c>
      <c r="D15" s="4" t="s">
        <v>302</v>
      </c>
      <c r="E15" s="4">
        <v>-1.2638015747070299</v>
      </c>
      <c r="F15" s="8">
        <v>2.8421000000000001E-5</v>
      </c>
    </row>
    <row r="16" spans="1:6" x14ac:dyDescent="0.35">
      <c r="A16" s="4">
        <v>4</v>
      </c>
      <c r="B16" s="4" t="s">
        <v>401</v>
      </c>
      <c r="C16" s="4" t="s">
        <v>402</v>
      </c>
      <c r="D16" s="4" t="s">
        <v>403</v>
      </c>
      <c r="E16" s="4">
        <v>-1.7277984619140601</v>
      </c>
      <c r="F16" s="6">
        <v>1.6933600000000001E-3</v>
      </c>
    </row>
    <row r="17" spans="1:6" x14ac:dyDescent="0.35">
      <c r="A17" s="4">
        <v>5</v>
      </c>
      <c r="B17" s="4" t="s">
        <v>717</v>
      </c>
      <c r="C17" s="4" t="s">
        <v>718</v>
      </c>
      <c r="D17" s="4" t="s">
        <v>719</v>
      </c>
      <c r="E17" s="4">
        <v>-1.94675064086914</v>
      </c>
      <c r="F17" s="6">
        <v>1.6011609999999999E-2</v>
      </c>
    </row>
    <row r="18" spans="1:6" x14ac:dyDescent="0.35">
      <c r="A18" s="4">
        <v>6</v>
      </c>
      <c r="B18" s="4" t="s">
        <v>1911</v>
      </c>
      <c r="C18" s="4" t="s">
        <v>1910</v>
      </c>
      <c r="D18" s="4" t="s">
        <v>1912</v>
      </c>
      <c r="E18" s="4">
        <v>-1.97624588012695</v>
      </c>
      <c r="F18" s="6">
        <v>9.2880500000000008E-3</v>
      </c>
    </row>
    <row r="19" spans="1:6" x14ac:dyDescent="0.35">
      <c r="A19" s="4">
        <v>7</v>
      </c>
      <c r="B19" s="4" t="s">
        <v>1902</v>
      </c>
      <c r="C19" s="4" t="s">
        <v>831</v>
      </c>
      <c r="D19" s="4" t="s">
        <v>1906</v>
      </c>
      <c r="E19" s="4">
        <v>-2.4540581703186</v>
      </c>
      <c r="F19" s="6">
        <v>1.264969E-2</v>
      </c>
    </row>
    <row r="20" spans="1:6" x14ac:dyDescent="0.35">
      <c r="A20" s="4">
        <v>8</v>
      </c>
      <c r="B20" s="4" t="s">
        <v>668</v>
      </c>
      <c r="C20" s="4" t="s">
        <v>669</v>
      </c>
      <c r="D20" s="4" t="s">
        <v>670</v>
      </c>
      <c r="E20" s="4">
        <v>-2.6384735107421902</v>
      </c>
      <c r="F20" s="6">
        <v>1.880362E-2</v>
      </c>
    </row>
    <row r="21" spans="1:6" x14ac:dyDescent="0.35">
      <c r="A21" s="4">
        <v>9</v>
      </c>
      <c r="B21" s="4" t="s">
        <v>408</v>
      </c>
      <c r="C21" s="4" t="s">
        <v>409</v>
      </c>
      <c r="D21" s="4" t="s">
        <v>410</v>
      </c>
      <c r="E21" s="4">
        <v>-2.9137201309204102</v>
      </c>
      <c r="F21" s="6">
        <v>9.8231700000000009E-3</v>
      </c>
    </row>
    <row r="22" spans="1:6" x14ac:dyDescent="0.35">
      <c r="A22" s="4">
        <v>10</v>
      </c>
      <c r="B22" s="4" t="s">
        <v>84</v>
      </c>
      <c r="C22" s="4" t="s">
        <v>85</v>
      </c>
      <c r="D22" s="4" t="s">
        <v>86</v>
      </c>
      <c r="E22" s="4">
        <v>-5.9621229171752903</v>
      </c>
      <c r="F22" s="6">
        <v>7.3922800000000002E-3</v>
      </c>
    </row>
  </sheetData>
  <mergeCells count="3">
    <mergeCell ref="A1:F1"/>
    <mergeCell ref="A2:F2"/>
    <mergeCell ref="A11:F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66422-9133-41A0-A5FB-52AC5DA8ACFB}">
  <dimension ref="A1:F24"/>
  <sheetViews>
    <sheetView workbookViewId="0">
      <selection sqref="A1:F1"/>
    </sheetView>
  </sheetViews>
  <sheetFormatPr baseColWidth="10" defaultRowHeight="14.5" x14ac:dyDescent="0.35"/>
  <cols>
    <col min="1" max="1" width="21.90625" customWidth="1"/>
    <col min="2" max="2" width="17.1796875" bestFit="1" customWidth="1"/>
    <col min="3" max="3" width="47.6328125" bestFit="1" customWidth="1"/>
    <col min="4" max="4" width="10.54296875" bestFit="1" customWidth="1"/>
    <col min="5" max="5" width="12.453125" bestFit="1" customWidth="1"/>
    <col min="6" max="6" width="10.81640625" bestFit="1" customWidth="1"/>
  </cols>
  <sheetData>
    <row r="1" spans="1:6" x14ac:dyDescent="0.35">
      <c r="A1" s="23" t="s">
        <v>5395</v>
      </c>
      <c r="B1" s="23"/>
      <c r="C1" s="23"/>
      <c r="D1" s="23"/>
      <c r="E1" s="23"/>
      <c r="F1" s="23"/>
    </row>
    <row r="2" spans="1:6" x14ac:dyDescent="0.35">
      <c r="A2" s="25" t="s">
        <v>1860</v>
      </c>
      <c r="B2" s="25"/>
      <c r="C2" s="25"/>
      <c r="D2" s="25"/>
      <c r="E2" s="25"/>
      <c r="F2" s="25"/>
    </row>
    <row r="3" spans="1:6" x14ac:dyDescent="0.35">
      <c r="A3" s="3" t="s">
        <v>1861</v>
      </c>
      <c r="B3" s="3" t="s">
        <v>1862</v>
      </c>
      <c r="C3" s="3" t="s">
        <v>1863</v>
      </c>
      <c r="D3" s="3" t="s">
        <v>1864</v>
      </c>
      <c r="E3" s="3" t="s">
        <v>1865</v>
      </c>
      <c r="F3" s="3" t="s">
        <v>1866</v>
      </c>
    </row>
    <row r="4" spans="1:6" x14ac:dyDescent="0.35">
      <c r="A4" s="4">
        <v>1</v>
      </c>
      <c r="B4" s="4" t="s">
        <v>256</v>
      </c>
      <c r="C4" s="4" t="s">
        <v>257</v>
      </c>
      <c r="D4" s="4" t="s">
        <v>258</v>
      </c>
      <c r="E4" s="4">
        <v>3.06408643722534</v>
      </c>
      <c r="F4" s="6">
        <v>6.0446600000000003E-3</v>
      </c>
    </row>
    <row r="5" spans="1:6" x14ac:dyDescent="0.35">
      <c r="A5" s="4">
        <v>2</v>
      </c>
      <c r="B5" s="4" t="s">
        <v>124</v>
      </c>
      <c r="C5" s="4" t="s">
        <v>125</v>
      </c>
      <c r="D5" s="4" t="s">
        <v>126</v>
      </c>
      <c r="E5" s="4">
        <v>2.4584822654724099</v>
      </c>
      <c r="F5" s="6">
        <v>1.8040629999999998E-2</v>
      </c>
    </row>
    <row r="6" spans="1:6" x14ac:dyDescent="0.35">
      <c r="A6" s="4">
        <v>3</v>
      </c>
      <c r="B6" s="4" t="s">
        <v>311</v>
      </c>
      <c r="C6" s="4" t="s">
        <v>312</v>
      </c>
      <c r="D6" s="4" t="s">
        <v>313</v>
      </c>
      <c r="E6" s="4">
        <v>2.15615606307983</v>
      </c>
      <c r="F6" s="6">
        <v>1.719393E-2</v>
      </c>
    </row>
    <row r="7" spans="1:6" x14ac:dyDescent="0.35">
      <c r="A7" s="4">
        <v>4</v>
      </c>
      <c r="B7" s="4" t="s">
        <v>140</v>
      </c>
      <c r="C7" s="4" t="s">
        <v>141</v>
      </c>
      <c r="D7" s="4" t="s">
        <v>142</v>
      </c>
      <c r="E7" s="4">
        <v>1.6317734718322801</v>
      </c>
      <c r="F7" s="6">
        <v>3.6268269999999998E-2</v>
      </c>
    </row>
    <row r="8" spans="1:6" x14ac:dyDescent="0.35">
      <c r="A8" s="4">
        <v>5</v>
      </c>
      <c r="B8" s="4" t="s">
        <v>63</v>
      </c>
      <c r="C8" s="4" t="s">
        <v>64</v>
      </c>
      <c r="D8" s="4" t="s">
        <v>65</v>
      </c>
      <c r="E8" s="4">
        <v>1.5801405906677199</v>
      </c>
      <c r="F8" s="6">
        <v>1.644344E-2</v>
      </c>
    </row>
    <row r="9" spans="1:6" x14ac:dyDescent="0.35">
      <c r="A9" s="26" t="s">
        <v>1869</v>
      </c>
      <c r="B9" s="26"/>
      <c r="C9" s="26"/>
      <c r="D9" s="26"/>
      <c r="E9" s="26"/>
      <c r="F9" s="26"/>
    </row>
    <row r="10" spans="1:6" x14ac:dyDescent="0.35">
      <c r="A10" s="3" t="s">
        <v>1861</v>
      </c>
      <c r="B10" s="3" t="s">
        <v>1862</v>
      </c>
      <c r="C10" s="3" t="s">
        <v>1863</v>
      </c>
      <c r="D10" s="3" t="s">
        <v>1864</v>
      </c>
      <c r="E10" s="3" t="s">
        <v>1865</v>
      </c>
      <c r="F10" s="3" t="s">
        <v>1866</v>
      </c>
    </row>
    <row r="11" spans="1:6" x14ac:dyDescent="0.35">
      <c r="A11" s="4">
        <v>1</v>
      </c>
      <c r="B11" s="4" t="s">
        <v>96</v>
      </c>
      <c r="C11" s="4" t="s">
        <v>97</v>
      </c>
      <c r="D11" s="4" t="s">
        <v>98</v>
      </c>
      <c r="E11" s="4">
        <v>-1.09927606582642</v>
      </c>
      <c r="F11" s="6">
        <v>4.2732569999999998E-2</v>
      </c>
    </row>
    <row r="12" spans="1:6" x14ac:dyDescent="0.35">
      <c r="A12" s="4">
        <v>2</v>
      </c>
      <c r="B12" s="4" t="s">
        <v>1887</v>
      </c>
      <c r="C12" s="4" t="s">
        <v>382</v>
      </c>
      <c r="D12" s="4" t="s">
        <v>383</v>
      </c>
      <c r="E12" s="4">
        <v>-1.18616819381714</v>
      </c>
      <c r="F12" s="6">
        <v>5.3160000000000002E-4</v>
      </c>
    </row>
    <row r="13" spans="1:6" x14ac:dyDescent="0.35">
      <c r="A13" s="4">
        <v>3</v>
      </c>
      <c r="B13" s="4" t="s">
        <v>887</v>
      </c>
      <c r="C13" s="4" t="s">
        <v>1884</v>
      </c>
      <c r="D13" s="4" t="s">
        <v>889</v>
      </c>
      <c r="E13" s="4">
        <v>-1.23112821578979</v>
      </c>
      <c r="F13" s="6">
        <v>9.7614599999999996E-3</v>
      </c>
    </row>
    <row r="14" spans="1:6" x14ac:dyDescent="0.35">
      <c r="A14" s="4">
        <v>4</v>
      </c>
      <c r="B14" s="4" t="s">
        <v>54</v>
      </c>
      <c r="C14" s="4" t="s">
        <v>1885</v>
      </c>
      <c r="D14" s="4" t="s">
        <v>56</v>
      </c>
      <c r="E14" s="4">
        <v>-1.2488150596618699</v>
      </c>
      <c r="F14" s="6">
        <v>1.6181109999999999E-2</v>
      </c>
    </row>
    <row r="15" spans="1:6" x14ac:dyDescent="0.35">
      <c r="A15" s="4">
        <v>5</v>
      </c>
      <c r="B15" s="4" t="s">
        <v>337</v>
      </c>
      <c r="C15" s="4" t="s">
        <v>1875</v>
      </c>
      <c r="D15" s="4" t="s">
        <v>339</v>
      </c>
      <c r="E15" s="4">
        <v>-1.35368680953979</v>
      </c>
      <c r="F15" s="6">
        <v>1.060764E-2</v>
      </c>
    </row>
    <row r="16" spans="1:6" x14ac:dyDescent="0.35">
      <c r="A16" s="4">
        <v>6</v>
      </c>
      <c r="B16" s="4" t="s">
        <v>497</v>
      </c>
      <c r="C16" s="4" t="s">
        <v>498</v>
      </c>
      <c r="D16" s="4" t="s">
        <v>499</v>
      </c>
      <c r="E16" s="4">
        <v>-1.36100053787231</v>
      </c>
      <c r="F16" s="6">
        <v>2.12281E-2</v>
      </c>
    </row>
    <row r="17" spans="1:6" x14ac:dyDescent="0.35">
      <c r="A17" s="4">
        <v>7</v>
      </c>
      <c r="B17" s="4" t="s">
        <v>227</v>
      </c>
      <c r="C17" s="4" t="s">
        <v>228</v>
      </c>
      <c r="D17" s="4" t="s">
        <v>229</v>
      </c>
      <c r="E17" s="4">
        <v>-1.4663281440734901</v>
      </c>
      <c r="F17" s="6">
        <v>3.1532869999999998E-2</v>
      </c>
    </row>
    <row r="18" spans="1:6" x14ac:dyDescent="0.35">
      <c r="A18" s="4">
        <v>8</v>
      </c>
      <c r="B18" s="4" t="s">
        <v>592</v>
      </c>
      <c r="C18" s="4" t="s">
        <v>593</v>
      </c>
      <c r="D18" s="4" t="s">
        <v>594</v>
      </c>
      <c r="E18" s="4">
        <v>-1.55946016311646</v>
      </c>
      <c r="F18" s="6">
        <v>2.5502609999999998E-2</v>
      </c>
    </row>
    <row r="19" spans="1:6" x14ac:dyDescent="0.35">
      <c r="A19" s="4">
        <v>9</v>
      </c>
      <c r="B19" s="4" t="s">
        <v>710</v>
      </c>
      <c r="C19" s="4" t="s">
        <v>711</v>
      </c>
      <c r="D19" s="4" t="s">
        <v>712</v>
      </c>
      <c r="E19" s="4">
        <v>-1.67211389541626</v>
      </c>
      <c r="F19" s="6">
        <v>4.6631779999999998E-2</v>
      </c>
    </row>
    <row r="20" spans="1:6" x14ac:dyDescent="0.35">
      <c r="A20" s="4">
        <v>10</v>
      </c>
      <c r="B20" s="4" t="s">
        <v>169</v>
      </c>
      <c r="C20" s="4" t="s">
        <v>170</v>
      </c>
      <c r="D20" s="4" t="s">
        <v>171</v>
      </c>
      <c r="E20" s="4">
        <v>-1.7886767387390099</v>
      </c>
      <c r="F20" s="6">
        <v>2.9525989999999998E-2</v>
      </c>
    </row>
    <row r="21" spans="1:6" x14ac:dyDescent="0.35">
      <c r="A21" s="4">
        <v>11</v>
      </c>
      <c r="B21" s="4" t="s">
        <v>155</v>
      </c>
      <c r="C21" s="4" t="s">
        <v>156</v>
      </c>
      <c r="D21" s="4" t="s">
        <v>157</v>
      </c>
      <c r="E21" s="4">
        <v>-1.8884415626525899</v>
      </c>
      <c r="F21" s="6">
        <v>3.5122559999999997E-2</v>
      </c>
    </row>
    <row r="22" spans="1:6" x14ac:dyDescent="0.35">
      <c r="A22" s="4">
        <v>12</v>
      </c>
      <c r="B22" s="4" t="s">
        <v>1888</v>
      </c>
      <c r="C22" s="4" t="s">
        <v>288</v>
      </c>
      <c r="D22" s="4" t="s">
        <v>1889</v>
      </c>
      <c r="E22" s="4">
        <v>-2.70487260818481</v>
      </c>
      <c r="F22" s="6">
        <v>6.9730199999999999E-3</v>
      </c>
    </row>
    <row r="23" spans="1:6" x14ac:dyDescent="0.35">
      <c r="A23" s="4">
        <v>13</v>
      </c>
      <c r="B23" s="4" t="s">
        <v>107</v>
      </c>
      <c r="C23" s="4" t="s">
        <v>1886</v>
      </c>
      <c r="D23" s="4" t="s">
        <v>109</v>
      </c>
      <c r="E23" s="4">
        <v>-3.2670741081237802</v>
      </c>
      <c r="F23" s="6">
        <v>3.3796970000000003E-2</v>
      </c>
    </row>
    <row r="24" spans="1:6" x14ac:dyDescent="0.35">
      <c r="A24" s="4">
        <v>14</v>
      </c>
      <c r="B24" s="4" t="s">
        <v>796</v>
      </c>
      <c r="C24" s="4" t="s">
        <v>797</v>
      </c>
      <c r="D24" s="4" t="s">
        <v>798</v>
      </c>
      <c r="E24" s="4">
        <v>-3.4290978908538801</v>
      </c>
      <c r="F24" s="6">
        <v>1.6247459999999998E-2</v>
      </c>
    </row>
  </sheetData>
  <mergeCells count="3">
    <mergeCell ref="A1:F1"/>
    <mergeCell ref="A2:F2"/>
    <mergeCell ref="A9:F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D876A-720D-4584-AB08-19972939F970}">
  <dimension ref="A1:F63"/>
  <sheetViews>
    <sheetView workbookViewId="0">
      <selection sqref="A1:F1"/>
    </sheetView>
  </sheetViews>
  <sheetFormatPr baseColWidth="10" defaultRowHeight="14.5" x14ac:dyDescent="0.35"/>
  <cols>
    <col min="1" max="1" width="21.90625" customWidth="1"/>
    <col min="2" max="2" width="17.1796875" bestFit="1" customWidth="1"/>
    <col min="3" max="3" width="63.1796875" bestFit="1" customWidth="1"/>
    <col min="4" max="4" width="10.54296875" bestFit="1" customWidth="1"/>
    <col min="5" max="5" width="12.453125" bestFit="1" customWidth="1"/>
    <col min="6" max="6" width="10.81640625" bestFit="1" customWidth="1"/>
  </cols>
  <sheetData>
    <row r="1" spans="1:6" x14ac:dyDescent="0.35">
      <c r="A1" s="23" t="s">
        <v>5396</v>
      </c>
      <c r="B1" s="23"/>
      <c r="C1" s="23"/>
      <c r="D1" s="23"/>
      <c r="E1" s="23"/>
      <c r="F1" s="23"/>
    </row>
    <row r="2" spans="1:6" x14ac:dyDescent="0.35">
      <c r="A2" s="25" t="s">
        <v>1860</v>
      </c>
      <c r="B2" s="25"/>
      <c r="C2" s="25"/>
      <c r="D2" s="25"/>
      <c r="E2" s="25"/>
      <c r="F2" s="25"/>
    </row>
    <row r="3" spans="1:6" x14ac:dyDescent="0.35">
      <c r="A3" s="3" t="s">
        <v>1861</v>
      </c>
      <c r="B3" s="3" t="s">
        <v>1862</v>
      </c>
      <c r="C3" s="3" t="s">
        <v>1863</v>
      </c>
      <c r="D3" s="3" t="s">
        <v>1864</v>
      </c>
      <c r="E3" s="3" t="s">
        <v>1865</v>
      </c>
      <c r="F3" s="3" t="s">
        <v>1866</v>
      </c>
    </row>
    <row r="4" spans="1:6" x14ac:dyDescent="0.35">
      <c r="A4" s="4">
        <v>1</v>
      </c>
      <c r="B4" s="4" t="s">
        <v>321</v>
      </c>
      <c r="C4" s="4" t="s">
        <v>322</v>
      </c>
      <c r="D4" s="4" t="s">
        <v>323</v>
      </c>
      <c r="E4" s="4">
        <v>6.0944898128509504</v>
      </c>
      <c r="F4" s="6">
        <v>1.462364E-2</v>
      </c>
    </row>
    <row r="5" spans="1:6" x14ac:dyDescent="0.35">
      <c r="A5" s="4">
        <v>2</v>
      </c>
      <c r="B5" s="4" t="s">
        <v>290</v>
      </c>
      <c r="C5" s="4" t="s">
        <v>291</v>
      </c>
      <c r="D5" s="4" t="s">
        <v>292</v>
      </c>
      <c r="E5" s="4">
        <v>4.6255011558532697</v>
      </c>
      <c r="F5" s="6">
        <v>8.7646500000000006E-3</v>
      </c>
    </row>
    <row r="6" spans="1:6" x14ac:dyDescent="0.35">
      <c r="A6" s="4">
        <v>3</v>
      </c>
      <c r="B6" s="4" t="s">
        <v>107</v>
      </c>
      <c r="C6" s="4" t="s">
        <v>1886</v>
      </c>
      <c r="D6" s="4" t="s">
        <v>109</v>
      </c>
      <c r="E6" s="4">
        <v>3.8165478706359899</v>
      </c>
      <c r="F6" s="6">
        <v>1.974095E-2</v>
      </c>
    </row>
    <row r="7" spans="1:6" x14ac:dyDescent="0.35">
      <c r="A7" s="4">
        <v>4</v>
      </c>
      <c r="B7" s="4" t="s">
        <v>796</v>
      </c>
      <c r="C7" s="4" t="s">
        <v>797</v>
      </c>
      <c r="D7" s="4" t="s">
        <v>798</v>
      </c>
      <c r="E7" s="4">
        <v>3.5189623832702601</v>
      </c>
      <c r="F7" s="6">
        <v>1.5897540000000002E-2</v>
      </c>
    </row>
    <row r="8" spans="1:6" x14ac:dyDescent="0.35">
      <c r="A8" s="4">
        <v>5</v>
      </c>
      <c r="B8" s="4" t="s">
        <v>536</v>
      </c>
      <c r="C8" s="4" t="s">
        <v>1893</v>
      </c>
      <c r="D8" s="4" t="s">
        <v>538</v>
      </c>
      <c r="E8" s="4">
        <v>3.2094762325286901</v>
      </c>
      <c r="F8" s="6">
        <v>4.9653900000000001E-2</v>
      </c>
    </row>
    <row r="9" spans="1:6" x14ac:dyDescent="0.35">
      <c r="A9" s="4">
        <v>6</v>
      </c>
      <c r="B9" s="4" t="s">
        <v>1888</v>
      </c>
      <c r="C9" s="4" t="s">
        <v>288</v>
      </c>
      <c r="D9" s="4" t="s">
        <v>1889</v>
      </c>
      <c r="E9" s="4">
        <v>2.8677954673767099</v>
      </c>
      <c r="F9" s="6">
        <v>1.418292E-2</v>
      </c>
    </row>
    <row r="10" spans="1:6" x14ac:dyDescent="0.35">
      <c r="A10" s="4">
        <v>7</v>
      </c>
      <c r="B10" s="4" t="s">
        <v>169</v>
      </c>
      <c r="C10" s="4" t="s">
        <v>170</v>
      </c>
      <c r="D10" s="4" t="s">
        <v>171</v>
      </c>
      <c r="E10" s="4">
        <v>2.7308611869811998</v>
      </c>
      <c r="F10" s="6">
        <v>4.1655399999999997E-3</v>
      </c>
    </row>
    <row r="11" spans="1:6" x14ac:dyDescent="0.35">
      <c r="A11" s="4">
        <v>8</v>
      </c>
      <c r="B11" s="4" t="s">
        <v>374</v>
      </c>
      <c r="C11" s="4" t="s">
        <v>1894</v>
      </c>
      <c r="D11" s="4" t="s">
        <v>376</v>
      </c>
      <c r="E11" s="4">
        <v>2.58147001266479</v>
      </c>
      <c r="F11" s="6">
        <v>2.383029E-2</v>
      </c>
    </row>
    <row r="12" spans="1:6" x14ac:dyDescent="0.35">
      <c r="A12" s="4">
        <v>9</v>
      </c>
      <c r="B12" s="4" t="s">
        <v>131</v>
      </c>
      <c r="C12" s="4" t="s">
        <v>1895</v>
      </c>
      <c r="D12" s="4" t="s">
        <v>133</v>
      </c>
      <c r="E12" s="4">
        <v>2.3793148994445801</v>
      </c>
      <c r="F12" s="6">
        <v>4.3445200000000002E-3</v>
      </c>
    </row>
    <row r="13" spans="1:6" x14ac:dyDescent="0.35">
      <c r="A13" s="4">
        <v>10</v>
      </c>
      <c r="B13" s="4" t="s">
        <v>120</v>
      </c>
      <c r="C13" s="4" t="s">
        <v>121</v>
      </c>
      <c r="D13" s="4" t="s">
        <v>122</v>
      </c>
      <c r="E13" s="4">
        <v>2.3437561988830602</v>
      </c>
      <c r="F13" s="6">
        <v>1.437807E-2</v>
      </c>
    </row>
    <row r="14" spans="1:6" x14ac:dyDescent="0.35">
      <c r="A14" s="4">
        <v>11</v>
      </c>
      <c r="B14" s="4" t="s">
        <v>87</v>
      </c>
      <c r="C14" s="4" t="s">
        <v>1896</v>
      </c>
      <c r="D14" s="4" t="s">
        <v>89</v>
      </c>
      <c r="E14" s="4">
        <v>2.3208155632018999</v>
      </c>
      <c r="F14" s="6">
        <v>4.2034349999999998E-2</v>
      </c>
    </row>
    <row r="15" spans="1:6" x14ac:dyDescent="0.35">
      <c r="A15" s="4">
        <v>12</v>
      </c>
      <c r="B15" s="4" t="s">
        <v>99</v>
      </c>
      <c r="C15" s="4" t="s">
        <v>100</v>
      </c>
      <c r="D15" s="4" t="s">
        <v>101</v>
      </c>
      <c r="E15" s="4">
        <v>2.2891688346862802</v>
      </c>
      <c r="F15" s="6">
        <v>2.4520940000000001E-2</v>
      </c>
    </row>
    <row r="16" spans="1:6" x14ac:dyDescent="0.35">
      <c r="A16" s="4">
        <v>13</v>
      </c>
      <c r="B16" s="4" t="s">
        <v>277</v>
      </c>
      <c r="C16" s="4" t="s">
        <v>278</v>
      </c>
      <c r="D16" s="4" t="s">
        <v>279</v>
      </c>
      <c r="E16" s="4">
        <v>2.2759051322936998</v>
      </c>
      <c r="F16" s="6">
        <v>3.9375830000000001E-2</v>
      </c>
    </row>
    <row r="17" spans="1:6" x14ac:dyDescent="0.35">
      <c r="A17" s="4">
        <v>14</v>
      </c>
      <c r="B17" s="4" t="s">
        <v>96</v>
      </c>
      <c r="C17" s="4" t="s">
        <v>97</v>
      </c>
      <c r="D17" s="4" t="s">
        <v>98</v>
      </c>
      <c r="E17" s="4">
        <v>2.21990919113159</v>
      </c>
      <c r="F17" s="6">
        <v>3.7101600000000001E-3</v>
      </c>
    </row>
    <row r="18" spans="1:6" x14ac:dyDescent="0.35">
      <c r="A18" s="4">
        <v>15</v>
      </c>
      <c r="B18" s="4" t="s">
        <v>103</v>
      </c>
      <c r="C18" s="4" t="s">
        <v>104</v>
      </c>
      <c r="D18" s="4" t="s">
        <v>105</v>
      </c>
      <c r="E18" s="4">
        <v>2.2122960090637198</v>
      </c>
      <c r="F18" s="6">
        <v>1.02254E-3</v>
      </c>
    </row>
    <row r="19" spans="1:6" x14ac:dyDescent="0.35">
      <c r="A19" s="4">
        <v>16</v>
      </c>
      <c r="B19" s="4" t="s">
        <v>11</v>
      </c>
      <c r="C19" s="4" t="s">
        <v>12</v>
      </c>
      <c r="D19" s="4" t="s">
        <v>13</v>
      </c>
      <c r="E19" s="4">
        <v>2.13905954360962</v>
      </c>
      <c r="F19" s="6">
        <v>5.8614799999999996E-3</v>
      </c>
    </row>
    <row r="20" spans="1:6" x14ac:dyDescent="0.35">
      <c r="A20" s="4">
        <v>17</v>
      </c>
      <c r="B20" s="4" t="s">
        <v>227</v>
      </c>
      <c r="C20" s="4" t="s">
        <v>228</v>
      </c>
      <c r="D20" s="4" t="s">
        <v>229</v>
      </c>
      <c r="E20" s="4">
        <v>2.0934977531433101</v>
      </c>
      <c r="F20" s="6">
        <v>8.7386400000000006E-3</v>
      </c>
    </row>
    <row r="21" spans="1:6" x14ac:dyDescent="0.35">
      <c r="A21" s="4">
        <v>18</v>
      </c>
      <c r="B21" s="4" t="s">
        <v>1890</v>
      </c>
      <c r="C21" s="4" t="s">
        <v>602</v>
      </c>
      <c r="D21" s="4" t="s">
        <v>1898</v>
      </c>
      <c r="E21" s="4">
        <v>1.9471144676208501</v>
      </c>
      <c r="F21" s="6">
        <v>3.4071589999999999E-2</v>
      </c>
    </row>
    <row r="22" spans="1:6" x14ac:dyDescent="0.35">
      <c r="A22" s="4">
        <v>19</v>
      </c>
      <c r="B22" s="4" t="s">
        <v>389</v>
      </c>
      <c r="C22" s="4" t="s">
        <v>390</v>
      </c>
      <c r="D22" s="4" t="s">
        <v>391</v>
      </c>
      <c r="E22" s="4">
        <v>1.93642950057983</v>
      </c>
      <c r="F22" s="6">
        <v>7.1848700000000003E-3</v>
      </c>
    </row>
    <row r="23" spans="1:6" x14ac:dyDescent="0.35">
      <c r="A23" s="4">
        <v>20</v>
      </c>
      <c r="B23" s="4" t="s">
        <v>360</v>
      </c>
      <c r="C23" s="4" t="s">
        <v>1897</v>
      </c>
      <c r="D23" s="4" t="s">
        <v>362</v>
      </c>
      <c r="E23" s="4">
        <v>1.92659139633179</v>
      </c>
      <c r="F23" s="6">
        <v>3.4836999999999997E-4</v>
      </c>
    </row>
    <row r="24" spans="1:6" x14ac:dyDescent="0.35">
      <c r="A24" s="4">
        <v>21</v>
      </c>
      <c r="B24" s="4" t="s">
        <v>1891</v>
      </c>
      <c r="C24" s="4" t="s">
        <v>225</v>
      </c>
      <c r="D24" s="4" t="s">
        <v>1899</v>
      </c>
      <c r="E24" s="4">
        <v>1.8965773582458501</v>
      </c>
      <c r="F24" s="6">
        <v>1.845747E-2</v>
      </c>
    </row>
    <row r="25" spans="1:6" x14ac:dyDescent="0.35">
      <c r="A25" s="4">
        <v>22</v>
      </c>
      <c r="B25" s="4" t="s">
        <v>36</v>
      </c>
      <c r="C25" s="4" t="s">
        <v>37</v>
      </c>
      <c r="D25" s="4" t="s">
        <v>38</v>
      </c>
      <c r="E25" s="4">
        <v>1.8008627891540501</v>
      </c>
      <c r="F25" s="6">
        <v>7.66295E-3</v>
      </c>
    </row>
    <row r="26" spans="1:6" x14ac:dyDescent="0.35">
      <c r="A26" s="4">
        <v>23</v>
      </c>
      <c r="B26" s="4" t="s">
        <v>1892</v>
      </c>
      <c r="C26" s="4" t="s">
        <v>488</v>
      </c>
      <c r="D26" s="4" t="s">
        <v>489</v>
      </c>
      <c r="E26" s="4">
        <v>1.7846541404724099</v>
      </c>
      <c r="F26" s="6">
        <v>1.465112E-2</v>
      </c>
    </row>
    <row r="27" spans="1:6" x14ac:dyDescent="0.35">
      <c r="A27" s="4">
        <v>24</v>
      </c>
      <c r="B27" s="4" t="s">
        <v>221</v>
      </c>
      <c r="C27" s="4" t="s">
        <v>222</v>
      </c>
      <c r="D27" s="4" t="s">
        <v>223</v>
      </c>
      <c r="E27" s="4">
        <v>1.74996042251587</v>
      </c>
      <c r="F27" s="6">
        <v>2.4148220000000001E-2</v>
      </c>
    </row>
    <row r="28" spans="1:6" x14ac:dyDescent="0.35">
      <c r="A28" s="4">
        <v>25</v>
      </c>
      <c r="B28" s="4" t="s">
        <v>124</v>
      </c>
      <c r="C28" s="4" t="s">
        <v>125</v>
      </c>
      <c r="D28" s="4" t="s">
        <v>126</v>
      </c>
      <c r="E28" s="4">
        <v>1.74273729324341</v>
      </c>
      <c r="F28" s="6">
        <v>3.3942600000000001E-3</v>
      </c>
    </row>
    <row r="29" spans="1:6" x14ac:dyDescent="0.35">
      <c r="A29" s="4">
        <v>26</v>
      </c>
      <c r="B29" s="4" t="s">
        <v>311</v>
      </c>
      <c r="C29" s="4" t="s">
        <v>312</v>
      </c>
      <c r="D29" s="4" t="s">
        <v>313</v>
      </c>
      <c r="E29" s="4">
        <v>1.6619124412536599</v>
      </c>
      <c r="F29" s="6">
        <v>9.6166900000000007E-3</v>
      </c>
    </row>
    <row r="30" spans="1:6" x14ac:dyDescent="0.35">
      <c r="A30" s="4">
        <v>27</v>
      </c>
      <c r="B30" s="4" t="s">
        <v>17</v>
      </c>
      <c r="C30" s="4" t="s">
        <v>18</v>
      </c>
      <c r="D30" s="4" t="s">
        <v>19</v>
      </c>
      <c r="E30" s="4">
        <v>1.6254525184631301</v>
      </c>
      <c r="F30" s="6">
        <v>6.1011199999999998E-3</v>
      </c>
    </row>
    <row r="31" spans="1:6" x14ac:dyDescent="0.35">
      <c r="A31" s="4">
        <v>28</v>
      </c>
      <c r="B31" s="4" t="s">
        <v>143</v>
      </c>
      <c r="C31" s="4" t="s">
        <v>144</v>
      </c>
      <c r="D31" s="4" t="s">
        <v>145</v>
      </c>
      <c r="E31" s="4">
        <v>1.58217573165894</v>
      </c>
      <c r="F31" s="6">
        <v>1.8496599999999999E-3</v>
      </c>
    </row>
    <row r="32" spans="1:6" x14ac:dyDescent="0.35">
      <c r="A32" s="4">
        <v>29</v>
      </c>
      <c r="B32" s="4" t="s">
        <v>447</v>
      </c>
      <c r="C32" s="4" t="s">
        <v>448</v>
      </c>
      <c r="D32" s="4" t="s">
        <v>449</v>
      </c>
      <c r="E32" s="4">
        <v>1.5345873832702599</v>
      </c>
      <c r="F32" s="6">
        <v>1.173426E-2</v>
      </c>
    </row>
    <row r="33" spans="1:6" x14ac:dyDescent="0.35">
      <c r="A33" s="4">
        <v>30</v>
      </c>
      <c r="B33" s="4" t="s">
        <v>484</v>
      </c>
      <c r="C33" s="4" t="s">
        <v>485</v>
      </c>
      <c r="D33" s="4" t="s">
        <v>486</v>
      </c>
      <c r="E33" s="4">
        <v>1.50771188735962</v>
      </c>
      <c r="F33" s="6">
        <v>1.1050229999999999E-2</v>
      </c>
    </row>
    <row r="34" spans="1:6" x14ac:dyDescent="0.35">
      <c r="A34" s="4">
        <v>31</v>
      </c>
      <c r="B34" s="4" t="s">
        <v>752</v>
      </c>
      <c r="C34" s="4" t="s">
        <v>753</v>
      </c>
      <c r="D34" s="4" t="s">
        <v>754</v>
      </c>
      <c r="E34" s="4">
        <v>1.4461817741394001</v>
      </c>
      <c r="F34" s="6">
        <v>4.241139E-2</v>
      </c>
    </row>
    <row r="35" spans="1:6" x14ac:dyDescent="0.35">
      <c r="A35" s="4">
        <v>32</v>
      </c>
      <c r="B35" s="4" t="s">
        <v>73</v>
      </c>
      <c r="C35" s="4" t="s">
        <v>74</v>
      </c>
      <c r="D35" s="4" t="s">
        <v>75</v>
      </c>
      <c r="E35" s="4">
        <v>1.4210524559021001</v>
      </c>
      <c r="F35" s="6">
        <v>2.3418900000000001E-3</v>
      </c>
    </row>
    <row r="36" spans="1:6" x14ac:dyDescent="0.35">
      <c r="A36" s="4">
        <v>33</v>
      </c>
      <c r="B36" s="4" t="s">
        <v>557</v>
      </c>
      <c r="C36" s="4" t="s">
        <v>558</v>
      </c>
      <c r="D36" s="4" t="s">
        <v>559</v>
      </c>
      <c r="E36" s="4">
        <v>1.38357210159302</v>
      </c>
      <c r="F36" s="6">
        <v>3.5576800000000001E-3</v>
      </c>
    </row>
    <row r="37" spans="1:6" x14ac:dyDescent="0.35">
      <c r="A37" s="4">
        <v>34</v>
      </c>
      <c r="B37" s="4" t="s">
        <v>42</v>
      </c>
      <c r="C37" s="4" t="s">
        <v>43</v>
      </c>
      <c r="D37" s="4" t="s">
        <v>44</v>
      </c>
      <c r="E37" s="4">
        <v>1.33464384078979</v>
      </c>
      <c r="F37" s="6">
        <v>2.1830720000000001E-2</v>
      </c>
    </row>
    <row r="38" spans="1:6" x14ac:dyDescent="0.35">
      <c r="A38" s="4">
        <v>35</v>
      </c>
      <c r="B38" s="4" t="s">
        <v>249</v>
      </c>
      <c r="C38" s="4" t="s">
        <v>250</v>
      </c>
      <c r="D38" s="4" t="s">
        <v>251</v>
      </c>
      <c r="E38" s="4">
        <v>1.2447028160095199</v>
      </c>
      <c r="F38" s="6">
        <v>1.8619409999999999E-2</v>
      </c>
    </row>
    <row r="39" spans="1:6" x14ac:dyDescent="0.35">
      <c r="A39" s="4">
        <v>36</v>
      </c>
      <c r="B39" s="4" t="s">
        <v>23</v>
      </c>
      <c r="C39" s="4" t="s">
        <v>24</v>
      </c>
      <c r="D39" s="4" t="s">
        <v>25</v>
      </c>
      <c r="E39" s="4">
        <v>1.1990838050842301</v>
      </c>
      <c r="F39" s="6">
        <v>3.4024810000000003E-2</v>
      </c>
    </row>
    <row r="40" spans="1:6" x14ac:dyDescent="0.35">
      <c r="A40" s="4">
        <v>37</v>
      </c>
      <c r="B40" s="4" t="s">
        <v>39</v>
      </c>
      <c r="C40" s="4" t="s">
        <v>40</v>
      </c>
      <c r="D40" s="4" t="s">
        <v>41</v>
      </c>
      <c r="E40" s="4">
        <v>1.1438565254211399</v>
      </c>
      <c r="F40" s="6">
        <v>2.0543140000000001E-2</v>
      </c>
    </row>
    <row r="41" spans="1:6" x14ac:dyDescent="0.35">
      <c r="A41" s="4">
        <v>38</v>
      </c>
      <c r="B41" s="4" t="s">
        <v>51</v>
      </c>
      <c r="C41" s="4" t="s">
        <v>52</v>
      </c>
      <c r="D41" s="4" t="s">
        <v>53</v>
      </c>
      <c r="E41" s="4">
        <v>1.09831762313843</v>
      </c>
      <c r="F41" s="6">
        <v>6.8767999999999998E-4</v>
      </c>
    </row>
    <row r="42" spans="1:6" x14ac:dyDescent="0.35">
      <c r="A42" s="26" t="s">
        <v>1869</v>
      </c>
      <c r="B42" s="26"/>
      <c r="C42" s="26"/>
      <c r="D42" s="26"/>
      <c r="E42" s="26"/>
      <c r="F42" s="26"/>
    </row>
    <row r="43" spans="1:6" x14ac:dyDescent="0.35">
      <c r="A43" s="2" t="s">
        <v>1861</v>
      </c>
      <c r="B43" s="2" t="s">
        <v>1862</v>
      </c>
      <c r="C43" s="2" t="s">
        <v>1863</v>
      </c>
      <c r="D43" s="2" t="s">
        <v>1864</v>
      </c>
      <c r="E43" s="2" t="s">
        <v>1865</v>
      </c>
      <c r="F43" s="2" t="s">
        <v>1866</v>
      </c>
    </row>
    <row r="44" spans="1:6" x14ac:dyDescent="0.35">
      <c r="A44" s="4">
        <v>1</v>
      </c>
      <c r="B44" s="4" t="s">
        <v>1900</v>
      </c>
      <c r="C44" s="4" t="s">
        <v>436</v>
      </c>
      <c r="D44" s="4" t="s">
        <v>437</v>
      </c>
      <c r="E44" s="4">
        <v>-1.0042042732238801</v>
      </c>
      <c r="F44" s="6">
        <v>9.6075699999999993E-3</v>
      </c>
    </row>
    <row r="45" spans="1:6" x14ac:dyDescent="0.35">
      <c r="A45" s="4">
        <v>2</v>
      </c>
      <c r="B45" s="4" t="s">
        <v>1901</v>
      </c>
      <c r="C45" s="4" t="s">
        <v>242</v>
      </c>
      <c r="D45" s="4" t="s">
        <v>1907</v>
      </c>
      <c r="E45" s="4">
        <v>-1.3149456977844201</v>
      </c>
      <c r="F45" s="6">
        <v>4.5002599999999999E-3</v>
      </c>
    </row>
    <row r="46" spans="1:6" x14ac:dyDescent="0.35">
      <c r="A46" s="4">
        <v>3</v>
      </c>
      <c r="B46" s="4" t="s">
        <v>1902</v>
      </c>
      <c r="C46" s="4" t="s">
        <v>831</v>
      </c>
      <c r="D46" s="4" t="s">
        <v>1906</v>
      </c>
      <c r="E46" s="4">
        <v>-1.3218522071838399</v>
      </c>
      <c r="F46" s="6">
        <v>3.032702E-2</v>
      </c>
    </row>
    <row r="47" spans="1:6" x14ac:dyDescent="0.35">
      <c r="A47" s="4">
        <v>4</v>
      </c>
      <c r="B47" s="4" t="s">
        <v>1872</v>
      </c>
      <c r="C47" s="4" t="s">
        <v>1873</v>
      </c>
      <c r="D47" s="4" t="s">
        <v>1881</v>
      </c>
      <c r="E47" s="4">
        <v>-1.4270768165588399</v>
      </c>
      <c r="F47" s="6">
        <v>6.18083E-3</v>
      </c>
    </row>
    <row r="48" spans="1:6" x14ac:dyDescent="0.35">
      <c r="A48" s="4">
        <v>5</v>
      </c>
      <c r="B48" s="4" t="s">
        <v>300</v>
      </c>
      <c r="C48" s="4" t="s">
        <v>301</v>
      </c>
      <c r="D48" s="4" t="s">
        <v>302</v>
      </c>
      <c r="E48" s="4">
        <v>-1.4440941810607899</v>
      </c>
      <c r="F48" s="6">
        <v>1.01504E-3</v>
      </c>
    </row>
    <row r="49" spans="1:6" x14ac:dyDescent="0.35">
      <c r="A49" s="4">
        <v>6</v>
      </c>
      <c r="B49" s="4" t="s">
        <v>1878</v>
      </c>
      <c r="C49" s="4" t="s">
        <v>285</v>
      </c>
      <c r="D49" s="4" t="s">
        <v>286</v>
      </c>
      <c r="E49" s="4">
        <v>-1.4962086677551301</v>
      </c>
      <c r="F49" s="6">
        <v>4.3968510000000002E-2</v>
      </c>
    </row>
    <row r="50" spans="1:6" x14ac:dyDescent="0.35">
      <c r="A50" s="4">
        <v>7</v>
      </c>
      <c r="B50" s="4" t="s">
        <v>464</v>
      </c>
      <c r="C50" s="4" t="s">
        <v>465</v>
      </c>
      <c r="D50" s="4" t="s">
        <v>466</v>
      </c>
      <c r="E50" s="4">
        <v>-1.49997186660767</v>
      </c>
      <c r="F50" s="6">
        <v>2.857991E-2</v>
      </c>
    </row>
    <row r="51" spans="1:6" x14ac:dyDescent="0.35">
      <c r="A51" s="4">
        <v>8</v>
      </c>
      <c r="B51" s="4" t="s">
        <v>140</v>
      </c>
      <c r="C51" s="4" t="s">
        <v>141</v>
      </c>
      <c r="D51" s="4" t="s">
        <v>142</v>
      </c>
      <c r="E51" s="4">
        <v>-1.5101799964904801</v>
      </c>
      <c r="F51" s="6">
        <v>6.3455E-4</v>
      </c>
    </row>
    <row r="52" spans="1:6" x14ac:dyDescent="0.35">
      <c r="A52" s="4">
        <v>9</v>
      </c>
      <c r="B52" s="4" t="s">
        <v>367</v>
      </c>
      <c r="C52" s="4" t="s">
        <v>1905</v>
      </c>
      <c r="D52" s="4" t="s">
        <v>369</v>
      </c>
      <c r="E52" s="4">
        <v>-1.6402773857116699</v>
      </c>
      <c r="F52" s="6">
        <v>4.0259900000000001E-2</v>
      </c>
    </row>
    <row r="53" spans="1:6" x14ac:dyDescent="0.35">
      <c r="A53" s="4">
        <v>10</v>
      </c>
      <c r="B53" s="4" t="s">
        <v>553</v>
      </c>
      <c r="C53" s="4" t="s">
        <v>554</v>
      </c>
      <c r="D53" s="4" t="s">
        <v>555</v>
      </c>
      <c r="E53" s="4">
        <v>-1.7063670158386199</v>
      </c>
      <c r="F53" s="6">
        <v>2.8474619999999999E-2</v>
      </c>
    </row>
    <row r="54" spans="1:6" x14ac:dyDescent="0.35">
      <c r="A54" s="4">
        <v>11</v>
      </c>
      <c r="B54" s="4" t="s">
        <v>204</v>
      </c>
      <c r="C54" s="4" t="s">
        <v>205</v>
      </c>
      <c r="D54" s="4" t="s">
        <v>206</v>
      </c>
      <c r="E54" s="4">
        <v>-1.7706665992736801</v>
      </c>
      <c r="F54" s="6">
        <v>3.0080530000000001E-2</v>
      </c>
    </row>
    <row r="55" spans="1:6" x14ac:dyDescent="0.35">
      <c r="A55" s="4">
        <v>12</v>
      </c>
      <c r="B55" s="4" t="s">
        <v>155</v>
      </c>
      <c r="C55" s="4" t="s">
        <v>156</v>
      </c>
      <c r="D55" s="4" t="s">
        <v>157</v>
      </c>
      <c r="E55" s="4">
        <v>-1.8184294700622601</v>
      </c>
      <c r="F55" s="6">
        <v>7.2811200000000003E-3</v>
      </c>
    </row>
    <row r="56" spans="1:6" x14ac:dyDescent="0.35">
      <c r="A56" s="4">
        <v>13</v>
      </c>
      <c r="B56" s="4" t="s">
        <v>988</v>
      </c>
      <c r="C56" s="4" t="s">
        <v>989</v>
      </c>
      <c r="D56" s="4" t="s">
        <v>990</v>
      </c>
      <c r="E56" s="4">
        <v>-1.8355622291564899</v>
      </c>
      <c r="F56" s="6">
        <v>4.0414440000000003E-2</v>
      </c>
    </row>
    <row r="57" spans="1:6" x14ac:dyDescent="0.35">
      <c r="A57" s="4">
        <v>14</v>
      </c>
      <c r="B57" s="4" t="s">
        <v>398</v>
      </c>
      <c r="C57" s="4" t="s">
        <v>399</v>
      </c>
      <c r="D57" s="4" t="s">
        <v>400</v>
      </c>
      <c r="E57" s="4">
        <v>-1.91904497146606</v>
      </c>
      <c r="F57" s="6">
        <v>4.841E-4</v>
      </c>
    </row>
    <row r="58" spans="1:6" x14ac:dyDescent="0.35">
      <c r="A58" s="4">
        <v>15</v>
      </c>
      <c r="B58" s="4" t="s">
        <v>717</v>
      </c>
      <c r="C58" s="4" t="s">
        <v>718</v>
      </c>
      <c r="D58" s="4" t="s">
        <v>719</v>
      </c>
      <c r="E58" s="4">
        <v>-2.00737333297729</v>
      </c>
      <c r="F58" s="6">
        <v>1.2967930000000001E-2</v>
      </c>
    </row>
    <row r="59" spans="1:6" x14ac:dyDescent="0.35">
      <c r="A59" s="4">
        <v>16</v>
      </c>
      <c r="B59" s="4" t="s">
        <v>668</v>
      </c>
      <c r="C59" s="4" t="s">
        <v>669</v>
      </c>
      <c r="D59" s="4" t="s">
        <v>670</v>
      </c>
      <c r="E59" s="4">
        <v>-2.5968756675720202</v>
      </c>
      <c r="F59" s="6">
        <v>4.8470600000000003E-3</v>
      </c>
    </row>
    <row r="60" spans="1:6" x14ac:dyDescent="0.35">
      <c r="A60" s="4">
        <v>17</v>
      </c>
      <c r="B60" s="4" t="s">
        <v>1903</v>
      </c>
      <c r="C60" s="4" t="s">
        <v>153</v>
      </c>
      <c r="D60" s="4" t="s">
        <v>1908</v>
      </c>
      <c r="E60" s="4">
        <v>-2.69108915328979</v>
      </c>
      <c r="F60" s="6">
        <v>2.2835649999999999E-2</v>
      </c>
    </row>
    <row r="61" spans="1:6" x14ac:dyDescent="0.35">
      <c r="A61" s="4">
        <v>18</v>
      </c>
      <c r="B61" s="4" t="s">
        <v>408</v>
      </c>
      <c r="C61" s="4" t="s">
        <v>409</v>
      </c>
      <c r="D61" s="4" t="s">
        <v>410</v>
      </c>
      <c r="E61" s="4">
        <v>-3.1672320365905802</v>
      </c>
      <c r="F61" s="6">
        <v>2.70105E-3</v>
      </c>
    </row>
    <row r="62" spans="1:6" x14ac:dyDescent="0.35">
      <c r="A62" s="4">
        <v>19</v>
      </c>
      <c r="B62" s="4" t="s">
        <v>218</v>
      </c>
      <c r="C62" s="4" t="s">
        <v>219</v>
      </c>
      <c r="D62" s="4" t="s">
        <v>220</v>
      </c>
      <c r="E62" s="4">
        <v>-3.2738575935363801</v>
      </c>
      <c r="F62" s="6">
        <v>2.676125E-2</v>
      </c>
    </row>
    <row r="63" spans="1:6" x14ac:dyDescent="0.35">
      <c r="A63" s="4">
        <v>20</v>
      </c>
      <c r="B63" s="4" t="s">
        <v>1904</v>
      </c>
      <c r="C63" s="4" t="s">
        <v>150</v>
      </c>
      <c r="D63" s="4" t="s">
        <v>1909</v>
      </c>
      <c r="E63" s="4">
        <v>-3.7447352409362802</v>
      </c>
      <c r="F63" s="6">
        <v>5.5968199999999997E-3</v>
      </c>
    </row>
  </sheetData>
  <mergeCells count="3">
    <mergeCell ref="A1:F1"/>
    <mergeCell ref="A2:F2"/>
    <mergeCell ref="A42:F4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B709E-6CD3-44D9-BDB2-9675C607742B}">
  <dimension ref="A1:F33"/>
  <sheetViews>
    <sheetView workbookViewId="0">
      <selection activeCell="C13" sqref="C13"/>
    </sheetView>
  </sheetViews>
  <sheetFormatPr baseColWidth="10" defaultRowHeight="14.5" x14ac:dyDescent="0.35"/>
  <cols>
    <col min="1" max="1" width="25.453125" customWidth="1"/>
    <col min="2" max="2" width="17.1796875" bestFit="1" customWidth="1"/>
    <col min="3" max="3" width="63.1796875" bestFit="1" customWidth="1"/>
    <col min="4" max="4" width="10.54296875" bestFit="1" customWidth="1"/>
    <col min="5" max="5" width="12.453125" bestFit="1" customWidth="1"/>
    <col min="6" max="6" width="10.81640625" bestFit="1" customWidth="1"/>
  </cols>
  <sheetData>
    <row r="1" spans="1:6" x14ac:dyDescent="0.35">
      <c r="A1" s="23" t="s">
        <v>5397</v>
      </c>
      <c r="B1" s="23"/>
      <c r="C1" s="23"/>
      <c r="D1" s="23"/>
      <c r="E1" s="23"/>
      <c r="F1" s="23"/>
    </row>
    <row r="2" spans="1:6" x14ac:dyDescent="0.35">
      <c r="A2" s="25" t="s">
        <v>1860</v>
      </c>
      <c r="B2" s="25"/>
      <c r="C2" s="25"/>
      <c r="D2" s="25"/>
      <c r="E2" s="25"/>
      <c r="F2" s="25"/>
    </row>
    <row r="3" spans="1:6" x14ac:dyDescent="0.35">
      <c r="A3" s="3" t="s">
        <v>1861</v>
      </c>
      <c r="B3" s="3" t="s">
        <v>1862</v>
      </c>
      <c r="C3" s="3" t="s">
        <v>1863</v>
      </c>
      <c r="D3" s="3" t="s">
        <v>1864</v>
      </c>
      <c r="E3" s="3" t="s">
        <v>1865</v>
      </c>
      <c r="F3" s="3" t="s">
        <v>1866</v>
      </c>
    </row>
    <row r="4" spans="1:6" x14ac:dyDescent="0.35">
      <c r="A4" s="4">
        <v>1</v>
      </c>
      <c r="B4" s="4" t="s">
        <v>321</v>
      </c>
      <c r="C4" s="4" t="s">
        <v>322</v>
      </c>
      <c r="D4" s="4" t="s">
        <v>323</v>
      </c>
      <c r="E4" s="4">
        <v>4.4299802780151403</v>
      </c>
      <c r="F4" s="4">
        <v>1.8498000000000001E-4</v>
      </c>
    </row>
    <row r="5" spans="1:6" x14ac:dyDescent="0.35">
      <c r="A5" s="4">
        <v>2</v>
      </c>
      <c r="B5" s="4" t="s">
        <v>84</v>
      </c>
      <c r="C5" s="4" t="s">
        <v>85</v>
      </c>
      <c r="D5" s="4" t="s">
        <v>86</v>
      </c>
      <c r="E5" s="4">
        <v>3.5199556350707999</v>
      </c>
      <c r="F5" s="4">
        <v>2.5650880000000001E-2</v>
      </c>
    </row>
    <row r="6" spans="1:6" x14ac:dyDescent="0.35">
      <c r="A6" s="4">
        <v>3</v>
      </c>
      <c r="B6" s="4" t="s">
        <v>124</v>
      </c>
      <c r="C6" s="4" t="s">
        <v>125</v>
      </c>
      <c r="D6" s="4" t="s">
        <v>126</v>
      </c>
      <c r="E6" s="4">
        <v>3.4583368301391602</v>
      </c>
      <c r="F6" s="4">
        <v>5.1545899999999997E-3</v>
      </c>
    </row>
    <row r="7" spans="1:6" x14ac:dyDescent="0.35">
      <c r="A7" s="4">
        <v>4</v>
      </c>
      <c r="B7" s="4" t="s">
        <v>80</v>
      </c>
      <c r="C7" s="4" t="s">
        <v>81</v>
      </c>
      <c r="D7" s="4" t="s">
        <v>82</v>
      </c>
      <c r="E7" s="4">
        <v>3.1049633026122998</v>
      </c>
      <c r="F7" s="4">
        <v>3.1831890000000002E-2</v>
      </c>
    </row>
    <row r="8" spans="1:6" x14ac:dyDescent="0.35">
      <c r="A8" s="4">
        <v>5</v>
      </c>
      <c r="B8" s="4" t="s">
        <v>110</v>
      </c>
      <c r="C8" s="4" t="s">
        <v>1868</v>
      </c>
      <c r="D8" s="4" t="s">
        <v>112</v>
      </c>
      <c r="E8" s="4">
        <v>2.0147657394409202</v>
      </c>
      <c r="F8" s="4">
        <v>1.178942E-2</v>
      </c>
    </row>
    <row r="9" spans="1:6" x14ac:dyDescent="0.35">
      <c r="A9" s="4">
        <v>6</v>
      </c>
      <c r="B9" s="4" t="s">
        <v>389</v>
      </c>
      <c r="C9" s="4" t="s">
        <v>390</v>
      </c>
      <c r="D9" s="4" t="s">
        <v>391</v>
      </c>
      <c r="E9" s="4">
        <v>1.8674135208129901</v>
      </c>
      <c r="F9" s="4">
        <v>4.1721939999999999E-2</v>
      </c>
    </row>
    <row r="10" spans="1:6" x14ac:dyDescent="0.35">
      <c r="A10" s="4">
        <v>7</v>
      </c>
      <c r="B10" s="4" t="s">
        <v>204</v>
      </c>
      <c r="C10" s="4" t="s">
        <v>205</v>
      </c>
      <c r="D10" s="4" t="s">
        <v>206</v>
      </c>
      <c r="E10" s="4">
        <v>1.80473709106445</v>
      </c>
      <c r="F10" s="4">
        <v>4.1172309999999997E-2</v>
      </c>
    </row>
    <row r="11" spans="1:6" x14ac:dyDescent="0.35">
      <c r="A11" s="4">
        <v>8</v>
      </c>
      <c r="B11" s="4" t="s">
        <v>311</v>
      </c>
      <c r="C11" s="4" t="s">
        <v>312</v>
      </c>
      <c r="D11" s="4" t="s">
        <v>313</v>
      </c>
      <c r="E11" s="4">
        <v>1.79876041412354</v>
      </c>
      <c r="F11" s="4">
        <v>1.201618E-2</v>
      </c>
    </row>
    <row r="12" spans="1:6" x14ac:dyDescent="0.35">
      <c r="A12" s="4">
        <v>9</v>
      </c>
      <c r="B12" s="4" t="s">
        <v>36</v>
      </c>
      <c r="C12" s="4" t="s">
        <v>37</v>
      </c>
      <c r="D12" s="4" t="s">
        <v>38</v>
      </c>
      <c r="E12" s="4">
        <v>1.76164531707764</v>
      </c>
      <c r="F12" s="4">
        <v>1.235E-3</v>
      </c>
    </row>
    <row r="13" spans="1:6" x14ac:dyDescent="0.35">
      <c r="A13" s="4">
        <v>10</v>
      </c>
      <c r="B13" s="4" t="s">
        <v>99</v>
      </c>
      <c r="C13" s="4" t="s">
        <v>100</v>
      </c>
      <c r="D13" s="4" t="s">
        <v>101</v>
      </c>
      <c r="E13" s="4">
        <v>1.6591720581054701</v>
      </c>
      <c r="F13" s="4">
        <v>2.7046000000000001E-3</v>
      </c>
    </row>
    <row r="14" spans="1:6" x14ac:dyDescent="0.35">
      <c r="A14" s="4">
        <v>11</v>
      </c>
      <c r="B14" s="4" t="s">
        <v>256</v>
      </c>
      <c r="C14" s="4" t="s">
        <v>257</v>
      </c>
      <c r="D14" s="4" t="s">
        <v>258</v>
      </c>
      <c r="E14" s="4">
        <v>1.5743579864502</v>
      </c>
      <c r="F14" s="4">
        <v>2.7748559999999999E-2</v>
      </c>
    </row>
    <row r="15" spans="1:6" x14ac:dyDescent="0.35">
      <c r="A15" s="4">
        <v>12</v>
      </c>
      <c r="B15" s="4" t="s">
        <v>120</v>
      </c>
      <c r="C15" s="4" t="s">
        <v>121</v>
      </c>
      <c r="D15" s="4" t="s">
        <v>122</v>
      </c>
      <c r="E15" s="4">
        <v>1.1692657470703101</v>
      </c>
      <c r="F15" s="4">
        <v>8.1700499999999999E-3</v>
      </c>
    </row>
    <row r="16" spans="1:6" x14ac:dyDescent="0.35">
      <c r="A16" s="4">
        <v>13</v>
      </c>
      <c r="B16" s="4" t="s">
        <v>557</v>
      </c>
      <c r="C16" s="4" t="s">
        <v>558</v>
      </c>
      <c r="D16" s="4" t="s">
        <v>559</v>
      </c>
      <c r="E16" s="4">
        <v>1.0868711471557599</v>
      </c>
      <c r="F16" s="4">
        <v>3.4371800000000002E-3</v>
      </c>
    </row>
    <row r="17" spans="1:6" x14ac:dyDescent="0.35">
      <c r="A17" s="4">
        <v>14</v>
      </c>
      <c r="B17" s="4" t="s">
        <v>816</v>
      </c>
      <c r="C17" s="4" t="s">
        <v>817</v>
      </c>
      <c r="D17" s="4" t="s">
        <v>818</v>
      </c>
      <c r="E17" s="4">
        <v>1.0462388992309599</v>
      </c>
      <c r="F17" s="4">
        <v>2.072266E-2</v>
      </c>
    </row>
    <row r="18" spans="1:6" x14ac:dyDescent="0.35">
      <c r="A18" s="4">
        <v>15</v>
      </c>
      <c r="B18" s="4" t="s">
        <v>7</v>
      </c>
      <c r="C18" s="4" t="s">
        <v>1867</v>
      </c>
      <c r="D18" s="4" t="s">
        <v>9</v>
      </c>
      <c r="E18" s="4">
        <v>1.0452804565429701</v>
      </c>
      <c r="F18" s="4">
        <v>3.5053300000000001E-3</v>
      </c>
    </row>
    <row r="19" spans="1:6" x14ac:dyDescent="0.35">
      <c r="A19" s="26" t="s">
        <v>1869</v>
      </c>
      <c r="B19" s="26"/>
      <c r="C19" s="26"/>
      <c r="D19" s="26"/>
      <c r="E19" s="26"/>
      <c r="F19" s="26"/>
    </row>
    <row r="20" spans="1:6" x14ac:dyDescent="0.35">
      <c r="A20" s="2" t="s">
        <v>1861</v>
      </c>
      <c r="B20" s="5" t="s">
        <v>1862</v>
      </c>
      <c r="C20" s="3" t="s">
        <v>1863</v>
      </c>
      <c r="D20" s="3" t="s">
        <v>1864</v>
      </c>
      <c r="E20" s="3" t="s">
        <v>1865</v>
      </c>
      <c r="F20" s="3" t="s">
        <v>1866</v>
      </c>
    </row>
    <row r="21" spans="1:6" x14ac:dyDescent="0.35">
      <c r="A21" s="4">
        <v>1</v>
      </c>
      <c r="B21" s="4" t="s">
        <v>159</v>
      </c>
      <c r="C21" s="4" t="s">
        <v>160</v>
      </c>
      <c r="D21" s="4" t="s">
        <v>161</v>
      </c>
      <c r="E21" s="4">
        <v>-1.0837087631225599</v>
      </c>
      <c r="F21" s="4">
        <v>2.0331559999999999E-2</v>
      </c>
    </row>
    <row r="22" spans="1:6" x14ac:dyDescent="0.35">
      <c r="A22" s="4">
        <v>2</v>
      </c>
      <c r="B22" s="4" t="s">
        <v>1870</v>
      </c>
      <c r="C22" s="4" t="s">
        <v>1871</v>
      </c>
      <c r="D22" s="4" t="s">
        <v>1882</v>
      </c>
      <c r="E22" s="4">
        <v>-1.0883922576904299</v>
      </c>
      <c r="F22" s="4">
        <v>1.246628E-2</v>
      </c>
    </row>
    <row r="23" spans="1:6" x14ac:dyDescent="0.35">
      <c r="A23" s="4">
        <v>3</v>
      </c>
      <c r="B23" s="4" t="s">
        <v>181</v>
      </c>
      <c r="C23" s="4" t="s">
        <v>182</v>
      </c>
      <c r="D23" s="4" t="s">
        <v>183</v>
      </c>
      <c r="E23" s="4">
        <v>-1.0895843505859399</v>
      </c>
      <c r="F23" s="4">
        <v>5.1969599999999996E-3</v>
      </c>
    </row>
    <row r="24" spans="1:6" x14ac:dyDescent="0.35">
      <c r="A24" s="4">
        <v>4</v>
      </c>
      <c r="B24" s="4" t="s">
        <v>481</v>
      </c>
      <c r="C24" s="4" t="s">
        <v>482</v>
      </c>
      <c r="D24" s="4" t="s">
        <v>483</v>
      </c>
      <c r="E24" s="4">
        <v>-1.3272180557251001</v>
      </c>
      <c r="F24" s="4">
        <v>5.4533999999999995E-4</v>
      </c>
    </row>
    <row r="25" spans="1:6" x14ac:dyDescent="0.35">
      <c r="A25" s="4">
        <v>5</v>
      </c>
      <c r="B25" s="4" t="s">
        <v>1872</v>
      </c>
      <c r="C25" s="4" t="s">
        <v>1873</v>
      </c>
      <c r="D25" s="4" t="s">
        <v>1881</v>
      </c>
      <c r="E25" s="4">
        <v>-1.36468505859375</v>
      </c>
      <c r="F25" s="4">
        <v>1.5746909999999999E-2</v>
      </c>
    </row>
    <row r="26" spans="1:6" x14ac:dyDescent="0.35">
      <c r="A26" s="4">
        <v>6</v>
      </c>
      <c r="B26" s="4" t="s">
        <v>245</v>
      </c>
      <c r="C26" s="4" t="s">
        <v>246</v>
      </c>
      <c r="D26" s="4" t="s">
        <v>1880</v>
      </c>
      <c r="E26" s="4">
        <v>-1.42032051086426</v>
      </c>
      <c r="F26" s="4">
        <v>0.30341950000000001</v>
      </c>
    </row>
    <row r="27" spans="1:6" x14ac:dyDescent="0.35">
      <c r="A27" s="4">
        <v>7</v>
      </c>
      <c r="B27" s="4" t="s">
        <v>762</v>
      </c>
      <c r="C27" s="4" t="s">
        <v>763</v>
      </c>
      <c r="D27" s="4" t="s">
        <v>764</v>
      </c>
      <c r="E27" s="4">
        <v>-1.4756898880004901</v>
      </c>
      <c r="F27" s="4">
        <v>4.8265629999999997E-2</v>
      </c>
    </row>
    <row r="28" spans="1:6" x14ac:dyDescent="0.35">
      <c r="A28" s="4">
        <v>8</v>
      </c>
      <c r="B28" s="4" t="s">
        <v>1874</v>
      </c>
      <c r="C28" s="4" t="s">
        <v>779</v>
      </c>
      <c r="D28" s="4" t="s">
        <v>1879</v>
      </c>
      <c r="E28" s="4">
        <v>-1.6002388000488299</v>
      </c>
      <c r="F28" s="4">
        <v>1.6831240000000001E-2</v>
      </c>
    </row>
    <row r="29" spans="1:6" x14ac:dyDescent="0.35">
      <c r="A29" s="4">
        <v>9</v>
      </c>
      <c r="B29" s="4" t="s">
        <v>337</v>
      </c>
      <c r="C29" s="4" t="s">
        <v>1875</v>
      </c>
      <c r="D29" s="4" t="s">
        <v>339</v>
      </c>
      <c r="E29" s="4">
        <v>-1.70788669586182</v>
      </c>
      <c r="F29" s="4">
        <v>2.768603E-2</v>
      </c>
    </row>
    <row r="30" spans="1:6" x14ac:dyDescent="0.35">
      <c r="A30" s="4">
        <v>10</v>
      </c>
      <c r="B30" s="4" t="s">
        <v>939</v>
      </c>
      <c r="C30" s="4" t="s">
        <v>940</v>
      </c>
      <c r="D30" s="4" t="s">
        <v>941</v>
      </c>
      <c r="E30" s="4">
        <v>-1.97605800628662</v>
      </c>
      <c r="F30" s="4">
        <v>1.485855E-2</v>
      </c>
    </row>
    <row r="31" spans="1:6" x14ac:dyDescent="0.35">
      <c r="A31" s="4">
        <v>11</v>
      </c>
      <c r="B31" s="4" t="s">
        <v>1878</v>
      </c>
      <c r="C31" s="4" t="s">
        <v>285</v>
      </c>
      <c r="D31" s="4" t="s">
        <v>286</v>
      </c>
      <c r="E31" s="4">
        <v>-2.12166500091553</v>
      </c>
      <c r="F31" s="4">
        <v>1.133843E-2</v>
      </c>
    </row>
    <row r="32" spans="1:6" x14ac:dyDescent="0.35">
      <c r="A32" s="4">
        <v>12</v>
      </c>
      <c r="B32" s="4" t="s">
        <v>155</v>
      </c>
      <c r="C32" s="4" t="s">
        <v>156</v>
      </c>
      <c r="D32" s="4" t="s">
        <v>157</v>
      </c>
      <c r="E32" s="4">
        <v>-2.5722627639770499</v>
      </c>
      <c r="F32" s="4">
        <v>9.4034999999999995E-4</v>
      </c>
    </row>
    <row r="33" spans="1:6" x14ac:dyDescent="0.35">
      <c r="A33" s="4">
        <v>13</v>
      </c>
      <c r="B33" s="4" t="s">
        <v>1876</v>
      </c>
      <c r="C33" s="4" t="s">
        <v>1877</v>
      </c>
      <c r="D33" s="4" t="s">
        <v>1883</v>
      </c>
      <c r="E33" s="4">
        <v>-2.6467638015747101</v>
      </c>
      <c r="F33" s="4">
        <v>1.7533070000000001E-2</v>
      </c>
    </row>
  </sheetData>
  <mergeCells count="3">
    <mergeCell ref="A1:F1"/>
    <mergeCell ref="A2:F2"/>
    <mergeCell ref="A19:F19"/>
  </mergeCells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54FB3-EE74-4947-A80B-0A4752897D38}">
  <dimension ref="A1:L26"/>
  <sheetViews>
    <sheetView workbookViewId="0">
      <selection activeCell="E21" sqref="E21"/>
    </sheetView>
  </sheetViews>
  <sheetFormatPr baseColWidth="10" defaultRowHeight="14.5" x14ac:dyDescent="0.35"/>
  <cols>
    <col min="2" max="2" width="17.36328125" customWidth="1"/>
    <col min="3" max="3" width="67" customWidth="1"/>
    <col min="4" max="4" width="13" customWidth="1"/>
  </cols>
  <sheetData>
    <row r="1" spans="1:12" x14ac:dyDescent="0.35">
      <c r="A1" s="23" t="s">
        <v>5398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x14ac:dyDescent="0.35">
      <c r="A2" s="27" t="s">
        <v>1861</v>
      </c>
      <c r="B2" s="27" t="s">
        <v>1862</v>
      </c>
      <c r="C2" s="27" t="s">
        <v>1863</v>
      </c>
      <c r="D2" s="27" t="s">
        <v>1864</v>
      </c>
      <c r="E2" s="28" t="s">
        <v>5370</v>
      </c>
      <c r="F2" s="28"/>
      <c r="G2" s="28" t="s">
        <v>5369</v>
      </c>
      <c r="H2" s="28"/>
      <c r="I2" s="28" t="s">
        <v>5368</v>
      </c>
      <c r="J2" s="28"/>
      <c r="K2" s="28" t="s">
        <v>5367</v>
      </c>
      <c r="L2" s="28"/>
    </row>
    <row r="3" spans="1:12" x14ac:dyDescent="0.35">
      <c r="A3" s="27"/>
      <c r="B3" s="27"/>
      <c r="C3" s="27"/>
      <c r="D3" s="27"/>
      <c r="E3" s="22" t="s">
        <v>1865</v>
      </c>
      <c r="F3" s="22" t="s">
        <v>1866</v>
      </c>
      <c r="G3" s="22" t="s">
        <v>1865</v>
      </c>
      <c r="H3" s="22" t="s">
        <v>1866</v>
      </c>
      <c r="I3" s="22" t="s">
        <v>1865</v>
      </c>
      <c r="J3" s="22" t="s">
        <v>1866</v>
      </c>
      <c r="K3" s="22" t="s">
        <v>1865</v>
      </c>
      <c r="L3" s="22" t="s">
        <v>1866</v>
      </c>
    </row>
    <row r="4" spans="1:12" x14ac:dyDescent="0.35">
      <c r="A4" s="7">
        <v>1</v>
      </c>
      <c r="B4" s="4" t="s">
        <v>311</v>
      </c>
      <c r="C4" s="4" t="s">
        <v>312</v>
      </c>
      <c r="D4" s="4" t="s">
        <v>313</v>
      </c>
      <c r="E4" s="4">
        <v>1.9316644668579099</v>
      </c>
      <c r="F4" s="6">
        <v>1.215569E-2</v>
      </c>
      <c r="G4" s="4">
        <v>2.15615606307983</v>
      </c>
      <c r="H4" s="6">
        <v>1.719393E-2</v>
      </c>
      <c r="I4" s="4">
        <v>1.6619124412536599</v>
      </c>
      <c r="J4" s="6">
        <v>9.6166900000000007E-3</v>
      </c>
      <c r="K4" s="4">
        <v>1.79876041412354</v>
      </c>
      <c r="L4" s="4">
        <v>1.201618E-2</v>
      </c>
    </row>
    <row r="5" spans="1:12" x14ac:dyDescent="0.35">
      <c r="A5" s="7">
        <v>2</v>
      </c>
      <c r="B5" s="4" t="s">
        <v>124</v>
      </c>
      <c r="C5" s="4" t="s">
        <v>125</v>
      </c>
      <c r="D5" s="4" t="s">
        <v>126</v>
      </c>
      <c r="E5" s="7" t="s">
        <v>1913</v>
      </c>
      <c r="F5" s="7" t="s">
        <v>1913</v>
      </c>
      <c r="G5" s="4">
        <v>2.4584822654724099</v>
      </c>
      <c r="H5" s="6">
        <v>1.8040629999999998E-2</v>
      </c>
      <c r="I5" s="4">
        <v>1.74273729324341</v>
      </c>
      <c r="J5" s="6">
        <v>3.3942600000000001E-3</v>
      </c>
      <c r="K5" s="4">
        <v>3.4583368301391602</v>
      </c>
      <c r="L5" s="4">
        <v>5.1545899999999997E-3</v>
      </c>
    </row>
    <row r="6" spans="1:12" x14ac:dyDescent="0.35">
      <c r="A6" s="7">
        <v>3</v>
      </c>
      <c r="B6" s="4" t="s">
        <v>256</v>
      </c>
      <c r="C6" s="4" t="s">
        <v>257</v>
      </c>
      <c r="D6" s="4" t="s">
        <v>258</v>
      </c>
      <c r="E6" s="7" t="s">
        <v>1913</v>
      </c>
      <c r="F6" s="7" t="s">
        <v>1913</v>
      </c>
      <c r="G6" s="4">
        <v>3.06408643722534</v>
      </c>
      <c r="H6" s="6">
        <v>6.0446600000000003E-3</v>
      </c>
      <c r="I6" s="4" t="s">
        <v>1913</v>
      </c>
      <c r="J6" s="4" t="s">
        <v>1913</v>
      </c>
      <c r="K6" s="4">
        <v>1.5743579864502</v>
      </c>
      <c r="L6" s="4">
        <v>2.7748559999999999E-2</v>
      </c>
    </row>
    <row r="7" spans="1:12" x14ac:dyDescent="0.35">
      <c r="A7" s="7">
        <v>4</v>
      </c>
      <c r="B7" s="4" t="s">
        <v>321</v>
      </c>
      <c r="C7" s="4" t="s">
        <v>322</v>
      </c>
      <c r="D7" s="4" t="s">
        <v>323</v>
      </c>
      <c r="E7" s="7" t="s">
        <v>1913</v>
      </c>
      <c r="F7" s="7" t="s">
        <v>1913</v>
      </c>
      <c r="G7" s="7" t="s">
        <v>1913</v>
      </c>
      <c r="H7" s="7" t="s">
        <v>1913</v>
      </c>
      <c r="I7" s="4">
        <v>6.0944898128509504</v>
      </c>
      <c r="J7" s="6">
        <v>1.462364E-2</v>
      </c>
      <c r="K7" s="4">
        <v>4.4299802780151403</v>
      </c>
      <c r="L7" s="4">
        <v>1.8498000000000001E-4</v>
      </c>
    </row>
    <row r="8" spans="1:12" x14ac:dyDescent="0.35">
      <c r="A8" s="7">
        <v>5</v>
      </c>
      <c r="B8" s="4" t="s">
        <v>36</v>
      </c>
      <c r="C8" s="4" t="s">
        <v>37</v>
      </c>
      <c r="D8" s="4" t="s">
        <v>38</v>
      </c>
      <c r="E8" s="7" t="s">
        <v>1913</v>
      </c>
      <c r="F8" s="7" t="s">
        <v>1913</v>
      </c>
      <c r="G8" s="7" t="s">
        <v>1913</v>
      </c>
      <c r="H8" s="7" t="s">
        <v>1913</v>
      </c>
      <c r="I8" s="4">
        <v>1.8008627891540501</v>
      </c>
      <c r="J8" s="6">
        <v>7.66295E-3</v>
      </c>
      <c r="K8" s="4">
        <v>1.76164531707764</v>
      </c>
      <c r="L8" s="4">
        <v>1.235E-3</v>
      </c>
    </row>
    <row r="9" spans="1:12" x14ac:dyDescent="0.35">
      <c r="A9" s="7">
        <v>6</v>
      </c>
      <c r="B9" s="4" t="s">
        <v>389</v>
      </c>
      <c r="C9" s="4" t="s">
        <v>390</v>
      </c>
      <c r="D9" s="4" t="s">
        <v>391</v>
      </c>
      <c r="E9" s="7" t="s">
        <v>1913</v>
      </c>
      <c r="F9" s="7" t="s">
        <v>1913</v>
      </c>
      <c r="G9" s="7" t="s">
        <v>1913</v>
      </c>
      <c r="H9" s="7" t="s">
        <v>1913</v>
      </c>
      <c r="I9" s="4">
        <v>1.93642950057983</v>
      </c>
      <c r="J9" s="6">
        <v>7.1848700000000003E-3</v>
      </c>
      <c r="K9" s="4">
        <v>1.8674135208129901</v>
      </c>
      <c r="L9" s="4">
        <v>4.1721939999999999E-2</v>
      </c>
    </row>
    <row r="10" spans="1:12" x14ac:dyDescent="0.35">
      <c r="A10" s="7">
        <v>7</v>
      </c>
      <c r="B10" s="4" t="s">
        <v>99</v>
      </c>
      <c r="C10" s="4" t="s">
        <v>100</v>
      </c>
      <c r="D10" s="4" t="s">
        <v>101</v>
      </c>
      <c r="E10" s="7" t="s">
        <v>1913</v>
      </c>
      <c r="F10" s="7" t="s">
        <v>1913</v>
      </c>
      <c r="G10" s="7" t="s">
        <v>1913</v>
      </c>
      <c r="H10" s="7" t="s">
        <v>1913</v>
      </c>
      <c r="I10" s="4">
        <v>2.2891688346862802</v>
      </c>
      <c r="J10" s="6">
        <v>2.4520940000000001E-2</v>
      </c>
      <c r="K10" s="4">
        <v>1.6591720581054701</v>
      </c>
      <c r="L10" s="4">
        <v>2.7046000000000001E-3</v>
      </c>
    </row>
    <row r="11" spans="1:12" x14ac:dyDescent="0.35">
      <c r="A11" s="7">
        <v>8</v>
      </c>
      <c r="B11" s="4" t="s">
        <v>120</v>
      </c>
      <c r="C11" s="4" t="s">
        <v>121</v>
      </c>
      <c r="D11" s="4" t="s">
        <v>122</v>
      </c>
      <c r="E11" s="7" t="s">
        <v>1913</v>
      </c>
      <c r="F11" s="7" t="s">
        <v>1913</v>
      </c>
      <c r="G11" s="7" t="s">
        <v>1913</v>
      </c>
      <c r="H11" s="7" t="s">
        <v>1913</v>
      </c>
      <c r="I11" s="4">
        <v>2.3437561988830602</v>
      </c>
      <c r="J11" s="6">
        <v>1.437807E-2</v>
      </c>
      <c r="K11" s="4">
        <v>1.1692657470703101</v>
      </c>
      <c r="L11" s="4">
        <v>8.1700499999999999E-3</v>
      </c>
    </row>
    <row r="12" spans="1:12" x14ac:dyDescent="0.35">
      <c r="A12" s="7">
        <v>9</v>
      </c>
      <c r="B12" s="4" t="s">
        <v>557</v>
      </c>
      <c r="C12" s="4" t="s">
        <v>558</v>
      </c>
      <c r="D12" s="4" t="s">
        <v>559</v>
      </c>
      <c r="E12" s="7" t="s">
        <v>1913</v>
      </c>
      <c r="F12" s="7" t="s">
        <v>1913</v>
      </c>
      <c r="G12" s="7" t="s">
        <v>1913</v>
      </c>
      <c r="H12" s="7" t="s">
        <v>1913</v>
      </c>
      <c r="I12" s="4">
        <v>1.38357210159302</v>
      </c>
      <c r="J12" s="6">
        <v>3.5576800000000001E-3</v>
      </c>
      <c r="K12" s="4">
        <v>1.0868711471557599</v>
      </c>
      <c r="L12" s="4">
        <v>3.4371800000000002E-3</v>
      </c>
    </row>
    <row r="13" spans="1:12" x14ac:dyDescent="0.35">
      <c r="A13" s="7">
        <v>10</v>
      </c>
      <c r="B13" s="4" t="s">
        <v>103</v>
      </c>
      <c r="C13" s="4" t="s">
        <v>104</v>
      </c>
      <c r="D13" s="4" t="s">
        <v>105</v>
      </c>
      <c r="E13" s="4">
        <v>1.0903081893920901</v>
      </c>
      <c r="F13" s="6">
        <v>7.4905299999999996E-3</v>
      </c>
      <c r="G13" s="7" t="s">
        <v>1913</v>
      </c>
      <c r="H13" s="7" t="s">
        <v>1913</v>
      </c>
      <c r="I13" s="4">
        <v>2.2122960090637198</v>
      </c>
      <c r="J13" s="6">
        <v>1.02254E-3</v>
      </c>
      <c r="K13" s="4" t="s">
        <v>1914</v>
      </c>
      <c r="L13" s="4" t="s">
        <v>1914</v>
      </c>
    </row>
    <row r="14" spans="1:12" x14ac:dyDescent="0.35">
      <c r="A14" s="7">
        <v>11</v>
      </c>
      <c r="B14" s="4" t="s">
        <v>42</v>
      </c>
      <c r="C14" s="4" t="s">
        <v>43</v>
      </c>
      <c r="D14" s="4" t="s">
        <v>44</v>
      </c>
      <c r="E14" s="4">
        <v>2.0825500488281299</v>
      </c>
      <c r="F14" s="6">
        <v>2.21487E-2</v>
      </c>
      <c r="G14" s="7" t="s">
        <v>1913</v>
      </c>
      <c r="H14" s="7" t="s">
        <v>1913</v>
      </c>
      <c r="I14" s="4">
        <v>1.33464384078979</v>
      </c>
      <c r="J14" s="6">
        <v>2.1830720000000001E-2</v>
      </c>
      <c r="K14" s="4" t="s">
        <v>1914</v>
      </c>
      <c r="L14" s="4" t="s">
        <v>1914</v>
      </c>
    </row>
    <row r="15" spans="1:12" x14ac:dyDescent="0.35">
      <c r="A15" s="7">
        <v>12</v>
      </c>
      <c r="B15" s="4" t="s">
        <v>249</v>
      </c>
      <c r="C15" s="4" t="s">
        <v>250</v>
      </c>
      <c r="D15" s="4" t="s">
        <v>251</v>
      </c>
      <c r="E15" s="4">
        <v>2.2314767837524401</v>
      </c>
      <c r="F15" s="6">
        <v>2.0091270000000001E-2</v>
      </c>
      <c r="G15" s="7" t="s">
        <v>1913</v>
      </c>
      <c r="H15" s="7" t="s">
        <v>1913</v>
      </c>
      <c r="I15" s="4">
        <v>1.2447028160095199</v>
      </c>
      <c r="J15" s="6">
        <v>1.8619409999999999E-2</v>
      </c>
      <c r="K15" s="4" t="s">
        <v>1914</v>
      </c>
      <c r="L15" s="4" t="s">
        <v>1914</v>
      </c>
    </row>
    <row r="16" spans="1:12" x14ac:dyDescent="0.35">
      <c r="A16" s="7">
        <v>13</v>
      </c>
      <c r="B16" s="4" t="s">
        <v>23</v>
      </c>
      <c r="C16" s="4" t="s">
        <v>24</v>
      </c>
      <c r="D16" s="4" t="s">
        <v>25</v>
      </c>
      <c r="E16" s="4">
        <v>2.4704637527465798</v>
      </c>
      <c r="F16" s="6">
        <v>8.3257399999999999E-3</v>
      </c>
      <c r="G16" s="7" t="s">
        <v>1913</v>
      </c>
      <c r="H16" s="7" t="s">
        <v>1913</v>
      </c>
      <c r="I16" s="4">
        <v>1.1990838050842301</v>
      </c>
      <c r="J16" s="6">
        <v>3.4024810000000003E-2</v>
      </c>
      <c r="K16" s="4" t="s">
        <v>1914</v>
      </c>
      <c r="L16" s="4" t="s">
        <v>1914</v>
      </c>
    </row>
    <row r="17" spans="1:12" x14ac:dyDescent="0.35">
      <c r="A17" s="7">
        <v>14</v>
      </c>
      <c r="B17" s="4" t="s">
        <v>155</v>
      </c>
      <c r="C17" s="4" t="s">
        <v>156</v>
      </c>
      <c r="D17" s="4" t="s">
        <v>157</v>
      </c>
      <c r="E17" s="4">
        <v>-1.22225189208984</v>
      </c>
      <c r="F17" s="6">
        <v>4.481272E-2</v>
      </c>
      <c r="G17" s="4">
        <v>-1.8884415626525899</v>
      </c>
      <c r="H17" s="6">
        <v>3.5122559999999997E-2</v>
      </c>
      <c r="I17" s="4">
        <v>-1.8184294700622601</v>
      </c>
      <c r="J17" s="6">
        <v>7.2811200000000003E-3</v>
      </c>
      <c r="K17" s="4">
        <v>-2.5722627639770499</v>
      </c>
      <c r="L17" s="4">
        <v>9.4034999999999995E-4</v>
      </c>
    </row>
    <row r="18" spans="1:12" x14ac:dyDescent="0.35">
      <c r="A18" s="7">
        <v>15</v>
      </c>
      <c r="B18" s="4" t="s">
        <v>337</v>
      </c>
      <c r="C18" s="4" t="s">
        <v>1875</v>
      </c>
      <c r="D18" s="4" t="s">
        <v>339</v>
      </c>
      <c r="E18" s="7" t="s">
        <v>1913</v>
      </c>
      <c r="F18" s="4" t="s">
        <v>1913</v>
      </c>
      <c r="G18" s="4">
        <v>-1.35368680953979</v>
      </c>
      <c r="H18" s="6">
        <v>1.060764E-2</v>
      </c>
      <c r="I18" s="4" t="s">
        <v>1913</v>
      </c>
      <c r="J18" s="4" t="s">
        <v>1913</v>
      </c>
      <c r="K18" s="4">
        <v>-1.70788669586182</v>
      </c>
      <c r="L18" s="4">
        <v>2.768603E-2</v>
      </c>
    </row>
    <row r="19" spans="1:12" x14ac:dyDescent="0.35">
      <c r="A19" s="7">
        <v>16</v>
      </c>
      <c r="B19" s="4" t="s">
        <v>1872</v>
      </c>
      <c r="C19" s="4" t="s">
        <v>1873</v>
      </c>
      <c r="D19" s="4" t="s">
        <v>1881</v>
      </c>
      <c r="E19" s="7" t="s">
        <v>1913</v>
      </c>
      <c r="F19" s="7" t="s">
        <v>1913</v>
      </c>
      <c r="G19" s="7" t="s">
        <v>1913</v>
      </c>
      <c r="H19" s="7" t="s">
        <v>1913</v>
      </c>
      <c r="I19" s="4">
        <v>-1.4270768165588399</v>
      </c>
      <c r="J19" s="6">
        <v>6.18083E-3</v>
      </c>
      <c r="K19" s="4">
        <v>-1.36468505859375</v>
      </c>
      <c r="L19" s="4">
        <v>1.5746909999999999E-2</v>
      </c>
    </row>
    <row r="20" spans="1:12" x14ac:dyDescent="0.35">
      <c r="A20" s="7">
        <v>17</v>
      </c>
      <c r="B20" s="4" t="s">
        <v>1878</v>
      </c>
      <c r="C20" s="4" t="s">
        <v>285</v>
      </c>
      <c r="D20" s="4" t="s">
        <v>286</v>
      </c>
      <c r="E20" s="7" t="s">
        <v>1913</v>
      </c>
      <c r="F20" s="7" t="s">
        <v>1913</v>
      </c>
      <c r="G20" s="7" t="s">
        <v>1913</v>
      </c>
      <c r="H20" s="7" t="s">
        <v>1913</v>
      </c>
      <c r="I20" s="4">
        <v>-1.4962086677551301</v>
      </c>
      <c r="J20" s="6">
        <v>4.3968510000000002E-2</v>
      </c>
      <c r="K20" s="4">
        <v>-2.12166500091553</v>
      </c>
      <c r="L20" s="4">
        <v>1.133843E-2</v>
      </c>
    </row>
    <row r="21" spans="1:12" x14ac:dyDescent="0.35">
      <c r="A21" s="7">
        <v>18</v>
      </c>
      <c r="B21" s="4" t="s">
        <v>1902</v>
      </c>
      <c r="C21" s="4" t="s">
        <v>831</v>
      </c>
      <c r="D21" s="4" t="s">
        <v>1906</v>
      </c>
      <c r="E21" s="4">
        <v>-2.4540581703186</v>
      </c>
      <c r="F21" s="6">
        <v>1.264969E-2</v>
      </c>
      <c r="G21" s="7" t="s">
        <v>1913</v>
      </c>
      <c r="H21" s="7" t="s">
        <v>1913</v>
      </c>
      <c r="I21" s="4">
        <v>-1.3218522071838399</v>
      </c>
      <c r="J21" s="6">
        <v>3.032702E-2</v>
      </c>
      <c r="K21" s="4" t="s">
        <v>1914</v>
      </c>
      <c r="L21" s="4" t="s">
        <v>1914</v>
      </c>
    </row>
    <row r="22" spans="1:12" x14ac:dyDescent="0.35">
      <c r="A22" s="7">
        <v>19</v>
      </c>
      <c r="B22" s="4" t="s">
        <v>300</v>
      </c>
      <c r="C22" s="4" t="s">
        <v>301</v>
      </c>
      <c r="D22" s="4" t="s">
        <v>302</v>
      </c>
      <c r="E22" s="4">
        <v>-1.2638015747070299</v>
      </c>
      <c r="F22" s="8">
        <v>2.8421000000000001E-5</v>
      </c>
      <c r="G22" s="7" t="s">
        <v>1913</v>
      </c>
      <c r="H22" s="7" t="s">
        <v>1913</v>
      </c>
      <c r="I22" s="4">
        <v>-1.4440941810607899</v>
      </c>
      <c r="J22" s="6">
        <v>1.01504E-3</v>
      </c>
      <c r="K22" s="4" t="s">
        <v>1914</v>
      </c>
      <c r="L22" s="4" t="s">
        <v>1914</v>
      </c>
    </row>
    <row r="23" spans="1:12" x14ac:dyDescent="0.35">
      <c r="A23" s="7">
        <v>20</v>
      </c>
      <c r="B23" s="4" t="s">
        <v>717</v>
      </c>
      <c r="C23" s="4" t="s">
        <v>718</v>
      </c>
      <c r="D23" s="4" t="s">
        <v>719</v>
      </c>
      <c r="E23" s="4">
        <v>-1.94675064086914</v>
      </c>
      <c r="F23" s="6">
        <v>1.6011609999999999E-2</v>
      </c>
      <c r="G23" s="7" t="s">
        <v>1913</v>
      </c>
      <c r="H23" s="7" t="s">
        <v>1913</v>
      </c>
      <c r="I23" s="4">
        <v>-2.00737333297729</v>
      </c>
      <c r="J23" s="6">
        <v>1.2967930000000001E-2</v>
      </c>
      <c r="K23" s="4" t="s">
        <v>1914</v>
      </c>
      <c r="L23" s="4" t="s">
        <v>1914</v>
      </c>
    </row>
    <row r="24" spans="1:12" x14ac:dyDescent="0.35">
      <c r="A24" s="7">
        <v>21</v>
      </c>
      <c r="B24" s="4" t="s">
        <v>668</v>
      </c>
      <c r="C24" s="4" t="s">
        <v>669</v>
      </c>
      <c r="D24" s="4" t="s">
        <v>670</v>
      </c>
      <c r="E24" s="4">
        <v>-2.6384735107421902</v>
      </c>
      <c r="F24" s="6">
        <v>1.880362E-2</v>
      </c>
      <c r="G24" s="7" t="s">
        <v>1913</v>
      </c>
      <c r="H24" s="7" t="s">
        <v>1913</v>
      </c>
      <c r="I24" s="4">
        <v>-2.5968756675720202</v>
      </c>
      <c r="J24" s="6">
        <v>4.8470600000000003E-3</v>
      </c>
      <c r="K24" s="4" t="s">
        <v>1914</v>
      </c>
      <c r="L24" s="4" t="s">
        <v>1914</v>
      </c>
    </row>
    <row r="25" spans="1:12" x14ac:dyDescent="0.35">
      <c r="A25" s="7">
        <v>22</v>
      </c>
      <c r="B25" s="4" t="s">
        <v>408</v>
      </c>
      <c r="C25" s="4" t="s">
        <v>409</v>
      </c>
      <c r="D25" s="4" t="s">
        <v>410</v>
      </c>
      <c r="E25" s="4">
        <v>-2.9137201309204102</v>
      </c>
      <c r="F25" s="6">
        <v>9.8231700000000009E-3</v>
      </c>
      <c r="G25" s="7" t="s">
        <v>1913</v>
      </c>
      <c r="H25" s="7" t="s">
        <v>1913</v>
      </c>
      <c r="I25" s="4">
        <v>-3.1672320365905802</v>
      </c>
      <c r="J25" s="6">
        <v>2.70105E-3</v>
      </c>
      <c r="K25" s="4" t="s">
        <v>1914</v>
      </c>
      <c r="L25" s="4" t="s">
        <v>1914</v>
      </c>
    </row>
    <row r="26" spans="1:12" x14ac:dyDescent="0.35">
      <c r="A26" t="s">
        <v>5344</v>
      </c>
    </row>
  </sheetData>
  <mergeCells count="9">
    <mergeCell ref="A1:L1"/>
    <mergeCell ref="A2:A3"/>
    <mergeCell ref="B2:B3"/>
    <mergeCell ref="C2:C3"/>
    <mergeCell ref="D2:D3"/>
    <mergeCell ref="E2:F2"/>
    <mergeCell ref="G2:H2"/>
    <mergeCell ref="I2:J2"/>
    <mergeCell ref="K2:L2"/>
  </mergeCells>
  <pageMargins left="0.7" right="0.7" top="0.75" bottom="0.75" header="0.3" footer="0.3"/>
  <pageSetup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B194F-2A9E-4B56-AA8A-ADEDBBA4D1B9}">
  <dimension ref="A1:J698"/>
  <sheetViews>
    <sheetView workbookViewId="0">
      <selection activeCell="B20" sqref="B20"/>
    </sheetView>
  </sheetViews>
  <sheetFormatPr baseColWidth="10" defaultRowHeight="14.5" x14ac:dyDescent="0.35"/>
  <cols>
    <col min="1" max="1" width="48.81640625" customWidth="1"/>
    <col min="2" max="2" width="12.81640625" bestFit="1" customWidth="1"/>
    <col min="3" max="3" width="11.6328125" bestFit="1" customWidth="1"/>
    <col min="4" max="4" width="9.36328125" bestFit="1" customWidth="1"/>
    <col min="5" max="5" width="10.81640625" bestFit="1" customWidth="1"/>
    <col min="6" max="6" width="13.81640625" bestFit="1" customWidth="1"/>
    <col min="7" max="7" width="17.81640625" customWidth="1"/>
    <col min="8" max="9" width="11.81640625" bestFit="1" customWidth="1"/>
    <col min="10" max="10" width="109.90625" bestFit="1" customWidth="1"/>
  </cols>
  <sheetData>
    <row r="1" spans="1:10" x14ac:dyDescent="0.35">
      <c r="A1" s="23" t="s">
        <v>5387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35">
      <c r="A2" s="29" t="s">
        <v>5373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35">
      <c r="A3" s="17" t="s">
        <v>1915</v>
      </c>
      <c r="B3" s="17" t="s">
        <v>1916</v>
      </c>
      <c r="C3" s="17" t="s">
        <v>1917</v>
      </c>
      <c r="D3" s="17" t="s">
        <v>1918</v>
      </c>
      <c r="E3" s="17" t="s">
        <v>1919</v>
      </c>
      <c r="F3" s="17" t="s">
        <v>1920</v>
      </c>
      <c r="G3" s="17" t="s">
        <v>1921</v>
      </c>
      <c r="H3" s="17" t="s">
        <v>1922</v>
      </c>
      <c r="I3" s="17" t="s">
        <v>1923</v>
      </c>
      <c r="J3" s="17" t="s">
        <v>1924</v>
      </c>
    </row>
    <row r="4" spans="1:10" x14ac:dyDescent="0.35">
      <c r="A4" s="7" t="s">
        <v>1928</v>
      </c>
      <c r="B4" s="7" t="s">
        <v>1929</v>
      </c>
      <c r="C4" s="7">
        <v>4</v>
      </c>
      <c r="D4" s="7">
        <v>7</v>
      </c>
      <c r="E4" s="7">
        <v>579</v>
      </c>
      <c r="F4" s="7">
        <v>61686</v>
      </c>
      <c r="G4" s="7">
        <v>60.879348630643896</v>
      </c>
      <c r="H4" s="18">
        <v>2.62917E-7</v>
      </c>
      <c r="I4" s="18">
        <v>1.8404199999999999E-5</v>
      </c>
      <c r="J4" s="7" t="s">
        <v>2871</v>
      </c>
    </row>
    <row r="5" spans="1:10" x14ac:dyDescent="0.35">
      <c r="A5" s="7" t="s">
        <v>1925</v>
      </c>
      <c r="B5" s="7" t="s">
        <v>1926</v>
      </c>
      <c r="C5" s="7">
        <v>3</v>
      </c>
      <c r="D5" s="7">
        <v>7</v>
      </c>
      <c r="E5" s="7">
        <v>245</v>
      </c>
      <c r="F5" s="7">
        <v>61686</v>
      </c>
      <c r="G5" s="7">
        <v>107.9055393586</v>
      </c>
      <c r="H5" s="18">
        <v>2.14079E-6</v>
      </c>
      <c r="I5" s="18">
        <v>7.4927599999999997E-5</v>
      </c>
      <c r="J5" s="7" t="s">
        <v>2872</v>
      </c>
    </row>
    <row r="6" spans="1:10" x14ac:dyDescent="0.35">
      <c r="A6" s="7" t="s">
        <v>2199</v>
      </c>
      <c r="B6" s="7" t="s">
        <v>2200</v>
      </c>
      <c r="C6" s="7">
        <v>1</v>
      </c>
      <c r="D6" s="7">
        <v>7</v>
      </c>
      <c r="E6" s="7">
        <v>5</v>
      </c>
      <c r="F6" s="7">
        <v>61686</v>
      </c>
      <c r="G6" s="7">
        <v>1762.4571428571401</v>
      </c>
      <c r="H6" s="7">
        <v>5.6727899999999996E-4</v>
      </c>
      <c r="I6" s="7">
        <v>3.30913E-3</v>
      </c>
      <c r="J6" s="7" t="s">
        <v>44</v>
      </c>
    </row>
    <row r="7" spans="1:10" x14ac:dyDescent="0.35">
      <c r="A7" s="7" t="s">
        <v>2197</v>
      </c>
      <c r="B7" s="7" t="s">
        <v>2198</v>
      </c>
      <c r="C7" s="7">
        <v>1</v>
      </c>
      <c r="D7" s="7">
        <v>7</v>
      </c>
      <c r="E7" s="7">
        <v>5</v>
      </c>
      <c r="F7" s="7">
        <v>61686</v>
      </c>
      <c r="G7" s="7">
        <v>1762.4571428571401</v>
      </c>
      <c r="H7" s="7">
        <v>5.6727899999999996E-4</v>
      </c>
      <c r="I7" s="7">
        <v>3.30913E-3</v>
      </c>
      <c r="J7" s="7" t="s">
        <v>148</v>
      </c>
    </row>
    <row r="8" spans="1:10" x14ac:dyDescent="0.35">
      <c r="A8" s="7" t="s">
        <v>1931</v>
      </c>
      <c r="B8" s="7" t="s">
        <v>1932</v>
      </c>
      <c r="C8" s="7">
        <v>2</v>
      </c>
      <c r="D8" s="7">
        <v>7</v>
      </c>
      <c r="E8" s="7">
        <v>301</v>
      </c>
      <c r="F8" s="7">
        <v>61686</v>
      </c>
      <c r="G8" s="7">
        <v>58.553393450403398</v>
      </c>
      <c r="H8" s="7">
        <v>4.9036299999999995E-4</v>
      </c>
      <c r="I8" s="7">
        <v>3.43254E-3</v>
      </c>
      <c r="J8" s="7" t="s">
        <v>2873</v>
      </c>
    </row>
    <row r="9" spans="1:10" x14ac:dyDescent="0.35">
      <c r="A9" s="7" t="s">
        <v>2189</v>
      </c>
      <c r="B9" s="7" t="s">
        <v>2190</v>
      </c>
      <c r="C9" s="7">
        <v>1</v>
      </c>
      <c r="D9" s="7">
        <v>7</v>
      </c>
      <c r="E9" s="7">
        <v>4</v>
      </c>
      <c r="F9" s="7">
        <v>61686</v>
      </c>
      <c r="G9" s="7">
        <v>2203.0714285714198</v>
      </c>
      <c r="H9" s="7">
        <v>4.5384599999999999E-4</v>
      </c>
      <c r="I9" s="7">
        <v>3.5299099999999998E-3</v>
      </c>
      <c r="J9" s="7" t="s">
        <v>44</v>
      </c>
    </row>
    <row r="10" spans="1:10" x14ac:dyDescent="0.35">
      <c r="A10" s="7" t="s">
        <v>2183</v>
      </c>
      <c r="B10" s="7" t="s">
        <v>2184</v>
      </c>
      <c r="C10" s="7">
        <v>1</v>
      </c>
      <c r="D10" s="7">
        <v>7</v>
      </c>
      <c r="E10" s="7">
        <v>4</v>
      </c>
      <c r="F10" s="7">
        <v>61686</v>
      </c>
      <c r="G10" s="7">
        <v>2203.0714285714198</v>
      </c>
      <c r="H10" s="7">
        <v>4.5384599999999999E-4</v>
      </c>
      <c r="I10" s="7">
        <v>3.5299099999999998E-3</v>
      </c>
      <c r="J10" s="7" t="s">
        <v>44</v>
      </c>
    </row>
    <row r="11" spans="1:10" x14ac:dyDescent="0.35">
      <c r="A11" s="7" t="s">
        <v>2874</v>
      </c>
      <c r="B11" s="7" t="s">
        <v>2875</v>
      </c>
      <c r="C11" s="7">
        <v>1</v>
      </c>
      <c r="D11" s="7">
        <v>7</v>
      </c>
      <c r="E11" s="7">
        <v>4</v>
      </c>
      <c r="F11" s="7">
        <v>61686</v>
      </c>
      <c r="G11" s="7">
        <v>2203.0714285714198</v>
      </c>
      <c r="H11" s="7">
        <v>4.5384599999999999E-4</v>
      </c>
      <c r="I11" s="7">
        <v>3.5299099999999998E-3</v>
      </c>
      <c r="J11" s="7" t="s">
        <v>148</v>
      </c>
    </row>
    <row r="12" spans="1:10" x14ac:dyDescent="0.35">
      <c r="A12" s="7" t="s">
        <v>1981</v>
      </c>
      <c r="B12" s="7" t="s">
        <v>1982</v>
      </c>
      <c r="C12" s="7">
        <v>1</v>
      </c>
      <c r="D12" s="7">
        <v>7</v>
      </c>
      <c r="E12" s="7">
        <v>4</v>
      </c>
      <c r="F12" s="7">
        <v>61686</v>
      </c>
      <c r="G12" s="7">
        <v>2203.0714285714198</v>
      </c>
      <c r="H12" s="7">
        <v>4.5384599999999999E-4</v>
      </c>
      <c r="I12" s="7">
        <v>3.5299099999999998E-3</v>
      </c>
      <c r="J12" s="7" t="s">
        <v>44</v>
      </c>
    </row>
    <row r="13" spans="1:10" x14ac:dyDescent="0.35">
      <c r="A13" s="7" t="s">
        <v>2173</v>
      </c>
      <c r="B13" s="7" t="s">
        <v>2174</v>
      </c>
      <c r="C13" s="7">
        <v>1</v>
      </c>
      <c r="D13" s="7">
        <v>7</v>
      </c>
      <c r="E13" s="7">
        <v>4</v>
      </c>
      <c r="F13" s="7">
        <v>61686</v>
      </c>
      <c r="G13" s="7">
        <v>2203.0714285714198</v>
      </c>
      <c r="H13" s="7">
        <v>4.5384599999999999E-4</v>
      </c>
      <c r="I13" s="7">
        <v>3.5299099999999998E-3</v>
      </c>
      <c r="J13" s="7" t="s">
        <v>251</v>
      </c>
    </row>
    <row r="14" spans="1:10" x14ac:dyDescent="0.35">
      <c r="A14" s="7" t="s">
        <v>2136</v>
      </c>
      <c r="B14" s="7" t="s">
        <v>2137</v>
      </c>
      <c r="C14" s="7">
        <v>1</v>
      </c>
      <c r="D14" s="7">
        <v>7</v>
      </c>
      <c r="E14" s="7">
        <v>2</v>
      </c>
      <c r="F14" s="7">
        <v>61686</v>
      </c>
      <c r="G14" s="7">
        <v>4406.1428571428496</v>
      </c>
      <c r="H14" s="7">
        <v>2.2694499999999999E-4</v>
      </c>
      <c r="I14" s="7">
        <v>3.97153E-3</v>
      </c>
      <c r="J14" s="7" t="s">
        <v>313</v>
      </c>
    </row>
    <row r="15" spans="1:10" x14ac:dyDescent="0.35">
      <c r="A15" s="7" t="s">
        <v>2491</v>
      </c>
      <c r="B15" s="7" t="s">
        <v>2492</v>
      </c>
      <c r="C15" s="7">
        <v>2</v>
      </c>
      <c r="D15" s="7">
        <v>7</v>
      </c>
      <c r="E15" s="7">
        <v>438</v>
      </c>
      <c r="F15" s="7">
        <v>61686</v>
      </c>
      <c r="G15" s="7">
        <v>40.238747553815998</v>
      </c>
      <c r="H15" s="7">
        <v>1.03173E-3</v>
      </c>
      <c r="I15" s="7">
        <v>4.0122600000000001E-3</v>
      </c>
      <c r="J15" s="7" t="s">
        <v>2876</v>
      </c>
    </row>
    <row r="16" spans="1:10" x14ac:dyDescent="0.35">
      <c r="A16" s="7" t="s">
        <v>2877</v>
      </c>
      <c r="B16" s="7" t="s">
        <v>2878</v>
      </c>
      <c r="C16" s="7">
        <v>1</v>
      </c>
      <c r="D16" s="7">
        <v>7</v>
      </c>
      <c r="E16" s="7">
        <v>10</v>
      </c>
      <c r="F16" s="7">
        <v>61686</v>
      </c>
      <c r="G16" s="7">
        <v>881.22857142857094</v>
      </c>
      <c r="H16" s="7">
        <v>1.1342800000000001E-3</v>
      </c>
      <c r="I16" s="7">
        <v>4.1789399999999999E-3</v>
      </c>
      <c r="J16" s="7" t="s">
        <v>148</v>
      </c>
    </row>
    <row r="17" spans="1:10" x14ac:dyDescent="0.35">
      <c r="A17" s="7" t="s">
        <v>2000</v>
      </c>
      <c r="B17" s="7" t="s">
        <v>2001</v>
      </c>
      <c r="C17" s="7">
        <v>1</v>
      </c>
      <c r="D17" s="7">
        <v>7</v>
      </c>
      <c r="E17" s="7">
        <v>9</v>
      </c>
      <c r="F17" s="7">
        <v>61686</v>
      </c>
      <c r="G17" s="7">
        <v>979.142857142857</v>
      </c>
      <c r="H17" s="7">
        <v>1.0208999999999999E-3</v>
      </c>
      <c r="I17" s="7">
        <v>4.2037200000000002E-3</v>
      </c>
      <c r="J17" s="7" t="s">
        <v>313</v>
      </c>
    </row>
    <row r="18" spans="1:10" x14ac:dyDescent="0.35">
      <c r="A18" s="7" t="s">
        <v>2280</v>
      </c>
      <c r="B18" s="7" t="s">
        <v>2281</v>
      </c>
      <c r="C18" s="7">
        <v>1</v>
      </c>
      <c r="D18" s="7">
        <v>7</v>
      </c>
      <c r="E18" s="7">
        <v>9</v>
      </c>
      <c r="F18" s="7">
        <v>61686</v>
      </c>
      <c r="G18" s="7">
        <v>979.142857142857</v>
      </c>
      <c r="H18" s="7">
        <v>1.0208999999999999E-3</v>
      </c>
      <c r="I18" s="7">
        <v>4.2037200000000002E-3</v>
      </c>
      <c r="J18" s="7" t="s">
        <v>44</v>
      </c>
    </row>
    <row r="19" spans="1:10" x14ac:dyDescent="0.35">
      <c r="A19" s="7" t="s">
        <v>1998</v>
      </c>
      <c r="B19" s="7" t="s">
        <v>1999</v>
      </c>
      <c r="C19" s="7">
        <v>1</v>
      </c>
      <c r="D19" s="7">
        <v>7</v>
      </c>
      <c r="E19" s="7">
        <v>9</v>
      </c>
      <c r="F19" s="7">
        <v>61686</v>
      </c>
      <c r="G19" s="7">
        <v>979.142857142857</v>
      </c>
      <c r="H19" s="7">
        <v>1.0208999999999999E-3</v>
      </c>
      <c r="I19" s="7">
        <v>4.2037200000000002E-3</v>
      </c>
      <c r="J19" s="7" t="s">
        <v>44</v>
      </c>
    </row>
    <row r="20" spans="1:10" x14ac:dyDescent="0.35">
      <c r="A20" s="7" t="s">
        <v>2269</v>
      </c>
      <c r="B20" s="7" t="s">
        <v>2270</v>
      </c>
      <c r="C20" s="7">
        <v>1</v>
      </c>
      <c r="D20" s="7">
        <v>7</v>
      </c>
      <c r="E20" s="7">
        <v>8</v>
      </c>
      <c r="F20" s="7">
        <v>61686</v>
      </c>
      <c r="G20" s="7">
        <v>1101.5357142857099</v>
      </c>
      <c r="H20" s="7">
        <v>9.0751399999999902E-4</v>
      </c>
      <c r="I20" s="7">
        <v>4.5375700000000003E-3</v>
      </c>
      <c r="J20" s="7" t="s">
        <v>148</v>
      </c>
    </row>
    <row r="21" spans="1:10" x14ac:dyDescent="0.35">
      <c r="A21" s="7" t="s">
        <v>2267</v>
      </c>
      <c r="B21" s="7" t="s">
        <v>2268</v>
      </c>
      <c r="C21" s="7">
        <v>1</v>
      </c>
      <c r="D21" s="7">
        <v>7</v>
      </c>
      <c r="E21" s="7">
        <v>8</v>
      </c>
      <c r="F21" s="7">
        <v>61686</v>
      </c>
      <c r="G21" s="7">
        <v>1101.5357142857099</v>
      </c>
      <c r="H21" s="7">
        <v>9.0751399999999902E-4</v>
      </c>
      <c r="I21" s="7">
        <v>4.5375700000000003E-3</v>
      </c>
      <c r="J21" s="7" t="s">
        <v>251</v>
      </c>
    </row>
    <row r="22" spans="1:10" x14ac:dyDescent="0.35">
      <c r="A22" s="7" t="s">
        <v>1934</v>
      </c>
      <c r="B22" s="7" t="s">
        <v>1935</v>
      </c>
      <c r="C22" s="7">
        <v>2</v>
      </c>
      <c r="D22" s="7">
        <v>7</v>
      </c>
      <c r="E22" s="7">
        <v>198</v>
      </c>
      <c r="F22" s="7">
        <v>61686</v>
      </c>
      <c r="G22" s="7">
        <v>89.012987012986997</v>
      </c>
      <c r="H22" s="7">
        <v>2.1300099999999999E-4</v>
      </c>
      <c r="I22" s="7">
        <v>4.9700300000000003E-3</v>
      </c>
      <c r="J22" s="7" t="s">
        <v>2873</v>
      </c>
    </row>
    <row r="23" spans="1:10" x14ac:dyDescent="0.35">
      <c r="A23" s="7" t="s">
        <v>2351</v>
      </c>
      <c r="B23" s="7" t="s">
        <v>2352</v>
      </c>
      <c r="C23" s="7">
        <v>1</v>
      </c>
      <c r="D23" s="7">
        <v>7</v>
      </c>
      <c r="E23" s="7">
        <v>15</v>
      </c>
      <c r="F23" s="7">
        <v>61686</v>
      </c>
      <c r="G23" s="7">
        <v>587.48571428571404</v>
      </c>
      <c r="H23" s="7">
        <v>1.70101E-3</v>
      </c>
      <c r="I23" s="7">
        <v>5.41231E-3</v>
      </c>
      <c r="J23" s="7" t="s">
        <v>105</v>
      </c>
    </row>
    <row r="24" spans="1:10" x14ac:dyDescent="0.35">
      <c r="A24" s="7" t="s">
        <v>2349</v>
      </c>
      <c r="B24" s="7" t="s">
        <v>2350</v>
      </c>
      <c r="C24" s="7">
        <v>1</v>
      </c>
      <c r="D24" s="7">
        <v>7</v>
      </c>
      <c r="E24" s="7">
        <v>15</v>
      </c>
      <c r="F24" s="7">
        <v>61686</v>
      </c>
      <c r="G24" s="7">
        <v>587.48571428571404</v>
      </c>
      <c r="H24" s="7">
        <v>1.70101E-3</v>
      </c>
      <c r="I24" s="7">
        <v>5.41231E-3</v>
      </c>
      <c r="J24" s="7" t="s">
        <v>44</v>
      </c>
    </row>
    <row r="25" spans="1:10" x14ac:dyDescent="0.35">
      <c r="A25" s="7" t="s">
        <v>2014</v>
      </c>
      <c r="B25" s="7" t="s">
        <v>2015</v>
      </c>
      <c r="C25" s="7">
        <v>1</v>
      </c>
      <c r="D25" s="7">
        <v>7</v>
      </c>
      <c r="E25" s="7">
        <v>14</v>
      </c>
      <c r="F25" s="7">
        <v>61686</v>
      </c>
      <c r="G25" s="7">
        <v>629.44897959183595</v>
      </c>
      <c r="H25" s="7">
        <v>1.5876900000000001E-3</v>
      </c>
      <c r="I25" s="7">
        <v>5.5568999999999896E-3</v>
      </c>
      <c r="J25" s="7" t="s">
        <v>25</v>
      </c>
    </row>
    <row r="26" spans="1:10" x14ac:dyDescent="0.35">
      <c r="A26" s="7" t="s">
        <v>2370</v>
      </c>
      <c r="B26" s="7" t="s">
        <v>2371</v>
      </c>
      <c r="C26" s="7">
        <v>1</v>
      </c>
      <c r="D26" s="7">
        <v>7</v>
      </c>
      <c r="E26" s="7">
        <v>19</v>
      </c>
      <c r="F26" s="7">
        <v>61686</v>
      </c>
      <c r="G26" s="7">
        <v>463.80451127819498</v>
      </c>
      <c r="H26" s="7">
        <v>2.1541899999999998E-3</v>
      </c>
      <c r="I26" s="7">
        <v>6.5562399999999996E-3</v>
      </c>
      <c r="J26" s="7" t="s">
        <v>44</v>
      </c>
    </row>
    <row r="27" spans="1:10" x14ac:dyDescent="0.35">
      <c r="A27" s="7" t="s">
        <v>2035</v>
      </c>
      <c r="B27" s="7" t="s">
        <v>2036</v>
      </c>
      <c r="C27" s="7">
        <v>1</v>
      </c>
      <c r="D27" s="7">
        <v>7</v>
      </c>
      <c r="E27" s="7">
        <v>21</v>
      </c>
      <c r="F27" s="7">
        <v>61686</v>
      </c>
      <c r="G27" s="7">
        <v>419.632653061224</v>
      </c>
      <c r="H27" s="7">
        <v>2.3807199999999998E-3</v>
      </c>
      <c r="I27" s="7">
        <v>6.9437700000000002E-3</v>
      </c>
      <c r="J27" s="7" t="s">
        <v>313</v>
      </c>
    </row>
    <row r="28" spans="1:10" x14ac:dyDescent="0.35">
      <c r="A28" s="7" t="s">
        <v>2386</v>
      </c>
      <c r="B28" s="7" t="s">
        <v>2387</v>
      </c>
      <c r="C28" s="7">
        <v>1</v>
      </c>
      <c r="D28" s="7">
        <v>7</v>
      </c>
      <c r="E28" s="7">
        <v>22</v>
      </c>
      <c r="F28" s="7">
        <v>61686</v>
      </c>
      <c r="G28" s="7">
        <v>400.55844155844102</v>
      </c>
      <c r="H28" s="7">
        <v>2.4939699999999999E-3</v>
      </c>
      <c r="I28" s="7">
        <v>6.9831099999999998E-3</v>
      </c>
      <c r="J28" s="7" t="s">
        <v>44</v>
      </c>
    </row>
    <row r="29" spans="1:10" x14ac:dyDescent="0.35">
      <c r="A29" s="7" t="s">
        <v>2879</v>
      </c>
      <c r="B29" s="7" t="s">
        <v>2880</v>
      </c>
      <c r="C29" s="7">
        <v>1</v>
      </c>
      <c r="D29" s="7">
        <v>7</v>
      </c>
      <c r="E29" s="7">
        <v>25</v>
      </c>
      <c r="F29" s="7">
        <v>61686</v>
      </c>
      <c r="G29" s="7">
        <v>352.491428571428</v>
      </c>
      <c r="H29" s="7">
        <v>2.8336400000000001E-3</v>
      </c>
      <c r="I29" s="7">
        <v>7.3464699999999999E-3</v>
      </c>
      <c r="J29" s="7" t="s">
        <v>148</v>
      </c>
    </row>
    <row r="30" spans="1:10" x14ac:dyDescent="0.35">
      <c r="A30" s="7" t="s">
        <v>2400</v>
      </c>
      <c r="B30" s="7" t="s">
        <v>2401</v>
      </c>
      <c r="C30" s="7">
        <v>1</v>
      </c>
      <c r="D30" s="7">
        <v>7</v>
      </c>
      <c r="E30" s="7">
        <v>25</v>
      </c>
      <c r="F30" s="7">
        <v>61686</v>
      </c>
      <c r="G30" s="7">
        <v>352.491428571428</v>
      </c>
      <c r="H30" s="7">
        <v>2.8336400000000001E-3</v>
      </c>
      <c r="I30" s="7">
        <v>7.3464699999999999E-3</v>
      </c>
      <c r="J30" s="7" t="s">
        <v>44</v>
      </c>
    </row>
    <row r="31" spans="1:10" x14ac:dyDescent="0.35">
      <c r="A31" s="7" t="s">
        <v>2881</v>
      </c>
      <c r="B31" s="7" t="s">
        <v>2882</v>
      </c>
      <c r="C31" s="7">
        <v>1</v>
      </c>
      <c r="D31" s="7">
        <v>7</v>
      </c>
      <c r="E31" s="7">
        <v>26</v>
      </c>
      <c r="F31" s="7">
        <v>61686</v>
      </c>
      <c r="G31" s="7">
        <v>338.93406593406502</v>
      </c>
      <c r="H31" s="7">
        <v>2.94684E-3</v>
      </c>
      <c r="I31" s="7">
        <v>7.3670999999999997E-3</v>
      </c>
      <c r="J31" s="7" t="s">
        <v>148</v>
      </c>
    </row>
    <row r="32" spans="1:10" x14ac:dyDescent="0.35">
      <c r="A32" s="7" t="s">
        <v>2428</v>
      </c>
      <c r="B32" s="7" t="s">
        <v>2429</v>
      </c>
      <c r="C32" s="7">
        <v>1</v>
      </c>
      <c r="D32" s="7">
        <v>7</v>
      </c>
      <c r="E32" s="7">
        <v>31</v>
      </c>
      <c r="F32" s="7">
        <v>61686</v>
      </c>
      <c r="G32" s="7">
        <v>284.26728110598998</v>
      </c>
      <c r="H32" s="7">
        <v>3.5126900000000002E-3</v>
      </c>
      <c r="I32" s="7">
        <v>7.9318700000000006E-3</v>
      </c>
      <c r="J32" s="7" t="s">
        <v>44</v>
      </c>
    </row>
    <row r="33" spans="1:10" x14ac:dyDescent="0.35">
      <c r="A33" s="7" t="s">
        <v>2420</v>
      </c>
      <c r="B33" s="7" t="s">
        <v>2421</v>
      </c>
      <c r="C33" s="7">
        <v>1</v>
      </c>
      <c r="D33" s="7">
        <v>7</v>
      </c>
      <c r="E33" s="7">
        <v>30</v>
      </c>
      <c r="F33" s="7">
        <v>61686</v>
      </c>
      <c r="G33" s="7">
        <v>293.74285714285702</v>
      </c>
      <c r="H33" s="7">
        <v>3.3995399999999999E-3</v>
      </c>
      <c r="I33" s="7">
        <v>7.93226E-3</v>
      </c>
      <c r="J33" s="7" t="s">
        <v>251</v>
      </c>
    </row>
    <row r="34" spans="1:10" x14ac:dyDescent="0.35">
      <c r="A34" s="7" t="s">
        <v>2418</v>
      </c>
      <c r="B34" s="7" t="s">
        <v>2419</v>
      </c>
      <c r="C34" s="7">
        <v>1</v>
      </c>
      <c r="D34" s="7">
        <v>7</v>
      </c>
      <c r="E34" s="7">
        <v>30</v>
      </c>
      <c r="F34" s="7">
        <v>61686</v>
      </c>
      <c r="G34" s="7">
        <v>293.74285714285702</v>
      </c>
      <c r="H34" s="7">
        <v>3.3995399999999999E-3</v>
      </c>
      <c r="I34" s="7">
        <v>7.93226E-3</v>
      </c>
      <c r="J34" s="7" t="s">
        <v>313</v>
      </c>
    </row>
    <row r="35" spans="1:10" x14ac:dyDescent="0.35">
      <c r="A35" s="7" t="s">
        <v>2048</v>
      </c>
      <c r="B35" s="7" t="s">
        <v>2049</v>
      </c>
      <c r="C35" s="7">
        <v>1</v>
      </c>
      <c r="D35" s="7">
        <v>7</v>
      </c>
      <c r="E35" s="7">
        <v>34</v>
      </c>
      <c r="F35" s="7">
        <v>61686</v>
      </c>
      <c r="G35" s="7">
        <v>259.18487394957901</v>
      </c>
      <c r="H35" s="7">
        <v>3.85206E-3</v>
      </c>
      <c r="I35" s="7">
        <v>8.4263900000000006E-3</v>
      </c>
      <c r="J35" s="7" t="s">
        <v>251</v>
      </c>
    </row>
    <row r="36" spans="1:10" x14ac:dyDescent="0.35">
      <c r="A36" s="7" t="s">
        <v>2883</v>
      </c>
      <c r="B36" s="7" t="s">
        <v>2884</v>
      </c>
      <c r="C36" s="7">
        <v>1</v>
      </c>
      <c r="D36" s="7">
        <v>7</v>
      </c>
      <c r="E36" s="7">
        <v>37</v>
      </c>
      <c r="F36" s="7">
        <v>61686</v>
      </c>
      <c r="G36" s="7">
        <v>238.169884169884</v>
      </c>
      <c r="H36" s="7">
        <v>4.19134E-3</v>
      </c>
      <c r="I36" s="7">
        <v>8.8907199999999995E-3</v>
      </c>
      <c r="J36" s="7" t="s">
        <v>148</v>
      </c>
    </row>
    <row r="37" spans="1:10" x14ac:dyDescent="0.35">
      <c r="A37" s="7" t="s">
        <v>1943</v>
      </c>
      <c r="B37" s="7" t="s">
        <v>1944</v>
      </c>
      <c r="C37" s="7">
        <v>1</v>
      </c>
      <c r="D37" s="7">
        <v>7</v>
      </c>
      <c r="E37" s="7">
        <v>41</v>
      </c>
      <c r="F37" s="7">
        <v>61686</v>
      </c>
      <c r="G37" s="7">
        <v>214.93379790940699</v>
      </c>
      <c r="H37" s="7">
        <v>4.6435499999999998E-3</v>
      </c>
      <c r="I37" s="7">
        <v>9.5602599999999992E-3</v>
      </c>
      <c r="J37" s="7" t="s">
        <v>313</v>
      </c>
    </row>
    <row r="38" spans="1:10" x14ac:dyDescent="0.35">
      <c r="A38" s="7" t="s">
        <v>2473</v>
      </c>
      <c r="B38" s="7" t="s">
        <v>2474</v>
      </c>
      <c r="C38" s="7">
        <v>1</v>
      </c>
      <c r="D38" s="7">
        <v>7</v>
      </c>
      <c r="E38" s="7">
        <v>44</v>
      </c>
      <c r="F38" s="7">
        <v>61686</v>
      </c>
      <c r="G38" s="7">
        <v>200.27922077922</v>
      </c>
      <c r="H38" s="7">
        <v>4.9826000000000002E-3</v>
      </c>
      <c r="I38" s="7">
        <v>9.9652000000000004E-3</v>
      </c>
      <c r="J38" s="7" t="s">
        <v>251</v>
      </c>
    </row>
    <row r="39" spans="1:10" x14ac:dyDescent="0.35">
      <c r="A39" s="7" t="s">
        <v>2066</v>
      </c>
      <c r="B39" s="7" t="s">
        <v>2067</v>
      </c>
      <c r="C39" s="7">
        <v>1</v>
      </c>
      <c r="D39" s="7">
        <v>7</v>
      </c>
      <c r="E39" s="7">
        <v>47</v>
      </c>
      <c r="F39" s="7">
        <v>61686</v>
      </c>
      <c r="G39" s="7">
        <v>187.49544072948299</v>
      </c>
      <c r="H39" s="7">
        <v>5.3215500000000004E-3</v>
      </c>
      <c r="I39" s="7">
        <v>1.00678E-2</v>
      </c>
      <c r="J39" s="7" t="s">
        <v>251</v>
      </c>
    </row>
    <row r="40" spans="1:10" x14ac:dyDescent="0.35">
      <c r="A40" s="7" t="s">
        <v>2477</v>
      </c>
      <c r="B40" s="7" t="s">
        <v>2478</v>
      </c>
      <c r="C40" s="7">
        <v>1</v>
      </c>
      <c r="D40" s="7">
        <v>7</v>
      </c>
      <c r="E40" s="7">
        <v>46</v>
      </c>
      <c r="F40" s="7">
        <v>61686</v>
      </c>
      <c r="G40" s="7">
        <v>191.57142857142799</v>
      </c>
      <c r="H40" s="7">
        <v>5.20857E-3</v>
      </c>
      <c r="I40" s="7">
        <v>1.0127799999999999E-2</v>
      </c>
      <c r="J40" s="7" t="s">
        <v>251</v>
      </c>
    </row>
    <row r="41" spans="1:10" x14ac:dyDescent="0.35">
      <c r="A41" s="7" t="s">
        <v>2885</v>
      </c>
      <c r="B41" s="7" t="s">
        <v>2886</v>
      </c>
      <c r="C41" s="7">
        <v>1</v>
      </c>
      <c r="D41" s="7">
        <v>7</v>
      </c>
      <c r="E41" s="7">
        <v>52</v>
      </c>
      <c r="F41" s="7">
        <v>61686</v>
      </c>
      <c r="G41" s="7">
        <v>169.467032967032</v>
      </c>
      <c r="H41" s="7">
        <v>5.88624E-3</v>
      </c>
      <c r="I41" s="7">
        <v>1.0565E-2</v>
      </c>
      <c r="J41" s="7" t="s">
        <v>72</v>
      </c>
    </row>
    <row r="42" spans="1:10" x14ac:dyDescent="0.35">
      <c r="A42" s="7" t="s">
        <v>2074</v>
      </c>
      <c r="B42" s="7" t="s">
        <v>2075</v>
      </c>
      <c r="C42" s="7">
        <v>1</v>
      </c>
      <c r="D42" s="7">
        <v>7</v>
      </c>
      <c r="E42" s="7">
        <v>51</v>
      </c>
      <c r="F42" s="7">
        <v>61686</v>
      </c>
      <c r="G42" s="7">
        <v>172.78991596638599</v>
      </c>
      <c r="H42" s="7">
        <v>5.7733200000000002E-3</v>
      </c>
      <c r="I42" s="7">
        <v>1.06351E-2</v>
      </c>
      <c r="J42" s="7" t="s">
        <v>148</v>
      </c>
    </row>
    <row r="43" spans="1:10" x14ac:dyDescent="0.35">
      <c r="A43" s="7" t="s">
        <v>2109</v>
      </c>
      <c r="B43" s="7" t="s">
        <v>2110</v>
      </c>
      <c r="C43" s="7">
        <v>1</v>
      </c>
      <c r="D43" s="7">
        <v>7</v>
      </c>
      <c r="E43" s="7">
        <v>54</v>
      </c>
      <c r="F43" s="7">
        <v>61686</v>
      </c>
      <c r="G43" s="7">
        <v>163.19047619047601</v>
      </c>
      <c r="H43" s="7">
        <v>6.11204E-3</v>
      </c>
      <c r="I43" s="7">
        <v>1.06961E-2</v>
      </c>
      <c r="J43" s="7" t="s">
        <v>313</v>
      </c>
    </row>
    <row r="44" spans="1:10" x14ac:dyDescent="0.35">
      <c r="A44" s="7" t="s">
        <v>2510</v>
      </c>
      <c r="B44" s="7" t="s">
        <v>2511</v>
      </c>
      <c r="C44" s="7">
        <v>1</v>
      </c>
      <c r="D44" s="7">
        <v>7</v>
      </c>
      <c r="E44" s="7">
        <v>60</v>
      </c>
      <c r="F44" s="7">
        <v>61686</v>
      </c>
      <c r="G44" s="7">
        <v>146.871428571428</v>
      </c>
      <c r="H44" s="7">
        <v>6.7891699999999998E-3</v>
      </c>
      <c r="I44" s="7">
        <v>1.0801E-2</v>
      </c>
      <c r="J44" s="7" t="s">
        <v>44</v>
      </c>
    </row>
    <row r="45" spans="1:10" x14ac:dyDescent="0.35">
      <c r="A45" s="7" t="s">
        <v>2083</v>
      </c>
      <c r="B45" s="7" t="s">
        <v>2084</v>
      </c>
      <c r="C45" s="7">
        <v>1</v>
      </c>
      <c r="D45" s="7">
        <v>7</v>
      </c>
      <c r="E45" s="7">
        <v>59</v>
      </c>
      <c r="F45" s="7">
        <v>61686</v>
      </c>
      <c r="G45" s="7">
        <v>149.36077481840101</v>
      </c>
      <c r="H45" s="7">
        <v>6.6763400000000002E-3</v>
      </c>
      <c r="I45" s="7">
        <v>1.08685E-2</v>
      </c>
      <c r="J45" s="7" t="s">
        <v>44</v>
      </c>
    </row>
    <row r="46" spans="1:10" x14ac:dyDescent="0.35">
      <c r="A46" s="7" t="s">
        <v>2080</v>
      </c>
      <c r="B46" s="7" t="s">
        <v>2081</v>
      </c>
      <c r="C46" s="7">
        <v>1</v>
      </c>
      <c r="D46" s="7">
        <v>7</v>
      </c>
      <c r="E46" s="7">
        <v>59</v>
      </c>
      <c r="F46" s="7">
        <v>61686</v>
      </c>
      <c r="G46" s="7">
        <v>149.36077481840101</v>
      </c>
      <c r="H46" s="7">
        <v>6.6763400000000002E-3</v>
      </c>
      <c r="I46" s="7">
        <v>1.08685E-2</v>
      </c>
      <c r="J46" s="7" t="s">
        <v>44</v>
      </c>
    </row>
    <row r="47" spans="1:10" x14ac:dyDescent="0.35">
      <c r="A47" s="7" t="s">
        <v>2506</v>
      </c>
      <c r="B47" s="7" t="s">
        <v>2507</v>
      </c>
      <c r="C47" s="7">
        <v>1</v>
      </c>
      <c r="D47" s="7">
        <v>7</v>
      </c>
      <c r="E47" s="7">
        <v>57</v>
      </c>
      <c r="F47" s="7">
        <v>61686</v>
      </c>
      <c r="G47" s="7">
        <v>154.60150375939801</v>
      </c>
      <c r="H47" s="7">
        <v>6.4506499999999996E-3</v>
      </c>
      <c r="I47" s="7">
        <v>1.10133E-2</v>
      </c>
      <c r="J47" s="7" t="s">
        <v>148</v>
      </c>
    </row>
    <row r="48" spans="1:10" x14ac:dyDescent="0.35">
      <c r="A48" s="7" t="s">
        <v>2887</v>
      </c>
      <c r="B48" s="7" t="s">
        <v>2888</v>
      </c>
      <c r="C48" s="7">
        <v>1</v>
      </c>
      <c r="D48" s="7">
        <v>7</v>
      </c>
      <c r="E48" s="7">
        <v>65</v>
      </c>
      <c r="F48" s="7">
        <v>61686</v>
      </c>
      <c r="G48" s="7">
        <v>135.57362637362601</v>
      </c>
      <c r="H48" s="7">
        <v>7.3531500000000001E-3</v>
      </c>
      <c r="I48" s="7">
        <v>1.1438200000000001E-2</v>
      </c>
      <c r="J48" s="7" t="s">
        <v>148</v>
      </c>
    </row>
    <row r="49" spans="1:10" x14ac:dyDescent="0.35">
      <c r="A49" s="7" t="s">
        <v>2889</v>
      </c>
      <c r="B49" s="7" t="s">
        <v>2890</v>
      </c>
      <c r="C49" s="7">
        <v>1</v>
      </c>
      <c r="D49" s="7">
        <v>7</v>
      </c>
      <c r="E49" s="7">
        <v>72</v>
      </c>
      <c r="F49" s="7">
        <v>61686</v>
      </c>
      <c r="G49" s="7">
        <v>122.392857142857</v>
      </c>
      <c r="H49" s="7">
        <v>8.1422500000000002E-3</v>
      </c>
      <c r="I49" s="7">
        <v>1.2390399999999999E-2</v>
      </c>
      <c r="J49" s="7" t="s">
        <v>251</v>
      </c>
    </row>
    <row r="50" spans="1:10" x14ac:dyDescent="0.35">
      <c r="A50" s="7" t="s">
        <v>2891</v>
      </c>
      <c r="B50" s="7" t="s">
        <v>2892</v>
      </c>
      <c r="C50" s="7">
        <v>1</v>
      </c>
      <c r="D50" s="7">
        <v>7</v>
      </c>
      <c r="E50" s="7">
        <v>85</v>
      </c>
      <c r="F50" s="7">
        <v>61686</v>
      </c>
      <c r="G50" s="7">
        <v>103.673949579831</v>
      </c>
      <c r="H50" s="7">
        <v>9.6063099999999998E-3</v>
      </c>
      <c r="I50" s="7">
        <v>1.43072999999999E-2</v>
      </c>
      <c r="J50" s="7" t="s">
        <v>148</v>
      </c>
    </row>
    <row r="51" spans="1:10" x14ac:dyDescent="0.35">
      <c r="A51" s="7" t="s">
        <v>2893</v>
      </c>
      <c r="B51" s="7" t="s">
        <v>2894</v>
      </c>
      <c r="C51" s="7">
        <v>1</v>
      </c>
      <c r="D51" s="7">
        <v>7</v>
      </c>
      <c r="E51" s="7">
        <v>91</v>
      </c>
      <c r="F51" s="7">
        <v>61686</v>
      </c>
      <c r="G51" s="7">
        <v>96.838304552590202</v>
      </c>
      <c r="H51" s="7">
        <v>1.02814E-2</v>
      </c>
      <c r="I51" s="7">
        <v>1.46877E-2</v>
      </c>
      <c r="J51" s="7" t="s">
        <v>148</v>
      </c>
    </row>
    <row r="52" spans="1:10" x14ac:dyDescent="0.35">
      <c r="A52" s="7" t="s">
        <v>1958</v>
      </c>
      <c r="B52" s="7" t="s">
        <v>1959</v>
      </c>
      <c r="C52" s="7">
        <v>1</v>
      </c>
      <c r="D52" s="7">
        <v>7</v>
      </c>
      <c r="E52" s="7">
        <v>90</v>
      </c>
      <c r="F52" s="7">
        <v>61686</v>
      </c>
      <c r="G52" s="7">
        <v>97.914285714285697</v>
      </c>
      <c r="H52" s="7">
        <v>1.01689E-2</v>
      </c>
      <c r="I52" s="7">
        <v>1.4829699999999999E-2</v>
      </c>
      <c r="J52" s="7" t="s">
        <v>25</v>
      </c>
    </row>
    <row r="53" spans="1:10" x14ac:dyDescent="0.35">
      <c r="A53" s="7" t="s">
        <v>2169</v>
      </c>
      <c r="B53" s="7" t="s">
        <v>2170</v>
      </c>
      <c r="C53" s="7">
        <v>1</v>
      </c>
      <c r="D53" s="7">
        <v>7</v>
      </c>
      <c r="E53" s="7">
        <v>101</v>
      </c>
      <c r="F53" s="7">
        <v>61686</v>
      </c>
      <c r="G53" s="7">
        <v>87.250353606789204</v>
      </c>
      <c r="H53" s="7">
        <v>1.14057E-2</v>
      </c>
      <c r="I53" s="7">
        <v>1.53537999999999E-2</v>
      </c>
      <c r="J53" s="7" t="s">
        <v>313</v>
      </c>
    </row>
    <row r="54" spans="1:10" x14ac:dyDescent="0.35">
      <c r="A54" s="7" t="s">
        <v>2164</v>
      </c>
      <c r="B54" s="7" t="s">
        <v>2165</v>
      </c>
      <c r="C54" s="7">
        <v>1</v>
      </c>
      <c r="D54" s="7">
        <v>7</v>
      </c>
      <c r="E54" s="7">
        <v>100</v>
      </c>
      <c r="F54" s="7">
        <v>61686</v>
      </c>
      <c r="G54" s="7">
        <v>88.1228571428571</v>
      </c>
      <c r="H54" s="7">
        <v>1.1293299999999999E-2</v>
      </c>
      <c r="I54" s="7">
        <v>1.55006E-2</v>
      </c>
      <c r="J54" s="7" t="s">
        <v>313</v>
      </c>
    </row>
    <row r="55" spans="1:10" x14ac:dyDescent="0.35">
      <c r="A55" s="7" t="s">
        <v>2161</v>
      </c>
      <c r="B55" s="7" t="s">
        <v>2162</v>
      </c>
      <c r="C55" s="7">
        <v>1</v>
      </c>
      <c r="D55" s="7">
        <v>7</v>
      </c>
      <c r="E55" s="7">
        <v>99</v>
      </c>
      <c r="F55" s="7">
        <v>61686</v>
      </c>
      <c r="G55" s="7">
        <v>89.012987012986997</v>
      </c>
      <c r="H55" s="7">
        <v>1.1180900000000001E-2</v>
      </c>
      <c r="I55" s="7">
        <v>1.5653299999999998E-2</v>
      </c>
      <c r="J55" s="7" t="s">
        <v>148</v>
      </c>
    </row>
    <row r="56" spans="1:10" x14ac:dyDescent="0.35">
      <c r="A56" s="7" t="s">
        <v>2017</v>
      </c>
      <c r="B56" s="7" t="s">
        <v>2018</v>
      </c>
      <c r="C56" s="7">
        <v>2</v>
      </c>
      <c r="D56" s="7">
        <v>7</v>
      </c>
      <c r="E56" s="7">
        <v>1540</v>
      </c>
      <c r="F56" s="7">
        <v>61686</v>
      </c>
      <c r="G56" s="7">
        <v>11.4445269016697</v>
      </c>
      <c r="H56" s="7">
        <v>1.2032899999999999E-2</v>
      </c>
      <c r="I56" s="7">
        <v>1.58925E-2</v>
      </c>
      <c r="J56" s="7" t="s">
        <v>2895</v>
      </c>
    </row>
    <row r="57" spans="1:10" x14ac:dyDescent="0.35">
      <c r="A57" s="7" t="s">
        <v>2896</v>
      </c>
      <c r="B57" s="7" t="s">
        <v>2897</v>
      </c>
      <c r="C57" s="7">
        <v>1</v>
      </c>
      <c r="D57" s="7">
        <v>7</v>
      </c>
      <c r="E57" s="7">
        <v>112</v>
      </c>
      <c r="F57" s="7">
        <v>61686</v>
      </c>
      <c r="G57" s="7">
        <v>78.681122448979494</v>
      </c>
      <c r="H57" s="7">
        <v>1.2641100000000001E-2</v>
      </c>
      <c r="I57" s="7">
        <v>1.6386599999999901E-2</v>
      </c>
      <c r="J57" s="7" t="s">
        <v>44</v>
      </c>
    </row>
    <row r="58" spans="1:10" x14ac:dyDescent="0.35">
      <c r="A58" s="7" t="s">
        <v>2032</v>
      </c>
      <c r="B58" s="7" t="s">
        <v>2033</v>
      </c>
      <c r="C58" s="7">
        <v>1</v>
      </c>
      <c r="D58" s="7">
        <v>7</v>
      </c>
      <c r="E58" s="7">
        <v>123</v>
      </c>
      <c r="F58" s="7">
        <v>61686</v>
      </c>
      <c r="G58" s="7">
        <v>71.644599303135806</v>
      </c>
      <c r="H58" s="7">
        <v>1.3875200000000001E-2</v>
      </c>
      <c r="I58" s="7">
        <v>1.7039800000000001E-2</v>
      </c>
      <c r="J58" s="7" t="s">
        <v>72</v>
      </c>
    </row>
    <row r="59" spans="1:10" x14ac:dyDescent="0.35">
      <c r="A59" s="7" t="s">
        <v>2841</v>
      </c>
      <c r="B59" s="7" t="s">
        <v>2842</v>
      </c>
      <c r="C59" s="7">
        <v>1</v>
      </c>
      <c r="D59" s="7">
        <v>7</v>
      </c>
      <c r="E59" s="7">
        <v>121</v>
      </c>
      <c r="F59" s="7">
        <v>61686</v>
      </c>
      <c r="G59" s="7">
        <v>72.828807556080207</v>
      </c>
      <c r="H59" s="7">
        <v>1.3651E-2</v>
      </c>
      <c r="I59" s="7">
        <v>1.7063700000000001E-2</v>
      </c>
      <c r="J59" s="7" t="s">
        <v>251</v>
      </c>
    </row>
    <row r="60" spans="1:10" x14ac:dyDescent="0.35">
      <c r="A60" s="7" t="s">
        <v>2898</v>
      </c>
      <c r="B60" s="7" t="s">
        <v>2899</v>
      </c>
      <c r="C60" s="7">
        <v>1</v>
      </c>
      <c r="D60" s="7">
        <v>7</v>
      </c>
      <c r="E60" s="7">
        <v>121</v>
      </c>
      <c r="F60" s="7">
        <v>61686</v>
      </c>
      <c r="G60" s="7">
        <v>72.828807556080207</v>
      </c>
      <c r="H60" s="7">
        <v>1.3651E-2</v>
      </c>
      <c r="I60" s="7">
        <v>1.7063700000000001E-2</v>
      </c>
      <c r="J60" s="7" t="s">
        <v>148</v>
      </c>
    </row>
    <row r="61" spans="1:10" x14ac:dyDescent="0.35">
      <c r="A61" s="7" t="s">
        <v>2220</v>
      </c>
      <c r="B61" s="7" t="s">
        <v>2221</v>
      </c>
      <c r="C61" s="7">
        <v>1</v>
      </c>
      <c r="D61" s="7">
        <v>7</v>
      </c>
      <c r="E61" s="7">
        <v>131</v>
      </c>
      <c r="F61" s="7">
        <v>61686</v>
      </c>
      <c r="G61" s="7">
        <v>67.269356597600805</v>
      </c>
      <c r="H61" s="7">
        <v>1.4771899999999999E-2</v>
      </c>
      <c r="I61" s="7">
        <v>1.72339E-2</v>
      </c>
      <c r="J61" s="7" t="s">
        <v>44</v>
      </c>
    </row>
    <row r="62" spans="1:10" x14ac:dyDescent="0.35">
      <c r="A62" s="7" t="s">
        <v>2900</v>
      </c>
      <c r="B62" s="7" t="s">
        <v>2901</v>
      </c>
      <c r="C62" s="7">
        <v>1</v>
      </c>
      <c r="D62" s="7">
        <v>7</v>
      </c>
      <c r="E62" s="7">
        <v>129</v>
      </c>
      <c r="F62" s="7">
        <v>61686</v>
      </c>
      <c r="G62" s="7">
        <v>68.312292358803901</v>
      </c>
      <c r="H62" s="7">
        <v>1.4547799999999901E-2</v>
      </c>
      <c r="I62" s="7">
        <v>1.72601E-2</v>
      </c>
      <c r="J62" s="7" t="s">
        <v>44</v>
      </c>
    </row>
    <row r="63" spans="1:10" x14ac:dyDescent="0.35">
      <c r="A63" s="7" t="s">
        <v>2211</v>
      </c>
      <c r="B63" s="7" t="s">
        <v>2212</v>
      </c>
      <c r="C63" s="7">
        <v>1</v>
      </c>
      <c r="D63" s="7">
        <v>7</v>
      </c>
      <c r="E63" s="7">
        <v>128</v>
      </c>
      <c r="F63" s="7">
        <v>61686</v>
      </c>
      <c r="G63" s="7">
        <v>68.845982142857096</v>
      </c>
      <c r="H63" s="7">
        <v>1.44358E-2</v>
      </c>
      <c r="I63" s="7">
        <v>1.74225E-2</v>
      </c>
      <c r="J63" s="7" t="s">
        <v>148</v>
      </c>
    </row>
    <row r="64" spans="1:10" x14ac:dyDescent="0.35">
      <c r="A64" s="7" t="s">
        <v>1940</v>
      </c>
      <c r="B64" s="7" t="s">
        <v>1941</v>
      </c>
      <c r="C64" s="7">
        <v>1</v>
      </c>
      <c r="D64" s="7">
        <v>7</v>
      </c>
      <c r="E64" s="7">
        <v>138</v>
      </c>
      <c r="F64" s="7">
        <v>61686</v>
      </c>
      <c r="G64" s="7">
        <v>63.857142857142797</v>
      </c>
      <c r="H64" s="7">
        <v>1.5556E-2</v>
      </c>
      <c r="I64" s="7">
        <v>1.7851099999999901E-2</v>
      </c>
      <c r="J64" s="7" t="s">
        <v>44</v>
      </c>
    </row>
    <row r="65" spans="1:10" x14ac:dyDescent="0.35">
      <c r="A65" s="7" t="s">
        <v>2855</v>
      </c>
      <c r="B65" s="7" t="s">
        <v>2856</v>
      </c>
      <c r="C65" s="7">
        <v>1</v>
      </c>
      <c r="D65" s="7">
        <v>7</v>
      </c>
      <c r="E65" s="7">
        <v>145</v>
      </c>
      <c r="F65" s="7">
        <v>61686</v>
      </c>
      <c r="G65" s="7">
        <v>60.774384236453102</v>
      </c>
      <c r="H65" s="7">
        <v>1.63395E-2</v>
      </c>
      <c r="I65" s="7">
        <v>1.84477999999999E-2</v>
      </c>
      <c r="J65" s="7" t="s">
        <v>148</v>
      </c>
    </row>
    <row r="66" spans="1:10" x14ac:dyDescent="0.35">
      <c r="A66" s="7" t="s">
        <v>1984</v>
      </c>
      <c r="B66" s="7" t="s">
        <v>1985</v>
      </c>
      <c r="C66" s="7">
        <v>1</v>
      </c>
      <c r="D66" s="7">
        <v>7</v>
      </c>
      <c r="E66" s="7">
        <v>163</v>
      </c>
      <c r="F66" s="7">
        <v>61686</v>
      </c>
      <c r="G66" s="7">
        <v>54.063102541630101</v>
      </c>
      <c r="H66" s="7">
        <v>1.8351800000000001E-2</v>
      </c>
      <c r="I66" s="7">
        <v>2.03909E-2</v>
      </c>
      <c r="J66" s="7" t="s">
        <v>313</v>
      </c>
    </row>
    <row r="67" spans="1:10" x14ac:dyDescent="0.35">
      <c r="A67" s="7" t="s">
        <v>2275</v>
      </c>
      <c r="B67" s="7" t="s">
        <v>2276</v>
      </c>
      <c r="C67" s="7">
        <v>1</v>
      </c>
      <c r="D67" s="7">
        <v>7</v>
      </c>
      <c r="E67" s="7">
        <v>167</v>
      </c>
      <c r="F67" s="7">
        <v>61686</v>
      </c>
      <c r="G67" s="7">
        <v>52.768177929854502</v>
      </c>
      <c r="H67" s="7">
        <v>1.8798499999999999E-2</v>
      </c>
      <c r="I67" s="7">
        <v>2.05609E-2</v>
      </c>
      <c r="J67" s="7" t="s">
        <v>148</v>
      </c>
    </row>
    <row r="68" spans="1:10" x14ac:dyDescent="0.35">
      <c r="A68" s="7" t="s">
        <v>1995</v>
      </c>
      <c r="B68" s="7" t="s">
        <v>1996</v>
      </c>
      <c r="C68" s="7">
        <v>1</v>
      </c>
      <c r="D68" s="7">
        <v>7</v>
      </c>
      <c r="E68" s="7">
        <v>225</v>
      </c>
      <c r="F68" s="7">
        <v>61686</v>
      </c>
      <c r="G68" s="7">
        <v>39.165714285714202</v>
      </c>
      <c r="H68" s="7">
        <v>2.5256099999999899E-2</v>
      </c>
      <c r="I68" s="7">
        <v>2.7198799999999999E-2</v>
      </c>
      <c r="J68" s="7" t="s">
        <v>313</v>
      </c>
    </row>
    <row r="69" spans="1:10" x14ac:dyDescent="0.35">
      <c r="A69" s="7" t="s">
        <v>2340</v>
      </c>
      <c r="B69" s="7" t="s">
        <v>2341</v>
      </c>
      <c r="C69" s="7">
        <v>1</v>
      </c>
      <c r="D69" s="7">
        <v>7</v>
      </c>
      <c r="E69" s="7">
        <v>234</v>
      </c>
      <c r="F69" s="7">
        <v>61686</v>
      </c>
      <c r="G69" s="7">
        <v>37.6593406593406</v>
      </c>
      <c r="H69" s="7">
        <v>2.6254799999999998E-2</v>
      </c>
      <c r="I69" s="7">
        <v>2.7430400000000001E-2</v>
      </c>
      <c r="J69" s="7" t="s">
        <v>44</v>
      </c>
    </row>
    <row r="70" spans="1:10" x14ac:dyDescent="0.35">
      <c r="A70" s="7" t="s">
        <v>2902</v>
      </c>
      <c r="B70" s="7" t="s">
        <v>2903</v>
      </c>
      <c r="C70" s="7">
        <v>1</v>
      </c>
      <c r="D70" s="7">
        <v>7</v>
      </c>
      <c r="E70" s="7">
        <v>231</v>
      </c>
      <c r="F70" s="7">
        <v>61686</v>
      </c>
      <c r="G70" s="7">
        <v>38.148423005565803</v>
      </c>
      <c r="H70" s="7">
        <v>2.5922000000000001E-2</v>
      </c>
      <c r="I70" s="7">
        <v>2.7493E-2</v>
      </c>
      <c r="J70" s="7" t="s">
        <v>72</v>
      </c>
    </row>
    <row r="71" spans="1:10" x14ac:dyDescent="0.35">
      <c r="A71" s="7" t="s">
        <v>2380</v>
      </c>
      <c r="B71" s="7" t="s">
        <v>2381</v>
      </c>
      <c r="C71" s="7">
        <v>1</v>
      </c>
      <c r="D71" s="7">
        <v>7</v>
      </c>
      <c r="E71" s="7">
        <v>279</v>
      </c>
      <c r="F71" s="7">
        <v>61686</v>
      </c>
      <c r="G71" s="7">
        <v>31.5852534562211</v>
      </c>
      <c r="H71" s="7">
        <v>3.1235499999999999E-2</v>
      </c>
      <c r="I71" s="7">
        <v>3.2154200000000001E-2</v>
      </c>
      <c r="J71" s="7" t="s">
        <v>148</v>
      </c>
    </row>
    <row r="72" spans="1:10" x14ac:dyDescent="0.35">
      <c r="A72" s="29" t="s">
        <v>5374</v>
      </c>
      <c r="B72" s="29"/>
      <c r="C72" s="29"/>
      <c r="D72" s="29"/>
      <c r="E72" s="29"/>
      <c r="F72" s="29"/>
      <c r="G72" s="29"/>
      <c r="H72" s="29"/>
      <c r="I72" s="29"/>
      <c r="J72" s="29"/>
    </row>
    <row r="73" spans="1:10" x14ac:dyDescent="0.35">
      <c r="A73" s="17" t="s">
        <v>1915</v>
      </c>
      <c r="B73" s="17" t="s">
        <v>1916</v>
      </c>
      <c r="C73" s="17" t="s">
        <v>1917</v>
      </c>
      <c r="D73" s="17" t="s">
        <v>1918</v>
      </c>
      <c r="E73" s="17" t="s">
        <v>1919</v>
      </c>
      <c r="F73" s="17" t="s">
        <v>1920</v>
      </c>
      <c r="G73" s="17" t="s">
        <v>1921</v>
      </c>
      <c r="H73" s="17" t="s">
        <v>1922</v>
      </c>
      <c r="I73" s="17" t="s">
        <v>1923</v>
      </c>
      <c r="J73" s="17" t="s">
        <v>1924</v>
      </c>
    </row>
    <row r="74" spans="1:10" x14ac:dyDescent="0.35">
      <c r="A74" s="7" t="s">
        <v>1925</v>
      </c>
      <c r="B74" s="7" t="s">
        <v>1926</v>
      </c>
      <c r="C74" s="7">
        <v>3</v>
      </c>
      <c r="D74" s="7">
        <v>5</v>
      </c>
      <c r="E74" s="7">
        <v>245</v>
      </c>
      <c r="F74" s="7">
        <v>61686</v>
      </c>
      <c r="G74" s="7">
        <v>151.06775510204</v>
      </c>
      <c r="H74" s="18">
        <v>6.1526800000000003E-7</v>
      </c>
      <c r="I74" s="18">
        <v>6.2757299999999895E-5</v>
      </c>
      <c r="J74" s="7" t="s">
        <v>2904</v>
      </c>
    </row>
    <row r="75" spans="1:10" x14ac:dyDescent="0.35">
      <c r="A75" s="7" t="s">
        <v>1943</v>
      </c>
      <c r="B75" s="7" t="s">
        <v>1944</v>
      </c>
      <c r="C75" s="7">
        <v>2</v>
      </c>
      <c r="D75" s="7">
        <v>5</v>
      </c>
      <c r="E75" s="7">
        <v>41</v>
      </c>
      <c r="F75" s="7">
        <v>61686</v>
      </c>
      <c r="G75" s="7">
        <v>601.81463414634095</v>
      </c>
      <c r="H75" s="18">
        <v>4.30456E-6</v>
      </c>
      <c r="I75" s="7">
        <v>2.1953200000000001E-4</v>
      </c>
      <c r="J75" s="7" t="s">
        <v>2905</v>
      </c>
    </row>
    <row r="76" spans="1:10" x14ac:dyDescent="0.35">
      <c r="A76" s="7" t="s">
        <v>1928</v>
      </c>
      <c r="B76" s="7" t="s">
        <v>1929</v>
      </c>
      <c r="C76" s="7">
        <v>3</v>
      </c>
      <c r="D76" s="7">
        <v>5</v>
      </c>
      <c r="E76" s="7">
        <v>579</v>
      </c>
      <c r="F76" s="7">
        <v>61686</v>
      </c>
      <c r="G76" s="7">
        <v>63.923316062176099</v>
      </c>
      <c r="H76" s="18">
        <v>8.1122300000000004E-6</v>
      </c>
      <c r="I76" s="7">
        <v>2.7581599999999899E-4</v>
      </c>
      <c r="J76" s="7" t="s">
        <v>2904</v>
      </c>
    </row>
    <row r="77" spans="1:10" x14ac:dyDescent="0.35">
      <c r="A77" s="7" t="s">
        <v>2906</v>
      </c>
      <c r="B77" s="7" t="s">
        <v>2907</v>
      </c>
      <c r="C77" s="7">
        <v>1</v>
      </c>
      <c r="D77" s="7">
        <v>5</v>
      </c>
      <c r="E77" s="7">
        <v>1</v>
      </c>
      <c r="F77" s="7">
        <v>61686</v>
      </c>
      <c r="G77" s="7">
        <v>12337.2</v>
      </c>
      <c r="H77" s="18">
        <v>8.1055699999999997E-5</v>
      </c>
      <c r="I77" s="7">
        <v>1.1811E-3</v>
      </c>
      <c r="J77" s="7" t="s">
        <v>65</v>
      </c>
    </row>
    <row r="78" spans="1:10" x14ac:dyDescent="0.35">
      <c r="A78" s="7" t="s">
        <v>2101</v>
      </c>
      <c r="B78" s="7" t="s">
        <v>2102</v>
      </c>
      <c r="C78" s="7">
        <v>1</v>
      </c>
      <c r="D78" s="7">
        <v>5</v>
      </c>
      <c r="E78" s="7">
        <v>1</v>
      </c>
      <c r="F78" s="7">
        <v>61686</v>
      </c>
      <c r="G78" s="7">
        <v>12337.2</v>
      </c>
      <c r="H78" s="18">
        <v>8.1055699999999997E-5</v>
      </c>
      <c r="I78" s="7">
        <v>1.1811E-3</v>
      </c>
      <c r="J78" s="7" t="s">
        <v>126</v>
      </c>
    </row>
    <row r="79" spans="1:10" x14ac:dyDescent="0.35">
      <c r="A79" s="7" t="s">
        <v>2103</v>
      </c>
      <c r="B79" s="7" t="s">
        <v>2104</v>
      </c>
      <c r="C79" s="7">
        <v>1</v>
      </c>
      <c r="D79" s="7">
        <v>5</v>
      </c>
      <c r="E79" s="7">
        <v>1</v>
      </c>
      <c r="F79" s="7">
        <v>61686</v>
      </c>
      <c r="G79" s="7">
        <v>12337.2</v>
      </c>
      <c r="H79" s="18">
        <v>8.1055699999999997E-5</v>
      </c>
      <c r="I79" s="7">
        <v>1.1811E-3</v>
      </c>
      <c r="J79" s="7" t="s">
        <v>126</v>
      </c>
    </row>
    <row r="80" spans="1:10" x14ac:dyDescent="0.35">
      <c r="A80" s="7" t="s">
        <v>1964</v>
      </c>
      <c r="B80" s="7" t="s">
        <v>1965</v>
      </c>
      <c r="C80" s="7">
        <v>2</v>
      </c>
      <c r="D80" s="7">
        <v>5</v>
      </c>
      <c r="E80" s="7">
        <v>251</v>
      </c>
      <c r="F80" s="7">
        <v>61686</v>
      </c>
      <c r="G80" s="7">
        <v>98.304382470119506</v>
      </c>
      <c r="H80" s="7">
        <v>1.63583E-4</v>
      </c>
      <c r="I80" s="7">
        <v>1.5168600000000001E-3</v>
      </c>
      <c r="J80" s="7" t="s">
        <v>2908</v>
      </c>
    </row>
    <row r="81" spans="1:10" x14ac:dyDescent="0.35">
      <c r="A81" s="7" t="s">
        <v>2132</v>
      </c>
      <c r="B81" s="7" t="s">
        <v>2133</v>
      </c>
      <c r="C81" s="7">
        <v>1</v>
      </c>
      <c r="D81" s="7">
        <v>5</v>
      </c>
      <c r="E81" s="7">
        <v>2</v>
      </c>
      <c r="F81" s="7">
        <v>61686</v>
      </c>
      <c r="G81" s="7">
        <v>6168.6</v>
      </c>
      <c r="H81" s="7">
        <v>1.62106E-4</v>
      </c>
      <c r="I81" s="7">
        <v>1.6534799999999999E-3</v>
      </c>
      <c r="J81" s="7" t="s">
        <v>126</v>
      </c>
    </row>
    <row r="82" spans="1:10" x14ac:dyDescent="0.35">
      <c r="A82" s="7" t="s">
        <v>2136</v>
      </c>
      <c r="B82" s="7" t="s">
        <v>2137</v>
      </c>
      <c r="C82" s="7">
        <v>1</v>
      </c>
      <c r="D82" s="7">
        <v>5</v>
      </c>
      <c r="E82" s="7">
        <v>2</v>
      </c>
      <c r="F82" s="7">
        <v>61686</v>
      </c>
      <c r="G82" s="7">
        <v>6168.6</v>
      </c>
      <c r="H82" s="7">
        <v>1.62106E-4</v>
      </c>
      <c r="I82" s="7">
        <v>1.6534799999999999E-3</v>
      </c>
      <c r="J82" s="7" t="s">
        <v>313</v>
      </c>
    </row>
    <row r="83" spans="1:10" x14ac:dyDescent="0.35">
      <c r="A83" s="7" t="s">
        <v>1995</v>
      </c>
      <c r="B83" s="7" t="s">
        <v>1996</v>
      </c>
      <c r="C83" s="7">
        <v>2</v>
      </c>
      <c r="D83" s="7">
        <v>5</v>
      </c>
      <c r="E83" s="7">
        <v>225</v>
      </c>
      <c r="F83" s="7">
        <v>61686</v>
      </c>
      <c r="G83" s="7">
        <v>109.664</v>
      </c>
      <c r="H83" s="7">
        <v>1.3149900000000001E-4</v>
      </c>
      <c r="I83" s="7">
        <v>1.67661E-3</v>
      </c>
      <c r="J83" s="7" t="s">
        <v>2905</v>
      </c>
    </row>
    <row r="84" spans="1:10" x14ac:dyDescent="0.35">
      <c r="A84" s="7" t="s">
        <v>1984</v>
      </c>
      <c r="B84" s="7" t="s">
        <v>1985</v>
      </c>
      <c r="C84" s="7">
        <v>2</v>
      </c>
      <c r="D84" s="7">
        <v>5</v>
      </c>
      <c r="E84" s="7">
        <v>163</v>
      </c>
      <c r="F84" s="7">
        <v>61686</v>
      </c>
      <c r="G84" s="7">
        <v>151.376687116564</v>
      </c>
      <c r="H84" s="18">
        <v>6.9034799999999897E-5</v>
      </c>
      <c r="I84" s="7">
        <v>1.7603899999999999E-3</v>
      </c>
      <c r="J84" s="7" t="s">
        <v>2905</v>
      </c>
    </row>
    <row r="85" spans="1:10" x14ac:dyDescent="0.35">
      <c r="A85" s="7" t="s">
        <v>2909</v>
      </c>
      <c r="B85" s="7" t="s">
        <v>2910</v>
      </c>
      <c r="C85" s="7">
        <v>1</v>
      </c>
      <c r="D85" s="7">
        <v>5</v>
      </c>
      <c r="E85" s="7">
        <v>3</v>
      </c>
      <c r="F85" s="7">
        <v>61686</v>
      </c>
      <c r="G85" s="7">
        <v>4112.3999999999996</v>
      </c>
      <c r="H85" s="7">
        <v>2.4315099999999999E-4</v>
      </c>
      <c r="I85" s="7">
        <v>1.9077999999999901E-3</v>
      </c>
      <c r="J85" s="7" t="s">
        <v>65</v>
      </c>
    </row>
    <row r="86" spans="1:10" x14ac:dyDescent="0.35">
      <c r="A86" s="7" t="s">
        <v>2911</v>
      </c>
      <c r="B86" s="7" t="s">
        <v>2912</v>
      </c>
      <c r="C86" s="7">
        <v>1</v>
      </c>
      <c r="D86" s="7">
        <v>5</v>
      </c>
      <c r="E86" s="7">
        <v>3</v>
      </c>
      <c r="F86" s="7">
        <v>61686</v>
      </c>
      <c r="G86" s="7">
        <v>4112.3999999999996</v>
      </c>
      <c r="H86" s="7">
        <v>2.4315099999999999E-4</v>
      </c>
      <c r="I86" s="7">
        <v>1.9077999999999901E-3</v>
      </c>
      <c r="J86" s="7" t="s">
        <v>65</v>
      </c>
    </row>
    <row r="87" spans="1:10" x14ac:dyDescent="0.35">
      <c r="A87" s="7" t="s">
        <v>2913</v>
      </c>
      <c r="B87" s="7" t="s">
        <v>2914</v>
      </c>
      <c r="C87" s="7">
        <v>1</v>
      </c>
      <c r="D87" s="7">
        <v>5</v>
      </c>
      <c r="E87" s="7">
        <v>4</v>
      </c>
      <c r="F87" s="7">
        <v>61686</v>
      </c>
      <c r="G87" s="7">
        <v>3084.3</v>
      </c>
      <c r="H87" s="7">
        <v>3.2419099999999999E-4</v>
      </c>
      <c r="I87" s="7">
        <v>2.0667200000000002E-3</v>
      </c>
      <c r="J87" s="7" t="s">
        <v>65</v>
      </c>
    </row>
    <row r="88" spans="1:10" x14ac:dyDescent="0.35">
      <c r="A88" s="7" t="s">
        <v>2915</v>
      </c>
      <c r="B88" s="7" t="s">
        <v>2916</v>
      </c>
      <c r="C88" s="7">
        <v>1</v>
      </c>
      <c r="D88" s="7">
        <v>5</v>
      </c>
      <c r="E88" s="7">
        <v>4</v>
      </c>
      <c r="F88" s="7">
        <v>61686</v>
      </c>
      <c r="G88" s="7">
        <v>3084.3</v>
      </c>
      <c r="H88" s="7">
        <v>3.2419099999999999E-4</v>
      </c>
      <c r="I88" s="7">
        <v>2.0667200000000002E-3</v>
      </c>
      <c r="J88" s="7" t="s">
        <v>65</v>
      </c>
    </row>
    <row r="89" spans="1:10" x14ac:dyDescent="0.35">
      <c r="A89" s="7" t="s">
        <v>2917</v>
      </c>
      <c r="B89" s="7" t="s">
        <v>2918</v>
      </c>
      <c r="C89" s="7">
        <v>1</v>
      </c>
      <c r="D89" s="7">
        <v>5</v>
      </c>
      <c r="E89" s="7">
        <v>4</v>
      </c>
      <c r="F89" s="7">
        <v>61686</v>
      </c>
      <c r="G89" s="7">
        <v>3084.3</v>
      </c>
      <c r="H89" s="7">
        <v>3.2419099999999999E-4</v>
      </c>
      <c r="I89" s="7">
        <v>2.0667200000000002E-3</v>
      </c>
      <c r="J89" s="7" t="s">
        <v>142</v>
      </c>
    </row>
    <row r="90" spans="1:10" x14ac:dyDescent="0.35">
      <c r="A90" s="7" t="s">
        <v>2205</v>
      </c>
      <c r="B90" s="7" t="s">
        <v>2206</v>
      </c>
      <c r="C90" s="7">
        <v>1</v>
      </c>
      <c r="D90" s="7">
        <v>5</v>
      </c>
      <c r="E90" s="7">
        <v>5</v>
      </c>
      <c r="F90" s="7">
        <v>61686</v>
      </c>
      <c r="G90" s="7">
        <v>2467.44</v>
      </c>
      <c r="H90" s="7">
        <v>4.0522599999999898E-4</v>
      </c>
      <c r="I90" s="7">
        <v>2.2962799999999999E-3</v>
      </c>
      <c r="J90" s="7" t="s">
        <v>126</v>
      </c>
    </row>
    <row r="91" spans="1:10" x14ac:dyDescent="0.35">
      <c r="A91" s="7" t="s">
        <v>2919</v>
      </c>
      <c r="B91" s="7" t="s">
        <v>2920</v>
      </c>
      <c r="C91" s="7">
        <v>1</v>
      </c>
      <c r="D91" s="7">
        <v>5</v>
      </c>
      <c r="E91" s="7">
        <v>5</v>
      </c>
      <c r="F91" s="7">
        <v>61686</v>
      </c>
      <c r="G91" s="7">
        <v>2467.44</v>
      </c>
      <c r="H91" s="7">
        <v>4.0522599999999898E-4</v>
      </c>
      <c r="I91" s="7">
        <v>2.2962799999999999E-3</v>
      </c>
      <c r="J91" s="7" t="s">
        <v>65</v>
      </c>
    </row>
    <row r="92" spans="1:10" x14ac:dyDescent="0.35">
      <c r="A92" s="7" t="s">
        <v>2921</v>
      </c>
      <c r="B92" s="7" t="s">
        <v>2922</v>
      </c>
      <c r="C92" s="7">
        <v>1</v>
      </c>
      <c r="D92" s="7">
        <v>5</v>
      </c>
      <c r="E92" s="7">
        <v>6</v>
      </c>
      <c r="F92" s="7">
        <v>61686</v>
      </c>
      <c r="G92" s="7">
        <v>2056.1999999999998</v>
      </c>
      <c r="H92" s="7">
        <v>4.86255E-4</v>
      </c>
      <c r="I92" s="7">
        <v>2.4799000000000002E-3</v>
      </c>
      <c r="J92" s="7" t="s">
        <v>65</v>
      </c>
    </row>
    <row r="93" spans="1:10" x14ac:dyDescent="0.35">
      <c r="A93" s="7" t="s">
        <v>2923</v>
      </c>
      <c r="B93" s="7" t="s">
        <v>2924</v>
      </c>
      <c r="C93" s="7">
        <v>1</v>
      </c>
      <c r="D93" s="7">
        <v>5</v>
      </c>
      <c r="E93" s="7">
        <v>6</v>
      </c>
      <c r="F93" s="7">
        <v>61686</v>
      </c>
      <c r="G93" s="7">
        <v>2056.1999999999998</v>
      </c>
      <c r="H93" s="7">
        <v>4.86255E-4</v>
      </c>
      <c r="I93" s="7">
        <v>2.4799000000000002E-3</v>
      </c>
      <c r="J93" s="7" t="s">
        <v>65</v>
      </c>
    </row>
    <row r="94" spans="1:10" x14ac:dyDescent="0.35">
      <c r="A94" s="7" t="s">
        <v>2314</v>
      </c>
      <c r="B94" s="7" t="s">
        <v>2315</v>
      </c>
      <c r="C94" s="7">
        <v>1</v>
      </c>
      <c r="D94" s="7">
        <v>5</v>
      </c>
      <c r="E94" s="7">
        <v>11</v>
      </c>
      <c r="F94" s="7">
        <v>61686</v>
      </c>
      <c r="G94" s="7">
        <v>1121.5636363636299</v>
      </c>
      <c r="H94" s="7">
        <v>8.9132299999999996E-4</v>
      </c>
      <c r="I94" s="7">
        <v>3.0304999999999898E-3</v>
      </c>
      <c r="J94" s="7" t="s">
        <v>65</v>
      </c>
    </row>
    <row r="95" spans="1:10" x14ac:dyDescent="0.35">
      <c r="A95" s="7" t="s">
        <v>2925</v>
      </c>
      <c r="B95" s="7" t="s">
        <v>2926</v>
      </c>
      <c r="C95" s="7">
        <v>1</v>
      </c>
      <c r="D95" s="7">
        <v>5</v>
      </c>
      <c r="E95" s="7">
        <v>11</v>
      </c>
      <c r="F95" s="7">
        <v>61686</v>
      </c>
      <c r="G95" s="7">
        <v>1121.5636363636299</v>
      </c>
      <c r="H95" s="7">
        <v>8.9132299999999996E-4</v>
      </c>
      <c r="I95" s="7">
        <v>3.0304999999999898E-3</v>
      </c>
      <c r="J95" s="7" t="s">
        <v>142</v>
      </c>
    </row>
    <row r="96" spans="1:10" x14ac:dyDescent="0.35">
      <c r="A96" s="7" t="s">
        <v>2927</v>
      </c>
      <c r="B96" s="7" t="s">
        <v>2928</v>
      </c>
      <c r="C96" s="7">
        <v>1</v>
      </c>
      <c r="D96" s="7">
        <v>5</v>
      </c>
      <c r="E96" s="7">
        <v>11</v>
      </c>
      <c r="F96" s="7">
        <v>61686</v>
      </c>
      <c r="G96" s="7">
        <v>1121.5636363636299</v>
      </c>
      <c r="H96" s="7">
        <v>8.9132299999999996E-4</v>
      </c>
      <c r="I96" s="7">
        <v>3.0304999999999898E-3</v>
      </c>
      <c r="J96" s="7" t="s">
        <v>65</v>
      </c>
    </row>
    <row r="97" spans="1:10" x14ac:dyDescent="0.35">
      <c r="A97" s="7" t="s">
        <v>2624</v>
      </c>
      <c r="B97" s="7" t="s">
        <v>2625</v>
      </c>
      <c r="C97" s="7">
        <v>1</v>
      </c>
      <c r="D97" s="7">
        <v>5</v>
      </c>
      <c r="E97" s="7">
        <v>10</v>
      </c>
      <c r="F97" s="7">
        <v>61686</v>
      </c>
      <c r="G97" s="7">
        <v>1233.72</v>
      </c>
      <c r="H97" s="7">
        <v>8.1032000000000001E-4</v>
      </c>
      <c r="I97" s="7">
        <v>3.06121E-3</v>
      </c>
      <c r="J97" s="7" t="s">
        <v>65</v>
      </c>
    </row>
    <row r="98" spans="1:10" x14ac:dyDescent="0.35">
      <c r="A98" s="7" t="s">
        <v>2929</v>
      </c>
      <c r="B98" s="7" t="s">
        <v>2930</v>
      </c>
      <c r="C98" s="7">
        <v>1</v>
      </c>
      <c r="D98" s="7">
        <v>5</v>
      </c>
      <c r="E98" s="7">
        <v>10</v>
      </c>
      <c r="F98" s="7">
        <v>61686</v>
      </c>
      <c r="G98" s="7">
        <v>1233.72</v>
      </c>
      <c r="H98" s="7">
        <v>8.1032000000000001E-4</v>
      </c>
      <c r="I98" s="7">
        <v>3.06121E-3</v>
      </c>
      <c r="J98" s="7" t="s">
        <v>65</v>
      </c>
    </row>
    <row r="99" spans="1:10" x14ac:dyDescent="0.35">
      <c r="A99" s="7" t="s">
        <v>2931</v>
      </c>
      <c r="B99" s="7" t="s">
        <v>2932</v>
      </c>
      <c r="C99" s="7">
        <v>1</v>
      </c>
      <c r="D99" s="7">
        <v>5</v>
      </c>
      <c r="E99" s="7">
        <v>10</v>
      </c>
      <c r="F99" s="7">
        <v>61686</v>
      </c>
      <c r="G99" s="7">
        <v>1233.72</v>
      </c>
      <c r="H99" s="7">
        <v>8.1032000000000001E-4</v>
      </c>
      <c r="I99" s="7">
        <v>3.06121E-3</v>
      </c>
      <c r="J99" s="7" t="s">
        <v>65</v>
      </c>
    </row>
    <row r="100" spans="1:10" x14ac:dyDescent="0.35">
      <c r="A100" s="7" t="s">
        <v>2292</v>
      </c>
      <c r="B100" s="7" t="s">
        <v>2293</v>
      </c>
      <c r="C100" s="7">
        <v>1</v>
      </c>
      <c r="D100" s="7">
        <v>5</v>
      </c>
      <c r="E100" s="7">
        <v>10</v>
      </c>
      <c r="F100" s="7">
        <v>61686</v>
      </c>
      <c r="G100" s="7">
        <v>1233.72</v>
      </c>
      <c r="H100" s="7">
        <v>8.1032000000000001E-4</v>
      </c>
      <c r="I100" s="7">
        <v>3.06121E-3</v>
      </c>
      <c r="J100" s="7" t="s">
        <v>126</v>
      </c>
    </row>
    <row r="101" spans="1:10" x14ac:dyDescent="0.35">
      <c r="A101" s="7" t="s">
        <v>2933</v>
      </c>
      <c r="B101" s="7" t="s">
        <v>2934</v>
      </c>
      <c r="C101" s="7">
        <v>1</v>
      </c>
      <c r="D101" s="7">
        <v>5</v>
      </c>
      <c r="E101" s="7">
        <v>10</v>
      </c>
      <c r="F101" s="7">
        <v>61686</v>
      </c>
      <c r="G101" s="7">
        <v>1233.72</v>
      </c>
      <c r="H101" s="7">
        <v>8.1032000000000001E-4</v>
      </c>
      <c r="I101" s="7">
        <v>3.06121E-3</v>
      </c>
      <c r="J101" s="7" t="s">
        <v>65</v>
      </c>
    </row>
    <row r="102" spans="1:10" x14ac:dyDescent="0.35">
      <c r="A102" s="7" t="s">
        <v>2263</v>
      </c>
      <c r="B102" s="7" t="s">
        <v>2264</v>
      </c>
      <c r="C102" s="7">
        <v>1</v>
      </c>
      <c r="D102" s="7">
        <v>5</v>
      </c>
      <c r="E102" s="7">
        <v>8</v>
      </c>
      <c r="F102" s="7">
        <v>61686</v>
      </c>
      <c r="G102" s="7">
        <v>1542.15</v>
      </c>
      <c r="H102" s="7">
        <v>6.4829799999999995E-4</v>
      </c>
      <c r="I102" s="7">
        <v>3.1488800000000002E-3</v>
      </c>
      <c r="J102" s="7" t="s">
        <v>126</v>
      </c>
    </row>
    <row r="103" spans="1:10" x14ac:dyDescent="0.35">
      <c r="A103" s="7" t="s">
        <v>2935</v>
      </c>
      <c r="B103" s="7" t="s">
        <v>2936</v>
      </c>
      <c r="C103" s="7">
        <v>1</v>
      </c>
      <c r="D103" s="7">
        <v>5</v>
      </c>
      <c r="E103" s="7">
        <v>12</v>
      </c>
      <c r="F103" s="7">
        <v>61686</v>
      </c>
      <c r="G103" s="7">
        <v>1028.0999999999999</v>
      </c>
      <c r="H103" s="7">
        <v>9.7232099999999995E-4</v>
      </c>
      <c r="I103" s="7">
        <v>3.1992499999999998E-3</v>
      </c>
      <c r="J103" s="7" t="s">
        <v>65</v>
      </c>
    </row>
    <row r="104" spans="1:10" x14ac:dyDescent="0.35">
      <c r="A104" s="7" t="s">
        <v>2000</v>
      </c>
      <c r="B104" s="7" t="s">
        <v>2001</v>
      </c>
      <c r="C104" s="7">
        <v>1</v>
      </c>
      <c r="D104" s="7">
        <v>5</v>
      </c>
      <c r="E104" s="7">
        <v>9</v>
      </c>
      <c r="F104" s="7">
        <v>61686</v>
      </c>
      <c r="G104" s="7">
        <v>1370.8</v>
      </c>
      <c r="H104" s="7">
        <v>7.2931199999999997E-4</v>
      </c>
      <c r="I104" s="7">
        <v>3.38135E-3</v>
      </c>
      <c r="J104" s="7" t="s">
        <v>313</v>
      </c>
    </row>
    <row r="105" spans="1:10" x14ac:dyDescent="0.35">
      <c r="A105" s="7" t="s">
        <v>2937</v>
      </c>
      <c r="B105" s="7" t="s">
        <v>2938</v>
      </c>
      <c r="C105" s="7">
        <v>1</v>
      </c>
      <c r="D105" s="7">
        <v>5</v>
      </c>
      <c r="E105" s="7">
        <v>14</v>
      </c>
      <c r="F105" s="7">
        <v>61686</v>
      </c>
      <c r="G105" s="7">
        <v>881.22857142857094</v>
      </c>
      <c r="H105" s="7">
        <v>1.1343E-3</v>
      </c>
      <c r="I105" s="7">
        <v>3.6155800000000002E-3</v>
      </c>
      <c r="J105" s="7" t="s">
        <v>65</v>
      </c>
    </row>
    <row r="106" spans="1:10" x14ac:dyDescent="0.35">
      <c r="A106" s="7" t="s">
        <v>2939</v>
      </c>
      <c r="B106" s="7" t="s">
        <v>2940</v>
      </c>
      <c r="C106" s="7">
        <v>1</v>
      </c>
      <c r="D106" s="7">
        <v>5</v>
      </c>
      <c r="E106" s="7">
        <v>15</v>
      </c>
      <c r="F106" s="7">
        <v>61686</v>
      </c>
      <c r="G106" s="7">
        <v>822.48</v>
      </c>
      <c r="H106" s="7">
        <v>1.21528E-3</v>
      </c>
      <c r="I106" s="7">
        <v>3.64585E-3</v>
      </c>
      <c r="J106" s="7" t="s">
        <v>142</v>
      </c>
    </row>
    <row r="107" spans="1:10" x14ac:dyDescent="0.35">
      <c r="A107" s="7" t="s">
        <v>2941</v>
      </c>
      <c r="B107" s="7" t="s">
        <v>2942</v>
      </c>
      <c r="C107" s="7">
        <v>1</v>
      </c>
      <c r="D107" s="7">
        <v>5</v>
      </c>
      <c r="E107" s="7">
        <v>15</v>
      </c>
      <c r="F107" s="7">
        <v>61686</v>
      </c>
      <c r="G107" s="7">
        <v>822.48</v>
      </c>
      <c r="H107" s="7">
        <v>1.21528E-3</v>
      </c>
      <c r="I107" s="7">
        <v>3.64585E-3</v>
      </c>
      <c r="J107" s="7" t="s">
        <v>65</v>
      </c>
    </row>
    <row r="108" spans="1:10" x14ac:dyDescent="0.35">
      <c r="A108" s="7" t="s">
        <v>2359</v>
      </c>
      <c r="B108" s="7" t="s">
        <v>2360</v>
      </c>
      <c r="C108" s="7">
        <v>1</v>
      </c>
      <c r="D108" s="7">
        <v>5</v>
      </c>
      <c r="E108" s="7">
        <v>16</v>
      </c>
      <c r="F108" s="7">
        <v>61686</v>
      </c>
      <c r="G108" s="7">
        <v>771.07500000000005</v>
      </c>
      <c r="H108" s="7">
        <v>1.29626E-3</v>
      </c>
      <c r="I108" s="7">
        <v>3.7776699999999999E-3</v>
      </c>
      <c r="J108" s="7" t="s">
        <v>126</v>
      </c>
    </row>
    <row r="109" spans="1:10" x14ac:dyDescent="0.35">
      <c r="A109" s="7" t="s">
        <v>2943</v>
      </c>
      <c r="B109" s="7" t="s">
        <v>2944</v>
      </c>
      <c r="C109" s="7">
        <v>1</v>
      </c>
      <c r="D109" s="7">
        <v>5</v>
      </c>
      <c r="E109" s="7">
        <v>17</v>
      </c>
      <c r="F109" s="7">
        <v>61686</v>
      </c>
      <c r="G109" s="7">
        <v>725.71764705882299</v>
      </c>
      <c r="H109" s="7">
        <v>1.3772299999999999E-3</v>
      </c>
      <c r="I109" s="7">
        <v>3.90216E-3</v>
      </c>
      <c r="J109" s="7" t="s">
        <v>65</v>
      </c>
    </row>
    <row r="110" spans="1:10" x14ac:dyDescent="0.35">
      <c r="A110" s="7" t="s">
        <v>2945</v>
      </c>
      <c r="B110" s="7" t="s">
        <v>2946</v>
      </c>
      <c r="C110" s="7">
        <v>1</v>
      </c>
      <c r="D110" s="7">
        <v>5</v>
      </c>
      <c r="E110" s="7">
        <v>18</v>
      </c>
      <c r="F110" s="7">
        <v>61686</v>
      </c>
      <c r="G110" s="7">
        <v>685.4</v>
      </c>
      <c r="H110" s="7">
        <v>1.4582E-3</v>
      </c>
      <c r="I110" s="7">
        <v>3.9141100000000002E-3</v>
      </c>
      <c r="J110" s="7" t="s">
        <v>65</v>
      </c>
    </row>
    <row r="111" spans="1:10" x14ac:dyDescent="0.35">
      <c r="A111" s="7" t="s">
        <v>2947</v>
      </c>
      <c r="B111" s="7" t="s">
        <v>2948</v>
      </c>
      <c r="C111" s="7">
        <v>1</v>
      </c>
      <c r="D111" s="7">
        <v>5</v>
      </c>
      <c r="E111" s="7">
        <v>18</v>
      </c>
      <c r="F111" s="7">
        <v>61686</v>
      </c>
      <c r="G111" s="7">
        <v>685.4</v>
      </c>
      <c r="H111" s="7">
        <v>1.4582E-3</v>
      </c>
      <c r="I111" s="7">
        <v>3.9141100000000002E-3</v>
      </c>
      <c r="J111" s="7" t="s">
        <v>65</v>
      </c>
    </row>
    <row r="112" spans="1:10" x14ac:dyDescent="0.35">
      <c r="A112" s="7" t="s">
        <v>2949</v>
      </c>
      <c r="B112" s="7" t="s">
        <v>2950</v>
      </c>
      <c r="C112" s="7">
        <v>1</v>
      </c>
      <c r="D112" s="7">
        <v>5</v>
      </c>
      <c r="E112" s="7">
        <v>19</v>
      </c>
      <c r="F112" s="7">
        <v>61686</v>
      </c>
      <c r="G112" s="7">
        <v>649.32631578947303</v>
      </c>
      <c r="H112" s="7">
        <v>1.5391599999999999E-3</v>
      </c>
      <c r="I112" s="7">
        <v>4.0254899999999996E-3</v>
      </c>
      <c r="J112" s="7" t="s">
        <v>65</v>
      </c>
    </row>
    <row r="113" spans="1:10" x14ac:dyDescent="0.35">
      <c r="A113" s="7" t="s">
        <v>2035</v>
      </c>
      <c r="B113" s="7" t="s">
        <v>2036</v>
      </c>
      <c r="C113" s="7">
        <v>1</v>
      </c>
      <c r="D113" s="7">
        <v>5</v>
      </c>
      <c r="E113" s="7">
        <v>21</v>
      </c>
      <c r="F113" s="7">
        <v>61686</v>
      </c>
      <c r="G113" s="7">
        <v>587.48571428571404</v>
      </c>
      <c r="H113" s="7">
        <v>1.7010700000000001E-3</v>
      </c>
      <c r="I113" s="7">
        <v>4.13116E-3</v>
      </c>
      <c r="J113" s="7" t="s">
        <v>313</v>
      </c>
    </row>
    <row r="114" spans="1:10" x14ac:dyDescent="0.35">
      <c r="A114" s="7" t="s">
        <v>2951</v>
      </c>
      <c r="B114" s="7" t="s">
        <v>2952</v>
      </c>
      <c r="C114" s="7">
        <v>1</v>
      </c>
      <c r="D114" s="7">
        <v>5</v>
      </c>
      <c r="E114" s="7">
        <v>21</v>
      </c>
      <c r="F114" s="7">
        <v>61686</v>
      </c>
      <c r="G114" s="7">
        <v>587.48571428571404</v>
      </c>
      <c r="H114" s="7">
        <v>1.7010700000000001E-3</v>
      </c>
      <c r="I114" s="7">
        <v>4.13116E-3</v>
      </c>
      <c r="J114" s="7" t="s">
        <v>65</v>
      </c>
    </row>
    <row r="115" spans="1:10" x14ac:dyDescent="0.35">
      <c r="A115" s="7" t="s">
        <v>2953</v>
      </c>
      <c r="B115" s="7" t="s">
        <v>2954</v>
      </c>
      <c r="C115" s="7">
        <v>1</v>
      </c>
      <c r="D115" s="7">
        <v>5</v>
      </c>
      <c r="E115" s="7">
        <v>20</v>
      </c>
      <c r="F115" s="7">
        <v>61686</v>
      </c>
      <c r="G115" s="7">
        <v>616.86</v>
      </c>
      <c r="H115" s="7">
        <v>1.6201200000000001E-3</v>
      </c>
      <c r="I115" s="7">
        <v>4.1312900000000001E-3</v>
      </c>
      <c r="J115" s="7" t="s">
        <v>65</v>
      </c>
    </row>
    <row r="116" spans="1:10" x14ac:dyDescent="0.35">
      <c r="A116" s="7" t="s">
        <v>2384</v>
      </c>
      <c r="B116" s="7" t="s">
        <v>2385</v>
      </c>
      <c r="C116" s="7">
        <v>1</v>
      </c>
      <c r="D116" s="7">
        <v>5</v>
      </c>
      <c r="E116" s="7">
        <v>22</v>
      </c>
      <c r="F116" s="7">
        <v>61686</v>
      </c>
      <c r="G116" s="7">
        <v>560.78181818181804</v>
      </c>
      <c r="H116" s="7">
        <v>1.7820100000000001E-3</v>
      </c>
      <c r="I116" s="7">
        <v>4.2271000000000001E-3</v>
      </c>
      <c r="J116" s="7" t="s">
        <v>65</v>
      </c>
    </row>
    <row r="117" spans="1:10" x14ac:dyDescent="0.35">
      <c r="A117" s="7" t="s">
        <v>2955</v>
      </c>
      <c r="B117" s="7" t="s">
        <v>2956</v>
      </c>
      <c r="C117" s="7">
        <v>1</v>
      </c>
      <c r="D117" s="7">
        <v>5</v>
      </c>
      <c r="E117" s="7">
        <v>24</v>
      </c>
      <c r="F117" s="7">
        <v>61686</v>
      </c>
      <c r="G117" s="7">
        <v>514.04999999999995</v>
      </c>
      <c r="H117" s="7">
        <v>1.94389E-3</v>
      </c>
      <c r="I117" s="7">
        <v>4.4061400000000002E-3</v>
      </c>
      <c r="J117" s="7" t="s">
        <v>65</v>
      </c>
    </row>
    <row r="118" spans="1:10" x14ac:dyDescent="0.35">
      <c r="A118" s="7" t="s">
        <v>2957</v>
      </c>
      <c r="B118" s="7" t="s">
        <v>2958</v>
      </c>
      <c r="C118" s="7">
        <v>1</v>
      </c>
      <c r="D118" s="7">
        <v>5</v>
      </c>
      <c r="E118" s="7">
        <v>24</v>
      </c>
      <c r="F118" s="7">
        <v>61686</v>
      </c>
      <c r="G118" s="7">
        <v>514.04999999999995</v>
      </c>
      <c r="H118" s="7">
        <v>1.94389E-3</v>
      </c>
      <c r="I118" s="7">
        <v>4.4061400000000002E-3</v>
      </c>
      <c r="J118" s="7" t="s">
        <v>65</v>
      </c>
    </row>
    <row r="119" spans="1:10" x14ac:dyDescent="0.35">
      <c r="A119" s="7" t="s">
        <v>2959</v>
      </c>
      <c r="B119" s="7" t="s">
        <v>2960</v>
      </c>
      <c r="C119" s="7">
        <v>1</v>
      </c>
      <c r="D119" s="7">
        <v>5</v>
      </c>
      <c r="E119" s="7">
        <v>25</v>
      </c>
      <c r="F119" s="7">
        <v>61686</v>
      </c>
      <c r="G119" s="7">
        <v>493.488</v>
      </c>
      <c r="H119" s="7">
        <v>2.0248200000000001E-3</v>
      </c>
      <c r="I119" s="7">
        <v>4.4898100000000003E-3</v>
      </c>
      <c r="J119" s="7" t="s">
        <v>65</v>
      </c>
    </row>
    <row r="120" spans="1:10" x14ac:dyDescent="0.35">
      <c r="A120" s="7" t="s">
        <v>2961</v>
      </c>
      <c r="B120" s="7" t="s">
        <v>2962</v>
      </c>
      <c r="C120" s="7">
        <v>1</v>
      </c>
      <c r="D120" s="7">
        <v>5</v>
      </c>
      <c r="E120" s="7">
        <v>27</v>
      </c>
      <c r="F120" s="7">
        <v>61686</v>
      </c>
      <c r="G120" s="7">
        <v>456.933333333333</v>
      </c>
      <c r="H120" s="7">
        <v>2.18666E-3</v>
      </c>
      <c r="I120" s="7">
        <v>4.7455199999999996E-3</v>
      </c>
      <c r="J120" s="7" t="s">
        <v>65</v>
      </c>
    </row>
    <row r="121" spans="1:10" x14ac:dyDescent="0.35">
      <c r="A121" s="7" t="s">
        <v>2410</v>
      </c>
      <c r="B121" s="7" t="s">
        <v>2411</v>
      </c>
      <c r="C121" s="7">
        <v>1</v>
      </c>
      <c r="D121" s="7">
        <v>5</v>
      </c>
      <c r="E121" s="7">
        <v>28</v>
      </c>
      <c r="F121" s="7">
        <v>61686</v>
      </c>
      <c r="G121" s="7">
        <v>440.61428571428502</v>
      </c>
      <c r="H121" s="7">
        <v>2.26757E-3</v>
      </c>
      <c r="I121" s="7">
        <v>4.8185900000000002E-3</v>
      </c>
      <c r="J121" s="7" t="s">
        <v>65</v>
      </c>
    </row>
    <row r="122" spans="1:10" x14ac:dyDescent="0.35">
      <c r="A122" s="7" t="s">
        <v>2963</v>
      </c>
      <c r="B122" s="7" t="s">
        <v>2964</v>
      </c>
      <c r="C122" s="7">
        <v>1</v>
      </c>
      <c r="D122" s="7">
        <v>5</v>
      </c>
      <c r="E122" s="7">
        <v>31</v>
      </c>
      <c r="F122" s="7">
        <v>61686</v>
      </c>
      <c r="G122" s="7">
        <v>397.97419354838701</v>
      </c>
      <c r="H122" s="7">
        <v>2.5102800000000002E-3</v>
      </c>
      <c r="I122" s="7">
        <v>5.0205700000000002E-3</v>
      </c>
      <c r="J122" s="7" t="s">
        <v>65</v>
      </c>
    </row>
    <row r="123" spans="1:10" x14ac:dyDescent="0.35">
      <c r="A123" s="7" t="s">
        <v>2965</v>
      </c>
      <c r="B123" s="7" t="s">
        <v>2966</v>
      </c>
      <c r="C123" s="7">
        <v>1</v>
      </c>
      <c r="D123" s="7">
        <v>5</v>
      </c>
      <c r="E123" s="7">
        <v>31</v>
      </c>
      <c r="F123" s="7">
        <v>61686</v>
      </c>
      <c r="G123" s="7">
        <v>397.97419354838701</v>
      </c>
      <c r="H123" s="7">
        <v>2.5102800000000002E-3</v>
      </c>
      <c r="I123" s="7">
        <v>5.0205700000000002E-3</v>
      </c>
      <c r="J123" s="7" t="s">
        <v>65</v>
      </c>
    </row>
    <row r="124" spans="1:10" x14ac:dyDescent="0.35">
      <c r="A124" s="7" t="s">
        <v>2418</v>
      </c>
      <c r="B124" s="7" t="s">
        <v>2419</v>
      </c>
      <c r="C124" s="7">
        <v>1</v>
      </c>
      <c r="D124" s="7">
        <v>5</v>
      </c>
      <c r="E124" s="7">
        <v>30</v>
      </c>
      <c r="F124" s="7">
        <v>61686</v>
      </c>
      <c r="G124" s="7">
        <v>411.24</v>
      </c>
      <c r="H124" s="7">
        <v>2.4293800000000001E-3</v>
      </c>
      <c r="I124" s="7">
        <v>5.0570900000000002E-3</v>
      </c>
      <c r="J124" s="7" t="s">
        <v>313</v>
      </c>
    </row>
    <row r="125" spans="1:10" x14ac:dyDescent="0.35">
      <c r="A125" s="7" t="s">
        <v>2967</v>
      </c>
      <c r="B125" s="7" t="s">
        <v>2968</v>
      </c>
      <c r="C125" s="7">
        <v>1</v>
      </c>
      <c r="D125" s="7">
        <v>5</v>
      </c>
      <c r="E125" s="7">
        <v>34</v>
      </c>
      <c r="F125" s="7">
        <v>61686</v>
      </c>
      <c r="G125" s="7">
        <v>362.85882352941098</v>
      </c>
      <c r="H125" s="7">
        <v>2.7529500000000001E-3</v>
      </c>
      <c r="I125" s="7">
        <v>5.10546E-3</v>
      </c>
      <c r="J125" s="7" t="s">
        <v>65</v>
      </c>
    </row>
    <row r="126" spans="1:10" x14ac:dyDescent="0.35">
      <c r="A126" s="7" t="s">
        <v>1975</v>
      </c>
      <c r="B126" s="7" t="s">
        <v>1976</v>
      </c>
      <c r="C126" s="7">
        <v>1</v>
      </c>
      <c r="D126" s="7">
        <v>5</v>
      </c>
      <c r="E126" s="7">
        <v>34</v>
      </c>
      <c r="F126" s="7">
        <v>61686</v>
      </c>
      <c r="G126" s="7">
        <v>362.85882352941098</v>
      </c>
      <c r="H126" s="7">
        <v>2.7529500000000001E-3</v>
      </c>
      <c r="I126" s="7">
        <v>5.10546E-3</v>
      </c>
      <c r="J126" s="7" t="s">
        <v>126</v>
      </c>
    </row>
    <row r="127" spans="1:10" x14ac:dyDescent="0.35">
      <c r="A127" s="7" t="s">
        <v>2969</v>
      </c>
      <c r="B127" s="7" t="s">
        <v>2970</v>
      </c>
      <c r="C127" s="7">
        <v>1</v>
      </c>
      <c r="D127" s="7">
        <v>5</v>
      </c>
      <c r="E127" s="7">
        <v>34</v>
      </c>
      <c r="F127" s="7">
        <v>61686</v>
      </c>
      <c r="G127" s="7">
        <v>362.85882352941098</v>
      </c>
      <c r="H127" s="7">
        <v>2.7529500000000001E-3</v>
      </c>
      <c r="I127" s="7">
        <v>5.10546E-3</v>
      </c>
      <c r="J127" s="7" t="s">
        <v>65</v>
      </c>
    </row>
    <row r="128" spans="1:10" x14ac:dyDescent="0.35">
      <c r="A128" s="7" t="s">
        <v>2971</v>
      </c>
      <c r="B128" s="7" t="s">
        <v>2972</v>
      </c>
      <c r="C128" s="7">
        <v>1</v>
      </c>
      <c r="D128" s="7">
        <v>5</v>
      </c>
      <c r="E128" s="7">
        <v>34</v>
      </c>
      <c r="F128" s="7">
        <v>61686</v>
      </c>
      <c r="G128" s="7">
        <v>362.85882352941098</v>
      </c>
      <c r="H128" s="7">
        <v>2.7529500000000001E-3</v>
      </c>
      <c r="I128" s="7">
        <v>5.10546E-3</v>
      </c>
      <c r="J128" s="7" t="s">
        <v>65</v>
      </c>
    </row>
    <row r="129" spans="1:10" x14ac:dyDescent="0.35">
      <c r="A129" s="7" t="s">
        <v>2973</v>
      </c>
      <c r="B129" s="7" t="s">
        <v>2974</v>
      </c>
      <c r="C129" s="7">
        <v>1</v>
      </c>
      <c r="D129" s="7">
        <v>5</v>
      </c>
      <c r="E129" s="7">
        <v>36</v>
      </c>
      <c r="F129" s="7">
        <v>61686</v>
      </c>
      <c r="G129" s="7">
        <v>342.7</v>
      </c>
      <c r="H129" s="7">
        <v>2.9146900000000002E-3</v>
      </c>
      <c r="I129" s="7">
        <v>5.30891E-3</v>
      </c>
      <c r="J129" s="7" t="s">
        <v>65</v>
      </c>
    </row>
    <row r="130" spans="1:10" x14ac:dyDescent="0.35">
      <c r="A130" s="7" t="s">
        <v>2975</v>
      </c>
      <c r="B130" s="7" t="s">
        <v>2976</v>
      </c>
      <c r="C130" s="7">
        <v>1</v>
      </c>
      <c r="D130" s="7">
        <v>5</v>
      </c>
      <c r="E130" s="7">
        <v>37</v>
      </c>
      <c r="F130" s="7">
        <v>61686</v>
      </c>
      <c r="G130" s="7">
        <v>333.43783783783698</v>
      </c>
      <c r="H130" s="7">
        <v>2.99556E-3</v>
      </c>
      <c r="I130" s="7">
        <v>5.3604799999999999E-3</v>
      </c>
      <c r="J130" s="7" t="s">
        <v>142</v>
      </c>
    </row>
    <row r="131" spans="1:10" x14ac:dyDescent="0.35">
      <c r="A131" s="7" t="s">
        <v>2977</v>
      </c>
      <c r="B131" s="7" t="s">
        <v>2978</v>
      </c>
      <c r="C131" s="7">
        <v>1</v>
      </c>
      <c r="D131" s="7">
        <v>5</v>
      </c>
      <c r="E131" s="7">
        <v>39</v>
      </c>
      <c r="F131" s="7">
        <v>61686</v>
      </c>
      <c r="G131" s="7">
        <v>316.33846153846099</v>
      </c>
      <c r="H131" s="7">
        <v>3.1572800000000002E-3</v>
      </c>
      <c r="I131" s="7">
        <v>5.4583499999999998E-3</v>
      </c>
      <c r="J131" s="7" t="s">
        <v>65</v>
      </c>
    </row>
    <row r="132" spans="1:10" x14ac:dyDescent="0.35">
      <c r="A132" s="7" t="s">
        <v>2979</v>
      </c>
      <c r="B132" s="7" t="s">
        <v>2980</v>
      </c>
      <c r="C132" s="7">
        <v>1</v>
      </c>
      <c r="D132" s="7">
        <v>5</v>
      </c>
      <c r="E132" s="7">
        <v>39</v>
      </c>
      <c r="F132" s="7">
        <v>61686</v>
      </c>
      <c r="G132" s="7">
        <v>316.33846153846099</v>
      </c>
      <c r="H132" s="7">
        <v>3.1572800000000002E-3</v>
      </c>
      <c r="I132" s="7">
        <v>5.4583499999999998E-3</v>
      </c>
      <c r="J132" s="7" t="s">
        <v>65</v>
      </c>
    </row>
    <row r="133" spans="1:10" x14ac:dyDescent="0.35">
      <c r="A133" s="7" t="s">
        <v>2981</v>
      </c>
      <c r="B133" s="7" t="s">
        <v>2982</v>
      </c>
      <c r="C133" s="7">
        <v>1</v>
      </c>
      <c r="D133" s="7">
        <v>5</v>
      </c>
      <c r="E133" s="7">
        <v>41</v>
      </c>
      <c r="F133" s="7">
        <v>61686</v>
      </c>
      <c r="G133" s="7">
        <v>300.90731707317002</v>
      </c>
      <c r="H133" s="7">
        <v>3.31898E-3</v>
      </c>
      <c r="I133" s="7">
        <v>5.5497599999999999E-3</v>
      </c>
      <c r="J133" s="7" t="s">
        <v>65</v>
      </c>
    </row>
    <row r="134" spans="1:10" x14ac:dyDescent="0.35">
      <c r="A134" s="7" t="s">
        <v>2983</v>
      </c>
      <c r="B134" s="7" t="s">
        <v>2984</v>
      </c>
      <c r="C134" s="7">
        <v>1</v>
      </c>
      <c r="D134" s="7">
        <v>5</v>
      </c>
      <c r="E134" s="7">
        <v>41</v>
      </c>
      <c r="F134" s="7">
        <v>61686</v>
      </c>
      <c r="G134" s="7">
        <v>300.90731707317002</v>
      </c>
      <c r="H134" s="7">
        <v>3.31898E-3</v>
      </c>
      <c r="I134" s="7">
        <v>5.5497599999999999E-3</v>
      </c>
      <c r="J134" s="7" t="s">
        <v>65</v>
      </c>
    </row>
    <row r="135" spans="1:10" x14ac:dyDescent="0.35">
      <c r="A135" s="7" t="s">
        <v>2985</v>
      </c>
      <c r="B135" s="7" t="s">
        <v>2986</v>
      </c>
      <c r="C135" s="7">
        <v>1</v>
      </c>
      <c r="D135" s="7">
        <v>5</v>
      </c>
      <c r="E135" s="7">
        <v>45</v>
      </c>
      <c r="F135" s="7">
        <v>61686</v>
      </c>
      <c r="G135" s="7">
        <v>274.16000000000003</v>
      </c>
      <c r="H135" s="7">
        <v>3.6423100000000002E-3</v>
      </c>
      <c r="I135" s="7">
        <v>5.9921799999999997E-3</v>
      </c>
      <c r="J135" s="7" t="s">
        <v>65</v>
      </c>
    </row>
    <row r="136" spans="1:10" x14ac:dyDescent="0.35">
      <c r="A136" s="7" t="s">
        <v>2987</v>
      </c>
      <c r="B136" s="7" t="s">
        <v>2988</v>
      </c>
      <c r="C136" s="7">
        <v>1</v>
      </c>
      <c r="D136" s="7">
        <v>5</v>
      </c>
      <c r="E136" s="7">
        <v>48</v>
      </c>
      <c r="F136" s="7">
        <v>61686</v>
      </c>
      <c r="G136" s="7">
        <v>257.02499999999998</v>
      </c>
      <c r="H136" s="7">
        <v>3.8847500000000002E-3</v>
      </c>
      <c r="I136" s="7">
        <v>6.2895900000000003E-3</v>
      </c>
      <c r="J136" s="7" t="s">
        <v>65</v>
      </c>
    </row>
    <row r="137" spans="1:10" x14ac:dyDescent="0.35">
      <c r="A137" s="7" t="s">
        <v>2989</v>
      </c>
      <c r="B137" s="7" t="s">
        <v>2990</v>
      </c>
      <c r="C137" s="7">
        <v>1</v>
      </c>
      <c r="D137" s="7">
        <v>5</v>
      </c>
      <c r="E137" s="7">
        <v>51</v>
      </c>
      <c r="F137" s="7">
        <v>61686</v>
      </c>
      <c r="G137" s="7">
        <v>241.90588235294101</v>
      </c>
      <c r="H137" s="7">
        <v>4.1271399999999996E-3</v>
      </c>
      <c r="I137" s="7">
        <v>6.5776300000000001E-3</v>
      </c>
      <c r="J137" s="7" t="s">
        <v>65</v>
      </c>
    </row>
    <row r="138" spans="1:10" x14ac:dyDescent="0.35">
      <c r="A138" s="7" t="s">
        <v>2109</v>
      </c>
      <c r="B138" s="7" t="s">
        <v>2110</v>
      </c>
      <c r="C138" s="7">
        <v>1</v>
      </c>
      <c r="D138" s="7">
        <v>5</v>
      </c>
      <c r="E138" s="7">
        <v>54</v>
      </c>
      <c r="F138" s="7">
        <v>61686</v>
      </c>
      <c r="G138" s="7">
        <v>228.46666666666599</v>
      </c>
      <c r="H138" s="7">
        <v>4.3694900000000002E-3</v>
      </c>
      <c r="I138" s="7">
        <v>6.8567400000000001E-3</v>
      </c>
      <c r="J138" s="7" t="s">
        <v>313</v>
      </c>
    </row>
    <row r="139" spans="1:10" x14ac:dyDescent="0.35">
      <c r="A139" s="7" t="s">
        <v>2111</v>
      </c>
      <c r="B139" s="7" t="s">
        <v>2112</v>
      </c>
      <c r="C139" s="7">
        <v>1</v>
      </c>
      <c r="D139" s="7">
        <v>5</v>
      </c>
      <c r="E139" s="7">
        <v>56</v>
      </c>
      <c r="F139" s="7">
        <v>61686</v>
      </c>
      <c r="G139" s="7">
        <v>220.307142857142</v>
      </c>
      <c r="H139" s="7">
        <v>4.5310300000000001E-3</v>
      </c>
      <c r="I139" s="7">
        <v>7.0025E-3</v>
      </c>
      <c r="J139" s="7" t="s">
        <v>126</v>
      </c>
    </row>
    <row r="140" spans="1:10" x14ac:dyDescent="0.35">
      <c r="A140" s="7" t="s">
        <v>2991</v>
      </c>
      <c r="B140" s="7" t="s">
        <v>2992</v>
      </c>
      <c r="C140" s="7">
        <v>1</v>
      </c>
      <c r="D140" s="7">
        <v>5</v>
      </c>
      <c r="E140" s="7">
        <v>59</v>
      </c>
      <c r="F140" s="7">
        <v>61686</v>
      </c>
      <c r="G140" s="7">
        <v>209.10508474576201</v>
      </c>
      <c r="H140" s="7">
        <v>4.7733000000000003E-3</v>
      </c>
      <c r="I140" s="7">
        <v>7.0561799999999996E-3</v>
      </c>
      <c r="J140" s="7" t="s">
        <v>65</v>
      </c>
    </row>
    <row r="141" spans="1:10" x14ac:dyDescent="0.35">
      <c r="A141" s="7" t="s">
        <v>2993</v>
      </c>
      <c r="B141" s="7" t="s">
        <v>2994</v>
      </c>
      <c r="C141" s="7">
        <v>1</v>
      </c>
      <c r="D141" s="7">
        <v>5</v>
      </c>
      <c r="E141" s="7">
        <v>59</v>
      </c>
      <c r="F141" s="7">
        <v>61686</v>
      </c>
      <c r="G141" s="7">
        <v>209.10508474576201</v>
      </c>
      <c r="H141" s="7">
        <v>4.7733000000000003E-3</v>
      </c>
      <c r="I141" s="7">
        <v>7.0561799999999996E-3</v>
      </c>
      <c r="J141" s="7" t="s">
        <v>65</v>
      </c>
    </row>
    <row r="142" spans="1:10" x14ac:dyDescent="0.35">
      <c r="A142" s="7" t="s">
        <v>2077</v>
      </c>
      <c r="B142" s="7" t="s">
        <v>2078</v>
      </c>
      <c r="C142" s="7">
        <v>1</v>
      </c>
      <c r="D142" s="7">
        <v>5</v>
      </c>
      <c r="E142" s="7">
        <v>59</v>
      </c>
      <c r="F142" s="7">
        <v>61686</v>
      </c>
      <c r="G142" s="7">
        <v>209.10508474576201</v>
      </c>
      <c r="H142" s="7">
        <v>4.7733000000000003E-3</v>
      </c>
      <c r="I142" s="7">
        <v>7.0561799999999996E-3</v>
      </c>
      <c r="J142" s="7" t="s">
        <v>126</v>
      </c>
    </row>
    <row r="143" spans="1:10" x14ac:dyDescent="0.35">
      <c r="A143" s="7" t="s">
        <v>1992</v>
      </c>
      <c r="B143" s="7" t="s">
        <v>1993</v>
      </c>
      <c r="C143" s="7">
        <v>1</v>
      </c>
      <c r="D143" s="7">
        <v>5</v>
      </c>
      <c r="E143" s="7">
        <v>61</v>
      </c>
      <c r="F143" s="7">
        <v>61686</v>
      </c>
      <c r="G143" s="7">
        <v>202.249180327868</v>
      </c>
      <c r="H143" s="7">
        <v>4.9347899999999997E-3</v>
      </c>
      <c r="I143" s="7">
        <v>7.1906899999999996E-3</v>
      </c>
      <c r="J143" s="7" t="s">
        <v>65</v>
      </c>
    </row>
    <row r="144" spans="1:10" x14ac:dyDescent="0.35">
      <c r="A144" s="7" t="s">
        <v>2784</v>
      </c>
      <c r="B144" s="7" t="s">
        <v>2785</v>
      </c>
      <c r="C144" s="7">
        <v>1</v>
      </c>
      <c r="D144" s="7">
        <v>5</v>
      </c>
      <c r="E144" s="7">
        <v>63</v>
      </c>
      <c r="F144" s="7">
        <v>61686</v>
      </c>
      <c r="G144" s="7">
        <v>195.828571428571</v>
      </c>
      <c r="H144" s="7">
        <v>5.0962500000000001E-3</v>
      </c>
      <c r="I144" s="7">
        <v>7.3213799999999997E-3</v>
      </c>
      <c r="J144" s="7" t="s">
        <v>65</v>
      </c>
    </row>
    <row r="145" spans="1:10" x14ac:dyDescent="0.35">
      <c r="A145" s="7" t="s">
        <v>2121</v>
      </c>
      <c r="B145" s="7" t="s">
        <v>2122</v>
      </c>
      <c r="C145" s="7">
        <v>1</v>
      </c>
      <c r="D145" s="7">
        <v>5</v>
      </c>
      <c r="E145" s="7">
        <v>67</v>
      </c>
      <c r="F145" s="7">
        <v>61686</v>
      </c>
      <c r="G145" s="7">
        <v>184.13731343283499</v>
      </c>
      <c r="H145" s="7">
        <v>5.4191200000000004E-3</v>
      </c>
      <c r="I145" s="7">
        <v>7.3699999999999998E-3</v>
      </c>
      <c r="J145" s="7" t="s">
        <v>65</v>
      </c>
    </row>
    <row r="146" spans="1:10" x14ac:dyDescent="0.35">
      <c r="A146" s="7" t="s">
        <v>2995</v>
      </c>
      <c r="B146" s="7" t="s">
        <v>2996</v>
      </c>
      <c r="C146" s="7">
        <v>1</v>
      </c>
      <c r="D146" s="7">
        <v>5</v>
      </c>
      <c r="E146" s="7">
        <v>67</v>
      </c>
      <c r="F146" s="7">
        <v>61686</v>
      </c>
      <c r="G146" s="7">
        <v>184.13731343283499</v>
      </c>
      <c r="H146" s="7">
        <v>5.4191200000000004E-3</v>
      </c>
      <c r="I146" s="7">
        <v>7.3699999999999998E-3</v>
      </c>
      <c r="J146" s="7" t="s">
        <v>65</v>
      </c>
    </row>
    <row r="147" spans="1:10" x14ac:dyDescent="0.35">
      <c r="A147" s="7" t="s">
        <v>2997</v>
      </c>
      <c r="B147" s="7" t="s">
        <v>2998</v>
      </c>
      <c r="C147" s="7">
        <v>1</v>
      </c>
      <c r="D147" s="7">
        <v>5</v>
      </c>
      <c r="E147" s="7">
        <v>68</v>
      </c>
      <c r="F147" s="7">
        <v>61686</v>
      </c>
      <c r="G147" s="7">
        <v>181.42941176470501</v>
      </c>
      <c r="H147" s="7">
        <v>5.4998199999999999E-3</v>
      </c>
      <c r="I147" s="7">
        <v>7.3813400000000001E-3</v>
      </c>
      <c r="J147" s="7" t="s">
        <v>65</v>
      </c>
    </row>
    <row r="148" spans="1:10" x14ac:dyDescent="0.35">
      <c r="A148" s="7" t="s">
        <v>2790</v>
      </c>
      <c r="B148" s="7" t="s">
        <v>2791</v>
      </c>
      <c r="C148" s="7">
        <v>1</v>
      </c>
      <c r="D148" s="7">
        <v>5</v>
      </c>
      <c r="E148" s="7">
        <v>66</v>
      </c>
      <c r="F148" s="7">
        <v>61686</v>
      </c>
      <c r="G148" s="7">
        <v>186.927272727272</v>
      </c>
      <c r="H148" s="7">
        <v>5.33841E-3</v>
      </c>
      <c r="I148" s="7">
        <v>7.4591500000000003E-3</v>
      </c>
      <c r="J148" s="7" t="s">
        <v>65</v>
      </c>
    </row>
    <row r="149" spans="1:10" x14ac:dyDescent="0.35">
      <c r="A149" s="7" t="s">
        <v>2788</v>
      </c>
      <c r="B149" s="7" t="s">
        <v>2789</v>
      </c>
      <c r="C149" s="7">
        <v>1</v>
      </c>
      <c r="D149" s="7">
        <v>5</v>
      </c>
      <c r="E149" s="7">
        <v>66</v>
      </c>
      <c r="F149" s="7">
        <v>61686</v>
      </c>
      <c r="G149" s="7">
        <v>186.927272727272</v>
      </c>
      <c r="H149" s="7">
        <v>5.33841E-3</v>
      </c>
      <c r="I149" s="7">
        <v>7.4591500000000003E-3</v>
      </c>
      <c r="J149" s="7" t="s">
        <v>126</v>
      </c>
    </row>
    <row r="150" spans="1:10" x14ac:dyDescent="0.35">
      <c r="A150" s="7" t="s">
        <v>2999</v>
      </c>
      <c r="B150" s="7" t="s">
        <v>3000</v>
      </c>
      <c r="C150" s="7">
        <v>1</v>
      </c>
      <c r="D150" s="7">
        <v>5</v>
      </c>
      <c r="E150" s="7">
        <v>78</v>
      </c>
      <c r="F150" s="7">
        <v>61686</v>
      </c>
      <c r="G150" s="7">
        <v>158.16923076923001</v>
      </c>
      <c r="H150" s="7">
        <v>6.30658E-3</v>
      </c>
      <c r="I150" s="7">
        <v>8.3541699999999993E-3</v>
      </c>
      <c r="J150" s="7" t="s">
        <v>65</v>
      </c>
    </row>
    <row r="151" spans="1:10" x14ac:dyDescent="0.35">
      <c r="A151" s="7" t="s">
        <v>2144</v>
      </c>
      <c r="B151" s="7" t="s">
        <v>2145</v>
      </c>
      <c r="C151" s="7">
        <v>1</v>
      </c>
      <c r="D151" s="7">
        <v>5</v>
      </c>
      <c r="E151" s="7">
        <v>87</v>
      </c>
      <c r="F151" s="7">
        <v>61686</v>
      </c>
      <c r="G151" s="7">
        <v>141.80689655172401</v>
      </c>
      <c r="H151" s="7">
        <v>7.0322099999999997E-3</v>
      </c>
      <c r="I151" s="7">
        <v>9.1959599999999996E-3</v>
      </c>
      <c r="J151" s="7" t="s">
        <v>65</v>
      </c>
    </row>
    <row r="152" spans="1:10" x14ac:dyDescent="0.35">
      <c r="A152" s="7" t="s">
        <v>2827</v>
      </c>
      <c r="B152" s="7" t="s">
        <v>2828</v>
      </c>
      <c r="C152" s="7">
        <v>1</v>
      </c>
      <c r="D152" s="7">
        <v>5</v>
      </c>
      <c r="E152" s="7">
        <v>95</v>
      </c>
      <c r="F152" s="7">
        <v>61686</v>
      </c>
      <c r="G152" s="7">
        <v>129.86526315789399</v>
      </c>
      <c r="H152" s="7">
        <v>7.6768599999999998E-3</v>
      </c>
      <c r="I152" s="7">
        <v>9.9118899999999996E-3</v>
      </c>
      <c r="J152" s="7" t="s">
        <v>65</v>
      </c>
    </row>
    <row r="153" spans="1:10" x14ac:dyDescent="0.35">
      <c r="A153" s="7" t="s">
        <v>3001</v>
      </c>
      <c r="B153" s="7" t="s">
        <v>3002</v>
      </c>
      <c r="C153" s="7">
        <v>1</v>
      </c>
      <c r="D153" s="7">
        <v>5</v>
      </c>
      <c r="E153" s="7">
        <v>101</v>
      </c>
      <c r="F153" s="7">
        <v>61686</v>
      </c>
      <c r="G153" s="7">
        <v>122.150495049504</v>
      </c>
      <c r="H153" s="7">
        <v>8.1601199999999999E-3</v>
      </c>
      <c r="I153" s="7">
        <v>1.01503999999999E-2</v>
      </c>
      <c r="J153" s="7" t="s">
        <v>142</v>
      </c>
    </row>
    <row r="154" spans="1:10" x14ac:dyDescent="0.35">
      <c r="A154" s="7" t="s">
        <v>2169</v>
      </c>
      <c r="B154" s="7" t="s">
        <v>2170</v>
      </c>
      <c r="C154" s="7">
        <v>1</v>
      </c>
      <c r="D154" s="7">
        <v>5</v>
      </c>
      <c r="E154" s="7">
        <v>101</v>
      </c>
      <c r="F154" s="7">
        <v>61686</v>
      </c>
      <c r="G154" s="7">
        <v>122.150495049504</v>
      </c>
      <c r="H154" s="7">
        <v>8.1601199999999999E-3</v>
      </c>
      <c r="I154" s="7">
        <v>1.01503999999999E-2</v>
      </c>
      <c r="J154" s="7" t="s">
        <v>313</v>
      </c>
    </row>
    <row r="155" spans="1:10" x14ac:dyDescent="0.35">
      <c r="A155" s="7" t="s">
        <v>2164</v>
      </c>
      <c r="B155" s="7" t="s">
        <v>2165</v>
      </c>
      <c r="C155" s="7">
        <v>1</v>
      </c>
      <c r="D155" s="7">
        <v>5</v>
      </c>
      <c r="E155" s="7">
        <v>100</v>
      </c>
      <c r="F155" s="7">
        <v>61686</v>
      </c>
      <c r="G155" s="7">
        <v>123.372</v>
      </c>
      <c r="H155" s="7">
        <v>8.0795899999999993E-3</v>
      </c>
      <c r="I155" s="7">
        <v>1.03015E-2</v>
      </c>
      <c r="J155" s="7" t="s">
        <v>313</v>
      </c>
    </row>
    <row r="156" spans="1:10" x14ac:dyDescent="0.35">
      <c r="A156" s="7" t="s">
        <v>2032</v>
      </c>
      <c r="B156" s="7" t="s">
        <v>2033</v>
      </c>
      <c r="C156" s="7">
        <v>1</v>
      </c>
      <c r="D156" s="7">
        <v>5</v>
      </c>
      <c r="E156" s="7">
        <v>123</v>
      </c>
      <c r="F156" s="7">
        <v>61686</v>
      </c>
      <c r="G156" s="7">
        <v>100.30243902439</v>
      </c>
      <c r="H156" s="7">
        <v>9.9304900000000002E-3</v>
      </c>
      <c r="I156" s="7">
        <v>1.20584E-2</v>
      </c>
      <c r="J156" s="7" t="s">
        <v>65</v>
      </c>
    </row>
    <row r="157" spans="1:10" x14ac:dyDescent="0.35">
      <c r="A157" s="7" t="s">
        <v>2191</v>
      </c>
      <c r="B157" s="7" t="s">
        <v>2192</v>
      </c>
      <c r="C157" s="7">
        <v>1</v>
      </c>
      <c r="D157" s="7">
        <v>5</v>
      </c>
      <c r="E157" s="7">
        <v>122</v>
      </c>
      <c r="F157" s="7">
        <v>61686</v>
      </c>
      <c r="G157" s="7">
        <v>101.124590163934</v>
      </c>
      <c r="H157" s="7">
        <v>9.8500700000000007E-3</v>
      </c>
      <c r="I157" s="7">
        <v>1.21049E-2</v>
      </c>
      <c r="J157" s="7" t="s">
        <v>65</v>
      </c>
    </row>
    <row r="158" spans="1:10" x14ac:dyDescent="0.35">
      <c r="A158" s="7" t="s">
        <v>3003</v>
      </c>
      <c r="B158" s="7" t="s">
        <v>3004</v>
      </c>
      <c r="C158" s="7">
        <v>1</v>
      </c>
      <c r="D158" s="7">
        <v>5</v>
      </c>
      <c r="E158" s="7">
        <v>129</v>
      </c>
      <c r="F158" s="7">
        <v>61686</v>
      </c>
      <c r="G158" s="7">
        <v>95.637209302325502</v>
      </c>
      <c r="H158" s="7">
        <v>1.0412899999999999E-2</v>
      </c>
      <c r="I158" s="7">
        <v>1.23502E-2</v>
      </c>
      <c r="J158" s="7" t="s">
        <v>65</v>
      </c>
    </row>
    <row r="159" spans="1:10" x14ac:dyDescent="0.35">
      <c r="A159" s="7" t="s">
        <v>2217</v>
      </c>
      <c r="B159" s="7" t="s">
        <v>2218</v>
      </c>
      <c r="C159" s="7">
        <v>1</v>
      </c>
      <c r="D159" s="7">
        <v>5</v>
      </c>
      <c r="E159" s="7">
        <v>129</v>
      </c>
      <c r="F159" s="7">
        <v>61686</v>
      </c>
      <c r="G159" s="7">
        <v>95.637209302325502</v>
      </c>
      <c r="H159" s="7">
        <v>1.0412899999999999E-2</v>
      </c>
      <c r="I159" s="7">
        <v>1.23502E-2</v>
      </c>
      <c r="J159" s="7" t="s">
        <v>126</v>
      </c>
    </row>
    <row r="160" spans="1:10" x14ac:dyDescent="0.35">
      <c r="A160" s="7" t="s">
        <v>3005</v>
      </c>
      <c r="B160" s="7" t="s">
        <v>3006</v>
      </c>
      <c r="C160" s="7">
        <v>1</v>
      </c>
      <c r="D160" s="7">
        <v>5</v>
      </c>
      <c r="E160" s="7">
        <v>132</v>
      </c>
      <c r="F160" s="7">
        <v>61686</v>
      </c>
      <c r="G160" s="7">
        <v>93.463636363636297</v>
      </c>
      <c r="H160" s="7">
        <v>1.0654E-2</v>
      </c>
      <c r="I160" s="7">
        <v>1.2490899999999999E-2</v>
      </c>
      <c r="J160" s="7" t="s">
        <v>65</v>
      </c>
    </row>
    <row r="161" spans="1:10" x14ac:dyDescent="0.35">
      <c r="A161" s="7" t="s">
        <v>2853</v>
      </c>
      <c r="B161" s="7" t="s">
        <v>2854</v>
      </c>
      <c r="C161" s="7">
        <v>1</v>
      </c>
      <c r="D161" s="7">
        <v>5</v>
      </c>
      <c r="E161" s="7">
        <v>139</v>
      </c>
      <c r="F161" s="7">
        <v>61686</v>
      </c>
      <c r="G161" s="7">
        <v>88.7568345323741</v>
      </c>
      <c r="H161" s="7">
        <v>1.12164E-2</v>
      </c>
      <c r="I161" s="7">
        <v>1.3000899999999999E-2</v>
      </c>
      <c r="J161" s="7" t="s">
        <v>65</v>
      </c>
    </row>
    <row r="162" spans="1:10" x14ac:dyDescent="0.35">
      <c r="A162" s="7" t="s">
        <v>3007</v>
      </c>
      <c r="B162" s="7" t="s">
        <v>3008</v>
      </c>
      <c r="C162" s="7">
        <v>1</v>
      </c>
      <c r="D162" s="7">
        <v>5</v>
      </c>
      <c r="E162" s="7">
        <v>151</v>
      </c>
      <c r="F162" s="7">
        <v>61686</v>
      </c>
      <c r="G162" s="7">
        <v>81.703311258278106</v>
      </c>
      <c r="H162" s="7">
        <v>1.218E-2</v>
      </c>
      <c r="I162" s="7">
        <v>1.39591E-2</v>
      </c>
      <c r="J162" s="7" t="s">
        <v>65</v>
      </c>
    </row>
    <row r="163" spans="1:10" x14ac:dyDescent="0.35">
      <c r="A163" s="7" t="s">
        <v>3009</v>
      </c>
      <c r="B163" s="7" t="s">
        <v>3010</v>
      </c>
      <c r="C163" s="7">
        <v>1</v>
      </c>
      <c r="D163" s="7">
        <v>5</v>
      </c>
      <c r="E163" s="7">
        <v>170</v>
      </c>
      <c r="F163" s="7">
        <v>61686</v>
      </c>
      <c r="G163" s="7">
        <v>72.571764705882302</v>
      </c>
      <c r="H163" s="7">
        <v>1.37042E-2</v>
      </c>
      <c r="I163" s="7">
        <v>1.55313999999999E-2</v>
      </c>
      <c r="J163" s="7" t="s">
        <v>65</v>
      </c>
    </row>
    <row r="164" spans="1:10" x14ac:dyDescent="0.35">
      <c r="A164" s="7" t="s">
        <v>3011</v>
      </c>
      <c r="B164" s="7" t="s">
        <v>3012</v>
      </c>
      <c r="C164" s="7">
        <v>1</v>
      </c>
      <c r="D164" s="7">
        <v>5</v>
      </c>
      <c r="E164" s="7">
        <v>187</v>
      </c>
      <c r="F164" s="7">
        <v>61686</v>
      </c>
      <c r="G164" s="7">
        <v>65.974331550802106</v>
      </c>
      <c r="H164" s="7">
        <v>1.5066299999999901E-2</v>
      </c>
      <c r="I164" s="7">
        <v>1.68875E-2</v>
      </c>
      <c r="J164" s="7" t="s">
        <v>65</v>
      </c>
    </row>
    <row r="165" spans="1:10" x14ac:dyDescent="0.35">
      <c r="A165" s="7" t="s">
        <v>2054</v>
      </c>
      <c r="B165" s="7" t="s">
        <v>2055</v>
      </c>
      <c r="C165" s="7">
        <v>1</v>
      </c>
      <c r="D165" s="7">
        <v>5</v>
      </c>
      <c r="E165" s="7">
        <v>200</v>
      </c>
      <c r="F165" s="7">
        <v>61686</v>
      </c>
      <c r="G165" s="7">
        <v>61.686</v>
      </c>
      <c r="H165" s="7">
        <v>1.61069E-2</v>
      </c>
      <c r="I165" s="7">
        <v>1.7665599999999899E-2</v>
      </c>
      <c r="J165" s="7" t="s">
        <v>126</v>
      </c>
    </row>
    <row r="166" spans="1:10" x14ac:dyDescent="0.35">
      <c r="A166" s="7" t="s">
        <v>1934</v>
      </c>
      <c r="B166" s="7" t="s">
        <v>1935</v>
      </c>
      <c r="C166" s="7">
        <v>1</v>
      </c>
      <c r="D166" s="7">
        <v>5</v>
      </c>
      <c r="E166" s="7">
        <v>198</v>
      </c>
      <c r="F166" s="7">
        <v>61686</v>
      </c>
      <c r="G166" s="7">
        <v>62.309090909090898</v>
      </c>
      <c r="H166" s="7">
        <v>1.5946800000000001E-2</v>
      </c>
      <c r="I166" s="7">
        <v>1.76802E-2</v>
      </c>
      <c r="J166" s="7" t="s">
        <v>126</v>
      </c>
    </row>
    <row r="167" spans="1:10" x14ac:dyDescent="0.35">
      <c r="A167" s="7" t="s">
        <v>3013</v>
      </c>
      <c r="B167" s="7" t="s">
        <v>3014</v>
      </c>
      <c r="C167" s="7">
        <v>1</v>
      </c>
      <c r="D167" s="7">
        <v>5</v>
      </c>
      <c r="E167" s="7">
        <v>252</v>
      </c>
      <c r="F167" s="7">
        <v>61686</v>
      </c>
      <c r="G167" s="7">
        <v>48.957142857142799</v>
      </c>
      <c r="H167" s="7">
        <v>2.02604999999999E-2</v>
      </c>
      <c r="I167" s="7">
        <v>2.1984799999999999E-2</v>
      </c>
      <c r="J167" s="7" t="s">
        <v>65</v>
      </c>
    </row>
    <row r="168" spans="1:10" x14ac:dyDescent="0.35">
      <c r="A168" s="7" t="s">
        <v>2380</v>
      </c>
      <c r="B168" s="7" t="s">
        <v>2381</v>
      </c>
      <c r="C168" s="7">
        <v>1</v>
      </c>
      <c r="D168" s="7">
        <v>5</v>
      </c>
      <c r="E168" s="7">
        <v>279</v>
      </c>
      <c r="F168" s="7">
        <v>61686</v>
      </c>
      <c r="G168" s="7">
        <v>44.219354838709599</v>
      </c>
      <c r="H168" s="7">
        <v>2.24116E-2</v>
      </c>
      <c r="I168" s="7">
        <v>2.4063000000000001E-2</v>
      </c>
      <c r="J168" s="7" t="s">
        <v>65</v>
      </c>
    </row>
    <row r="169" spans="1:10" x14ac:dyDescent="0.35">
      <c r="A169" s="7" t="s">
        <v>1931</v>
      </c>
      <c r="B169" s="7" t="s">
        <v>1932</v>
      </c>
      <c r="C169" s="7">
        <v>1</v>
      </c>
      <c r="D169" s="7">
        <v>5</v>
      </c>
      <c r="E169" s="7">
        <v>301</v>
      </c>
      <c r="F169" s="7">
        <v>61686</v>
      </c>
      <c r="G169" s="7">
        <v>40.987375415282301</v>
      </c>
      <c r="H169" s="7">
        <v>2.4161599999999998E-2</v>
      </c>
      <c r="I169" s="7">
        <v>2.5671699999999999E-2</v>
      </c>
      <c r="J169" s="7" t="s">
        <v>126</v>
      </c>
    </row>
    <row r="170" spans="1:10" x14ac:dyDescent="0.35">
      <c r="A170" s="7" t="s">
        <v>3015</v>
      </c>
      <c r="B170" s="7" t="s">
        <v>3016</v>
      </c>
      <c r="C170" s="7">
        <v>1</v>
      </c>
      <c r="D170" s="7">
        <v>5</v>
      </c>
      <c r="E170" s="7">
        <v>377</v>
      </c>
      <c r="F170" s="7">
        <v>61686</v>
      </c>
      <c r="G170" s="7">
        <v>32.7246684350132</v>
      </c>
      <c r="H170" s="7">
        <v>3.0187700000000001E-2</v>
      </c>
      <c r="I170" s="7">
        <v>3.1743799999999898E-2</v>
      </c>
      <c r="J170" s="7" t="s">
        <v>65</v>
      </c>
    </row>
    <row r="171" spans="1:10" x14ac:dyDescent="0.35">
      <c r="A171" s="7" t="s">
        <v>3017</v>
      </c>
      <c r="B171" s="7" t="s">
        <v>3018</v>
      </c>
      <c r="C171" s="7">
        <v>1</v>
      </c>
      <c r="D171" s="7">
        <v>5</v>
      </c>
      <c r="E171" s="7">
        <v>403</v>
      </c>
      <c r="F171" s="7">
        <v>61686</v>
      </c>
      <c r="G171" s="7">
        <v>30.613399503722</v>
      </c>
      <c r="H171" s="7">
        <v>3.2242399999999997E-2</v>
      </c>
      <c r="I171" s="7">
        <v>3.3558499999999998E-2</v>
      </c>
      <c r="J171" s="7" t="s">
        <v>65</v>
      </c>
    </row>
    <row r="172" spans="1:10" x14ac:dyDescent="0.35">
      <c r="A172" s="7" t="s">
        <v>2214</v>
      </c>
      <c r="B172" s="7" t="s">
        <v>2215</v>
      </c>
      <c r="C172" s="7">
        <v>1</v>
      </c>
      <c r="D172" s="7">
        <v>5</v>
      </c>
      <c r="E172" s="7">
        <v>475</v>
      </c>
      <c r="F172" s="7">
        <v>61686</v>
      </c>
      <c r="G172" s="7">
        <v>25.973052631578899</v>
      </c>
      <c r="H172" s="7">
        <v>3.7914299999999998E-2</v>
      </c>
      <c r="I172" s="7">
        <v>3.9063199999999902E-2</v>
      </c>
      <c r="J172" s="7" t="s">
        <v>142</v>
      </c>
    </row>
    <row r="173" spans="1:10" x14ac:dyDescent="0.35">
      <c r="A173" s="7" t="s">
        <v>3019</v>
      </c>
      <c r="B173" s="7" t="s">
        <v>3020</v>
      </c>
      <c r="C173" s="7">
        <v>1</v>
      </c>
      <c r="D173" s="7">
        <v>5</v>
      </c>
      <c r="E173" s="7">
        <v>509</v>
      </c>
      <c r="F173" s="7">
        <v>61686</v>
      </c>
      <c r="G173" s="7">
        <v>24.238113948919398</v>
      </c>
      <c r="H173" s="7">
        <v>4.0583399999999999E-2</v>
      </c>
      <c r="I173" s="7">
        <v>4.1395000000000001E-2</v>
      </c>
      <c r="J173" s="7" t="s">
        <v>65</v>
      </c>
    </row>
    <row r="174" spans="1:10" x14ac:dyDescent="0.35">
      <c r="A174" s="7" t="s">
        <v>2712</v>
      </c>
      <c r="B174" s="7" t="s">
        <v>2713</v>
      </c>
      <c r="C174" s="7">
        <v>1</v>
      </c>
      <c r="D174" s="7">
        <v>5</v>
      </c>
      <c r="E174" s="7">
        <v>519</v>
      </c>
      <c r="F174" s="7">
        <v>61686</v>
      </c>
      <c r="G174" s="7">
        <v>23.771098265895901</v>
      </c>
      <c r="H174" s="7">
        <v>4.1367300000000003E-2</v>
      </c>
      <c r="I174" s="7">
        <v>4.1776800000000003E-2</v>
      </c>
      <c r="J174" s="7" t="s">
        <v>65</v>
      </c>
    </row>
    <row r="175" spans="1:10" x14ac:dyDescent="0.35">
      <c r="A175" s="7" t="s">
        <v>3021</v>
      </c>
      <c r="B175" s="7" t="s">
        <v>3022</v>
      </c>
      <c r="C175" s="7">
        <v>1</v>
      </c>
      <c r="D175" s="7">
        <v>5</v>
      </c>
      <c r="E175" s="7">
        <v>615</v>
      </c>
      <c r="F175" s="7">
        <v>61686</v>
      </c>
      <c r="G175" s="7">
        <v>20.060487804878001</v>
      </c>
      <c r="H175" s="7">
        <v>4.8866699999999999E-2</v>
      </c>
      <c r="I175" s="7">
        <v>4.8866699999999999E-2</v>
      </c>
      <c r="J175" s="7" t="s">
        <v>142</v>
      </c>
    </row>
    <row r="176" spans="1:10" x14ac:dyDescent="0.35">
      <c r="A176" s="29" t="s">
        <v>5371</v>
      </c>
      <c r="B176" s="29"/>
      <c r="C176" s="29"/>
      <c r="D176" s="29"/>
      <c r="E176" s="29"/>
      <c r="F176" s="29"/>
      <c r="G176" s="29"/>
      <c r="H176" s="29"/>
      <c r="I176" s="29"/>
      <c r="J176" s="29"/>
    </row>
    <row r="177" spans="1:10" x14ac:dyDescent="0.35">
      <c r="A177" s="17" t="s">
        <v>1915</v>
      </c>
      <c r="B177" s="17" t="s">
        <v>1916</v>
      </c>
      <c r="C177" s="17" t="s">
        <v>1917</v>
      </c>
      <c r="D177" s="17" t="s">
        <v>1918</v>
      </c>
      <c r="E177" s="17" t="s">
        <v>1919</v>
      </c>
      <c r="F177" s="17" t="s">
        <v>1920</v>
      </c>
      <c r="G177" s="17" t="s">
        <v>1921</v>
      </c>
      <c r="H177" s="17" t="s">
        <v>1922</v>
      </c>
      <c r="I177" s="17" t="s">
        <v>1923</v>
      </c>
      <c r="J177" s="17" t="s">
        <v>1924</v>
      </c>
    </row>
    <row r="178" spans="1:10" x14ac:dyDescent="0.35">
      <c r="A178" s="7" t="s">
        <v>1925</v>
      </c>
      <c r="B178" s="7" t="s">
        <v>1926</v>
      </c>
      <c r="C178" s="7">
        <v>18</v>
      </c>
      <c r="D178" s="7">
        <v>38</v>
      </c>
      <c r="E178" s="7">
        <v>245</v>
      </c>
      <c r="F178" s="7">
        <v>61686</v>
      </c>
      <c r="G178" s="7">
        <v>119.264017185821</v>
      </c>
      <c r="H178" s="18">
        <v>1.0011699999999999E-33</v>
      </c>
      <c r="I178" s="18">
        <v>3.37394E-31</v>
      </c>
      <c r="J178" s="7" t="s">
        <v>1927</v>
      </c>
    </row>
    <row r="179" spans="1:10" x14ac:dyDescent="0.35">
      <c r="A179" s="7" t="s">
        <v>1928</v>
      </c>
      <c r="B179" s="7" t="s">
        <v>1929</v>
      </c>
      <c r="C179" s="7">
        <v>13</v>
      </c>
      <c r="D179" s="7">
        <v>38</v>
      </c>
      <c r="E179" s="7">
        <v>579</v>
      </c>
      <c r="F179" s="7">
        <v>61686</v>
      </c>
      <c r="G179" s="7">
        <v>36.447504772293399</v>
      </c>
      <c r="H179" s="18">
        <v>1.67772E-17</v>
      </c>
      <c r="I179" s="18">
        <v>2.8269499999999999E-15</v>
      </c>
      <c r="J179" s="7" t="s">
        <v>1930</v>
      </c>
    </row>
    <row r="180" spans="1:10" x14ac:dyDescent="0.35">
      <c r="A180" s="7" t="s">
        <v>1931</v>
      </c>
      <c r="B180" s="7" t="s">
        <v>1932</v>
      </c>
      <c r="C180" s="7">
        <v>10</v>
      </c>
      <c r="D180" s="7">
        <v>38</v>
      </c>
      <c r="E180" s="7">
        <v>302</v>
      </c>
      <c r="F180" s="7">
        <v>61686</v>
      </c>
      <c r="G180" s="7">
        <v>53.752178459393498</v>
      </c>
      <c r="H180" s="18">
        <v>2.8529800000000001E-15</v>
      </c>
      <c r="I180" s="18">
        <v>3.2048499999999901E-13</v>
      </c>
      <c r="J180" s="7" t="s">
        <v>1933</v>
      </c>
    </row>
    <row r="181" spans="1:10" x14ac:dyDescent="0.35">
      <c r="A181" s="7" t="s">
        <v>1934</v>
      </c>
      <c r="B181" s="7" t="s">
        <v>1935</v>
      </c>
      <c r="C181" s="7">
        <v>9</v>
      </c>
      <c r="D181" s="7">
        <v>38</v>
      </c>
      <c r="E181" s="7">
        <v>198</v>
      </c>
      <c r="F181" s="7">
        <v>61686</v>
      </c>
      <c r="G181" s="7">
        <v>73.787081339712898</v>
      </c>
      <c r="H181" s="18">
        <v>4.5277799999999901E-15</v>
      </c>
      <c r="I181" s="18">
        <v>3.81466E-13</v>
      </c>
      <c r="J181" s="7" t="s">
        <v>1936</v>
      </c>
    </row>
    <row r="182" spans="1:10" x14ac:dyDescent="0.35">
      <c r="A182" s="7" t="s">
        <v>1937</v>
      </c>
      <c r="B182" s="7" t="s">
        <v>1938</v>
      </c>
      <c r="C182" s="7">
        <v>7</v>
      </c>
      <c r="D182" s="7">
        <v>38</v>
      </c>
      <c r="E182" s="7">
        <v>86</v>
      </c>
      <c r="F182" s="7">
        <v>61686</v>
      </c>
      <c r="G182" s="7">
        <v>132.13035495715999</v>
      </c>
      <c r="H182" s="18">
        <v>9.7157699999999997E-14</v>
      </c>
      <c r="I182" s="18">
        <v>6.5484300000000002E-12</v>
      </c>
      <c r="J182" s="7" t="s">
        <v>1939</v>
      </c>
    </row>
    <row r="183" spans="1:10" x14ac:dyDescent="0.35">
      <c r="A183" s="7" t="s">
        <v>1940</v>
      </c>
      <c r="B183" s="7" t="s">
        <v>1941</v>
      </c>
      <c r="C183" s="7">
        <v>6</v>
      </c>
      <c r="D183" s="7">
        <v>38</v>
      </c>
      <c r="E183" s="7">
        <v>138</v>
      </c>
      <c r="F183" s="7">
        <v>61686</v>
      </c>
      <c r="G183" s="7">
        <v>70.578947368420998</v>
      </c>
      <c r="H183" s="18">
        <v>2.9236399999999999E-10</v>
      </c>
      <c r="I183" s="18">
        <v>1.6421100000000001E-8</v>
      </c>
      <c r="J183" s="7" t="s">
        <v>1942</v>
      </c>
    </row>
    <row r="184" spans="1:10" x14ac:dyDescent="0.35">
      <c r="A184" s="7" t="s">
        <v>1943</v>
      </c>
      <c r="B184" s="7" t="s">
        <v>1944</v>
      </c>
      <c r="C184" s="7">
        <v>4</v>
      </c>
      <c r="D184" s="7">
        <v>38</v>
      </c>
      <c r="E184" s="7">
        <v>41</v>
      </c>
      <c r="F184" s="7">
        <v>61686</v>
      </c>
      <c r="G184" s="7">
        <v>158.37227214377401</v>
      </c>
      <c r="H184" s="18">
        <v>1.21911999999999E-8</v>
      </c>
      <c r="I184" s="18">
        <v>5.8691800000000001E-7</v>
      </c>
      <c r="J184" s="7" t="s">
        <v>1945</v>
      </c>
    </row>
    <row r="185" spans="1:10" x14ac:dyDescent="0.35">
      <c r="A185" s="7" t="s">
        <v>1946</v>
      </c>
      <c r="B185" s="7" t="s">
        <v>1947</v>
      </c>
      <c r="C185" s="7">
        <v>4</v>
      </c>
      <c r="D185" s="7">
        <v>38</v>
      </c>
      <c r="E185" s="7">
        <v>46</v>
      </c>
      <c r="F185" s="7">
        <v>61686</v>
      </c>
      <c r="G185" s="7">
        <v>141.157894736842</v>
      </c>
      <c r="H185" s="18">
        <v>1.96014E-8</v>
      </c>
      <c r="I185" s="18">
        <v>7.3396400000000005E-7</v>
      </c>
      <c r="J185" s="7" t="s">
        <v>1948</v>
      </c>
    </row>
    <row r="186" spans="1:10" x14ac:dyDescent="0.35">
      <c r="A186" s="7" t="s">
        <v>1949</v>
      </c>
      <c r="B186" s="7" t="s">
        <v>1950</v>
      </c>
      <c r="C186" s="7">
        <v>3</v>
      </c>
      <c r="D186" s="7">
        <v>38</v>
      </c>
      <c r="E186" s="7">
        <v>9</v>
      </c>
      <c r="F186" s="7">
        <v>61686</v>
      </c>
      <c r="G186" s="7">
        <v>541.105263157894</v>
      </c>
      <c r="H186" s="18">
        <v>1.8068399999999999E-8</v>
      </c>
      <c r="I186" s="18">
        <v>7.6113100000000001E-7</v>
      </c>
      <c r="J186" s="7" t="s">
        <v>1951</v>
      </c>
    </row>
    <row r="187" spans="1:10" x14ac:dyDescent="0.35">
      <c r="A187" s="7" t="s">
        <v>1952</v>
      </c>
      <c r="B187" s="7" t="s">
        <v>1953</v>
      </c>
      <c r="C187" s="7">
        <v>4</v>
      </c>
      <c r="D187" s="7">
        <v>38</v>
      </c>
      <c r="E187" s="7">
        <v>48</v>
      </c>
      <c r="F187" s="7">
        <v>61686</v>
      </c>
      <c r="G187" s="7">
        <v>135.27631578947299</v>
      </c>
      <c r="H187" s="18">
        <v>2.3351900000000001E-8</v>
      </c>
      <c r="I187" s="18">
        <v>7.8695899999999997E-7</v>
      </c>
      <c r="J187" s="7" t="s">
        <v>1954</v>
      </c>
    </row>
    <row r="188" spans="1:10" x14ac:dyDescent="0.35">
      <c r="A188" s="7" t="s">
        <v>1955</v>
      </c>
      <c r="B188" s="7" t="s">
        <v>1956</v>
      </c>
      <c r="C188" s="7">
        <v>3</v>
      </c>
      <c r="D188" s="7">
        <v>38</v>
      </c>
      <c r="E188" s="7">
        <v>12</v>
      </c>
      <c r="F188" s="7">
        <v>61686</v>
      </c>
      <c r="G188" s="7">
        <v>405.82894736842098</v>
      </c>
      <c r="H188" s="18">
        <v>4.7261600000000001E-8</v>
      </c>
      <c r="I188" s="18">
        <v>1.4479200000000001E-6</v>
      </c>
      <c r="J188" s="7" t="s">
        <v>1957</v>
      </c>
    </row>
    <row r="189" spans="1:10" x14ac:dyDescent="0.35">
      <c r="A189" s="7" t="s">
        <v>1958</v>
      </c>
      <c r="B189" s="7" t="s">
        <v>1959</v>
      </c>
      <c r="C189" s="7">
        <v>4</v>
      </c>
      <c r="D189" s="7">
        <v>38</v>
      </c>
      <c r="E189" s="7">
        <v>90</v>
      </c>
      <c r="F189" s="7">
        <v>61686</v>
      </c>
      <c r="G189" s="7">
        <v>72.147368421052605</v>
      </c>
      <c r="H189" s="18">
        <v>3.0102599999999999E-7</v>
      </c>
      <c r="I189" s="18">
        <v>8.4538300000000007E-6</v>
      </c>
      <c r="J189" s="7" t="s">
        <v>1960</v>
      </c>
    </row>
    <row r="190" spans="1:10" x14ac:dyDescent="0.35">
      <c r="A190" s="7" t="s">
        <v>1961</v>
      </c>
      <c r="B190" s="7" t="s">
        <v>1962</v>
      </c>
      <c r="C190" s="7">
        <v>2</v>
      </c>
      <c r="D190" s="7">
        <v>38</v>
      </c>
      <c r="E190" s="7">
        <v>2</v>
      </c>
      <c r="F190" s="7">
        <v>61686</v>
      </c>
      <c r="G190" s="7">
        <v>1623.3157894736801</v>
      </c>
      <c r="H190" s="18">
        <v>3.6950400000000002E-7</v>
      </c>
      <c r="I190" s="18">
        <v>9.5786800000000006E-6</v>
      </c>
      <c r="J190" s="7" t="s">
        <v>1963</v>
      </c>
    </row>
    <row r="191" spans="1:10" x14ac:dyDescent="0.35">
      <c r="A191" s="7" t="s">
        <v>1964</v>
      </c>
      <c r="B191" s="7" t="s">
        <v>1965</v>
      </c>
      <c r="C191" s="7">
        <v>5</v>
      </c>
      <c r="D191" s="7">
        <v>38</v>
      </c>
      <c r="E191" s="7">
        <v>251</v>
      </c>
      <c r="F191" s="7">
        <v>61686</v>
      </c>
      <c r="G191" s="7">
        <v>32.336967917802397</v>
      </c>
      <c r="H191" s="18">
        <v>4.8206299999999899E-7</v>
      </c>
      <c r="I191" s="18">
        <v>1.0830399999999901E-5</v>
      </c>
      <c r="J191" s="7" t="s">
        <v>1966</v>
      </c>
    </row>
    <row r="192" spans="1:10" x14ac:dyDescent="0.35">
      <c r="A192" s="7" t="s">
        <v>1967</v>
      </c>
      <c r="B192" s="7" t="s">
        <v>1968</v>
      </c>
      <c r="C192" s="7">
        <v>4</v>
      </c>
      <c r="D192" s="7">
        <v>38</v>
      </c>
      <c r="E192" s="7">
        <v>101</v>
      </c>
      <c r="F192" s="7">
        <v>61686</v>
      </c>
      <c r="G192" s="7">
        <v>64.289734236581495</v>
      </c>
      <c r="H192" s="18">
        <v>4.78682E-7</v>
      </c>
      <c r="I192" s="18">
        <v>1.15226E-5</v>
      </c>
      <c r="J192" s="7" t="s">
        <v>1969</v>
      </c>
    </row>
    <row r="193" spans="1:10" x14ac:dyDescent="0.35">
      <c r="A193" s="7" t="s">
        <v>1970</v>
      </c>
      <c r="B193" s="7" t="s">
        <v>1971</v>
      </c>
      <c r="C193" s="7">
        <v>4</v>
      </c>
      <c r="D193" s="7">
        <v>38</v>
      </c>
      <c r="E193" s="7">
        <v>111</v>
      </c>
      <c r="F193" s="7">
        <v>61686</v>
      </c>
      <c r="G193" s="7">
        <v>58.497866287339903</v>
      </c>
      <c r="H193" s="18">
        <v>6.9906200000000002E-7</v>
      </c>
      <c r="I193" s="18">
        <v>1.4724E-5</v>
      </c>
      <c r="J193" s="7" t="s">
        <v>1972</v>
      </c>
    </row>
    <row r="194" spans="1:10" x14ac:dyDescent="0.35">
      <c r="A194" s="7" t="s">
        <v>1973</v>
      </c>
      <c r="B194" s="7" t="s">
        <v>1974</v>
      </c>
      <c r="C194" s="7">
        <v>2</v>
      </c>
      <c r="D194" s="7">
        <v>38</v>
      </c>
      <c r="E194" s="7">
        <v>3</v>
      </c>
      <c r="F194" s="7">
        <v>61686</v>
      </c>
      <c r="G194" s="7">
        <v>1082.21052631578</v>
      </c>
      <c r="H194" s="18">
        <v>1.1080799999999999E-6</v>
      </c>
      <c r="I194" s="18">
        <v>2.19661E-5</v>
      </c>
      <c r="J194" s="7" t="s">
        <v>1963</v>
      </c>
    </row>
    <row r="195" spans="1:10" x14ac:dyDescent="0.35">
      <c r="A195" s="7" t="s">
        <v>1975</v>
      </c>
      <c r="B195" s="7" t="s">
        <v>1976</v>
      </c>
      <c r="C195" s="7">
        <v>3</v>
      </c>
      <c r="D195" s="7">
        <v>38</v>
      </c>
      <c r="E195" s="7">
        <v>34</v>
      </c>
      <c r="F195" s="7">
        <v>61686</v>
      </c>
      <c r="G195" s="7">
        <v>143.23374613003</v>
      </c>
      <c r="H195" s="18">
        <v>1.27354E-6</v>
      </c>
      <c r="I195" s="18">
        <v>2.3843399999999999E-5</v>
      </c>
      <c r="J195" s="7" t="s">
        <v>1977</v>
      </c>
    </row>
    <row r="196" spans="1:10" x14ac:dyDescent="0.35">
      <c r="A196" s="7" t="s">
        <v>1978</v>
      </c>
      <c r="B196" s="7" t="s">
        <v>1979</v>
      </c>
      <c r="C196" s="7">
        <v>3</v>
      </c>
      <c r="D196" s="7">
        <v>38</v>
      </c>
      <c r="E196" s="7">
        <v>37</v>
      </c>
      <c r="F196" s="7">
        <v>61686</v>
      </c>
      <c r="G196" s="7">
        <v>131.62019914651401</v>
      </c>
      <c r="H196" s="18">
        <v>1.65153E-6</v>
      </c>
      <c r="I196" s="18">
        <v>2.9292899999999999E-5</v>
      </c>
      <c r="J196" s="7" t="s">
        <v>1980</v>
      </c>
    </row>
    <row r="197" spans="1:10" x14ac:dyDescent="0.35">
      <c r="A197" s="7" t="s">
        <v>1981</v>
      </c>
      <c r="B197" s="7" t="s">
        <v>1982</v>
      </c>
      <c r="C197" s="7">
        <v>2</v>
      </c>
      <c r="D197" s="7">
        <v>38</v>
      </c>
      <c r="E197" s="7">
        <v>4</v>
      </c>
      <c r="F197" s="7">
        <v>61686</v>
      </c>
      <c r="G197" s="7">
        <v>811.65789473684197</v>
      </c>
      <c r="H197" s="18">
        <v>2.2153000000000002E-6</v>
      </c>
      <c r="I197" s="18">
        <v>3.7327799999999999E-5</v>
      </c>
      <c r="J197" s="7" t="s">
        <v>1983</v>
      </c>
    </row>
    <row r="198" spans="1:10" x14ac:dyDescent="0.35">
      <c r="A198" s="7" t="s">
        <v>1984</v>
      </c>
      <c r="B198" s="7" t="s">
        <v>1985</v>
      </c>
      <c r="C198" s="7">
        <v>4</v>
      </c>
      <c r="D198" s="7">
        <v>38</v>
      </c>
      <c r="E198" s="7">
        <v>163</v>
      </c>
      <c r="F198" s="7">
        <v>61686</v>
      </c>
      <c r="G198" s="7">
        <v>39.835970293832702</v>
      </c>
      <c r="H198" s="18">
        <v>3.2332799999999999E-6</v>
      </c>
      <c r="I198" s="18">
        <v>5.1886499999999999E-5</v>
      </c>
      <c r="J198" s="7" t="s">
        <v>1945</v>
      </c>
    </row>
    <row r="199" spans="1:10" x14ac:dyDescent="0.35">
      <c r="A199" s="7" t="s">
        <v>1986</v>
      </c>
      <c r="B199" s="7" t="s">
        <v>1987</v>
      </c>
      <c r="C199" s="7">
        <v>3</v>
      </c>
      <c r="D199" s="7">
        <v>38</v>
      </c>
      <c r="E199" s="7">
        <v>55</v>
      </c>
      <c r="F199" s="7">
        <v>61686</v>
      </c>
      <c r="G199" s="7">
        <v>88.544497607655501</v>
      </c>
      <c r="H199" s="18">
        <v>5.5337699999999999E-6</v>
      </c>
      <c r="I199" s="18">
        <v>8.4767299999999896E-5</v>
      </c>
      <c r="J199" s="7" t="s">
        <v>1988</v>
      </c>
    </row>
    <row r="200" spans="1:10" x14ac:dyDescent="0.35">
      <c r="A200" s="7" t="s">
        <v>1989</v>
      </c>
      <c r="B200" s="7" t="s">
        <v>1990</v>
      </c>
      <c r="C200" s="7">
        <v>3</v>
      </c>
      <c r="D200" s="7">
        <v>38</v>
      </c>
      <c r="E200" s="7">
        <v>58</v>
      </c>
      <c r="F200" s="7">
        <v>61686</v>
      </c>
      <c r="G200" s="7">
        <v>83.964609800362894</v>
      </c>
      <c r="H200" s="18">
        <v>6.5001900000000002E-6</v>
      </c>
      <c r="I200" s="18">
        <v>9.5241799999999993E-5</v>
      </c>
      <c r="J200" s="7" t="s">
        <v>1991</v>
      </c>
    </row>
    <row r="201" spans="1:10" x14ac:dyDescent="0.35">
      <c r="A201" s="7" t="s">
        <v>1992</v>
      </c>
      <c r="B201" s="7" t="s">
        <v>1993</v>
      </c>
      <c r="C201" s="7">
        <v>3</v>
      </c>
      <c r="D201" s="7">
        <v>38</v>
      </c>
      <c r="E201" s="7">
        <v>61</v>
      </c>
      <c r="F201" s="7">
        <v>61686</v>
      </c>
      <c r="G201" s="7">
        <v>79.835202761000801</v>
      </c>
      <c r="H201" s="18">
        <v>7.5720599999999996E-6</v>
      </c>
      <c r="I201" s="7">
        <v>1.0632399999999999E-4</v>
      </c>
      <c r="J201" s="7" t="s">
        <v>1994</v>
      </c>
    </row>
    <row r="202" spans="1:10" x14ac:dyDescent="0.35">
      <c r="A202" s="7" t="s">
        <v>1995</v>
      </c>
      <c r="B202" s="7" t="s">
        <v>1996</v>
      </c>
      <c r="C202" s="7">
        <v>4</v>
      </c>
      <c r="D202" s="7">
        <v>38</v>
      </c>
      <c r="E202" s="7">
        <v>225</v>
      </c>
      <c r="F202" s="7">
        <v>61686</v>
      </c>
      <c r="G202" s="7">
        <v>28.858947368420999</v>
      </c>
      <c r="H202" s="18">
        <v>1.1540399999999901E-5</v>
      </c>
      <c r="I202" s="7">
        <v>1.5556399999999999E-4</v>
      </c>
      <c r="J202" s="7" t="s">
        <v>1997</v>
      </c>
    </row>
    <row r="203" spans="1:10" x14ac:dyDescent="0.35">
      <c r="A203" s="7" t="s">
        <v>1998</v>
      </c>
      <c r="B203" s="7" t="s">
        <v>1999</v>
      </c>
      <c r="C203" s="7">
        <v>2</v>
      </c>
      <c r="D203" s="7">
        <v>38</v>
      </c>
      <c r="E203" s="7">
        <v>9</v>
      </c>
      <c r="F203" s="7">
        <v>61686</v>
      </c>
      <c r="G203" s="7">
        <v>360.73684210526301</v>
      </c>
      <c r="H203" s="18">
        <v>1.3266E-5</v>
      </c>
      <c r="I203" s="7">
        <v>1.6557900000000001E-4</v>
      </c>
      <c r="J203" s="7" t="s">
        <v>1983</v>
      </c>
    </row>
    <row r="204" spans="1:10" x14ac:dyDescent="0.35">
      <c r="A204" s="7" t="s">
        <v>2000</v>
      </c>
      <c r="B204" s="7" t="s">
        <v>2001</v>
      </c>
      <c r="C204" s="7">
        <v>2</v>
      </c>
      <c r="D204" s="7">
        <v>38</v>
      </c>
      <c r="E204" s="7">
        <v>9</v>
      </c>
      <c r="F204" s="7">
        <v>61686</v>
      </c>
      <c r="G204" s="7">
        <v>360.73684210526301</v>
      </c>
      <c r="H204" s="18">
        <v>1.3266E-5</v>
      </c>
      <c r="I204" s="7">
        <v>1.6557900000000001E-4</v>
      </c>
      <c r="J204" s="7" t="s">
        <v>2002</v>
      </c>
    </row>
    <row r="205" spans="1:10" x14ac:dyDescent="0.35">
      <c r="A205" s="7" t="s">
        <v>2003</v>
      </c>
      <c r="B205" s="7" t="s">
        <v>2004</v>
      </c>
      <c r="C205" s="7">
        <v>2</v>
      </c>
      <c r="D205" s="7">
        <v>38</v>
      </c>
      <c r="E205" s="7">
        <v>11</v>
      </c>
      <c r="F205" s="7">
        <v>61686</v>
      </c>
      <c r="G205" s="7">
        <v>295.14832535885103</v>
      </c>
      <c r="H205" s="18">
        <v>2.0251700000000001E-5</v>
      </c>
      <c r="I205" s="7">
        <v>2.4374299999999999E-4</v>
      </c>
      <c r="J205" s="7" t="s">
        <v>2005</v>
      </c>
    </row>
    <row r="206" spans="1:10" x14ac:dyDescent="0.35">
      <c r="A206" s="7" t="s">
        <v>2006</v>
      </c>
      <c r="B206" s="7" t="s">
        <v>2007</v>
      </c>
      <c r="C206" s="7">
        <v>2</v>
      </c>
      <c r="D206" s="7">
        <v>38</v>
      </c>
      <c r="E206" s="7">
        <v>12</v>
      </c>
      <c r="F206" s="7">
        <v>61686</v>
      </c>
      <c r="G206" s="7">
        <v>270.552631578947</v>
      </c>
      <c r="H206" s="18">
        <v>2.4292599999999998E-5</v>
      </c>
      <c r="I206" s="7">
        <v>2.7288599999999899E-4</v>
      </c>
      <c r="J206" s="7" t="s">
        <v>2008</v>
      </c>
    </row>
    <row r="207" spans="1:10" x14ac:dyDescent="0.35">
      <c r="A207" s="7" t="s">
        <v>2009</v>
      </c>
      <c r="B207" s="7" t="s">
        <v>2010</v>
      </c>
      <c r="C207" s="7">
        <v>2</v>
      </c>
      <c r="D207" s="7">
        <v>38</v>
      </c>
      <c r="E207" s="7">
        <v>12</v>
      </c>
      <c r="F207" s="7">
        <v>61686</v>
      </c>
      <c r="G207" s="7">
        <v>270.552631578947</v>
      </c>
      <c r="H207" s="18">
        <v>2.4292599999999998E-5</v>
      </c>
      <c r="I207" s="7">
        <v>2.7288599999999899E-4</v>
      </c>
      <c r="J207" s="7" t="s">
        <v>2011</v>
      </c>
    </row>
    <row r="208" spans="1:10" x14ac:dyDescent="0.35">
      <c r="A208" s="7" t="s">
        <v>2012</v>
      </c>
      <c r="B208" s="7" t="s">
        <v>2013</v>
      </c>
      <c r="C208" s="7">
        <v>2</v>
      </c>
      <c r="D208" s="7">
        <v>38</v>
      </c>
      <c r="E208" s="7">
        <v>14</v>
      </c>
      <c r="F208" s="7">
        <v>61686</v>
      </c>
      <c r="G208" s="7">
        <v>231.90225563909701</v>
      </c>
      <c r="H208" s="18">
        <v>3.3468199999999999E-5</v>
      </c>
      <c r="I208" s="7">
        <v>3.5246199999999903E-4</v>
      </c>
      <c r="J208" s="7" t="s">
        <v>2011</v>
      </c>
    </row>
    <row r="209" spans="1:10" x14ac:dyDescent="0.35">
      <c r="A209" s="7" t="s">
        <v>2014</v>
      </c>
      <c r="B209" s="7" t="s">
        <v>2015</v>
      </c>
      <c r="C209" s="7">
        <v>2</v>
      </c>
      <c r="D209" s="7">
        <v>38</v>
      </c>
      <c r="E209" s="7">
        <v>14</v>
      </c>
      <c r="F209" s="7">
        <v>61686</v>
      </c>
      <c r="G209" s="7">
        <v>231.90225563909701</v>
      </c>
      <c r="H209" s="18">
        <v>3.3468199999999999E-5</v>
      </c>
      <c r="I209" s="7">
        <v>3.5246199999999903E-4</v>
      </c>
      <c r="J209" s="7" t="s">
        <v>2016</v>
      </c>
    </row>
    <row r="210" spans="1:10" x14ac:dyDescent="0.35">
      <c r="A210" s="7" t="s">
        <v>2017</v>
      </c>
      <c r="B210" s="7" t="s">
        <v>2018</v>
      </c>
      <c r="C210" s="7">
        <v>7</v>
      </c>
      <c r="D210" s="7">
        <v>38</v>
      </c>
      <c r="E210" s="7">
        <v>1540</v>
      </c>
      <c r="F210" s="7">
        <v>61686</v>
      </c>
      <c r="G210" s="7">
        <v>7.3787081339712897</v>
      </c>
      <c r="H210" s="18">
        <v>3.8210500000000003E-5</v>
      </c>
      <c r="I210" s="7">
        <v>3.9020999999999999E-4</v>
      </c>
      <c r="J210" s="7" t="s">
        <v>2019</v>
      </c>
    </row>
    <row r="211" spans="1:10" x14ac:dyDescent="0.35">
      <c r="A211" s="7" t="s">
        <v>2020</v>
      </c>
      <c r="B211" s="7" t="s">
        <v>2021</v>
      </c>
      <c r="C211" s="7">
        <v>3</v>
      </c>
      <c r="D211" s="7">
        <v>38</v>
      </c>
      <c r="E211" s="7">
        <v>106</v>
      </c>
      <c r="F211" s="7">
        <v>61686</v>
      </c>
      <c r="G211" s="7">
        <v>45.942899702085398</v>
      </c>
      <c r="H211" s="18">
        <v>3.9820000000000002E-5</v>
      </c>
      <c r="I211" s="7">
        <v>3.94686E-4</v>
      </c>
      <c r="J211" s="7" t="s">
        <v>2022</v>
      </c>
    </row>
    <row r="212" spans="1:10" x14ac:dyDescent="0.35">
      <c r="A212" s="7" t="s">
        <v>2023</v>
      </c>
      <c r="B212" s="7" t="s">
        <v>2024</v>
      </c>
      <c r="C212" s="7">
        <v>3</v>
      </c>
      <c r="D212" s="7">
        <v>38</v>
      </c>
      <c r="E212" s="7">
        <v>109</v>
      </c>
      <c r="F212" s="7">
        <v>61686</v>
      </c>
      <c r="G212" s="7">
        <v>44.678416224046302</v>
      </c>
      <c r="H212" s="18">
        <v>4.3276599999999998E-5</v>
      </c>
      <c r="I212" s="7">
        <v>4.1669199999999997E-4</v>
      </c>
      <c r="J212" s="7" t="s">
        <v>2025</v>
      </c>
    </row>
    <row r="213" spans="1:10" x14ac:dyDescent="0.35">
      <c r="A213" s="7" t="s">
        <v>2026</v>
      </c>
      <c r="B213" s="7" t="s">
        <v>2027</v>
      </c>
      <c r="C213" s="7">
        <v>3</v>
      </c>
      <c r="D213" s="7">
        <v>38</v>
      </c>
      <c r="E213" s="7">
        <v>112</v>
      </c>
      <c r="F213" s="7">
        <v>61686</v>
      </c>
      <c r="G213" s="7">
        <v>43.481672932330802</v>
      </c>
      <c r="H213" s="18">
        <v>4.6924399999999899E-5</v>
      </c>
      <c r="I213" s="7">
        <v>4.3926499999999999E-4</v>
      </c>
      <c r="J213" s="7" t="s">
        <v>2028</v>
      </c>
    </row>
    <row r="214" spans="1:10" x14ac:dyDescent="0.35">
      <c r="A214" s="7" t="s">
        <v>2029</v>
      </c>
      <c r="B214" s="7" t="s">
        <v>2030</v>
      </c>
      <c r="C214" s="7">
        <v>6</v>
      </c>
      <c r="D214" s="7">
        <v>38</v>
      </c>
      <c r="E214" s="7">
        <v>1103</v>
      </c>
      <c r="F214" s="7">
        <v>61686</v>
      </c>
      <c r="G214" s="7">
        <v>8.8303669418332706</v>
      </c>
      <c r="H214" s="18">
        <v>5.4589300000000003E-5</v>
      </c>
      <c r="I214" s="7">
        <v>4.9720600000000004E-4</v>
      </c>
      <c r="J214" s="7" t="s">
        <v>2031</v>
      </c>
    </row>
    <row r="215" spans="1:10" x14ac:dyDescent="0.35">
      <c r="A215" s="7" t="s">
        <v>2032</v>
      </c>
      <c r="B215" s="7" t="s">
        <v>2033</v>
      </c>
      <c r="C215" s="7">
        <v>3</v>
      </c>
      <c r="D215" s="7">
        <v>38</v>
      </c>
      <c r="E215" s="7">
        <v>123</v>
      </c>
      <c r="F215" s="7">
        <v>61686</v>
      </c>
      <c r="G215" s="7">
        <v>39.593068035943503</v>
      </c>
      <c r="H215" s="18">
        <v>6.2013400000000005E-5</v>
      </c>
      <c r="I215" s="7">
        <v>5.4996099999999996E-4</v>
      </c>
      <c r="J215" s="7" t="s">
        <v>2034</v>
      </c>
    </row>
    <row r="216" spans="1:10" x14ac:dyDescent="0.35">
      <c r="A216" s="7" t="s">
        <v>2035</v>
      </c>
      <c r="B216" s="7" t="s">
        <v>2036</v>
      </c>
      <c r="C216" s="7">
        <v>2</v>
      </c>
      <c r="D216" s="7">
        <v>38</v>
      </c>
      <c r="E216" s="7">
        <v>21</v>
      </c>
      <c r="F216" s="7">
        <v>61686</v>
      </c>
      <c r="G216" s="7">
        <v>154.60150375939801</v>
      </c>
      <c r="H216" s="18">
        <v>7.7024400000000001E-5</v>
      </c>
      <c r="I216" s="7">
        <v>6.6556999999999999E-4</v>
      </c>
      <c r="J216" s="7" t="s">
        <v>2037</v>
      </c>
    </row>
    <row r="217" spans="1:10" x14ac:dyDescent="0.35">
      <c r="A217" s="7" t="s">
        <v>2038</v>
      </c>
      <c r="B217" s="7" t="s">
        <v>2039</v>
      </c>
      <c r="C217" s="7">
        <v>3</v>
      </c>
      <c r="D217" s="7">
        <v>38</v>
      </c>
      <c r="E217" s="7">
        <v>141</v>
      </c>
      <c r="F217" s="7">
        <v>61686</v>
      </c>
      <c r="G217" s="7">
        <v>34.538633818588998</v>
      </c>
      <c r="H217" s="18">
        <v>9.2998599999999994E-5</v>
      </c>
      <c r="I217" s="7">
        <v>7.6440299999999998E-4</v>
      </c>
      <c r="J217" s="7" t="s">
        <v>2040</v>
      </c>
    </row>
    <row r="218" spans="1:10" x14ac:dyDescent="0.35">
      <c r="A218" s="7" t="s">
        <v>2041</v>
      </c>
      <c r="B218" s="7" t="s">
        <v>2042</v>
      </c>
      <c r="C218" s="7">
        <v>2</v>
      </c>
      <c r="D218" s="7">
        <v>38</v>
      </c>
      <c r="E218" s="7">
        <v>23</v>
      </c>
      <c r="F218" s="7">
        <v>61686</v>
      </c>
      <c r="G218" s="7">
        <v>141.157894736842</v>
      </c>
      <c r="H218" s="18">
        <v>9.2723899999999995E-5</v>
      </c>
      <c r="I218" s="7">
        <v>7.8119899999999902E-4</v>
      </c>
      <c r="J218" s="7" t="s">
        <v>2011</v>
      </c>
    </row>
    <row r="219" spans="1:10" x14ac:dyDescent="0.35">
      <c r="A219" s="7" t="s">
        <v>2043</v>
      </c>
      <c r="B219" s="7" t="s">
        <v>2044</v>
      </c>
      <c r="C219" s="7">
        <v>3</v>
      </c>
      <c r="D219" s="7">
        <v>38</v>
      </c>
      <c r="E219" s="7">
        <v>145</v>
      </c>
      <c r="F219" s="7">
        <v>61686</v>
      </c>
      <c r="G219" s="7">
        <v>33.585843920145102</v>
      </c>
      <c r="H219" s="7">
        <v>1.01028E-4</v>
      </c>
      <c r="I219" s="7">
        <v>8.1063199999999896E-4</v>
      </c>
      <c r="J219" s="7" t="s">
        <v>2028</v>
      </c>
    </row>
    <row r="220" spans="1:10" x14ac:dyDescent="0.35">
      <c r="A220" s="7" t="s">
        <v>2045</v>
      </c>
      <c r="B220" s="7" t="s">
        <v>2046</v>
      </c>
      <c r="C220" s="7">
        <v>2</v>
      </c>
      <c r="D220" s="7">
        <v>38</v>
      </c>
      <c r="E220" s="7">
        <v>26</v>
      </c>
      <c r="F220" s="7">
        <v>61686</v>
      </c>
      <c r="G220" s="7">
        <v>124.870445344129</v>
      </c>
      <c r="H220" s="7">
        <v>1.18972999999999E-4</v>
      </c>
      <c r="I220" s="7">
        <v>9.3241500000000002E-4</v>
      </c>
      <c r="J220" s="7" t="s">
        <v>2047</v>
      </c>
    </row>
    <row r="221" spans="1:10" x14ac:dyDescent="0.35">
      <c r="A221" s="7" t="s">
        <v>2048</v>
      </c>
      <c r="B221" s="7" t="s">
        <v>2049</v>
      </c>
      <c r="C221" s="7">
        <v>2</v>
      </c>
      <c r="D221" s="7">
        <v>38</v>
      </c>
      <c r="E221" s="7">
        <v>34</v>
      </c>
      <c r="F221" s="7">
        <v>61686</v>
      </c>
      <c r="G221" s="7">
        <v>95.489164086687296</v>
      </c>
      <c r="H221" s="7">
        <v>2.04728E-4</v>
      </c>
      <c r="I221" s="7">
        <v>1.56803E-3</v>
      </c>
      <c r="J221" s="7" t="s">
        <v>2050</v>
      </c>
    </row>
    <row r="222" spans="1:10" x14ac:dyDescent="0.35">
      <c r="A222" s="7" t="s">
        <v>2051</v>
      </c>
      <c r="B222" s="7" t="s">
        <v>2052</v>
      </c>
      <c r="C222" s="7">
        <v>2</v>
      </c>
      <c r="D222" s="7">
        <v>38</v>
      </c>
      <c r="E222" s="7">
        <v>36</v>
      </c>
      <c r="F222" s="7">
        <v>61686</v>
      </c>
      <c r="G222" s="7">
        <v>90.184210526315795</v>
      </c>
      <c r="H222" s="7">
        <v>2.2973000000000001E-4</v>
      </c>
      <c r="I222" s="7">
        <v>1.7204200000000001E-3</v>
      </c>
      <c r="J222" s="7" t="s">
        <v>2053</v>
      </c>
    </row>
    <row r="223" spans="1:10" x14ac:dyDescent="0.35">
      <c r="A223" s="7" t="s">
        <v>2054</v>
      </c>
      <c r="B223" s="7" t="s">
        <v>2055</v>
      </c>
      <c r="C223" s="7">
        <v>3</v>
      </c>
      <c r="D223" s="7">
        <v>38</v>
      </c>
      <c r="E223" s="7">
        <v>200</v>
      </c>
      <c r="F223" s="7">
        <v>61686</v>
      </c>
      <c r="G223" s="7">
        <v>24.349736842105202</v>
      </c>
      <c r="H223" s="7">
        <v>2.6048599999999999E-4</v>
      </c>
      <c r="I223" s="7">
        <v>1.9083500000000001E-3</v>
      </c>
      <c r="J223" s="7" t="s">
        <v>2056</v>
      </c>
    </row>
    <row r="224" spans="1:10" x14ac:dyDescent="0.35">
      <c r="A224" s="7" t="s">
        <v>2057</v>
      </c>
      <c r="B224" s="7" t="s">
        <v>2058</v>
      </c>
      <c r="C224" s="7">
        <v>4</v>
      </c>
      <c r="D224" s="7">
        <v>38</v>
      </c>
      <c r="E224" s="7">
        <v>509</v>
      </c>
      <c r="F224" s="7">
        <v>61686</v>
      </c>
      <c r="G224" s="7">
        <v>12.7569020783786</v>
      </c>
      <c r="H224" s="7">
        <v>2.70754E-4</v>
      </c>
      <c r="I224" s="7">
        <v>1.94137E-3</v>
      </c>
      <c r="J224" s="7" t="s">
        <v>2059</v>
      </c>
    </row>
    <row r="225" spans="1:10" x14ac:dyDescent="0.35">
      <c r="A225" s="7" t="s">
        <v>2060</v>
      </c>
      <c r="B225" s="7" t="s">
        <v>2061</v>
      </c>
      <c r="C225" s="7">
        <v>2</v>
      </c>
      <c r="D225" s="7">
        <v>38</v>
      </c>
      <c r="E225" s="7">
        <v>40</v>
      </c>
      <c r="F225" s="7">
        <v>61686</v>
      </c>
      <c r="G225" s="7">
        <v>81.1657894736842</v>
      </c>
      <c r="H225" s="7">
        <v>2.83985E-4</v>
      </c>
      <c r="I225" s="7">
        <v>1.9938099999999999E-3</v>
      </c>
      <c r="J225" s="7" t="s">
        <v>2062</v>
      </c>
    </row>
    <row r="226" spans="1:10" x14ac:dyDescent="0.35">
      <c r="A226" s="7" t="s">
        <v>2063</v>
      </c>
      <c r="B226" s="7" t="s">
        <v>2064</v>
      </c>
      <c r="C226" s="7">
        <v>2</v>
      </c>
      <c r="D226" s="7">
        <v>38</v>
      </c>
      <c r="E226" s="7">
        <v>43</v>
      </c>
      <c r="F226" s="7">
        <v>61686</v>
      </c>
      <c r="G226" s="7">
        <v>75.503059975520102</v>
      </c>
      <c r="H226" s="7">
        <v>3.2838399999999998E-4</v>
      </c>
      <c r="I226" s="7">
        <v>2.2584800000000002E-3</v>
      </c>
      <c r="J226" s="7" t="s">
        <v>2065</v>
      </c>
    </row>
    <row r="227" spans="1:10" x14ac:dyDescent="0.35">
      <c r="A227" s="7" t="s">
        <v>2066</v>
      </c>
      <c r="B227" s="7" t="s">
        <v>2067</v>
      </c>
      <c r="C227" s="7">
        <v>2</v>
      </c>
      <c r="D227" s="7">
        <v>38</v>
      </c>
      <c r="E227" s="7">
        <v>47</v>
      </c>
      <c r="F227" s="7">
        <v>61686</v>
      </c>
      <c r="G227" s="7">
        <v>69.077267637177997</v>
      </c>
      <c r="H227" s="7">
        <v>3.9250500000000002E-4</v>
      </c>
      <c r="I227" s="7">
        <v>2.6454899999999999E-3</v>
      </c>
      <c r="J227" s="7" t="s">
        <v>2068</v>
      </c>
    </row>
    <row r="228" spans="1:10" x14ac:dyDescent="0.35">
      <c r="A228" s="7" t="s">
        <v>2069</v>
      </c>
      <c r="B228" s="7" t="s">
        <v>2070</v>
      </c>
      <c r="C228" s="7">
        <v>2</v>
      </c>
      <c r="D228" s="7">
        <v>38</v>
      </c>
      <c r="E228" s="7">
        <v>48</v>
      </c>
      <c r="F228" s="7">
        <v>61686</v>
      </c>
      <c r="G228" s="7">
        <v>67.638157894736807</v>
      </c>
      <c r="H228" s="7">
        <v>4.0941199999999897E-4</v>
      </c>
      <c r="I228" s="7">
        <v>2.7053300000000001E-3</v>
      </c>
      <c r="J228" s="7" t="s">
        <v>2071</v>
      </c>
    </row>
    <row r="229" spans="1:10" x14ac:dyDescent="0.35">
      <c r="A229" s="7" t="s">
        <v>2072</v>
      </c>
      <c r="B229" s="7" t="s">
        <v>2073</v>
      </c>
      <c r="C229" s="7">
        <v>2</v>
      </c>
      <c r="D229" s="7">
        <v>38</v>
      </c>
      <c r="E229" s="7">
        <v>49</v>
      </c>
      <c r="F229" s="7">
        <v>61686</v>
      </c>
      <c r="G229" s="7">
        <v>66.257787325456405</v>
      </c>
      <c r="H229" s="7">
        <v>4.26668E-4</v>
      </c>
      <c r="I229" s="7">
        <v>2.7651300000000002E-3</v>
      </c>
      <c r="J229" s="7" t="s">
        <v>2062</v>
      </c>
    </row>
    <row r="230" spans="1:10" x14ac:dyDescent="0.35">
      <c r="A230" s="7" t="s">
        <v>2074</v>
      </c>
      <c r="B230" s="7" t="s">
        <v>2075</v>
      </c>
      <c r="C230" s="7">
        <v>2</v>
      </c>
      <c r="D230" s="7">
        <v>38</v>
      </c>
      <c r="E230" s="7">
        <v>51</v>
      </c>
      <c r="F230" s="7">
        <v>61686</v>
      </c>
      <c r="G230" s="7">
        <v>63.659442724458202</v>
      </c>
      <c r="H230" s="7">
        <v>4.6222699999999897E-4</v>
      </c>
      <c r="I230" s="7">
        <v>2.9390699999999998E-3</v>
      </c>
      <c r="J230" s="7" t="s">
        <v>2076</v>
      </c>
    </row>
    <row r="231" spans="1:10" x14ac:dyDescent="0.35">
      <c r="A231" s="7" t="s">
        <v>2077</v>
      </c>
      <c r="B231" s="7" t="s">
        <v>2078</v>
      </c>
      <c r="C231" s="7">
        <v>2</v>
      </c>
      <c r="D231" s="7">
        <v>38</v>
      </c>
      <c r="E231" s="7">
        <v>59</v>
      </c>
      <c r="F231" s="7">
        <v>61686</v>
      </c>
      <c r="G231" s="7">
        <v>55.027653880463802</v>
      </c>
      <c r="H231" s="7">
        <v>6.1836599999999997E-4</v>
      </c>
      <c r="I231" s="7">
        <v>2.9769900000000001E-3</v>
      </c>
      <c r="J231" s="7" t="s">
        <v>2079</v>
      </c>
    </row>
    <row r="232" spans="1:10" x14ac:dyDescent="0.35">
      <c r="A232" s="7" t="s">
        <v>2080</v>
      </c>
      <c r="B232" s="7" t="s">
        <v>2081</v>
      </c>
      <c r="C232" s="7">
        <v>2</v>
      </c>
      <c r="D232" s="7">
        <v>38</v>
      </c>
      <c r="E232" s="7">
        <v>59</v>
      </c>
      <c r="F232" s="7">
        <v>61686</v>
      </c>
      <c r="G232" s="7">
        <v>55.027653880463802</v>
      </c>
      <c r="H232" s="7">
        <v>6.1836599999999997E-4</v>
      </c>
      <c r="I232" s="7">
        <v>2.9769900000000001E-3</v>
      </c>
      <c r="J232" s="7" t="s">
        <v>2082</v>
      </c>
    </row>
    <row r="233" spans="1:10" x14ac:dyDescent="0.35">
      <c r="A233" s="7" t="s">
        <v>2083</v>
      </c>
      <c r="B233" s="7" t="s">
        <v>2084</v>
      </c>
      <c r="C233" s="7">
        <v>2</v>
      </c>
      <c r="D233" s="7">
        <v>38</v>
      </c>
      <c r="E233" s="7">
        <v>59</v>
      </c>
      <c r="F233" s="7">
        <v>61686</v>
      </c>
      <c r="G233" s="7">
        <v>55.027653880463802</v>
      </c>
      <c r="H233" s="7">
        <v>6.1836599999999997E-4</v>
      </c>
      <c r="I233" s="7">
        <v>2.9769900000000001E-3</v>
      </c>
      <c r="J233" s="7" t="s">
        <v>1983</v>
      </c>
    </row>
    <row r="234" spans="1:10" x14ac:dyDescent="0.35">
      <c r="A234" s="7" t="s">
        <v>2085</v>
      </c>
      <c r="B234" s="7" t="s">
        <v>2086</v>
      </c>
      <c r="C234" s="7">
        <v>2</v>
      </c>
      <c r="D234" s="7">
        <v>38</v>
      </c>
      <c r="E234" s="7">
        <v>52</v>
      </c>
      <c r="F234" s="7">
        <v>61686</v>
      </c>
      <c r="G234" s="7">
        <v>62.435222672064697</v>
      </c>
      <c r="H234" s="7">
        <v>4.8052899999999999E-4</v>
      </c>
      <c r="I234" s="7">
        <v>2.9988599999999999E-3</v>
      </c>
      <c r="J234" s="7" t="s">
        <v>2087</v>
      </c>
    </row>
    <row r="235" spans="1:10" x14ac:dyDescent="0.35">
      <c r="A235" s="7" t="s">
        <v>2088</v>
      </c>
      <c r="B235" s="7" t="s">
        <v>2089</v>
      </c>
      <c r="C235" s="7">
        <v>2</v>
      </c>
      <c r="D235" s="7">
        <v>38</v>
      </c>
      <c r="E235" s="7">
        <v>53</v>
      </c>
      <c r="F235" s="7">
        <v>61686</v>
      </c>
      <c r="G235" s="7">
        <v>61.257199602780503</v>
      </c>
      <c r="H235" s="7">
        <v>4.9918E-4</v>
      </c>
      <c r="I235" s="7">
        <v>3.0586099999999998E-3</v>
      </c>
      <c r="J235" s="7" t="s">
        <v>2090</v>
      </c>
    </row>
    <row r="236" spans="1:10" x14ac:dyDescent="0.35">
      <c r="A236" s="7" t="s">
        <v>2091</v>
      </c>
      <c r="B236" s="7" t="s">
        <v>2092</v>
      </c>
      <c r="C236" s="7">
        <v>1</v>
      </c>
      <c r="D236" s="7">
        <v>38</v>
      </c>
      <c r="E236" s="7">
        <v>1</v>
      </c>
      <c r="F236" s="7">
        <v>61686</v>
      </c>
      <c r="G236" s="7">
        <v>1623.3157894736801</v>
      </c>
      <c r="H236" s="7">
        <v>6.1602300000000005E-4</v>
      </c>
      <c r="I236" s="7">
        <v>3.0985000000000001E-3</v>
      </c>
      <c r="J236" s="7" t="s">
        <v>171</v>
      </c>
    </row>
    <row r="237" spans="1:10" x14ac:dyDescent="0.35">
      <c r="A237" s="7" t="s">
        <v>2093</v>
      </c>
      <c r="B237" s="7" t="s">
        <v>2094</v>
      </c>
      <c r="C237" s="7">
        <v>1</v>
      </c>
      <c r="D237" s="7">
        <v>38</v>
      </c>
      <c r="E237" s="7">
        <v>1</v>
      </c>
      <c r="F237" s="7">
        <v>61686</v>
      </c>
      <c r="G237" s="7">
        <v>1623.3157894736801</v>
      </c>
      <c r="H237" s="7">
        <v>6.1602300000000005E-4</v>
      </c>
      <c r="I237" s="7">
        <v>3.0985000000000001E-3</v>
      </c>
      <c r="J237" s="7" t="s">
        <v>89</v>
      </c>
    </row>
    <row r="238" spans="1:10" x14ac:dyDescent="0.35">
      <c r="A238" s="7" t="s">
        <v>2095</v>
      </c>
      <c r="B238" s="7" t="s">
        <v>2096</v>
      </c>
      <c r="C238" s="7">
        <v>1</v>
      </c>
      <c r="D238" s="7">
        <v>38</v>
      </c>
      <c r="E238" s="7">
        <v>1</v>
      </c>
      <c r="F238" s="7">
        <v>61686</v>
      </c>
      <c r="G238" s="7">
        <v>1623.3157894736801</v>
      </c>
      <c r="H238" s="7">
        <v>6.1602300000000005E-4</v>
      </c>
      <c r="I238" s="7">
        <v>3.0985000000000001E-3</v>
      </c>
      <c r="J238" s="7" t="s">
        <v>13</v>
      </c>
    </row>
    <row r="239" spans="1:10" x14ac:dyDescent="0.35">
      <c r="A239" s="7" t="s">
        <v>2097</v>
      </c>
      <c r="B239" s="7" t="s">
        <v>2098</v>
      </c>
      <c r="C239" s="7">
        <v>1</v>
      </c>
      <c r="D239" s="7">
        <v>38</v>
      </c>
      <c r="E239" s="7">
        <v>1</v>
      </c>
      <c r="F239" s="7">
        <v>61686</v>
      </c>
      <c r="G239" s="7">
        <v>1623.3157894736801</v>
      </c>
      <c r="H239" s="7">
        <v>6.1602300000000005E-4</v>
      </c>
      <c r="I239" s="7">
        <v>3.0985000000000001E-3</v>
      </c>
      <c r="J239" s="7" t="s">
        <v>19</v>
      </c>
    </row>
    <row r="240" spans="1:10" x14ac:dyDescent="0.35">
      <c r="A240" s="7" t="s">
        <v>2099</v>
      </c>
      <c r="B240" s="7" t="s">
        <v>2100</v>
      </c>
      <c r="C240" s="7">
        <v>1</v>
      </c>
      <c r="D240" s="7">
        <v>38</v>
      </c>
      <c r="E240" s="7">
        <v>1</v>
      </c>
      <c r="F240" s="7">
        <v>61686</v>
      </c>
      <c r="G240" s="7">
        <v>1623.3157894736801</v>
      </c>
      <c r="H240" s="7">
        <v>6.1602300000000005E-4</v>
      </c>
      <c r="I240" s="7">
        <v>3.0985000000000001E-3</v>
      </c>
      <c r="J240" s="7" t="s">
        <v>279</v>
      </c>
    </row>
    <row r="241" spans="1:10" x14ac:dyDescent="0.35">
      <c r="A241" s="7" t="s">
        <v>2101</v>
      </c>
      <c r="B241" s="7" t="s">
        <v>2102</v>
      </c>
      <c r="C241" s="7">
        <v>1</v>
      </c>
      <c r="D241" s="7">
        <v>38</v>
      </c>
      <c r="E241" s="7">
        <v>1</v>
      </c>
      <c r="F241" s="7">
        <v>61686</v>
      </c>
      <c r="G241" s="7">
        <v>1623.3157894736801</v>
      </c>
      <c r="H241" s="7">
        <v>6.1602300000000005E-4</v>
      </c>
      <c r="I241" s="7">
        <v>3.0985000000000001E-3</v>
      </c>
      <c r="J241" s="7" t="s">
        <v>126</v>
      </c>
    </row>
    <row r="242" spans="1:10" x14ac:dyDescent="0.35">
      <c r="A242" s="7" t="s">
        <v>2103</v>
      </c>
      <c r="B242" s="7" t="s">
        <v>2104</v>
      </c>
      <c r="C242" s="7">
        <v>1</v>
      </c>
      <c r="D242" s="7">
        <v>38</v>
      </c>
      <c r="E242" s="7">
        <v>1</v>
      </c>
      <c r="F242" s="7">
        <v>61686</v>
      </c>
      <c r="G242" s="7">
        <v>1623.3157894736801</v>
      </c>
      <c r="H242" s="7">
        <v>6.1602300000000005E-4</v>
      </c>
      <c r="I242" s="7">
        <v>3.0985000000000001E-3</v>
      </c>
      <c r="J242" s="7" t="s">
        <v>126</v>
      </c>
    </row>
    <row r="243" spans="1:10" x14ac:dyDescent="0.35">
      <c r="A243" s="7" t="s">
        <v>2105</v>
      </c>
      <c r="B243" s="7" t="s">
        <v>2106</v>
      </c>
      <c r="C243" s="7">
        <v>1</v>
      </c>
      <c r="D243" s="7">
        <v>38</v>
      </c>
      <c r="E243" s="7">
        <v>1</v>
      </c>
      <c r="F243" s="7">
        <v>61686</v>
      </c>
      <c r="G243" s="7">
        <v>1623.3157894736801</v>
      </c>
      <c r="H243" s="7">
        <v>6.1602300000000005E-4</v>
      </c>
      <c r="I243" s="7">
        <v>3.0985000000000001E-3</v>
      </c>
      <c r="J243" s="7" t="s">
        <v>38</v>
      </c>
    </row>
    <row r="244" spans="1:10" x14ac:dyDescent="0.35">
      <c r="A244" s="7" t="s">
        <v>2107</v>
      </c>
      <c r="B244" s="7" t="s">
        <v>2108</v>
      </c>
      <c r="C244" s="7">
        <v>1</v>
      </c>
      <c r="D244" s="7">
        <v>38</v>
      </c>
      <c r="E244" s="7">
        <v>1</v>
      </c>
      <c r="F244" s="7">
        <v>61686</v>
      </c>
      <c r="G244" s="7">
        <v>1623.3157894736801</v>
      </c>
      <c r="H244" s="7">
        <v>6.1602300000000005E-4</v>
      </c>
      <c r="I244" s="7">
        <v>3.0985000000000001E-3</v>
      </c>
      <c r="J244" s="7" t="s">
        <v>122</v>
      </c>
    </row>
    <row r="245" spans="1:10" x14ac:dyDescent="0.35">
      <c r="A245" s="7" t="s">
        <v>2109</v>
      </c>
      <c r="B245" s="7" t="s">
        <v>2110</v>
      </c>
      <c r="C245" s="7">
        <v>2</v>
      </c>
      <c r="D245" s="7">
        <v>38</v>
      </c>
      <c r="E245" s="7">
        <v>54</v>
      </c>
      <c r="F245" s="7">
        <v>61686</v>
      </c>
      <c r="G245" s="7">
        <v>60.122807017543799</v>
      </c>
      <c r="H245" s="7">
        <v>5.18178E-4</v>
      </c>
      <c r="I245" s="7">
        <v>3.1183199999999999E-3</v>
      </c>
      <c r="J245" s="7" t="s">
        <v>2037</v>
      </c>
    </row>
    <row r="246" spans="1:10" x14ac:dyDescent="0.35">
      <c r="A246" s="7" t="s">
        <v>2111</v>
      </c>
      <c r="B246" s="7" t="s">
        <v>2112</v>
      </c>
      <c r="C246" s="7">
        <v>2</v>
      </c>
      <c r="D246" s="7">
        <v>38</v>
      </c>
      <c r="E246" s="7">
        <v>56</v>
      </c>
      <c r="F246" s="7">
        <v>61686</v>
      </c>
      <c r="G246" s="7">
        <v>57.975563909774401</v>
      </c>
      <c r="H246" s="7">
        <v>5.5721399999999999E-4</v>
      </c>
      <c r="I246" s="7">
        <v>3.2944099999999998E-3</v>
      </c>
      <c r="J246" s="7" t="s">
        <v>2113</v>
      </c>
    </row>
    <row r="247" spans="1:10" x14ac:dyDescent="0.35">
      <c r="A247" s="7" t="s">
        <v>2114</v>
      </c>
      <c r="B247" s="7" t="s">
        <v>2115</v>
      </c>
      <c r="C247" s="7">
        <v>2</v>
      </c>
      <c r="D247" s="7">
        <v>38</v>
      </c>
      <c r="E247" s="7">
        <v>63</v>
      </c>
      <c r="F247" s="7">
        <v>61686</v>
      </c>
      <c r="G247" s="7">
        <v>51.533834586466099</v>
      </c>
      <c r="H247" s="7">
        <v>7.04731E-4</v>
      </c>
      <c r="I247" s="7">
        <v>3.3449899999999999E-3</v>
      </c>
      <c r="J247" s="7" t="s">
        <v>2047</v>
      </c>
    </row>
    <row r="248" spans="1:10" x14ac:dyDescent="0.35">
      <c r="A248" s="7" t="s">
        <v>2116</v>
      </c>
      <c r="B248" s="7" t="s">
        <v>2117</v>
      </c>
      <c r="C248" s="7">
        <v>2</v>
      </c>
      <c r="D248" s="7">
        <v>38</v>
      </c>
      <c r="E248" s="7">
        <v>64</v>
      </c>
      <c r="F248" s="7">
        <v>61686</v>
      </c>
      <c r="G248" s="7">
        <v>50.728618421052602</v>
      </c>
      <c r="H248" s="7">
        <v>7.2718199999999896E-4</v>
      </c>
      <c r="I248" s="7">
        <v>3.4036100000000001E-3</v>
      </c>
      <c r="J248" s="7" t="s">
        <v>2118</v>
      </c>
    </row>
    <row r="249" spans="1:10" x14ac:dyDescent="0.35">
      <c r="A249" s="7" t="s">
        <v>2119</v>
      </c>
      <c r="B249" s="7" t="s">
        <v>2120</v>
      </c>
      <c r="C249" s="7">
        <v>2</v>
      </c>
      <c r="D249" s="7">
        <v>38</v>
      </c>
      <c r="E249" s="7">
        <v>58</v>
      </c>
      <c r="F249" s="7">
        <v>61686</v>
      </c>
      <c r="G249" s="7">
        <v>55.9764065335753</v>
      </c>
      <c r="H249" s="7">
        <v>5.9763600000000002E-4</v>
      </c>
      <c r="I249" s="7">
        <v>3.4724700000000001E-3</v>
      </c>
      <c r="J249" s="7" t="s">
        <v>2062</v>
      </c>
    </row>
    <row r="250" spans="1:10" x14ac:dyDescent="0.35">
      <c r="A250" s="7" t="s">
        <v>2121</v>
      </c>
      <c r="B250" s="7" t="s">
        <v>2122</v>
      </c>
      <c r="C250" s="7">
        <v>2</v>
      </c>
      <c r="D250" s="7">
        <v>38</v>
      </c>
      <c r="E250" s="7">
        <v>67</v>
      </c>
      <c r="F250" s="7">
        <v>61686</v>
      </c>
      <c r="G250" s="7">
        <v>48.457187745483097</v>
      </c>
      <c r="H250" s="7">
        <v>7.9659100000000003E-4</v>
      </c>
      <c r="I250" s="7">
        <v>3.6774099999999999E-3</v>
      </c>
      <c r="J250" s="7" t="s">
        <v>2123</v>
      </c>
    </row>
    <row r="251" spans="1:10" x14ac:dyDescent="0.35">
      <c r="A251" s="7" t="s">
        <v>2124</v>
      </c>
      <c r="B251" s="7" t="s">
        <v>2125</v>
      </c>
      <c r="C251" s="7">
        <v>3</v>
      </c>
      <c r="D251" s="7">
        <v>38</v>
      </c>
      <c r="E251" s="7">
        <v>297</v>
      </c>
      <c r="F251" s="7">
        <v>61686</v>
      </c>
      <c r="G251" s="7">
        <v>16.3971291866028</v>
      </c>
      <c r="H251" s="7">
        <v>8.2270800000000001E-4</v>
      </c>
      <c r="I251" s="7">
        <v>3.7466499999999998E-3</v>
      </c>
      <c r="J251" s="7" t="s">
        <v>2126</v>
      </c>
    </row>
    <row r="252" spans="1:10" x14ac:dyDescent="0.35">
      <c r="A252" s="7" t="s">
        <v>2127</v>
      </c>
      <c r="B252" s="7" t="s">
        <v>2128</v>
      </c>
      <c r="C252" s="7">
        <v>2</v>
      </c>
      <c r="D252" s="7">
        <v>38</v>
      </c>
      <c r="E252" s="7">
        <v>71</v>
      </c>
      <c r="F252" s="7">
        <v>61686</v>
      </c>
      <c r="G252" s="7">
        <v>45.727205337286797</v>
      </c>
      <c r="H252" s="7">
        <v>8.9391999999999998E-4</v>
      </c>
      <c r="I252" s="7">
        <v>4.0166799999999999E-3</v>
      </c>
      <c r="J252" s="7" t="s">
        <v>2129</v>
      </c>
    </row>
    <row r="253" spans="1:10" x14ac:dyDescent="0.35">
      <c r="A253" s="7" t="s">
        <v>2130</v>
      </c>
      <c r="B253" s="7" t="s">
        <v>2131</v>
      </c>
      <c r="C253" s="7">
        <v>1</v>
      </c>
      <c r="D253" s="7">
        <v>38</v>
      </c>
      <c r="E253" s="7">
        <v>2</v>
      </c>
      <c r="F253" s="7">
        <v>61686</v>
      </c>
      <c r="G253" s="7">
        <v>811.65789473684197</v>
      </c>
      <c r="H253" s="7">
        <v>1.23168E-3</v>
      </c>
      <c r="I253" s="7">
        <v>5.0618900000000003E-3</v>
      </c>
      <c r="J253" s="7" t="s">
        <v>323</v>
      </c>
    </row>
    <row r="254" spans="1:10" x14ac:dyDescent="0.35">
      <c r="A254" s="7" t="s">
        <v>2132</v>
      </c>
      <c r="B254" s="7" t="s">
        <v>2133</v>
      </c>
      <c r="C254" s="7">
        <v>1</v>
      </c>
      <c r="D254" s="7">
        <v>38</v>
      </c>
      <c r="E254" s="7">
        <v>2</v>
      </c>
      <c r="F254" s="7">
        <v>61686</v>
      </c>
      <c r="G254" s="7">
        <v>811.65789473684197</v>
      </c>
      <c r="H254" s="7">
        <v>1.23168E-3</v>
      </c>
      <c r="I254" s="7">
        <v>5.0618900000000003E-3</v>
      </c>
      <c r="J254" s="7" t="s">
        <v>126</v>
      </c>
    </row>
    <row r="255" spans="1:10" x14ac:dyDescent="0.35">
      <c r="A255" s="7" t="s">
        <v>2134</v>
      </c>
      <c r="B255" s="7" t="s">
        <v>2135</v>
      </c>
      <c r="C255" s="7">
        <v>1</v>
      </c>
      <c r="D255" s="7">
        <v>38</v>
      </c>
      <c r="E255" s="7">
        <v>2</v>
      </c>
      <c r="F255" s="7">
        <v>61686</v>
      </c>
      <c r="G255" s="7">
        <v>811.65789473684197</v>
      </c>
      <c r="H255" s="7">
        <v>1.23168E-3</v>
      </c>
      <c r="I255" s="7">
        <v>5.0618900000000003E-3</v>
      </c>
      <c r="J255" s="7" t="s">
        <v>559</v>
      </c>
    </row>
    <row r="256" spans="1:10" x14ac:dyDescent="0.35">
      <c r="A256" s="7" t="s">
        <v>2136</v>
      </c>
      <c r="B256" s="7" t="s">
        <v>2137</v>
      </c>
      <c r="C256" s="7">
        <v>1</v>
      </c>
      <c r="D256" s="7">
        <v>38</v>
      </c>
      <c r="E256" s="7">
        <v>2</v>
      </c>
      <c r="F256" s="7">
        <v>61686</v>
      </c>
      <c r="G256" s="7">
        <v>811.65789473684197</v>
      </c>
      <c r="H256" s="7">
        <v>1.23168E-3</v>
      </c>
      <c r="I256" s="7">
        <v>5.0618900000000003E-3</v>
      </c>
      <c r="J256" s="7" t="s">
        <v>313</v>
      </c>
    </row>
    <row r="257" spans="1:10" x14ac:dyDescent="0.35">
      <c r="A257" s="7" t="s">
        <v>2138</v>
      </c>
      <c r="B257" s="7" t="s">
        <v>2139</v>
      </c>
      <c r="C257" s="7">
        <v>1</v>
      </c>
      <c r="D257" s="7">
        <v>38</v>
      </c>
      <c r="E257" s="7">
        <v>2</v>
      </c>
      <c r="F257" s="7">
        <v>61686</v>
      </c>
      <c r="G257" s="7">
        <v>811.65789473684197</v>
      </c>
      <c r="H257" s="7">
        <v>1.23168E-3</v>
      </c>
      <c r="I257" s="7">
        <v>5.0618900000000003E-3</v>
      </c>
      <c r="J257" s="7" t="s">
        <v>798</v>
      </c>
    </row>
    <row r="258" spans="1:10" x14ac:dyDescent="0.35">
      <c r="A258" s="7" t="s">
        <v>2140</v>
      </c>
      <c r="B258" s="7" t="s">
        <v>2141</v>
      </c>
      <c r="C258" s="7">
        <v>1</v>
      </c>
      <c r="D258" s="7">
        <v>38</v>
      </c>
      <c r="E258" s="7">
        <v>2</v>
      </c>
      <c r="F258" s="7">
        <v>61686</v>
      </c>
      <c r="G258" s="7">
        <v>811.65789473684197</v>
      </c>
      <c r="H258" s="7">
        <v>1.23168E-3</v>
      </c>
      <c r="I258" s="7">
        <v>5.0618900000000003E-3</v>
      </c>
      <c r="J258" s="7" t="s">
        <v>489</v>
      </c>
    </row>
    <row r="259" spans="1:10" x14ac:dyDescent="0.35">
      <c r="A259" s="7" t="s">
        <v>2142</v>
      </c>
      <c r="B259" s="7" t="s">
        <v>2143</v>
      </c>
      <c r="C259" s="7">
        <v>1</v>
      </c>
      <c r="D259" s="7">
        <v>38</v>
      </c>
      <c r="E259" s="7">
        <v>2</v>
      </c>
      <c r="F259" s="7">
        <v>61686</v>
      </c>
      <c r="G259" s="7">
        <v>811.65789473684197</v>
      </c>
      <c r="H259" s="7">
        <v>1.23168E-3</v>
      </c>
      <c r="I259" s="7">
        <v>5.0618900000000003E-3</v>
      </c>
      <c r="J259" s="7" t="s">
        <v>13</v>
      </c>
    </row>
    <row r="260" spans="1:10" x14ac:dyDescent="0.35">
      <c r="A260" s="7" t="s">
        <v>2144</v>
      </c>
      <c r="B260" s="7" t="s">
        <v>2145</v>
      </c>
      <c r="C260" s="7">
        <v>2</v>
      </c>
      <c r="D260" s="7">
        <v>38</v>
      </c>
      <c r="E260" s="7">
        <v>87</v>
      </c>
      <c r="F260" s="7">
        <v>61686</v>
      </c>
      <c r="G260" s="7">
        <v>37.317604355716803</v>
      </c>
      <c r="H260" s="7">
        <v>1.33741E-3</v>
      </c>
      <c r="I260" s="7">
        <v>5.4301899999999997E-3</v>
      </c>
      <c r="J260" s="7" t="s">
        <v>2146</v>
      </c>
    </row>
    <row r="261" spans="1:10" x14ac:dyDescent="0.35">
      <c r="A261" s="7" t="s">
        <v>2147</v>
      </c>
      <c r="B261" s="7" t="s">
        <v>2148</v>
      </c>
      <c r="C261" s="7">
        <v>1</v>
      </c>
      <c r="D261" s="7">
        <v>38</v>
      </c>
      <c r="E261" s="7">
        <v>3</v>
      </c>
      <c r="F261" s="7">
        <v>61686</v>
      </c>
      <c r="G261" s="7">
        <v>541.105263157894</v>
      </c>
      <c r="H261" s="7">
        <v>1.8469599999999999E-3</v>
      </c>
      <c r="I261" s="7">
        <v>6.6927499999999999E-3</v>
      </c>
      <c r="J261" s="7" t="s">
        <v>38</v>
      </c>
    </row>
    <row r="262" spans="1:10" x14ac:dyDescent="0.35">
      <c r="A262" s="7" t="s">
        <v>2149</v>
      </c>
      <c r="B262" s="7" t="s">
        <v>2150</v>
      </c>
      <c r="C262" s="7">
        <v>1</v>
      </c>
      <c r="D262" s="7">
        <v>38</v>
      </c>
      <c r="E262" s="7">
        <v>3</v>
      </c>
      <c r="F262" s="7">
        <v>61686</v>
      </c>
      <c r="G262" s="7">
        <v>541.105263157894</v>
      </c>
      <c r="H262" s="7">
        <v>1.8469599999999999E-3</v>
      </c>
      <c r="I262" s="7">
        <v>6.6927499999999999E-3</v>
      </c>
      <c r="J262" s="7" t="s">
        <v>292</v>
      </c>
    </row>
    <row r="263" spans="1:10" x14ac:dyDescent="0.35">
      <c r="A263" s="7" t="s">
        <v>2151</v>
      </c>
      <c r="B263" s="7" t="s">
        <v>2152</v>
      </c>
      <c r="C263" s="7">
        <v>1</v>
      </c>
      <c r="D263" s="7">
        <v>38</v>
      </c>
      <c r="E263" s="7">
        <v>3</v>
      </c>
      <c r="F263" s="7">
        <v>61686</v>
      </c>
      <c r="G263" s="7">
        <v>541.105263157894</v>
      </c>
      <c r="H263" s="7">
        <v>1.8469599999999999E-3</v>
      </c>
      <c r="I263" s="7">
        <v>6.6927499999999999E-3</v>
      </c>
      <c r="J263" s="7" t="s">
        <v>122</v>
      </c>
    </row>
    <row r="264" spans="1:10" x14ac:dyDescent="0.35">
      <c r="A264" s="7" t="s">
        <v>2153</v>
      </c>
      <c r="B264" s="7" t="s">
        <v>2154</v>
      </c>
      <c r="C264" s="7">
        <v>1</v>
      </c>
      <c r="D264" s="7">
        <v>38</v>
      </c>
      <c r="E264" s="7">
        <v>3</v>
      </c>
      <c r="F264" s="7">
        <v>61686</v>
      </c>
      <c r="G264" s="7">
        <v>541.105263157894</v>
      </c>
      <c r="H264" s="7">
        <v>1.8469599999999999E-3</v>
      </c>
      <c r="I264" s="7">
        <v>6.6927499999999999E-3</v>
      </c>
      <c r="J264" s="7" t="s">
        <v>171</v>
      </c>
    </row>
    <row r="265" spans="1:10" x14ac:dyDescent="0.35">
      <c r="A265" s="7" t="s">
        <v>2155</v>
      </c>
      <c r="B265" s="7" t="s">
        <v>2156</v>
      </c>
      <c r="C265" s="7">
        <v>1</v>
      </c>
      <c r="D265" s="7">
        <v>38</v>
      </c>
      <c r="E265" s="7">
        <v>3</v>
      </c>
      <c r="F265" s="7">
        <v>61686</v>
      </c>
      <c r="G265" s="7">
        <v>541.105263157894</v>
      </c>
      <c r="H265" s="7">
        <v>1.8469599999999999E-3</v>
      </c>
      <c r="I265" s="7">
        <v>6.6927499999999999E-3</v>
      </c>
      <c r="J265" s="7" t="s">
        <v>13</v>
      </c>
    </row>
    <row r="266" spans="1:10" x14ac:dyDescent="0.35">
      <c r="A266" s="7" t="s">
        <v>2157</v>
      </c>
      <c r="B266" s="7" t="s">
        <v>2158</v>
      </c>
      <c r="C266" s="7">
        <v>1</v>
      </c>
      <c r="D266" s="7">
        <v>38</v>
      </c>
      <c r="E266" s="7">
        <v>3</v>
      </c>
      <c r="F266" s="7">
        <v>61686</v>
      </c>
      <c r="G266" s="7">
        <v>541.105263157894</v>
      </c>
      <c r="H266" s="7">
        <v>1.8469599999999999E-3</v>
      </c>
      <c r="I266" s="7">
        <v>6.6927499999999999E-3</v>
      </c>
      <c r="J266" s="7" t="s">
        <v>376</v>
      </c>
    </row>
    <row r="267" spans="1:10" x14ac:dyDescent="0.35">
      <c r="A267" s="7" t="s">
        <v>2159</v>
      </c>
      <c r="B267" s="7" t="s">
        <v>2160</v>
      </c>
      <c r="C267" s="7">
        <v>2</v>
      </c>
      <c r="D267" s="7">
        <v>38</v>
      </c>
      <c r="E267" s="7">
        <v>99</v>
      </c>
      <c r="F267" s="7">
        <v>61686</v>
      </c>
      <c r="G267" s="7">
        <v>32.7942583732057</v>
      </c>
      <c r="H267" s="7">
        <v>1.7261799999999999E-3</v>
      </c>
      <c r="I267" s="7">
        <v>6.8437899999999998E-3</v>
      </c>
      <c r="J267" s="7" t="s">
        <v>2090</v>
      </c>
    </row>
    <row r="268" spans="1:10" x14ac:dyDescent="0.35">
      <c r="A268" s="7" t="s">
        <v>2161</v>
      </c>
      <c r="B268" s="7" t="s">
        <v>2162</v>
      </c>
      <c r="C268" s="7">
        <v>2</v>
      </c>
      <c r="D268" s="7">
        <v>38</v>
      </c>
      <c r="E268" s="7">
        <v>99</v>
      </c>
      <c r="F268" s="7">
        <v>61686</v>
      </c>
      <c r="G268" s="7">
        <v>32.7942583732057</v>
      </c>
      <c r="H268" s="7">
        <v>1.7261799999999999E-3</v>
      </c>
      <c r="I268" s="7">
        <v>6.8437899999999998E-3</v>
      </c>
      <c r="J268" s="7" t="s">
        <v>2163</v>
      </c>
    </row>
    <row r="269" spans="1:10" x14ac:dyDescent="0.35">
      <c r="A269" s="7" t="s">
        <v>2164</v>
      </c>
      <c r="B269" s="7" t="s">
        <v>2165</v>
      </c>
      <c r="C269" s="7">
        <v>2</v>
      </c>
      <c r="D269" s="7">
        <v>38</v>
      </c>
      <c r="E269" s="7">
        <v>100</v>
      </c>
      <c r="F269" s="7">
        <v>61686</v>
      </c>
      <c r="G269" s="7">
        <v>32.466315789473597</v>
      </c>
      <c r="H269" s="7">
        <v>1.7607199999999999E-3</v>
      </c>
      <c r="I269" s="7">
        <v>6.8995799999999998E-3</v>
      </c>
      <c r="J269" s="7" t="s">
        <v>2037</v>
      </c>
    </row>
    <row r="270" spans="1:10" x14ac:dyDescent="0.35">
      <c r="A270" s="7" t="s">
        <v>2166</v>
      </c>
      <c r="B270" s="7" t="s">
        <v>2167</v>
      </c>
      <c r="C270" s="7">
        <v>2</v>
      </c>
      <c r="D270" s="7">
        <v>38</v>
      </c>
      <c r="E270" s="7">
        <v>105</v>
      </c>
      <c r="F270" s="7">
        <v>61686</v>
      </c>
      <c r="G270" s="7">
        <v>30.920300751879601</v>
      </c>
      <c r="H270" s="7">
        <v>1.93837E-3</v>
      </c>
      <c r="I270" s="7">
        <v>6.9492599999999996E-3</v>
      </c>
      <c r="J270" s="7" t="s">
        <v>2168</v>
      </c>
    </row>
    <row r="271" spans="1:10" x14ac:dyDescent="0.35">
      <c r="A271" s="7" t="s">
        <v>2169</v>
      </c>
      <c r="B271" s="7" t="s">
        <v>2170</v>
      </c>
      <c r="C271" s="7">
        <v>2</v>
      </c>
      <c r="D271" s="7">
        <v>38</v>
      </c>
      <c r="E271" s="7">
        <v>101</v>
      </c>
      <c r="F271" s="7">
        <v>61686</v>
      </c>
      <c r="G271" s="7">
        <v>32.144867118290698</v>
      </c>
      <c r="H271" s="7">
        <v>1.7955999999999901E-3</v>
      </c>
      <c r="I271" s="7">
        <v>6.9553599999999998E-3</v>
      </c>
      <c r="J271" s="7" t="s">
        <v>2037</v>
      </c>
    </row>
    <row r="272" spans="1:10" x14ac:dyDescent="0.35">
      <c r="A272" s="7" t="s">
        <v>2171</v>
      </c>
      <c r="B272" s="7" t="s">
        <v>2172</v>
      </c>
      <c r="C272" s="7">
        <v>1</v>
      </c>
      <c r="D272" s="7">
        <v>38</v>
      </c>
      <c r="E272" s="7">
        <v>4</v>
      </c>
      <c r="F272" s="7">
        <v>61686</v>
      </c>
      <c r="G272" s="7">
        <v>405.82894736842098</v>
      </c>
      <c r="H272" s="7">
        <v>2.4618800000000001E-3</v>
      </c>
      <c r="I272" s="7">
        <v>7.9014500000000008E-3</v>
      </c>
      <c r="J272" s="7" t="s">
        <v>89</v>
      </c>
    </row>
    <row r="273" spans="1:10" x14ac:dyDescent="0.35">
      <c r="A273" s="7" t="s">
        <v>2173</v>
      </c>
      <c r="B273" s="7" t="s">
        <v>2174</v>
      </c>
      <c r="C273" s="7">
        <v>1</v>
      </c>
      <c r="D273" s="7">
        <v>38</v>
      </c>
      <c r="E273" s="7">
        <v>4</v>
      </c>
      <c r="F273" s="7">
        <v>61686</v>
      </c>
      <c r="G273" s="7">
        <v>405.82894736842098</v>
      </c>
      <c r="H273" s="7">
        <v>2.4618800000000001E-3</v>
      </c>
      <c r="I273" s="7">
        <v>7.9014500000000008E-3</v>
      </c>
      <c r="J273" s="7" t="s">
        <v>251</v>
      </c>
    </row>
    <row r="274" spans="1:10" x14ac:dyDescent="0.35">
      <c r="A274" s="7" t="s">
        <v>2175</v>
      </c>
      <c r="B274" s="7" t="s">
        <v>2176</v>
      </c>
      <c r="C274" s="7">
        <v>1</v>
      </c>
      <c r="D274" s="7">
        <v>38</v>
      </c>
      <c r="E274" s="7">
        <v>4</v>
      </c>
      <c r="F274" s="7">
        <v>61686</v>
      </c>
      <c r="G274" s="7">
        <v>405.82894736842098</v>
      </c>
      <c r="H274" s="7">
        <v>2.4618800000000001E-3</v>
      </c>
      <c r="I274" s="7">
        <v>7.9014500000000008E-3</v>
      </c>
      <c r="J274" s="7" t="s">
        <v>449</v>
      </c>
    </row>
    <row r="275" spans="1:10" x14ac:dyDescent="0.35">
      <c r="A275" s="7" t="s">
        <v>2177</v>
      </c>
      <c r="B275" s="7" t="s">
        <v>2178</v>
      </c>
      <c r="C275" s="7">
        <v>1</v>
      </c>
      <c r="D275" s="7">
        <v>38</v>
      </c>
      <c r="E275" s="7">
        <v>4</v>
      </c>
      <c r="F275" s="7">
        <v>61686</v>
      </c>
      <c r="G275" s="7">
        <v>405.82894736842098</v>
      </c>
      <c r="H275" s="7">
        <v>2.4618800000000001E-3</v>
      </c>
      <c r="I275" s="7">
        <v>7.9014500000000008E-3</v>
      </c>
      <c r="J275" s="7" t="s">
        <v>38</v>
      </c>
    </row>
    <row r="276" spans="1:10" x14ac:dyDescent="0.35">
      <c r="A276" s="7" t="s">
        <v>2179</v>
      </c>
      <c r="B276" s="7" t="s">
        <v>2180</v>
      </c>
      <c r="C276" s="7">
        <v>1</v>
      </c>
      <c r="D276" s="7">
        <v>38</v>
      </c>
      <c r="E276" s="7">
        <v>4</v>
      </c>
      <c r="F276" s="7">
        <v>61686</v>
      </c>
      <c r="G276" s="7">
        <v>405.82894736842098</v>
      </c>
      <c r="H276" s="7">
        <v>2.4618800000000001E-3</v>
      </c>
      <c r="I276" s="7">
        <v>7.9014500000000008E-3</v>
      </c>
      <c r="J276" s="7" t="s">
        <v>13</v>
      </c>
    </row>
    <row r="277" spans="1:10" x14ac:dyDescent="0.35">
      <c r="A277" s="7" t="s">
        <v>2181</v>
      </c>
      <c r="B277" s="7" t="s">
        <v>2182</v>
      </c>
      <c r="C277" s="7">
        <v>1</v>
      </c>
      <c r="D277" s="7">
        <v>38</v>
      </c>
      <c r="E277" s="7">
        <v>4</v>
      </c>
      <c r="F277" s="7">
        <v>61686</v>
      </c>
      <c r="G277" s="7">
        <v>405.82894736842098</v>
      </c>
      <c r="H277" s="7">
        <v>2.4618800000000001E-3</v>
      </c>
      <c r="I277" s="7">
        <v>7.9014500000000008E-3</v>
      </c>
      <c r="J277" s="7" t="s">
        <v>122</v>
      </c>
    </row>
    <row r="278" spans="1:10" x14ac:dyDescent="0.35">
      <c r="A278" s="7" t="s">
        <v>2183</v>
      </c>
      <c r="B278" s="7" t="s">
        <v>2184</v>
      </c>
      <c r="C278" s="7">
        <v>1</v>
      </c>
      <c r="D278" s="7">
        <v>38</v>
      </c>
      <c r="E278" s="7">
        <v>4</v>
      </c>
      <c r="F278" s="7">
        <v>61686</v>
      </c>
      <c r="G278" s="7">
        <v>405.82894736842098</v>
      </c>
      <c r="H278" s="7">
        <v>2.4618800000000001E-3</v>
      </c>
      <c r="I278" s="7">
        <v>7.9014500000000008E-3</v>
      </c>
      <c r="J278" s="7" t="s">
        <v>44</v>
      </c>
    </row>
    <row r="279" spans="1:10" x14ac:dyDescent="0.35">
      <c r="A279" s="7" t="s">
        <v>2185</v>
      </c>
      <c r="B279" s="7" t="s">
        <v>2186</v>
      </c>
      <c r="C279" s="7">
        <v>1</v>
      </c>
      <c r="D279" s="7">
        <v>38</v>
      </c>
      <c r="E279" s="7">
        <v>4</v>
      </c>
      <c r="F279" s="7">
        <v>61686</v>
      </c>
      <c r="G279" s="7">
        <v>405.82894736842098</v>
      </c>
      <c r="H279" s="7">
        <v>2.4618800000000001E-3</v>
      </c>
      <c r="I279" s="7">
        <v>7.9014500000000008E-3</v>
      </c>
      <c r="J279" s="7" t="s">
        <v>171</v>
      </c>
    </row>
    <row r="280" spans="1:10" x14ac:dyDescent="0.35">
      <c r="A280" s="7" t="s">
        <v>2187</v>
      </c>
      <c r="B280" s="7" t="s">
        <v>2188</v>
      </c>
      <c r="C280" s="7">
        <v>1</v>
      </c>
      <c r="D280" s="7">
        <v>38</v>
      </c>
      <c r="E280" s="7">
        <v>4</v>
      </c>
      <c r="F280" s="7">
        <v>61686</v>
      </c>
      <c r="G280" s="7">
        <v>405.82894736842098</v>
      </c>
      <c r="H280" s="7">
        <v>2.4618800000000001E-3</v>
      </c>
      <c r="I280" s="7">
        <v>7.9014500000000008E-3</v>
      </c>
      <c r="J280" s="7" t="s">
        <v>376</v>
      </c>
    </row>
    <row r="281" spans="1:10" x14ac:dyDescent="0.35">
      <c r="A281" s="7" t="s">
        <v>2189</v>
      </c>
      <c r="B281" s="7" t="s">
        <v>2190</v>
      </c>
      <c r="C281" s="7">
        <v>1</v>
      </c>
      <c r="D281" s="7">
        <v>38</v>
      </c>
      <c r="E281" s="7">
        <v>4</v>
      </c>
      <c r="F281" s="7">
        <v>61686</v>
      </c>
      <c r="G281" s="7">
        <v>405.82894736842098</v>
      </c>
      <c r="H281" s="7">
        <v>2.4618800000000001E-3</v>
      </c>
      <c r="I281" s="7">
        <v>7.9014500000000008E-3</v>
      </c>
      <c r="J281" s="7" t="s">
        <v>44</v>
      </c>
    </row>
    <row r="282" spans="1:10" x14ac:dyDescent="0.35">
      <c r="A282" s="7" t="s">
        <v>2191</v>
      </c>
      <c r="B282" s="7" t="s">
        <v>2192</v>
      </c>
      <c r="C282" s="7">
        <v>2</v>
      </c>
      <c r="D282" s="7">
        <v>38</v>
      </c>
      <c r="E282" s="7">
        <v>122</v>
      </c>
      <c r="F282" s="7">
        <v>61686</v>
      </c>
      <c r="G282" s="7">
        <v>26.611734253666899</v>
      </c>
      <c r="H282" s="7">
        <v>2.6031399999999999E-3</v>
      </c>
      <c r="I282" s="7">
        <v>8.2760200000000003E-3</v>
      </c>
      <c r="J282" s="7" t="s">
        <v>2193</v>
      </c>
    </row>
    <row r="283" spans="1:10" x14ac:dyDescent="0.35">
      <c r="A283" s="7" t="s">
        <v>2194</v>
      </c>
      <c r="B283" s="7" t="s">
        <v>2195</v>
      </c>
      <c r="C283" s="7">
        <v>2</v>
      </c>
      <c r="D283" s="7">
        <v>38</v>
      </c>
      <c r="E283" s="7">
        <v>117</v>
      </c>
      <c r="F283" s="7">
        <v>61686</v>
      </c>
      <c r="G283" s="7">
        <v>27.748987854250998</v>
      </c>
      <c r="H283" s="7">
        <v>2.3979399999999999E-3</v>
      </c>
      <c r="I283" s="7">
        <v>8.5063699999999992E-3</v>
      </c>
      <c r="J283" s="7" t="s">
        <v>2196</v>
      </c>
    </row>
    <row r="284" spans="1:10" x14ac:dyDescent="0.35">
      <c r="A284" s="7" t="s">
        <v>2197</v>
      </c>
      <c r="B284" s="7" t="s">
        <v>2198</v>
      </c>
      <c r="C284" s="7">
        <v>1</v>
      </c>
      <c r="D284" s="7">
        <v>38</v>
      </c>
      <c r="E284" s="7">
        <v>5</v>
      </c>
      <c r="F284" s="7">
        <v>61686</v>
      </c>
      <c r="G284" s="7">
        <v>324.663157894736</v>
      </c>
      <c r="H284" s="7">
        <v>3.0764199999999998E-3</v>
      </c>
      <c r="I284" s="7">
        <v>8.9375400000000008E-3</v>
      </c>
      <c r="J284" s="7" t="s">
        <v>223</v>
      </c>
    </row>
    <row r="285" spans="1:10" x14ac:dyDescent="0.35">
      <c r="A285" s="7" t="s">
        <v>2199</v>
      </c>
      <c r="B285" s="7" t="s">
        <v>2200</v>
      </c>
      <c r="C285" s="7">
        <v>1</v>
      </c>
      <c r="D285" s="7">
        <v>38</v>
      </c>
      <c r="E285" s="7">
        <v>5</v>
      </c>
      <c r="F285" s="7">
        <v>61686</v>
      </c>
      <c r="G285" s="7">
        <v>324.663157894736</v>
      </c>
      <c r="H285" s="7">
        <v>3.0764199999999998E-3</v>
      </c>
      <c r="I285" s="7">
        <v>8.9375400000000008E-3</v>
      </c>
      <c r="J285" s="7" t="s">
        <v>44</v>
      </c>
    </row>
    <row r="286" spans="1:10" x14ac:dyDescent="0.35">
      <c r="A286" s="7" t="s">
        <v>2201</v>
      </c>
      <c r="B286" s="7" t="s">
        <v>2202</v>
      </c>
      <c r="C286" s="7">
        <v>1</v>
      </c>
      <c r="D286" s="7">
        <v>38</v>
      </c>
      <c r="E286" s="7">
        <v>5</v>
      </c>
      <c r="F286" s="7">
        <v>61686</v>
      </c>
      <c r="G286" s="7">
        <v>324.663157894736</v>
      </c>
      <c r="H286" s="7">
        <v>3.0764199999999998E-3</v>
      </c>
      <c r="I286" s="7">
        <v>8.9375400000000008E-3</v>
      </c>
      <c r="J286" s="7" t="s">
        <v>323</v>
      </c>
    </row>
    <row r="287" spans="1:10" x14ac:dyDescent="0.35">
      <c r="A287" s="7" t="s">
        <v>2203</v>
      </c>
      <c r="B287" s="7" t="s">
        <v>2204</v>
      </c>
      <c r="C287" s="7">
        <v>1</v>
      </c>
      <c r="D287" s="7">
        <v>38</v>
      </c>
      <c r="E287" s="7">
        <v>5</v>
      </c>
      <c r="F287" s="7">
        <v>61686</v>
      </c>
      <c r="G287" s="7">
        <v>324.663157894736</v>
      </c>
      <c r="H287" s="7">
        <v>3.0764199999999998E-3</v>
      </c>
      <c r="I287" s="7">
        <v>8.9375400000000008E-3</v>
      </c>
      <c r="J287" s="7" t="s">
        <v>223</v>
      </c>
    </row>
    <row r="288" spans="1:10" x14ac:dyDescent="0.35">
      <c r="A288" s="7" t="s">
        <v>2205</v>
      </c>
      <c r="B288" s="7" t="s">
        <v>2206</v>
      </c>
      <c r="C288" s="7">
        <v>1</v>
      </c>
      <c r="D288" s="7">
        <v>38</v>
      </c>
      <c r="E288" s="7">
        <v>5</v>
      </c>
      <c r="F288" s="7">
        <v>61686</v>
      </c>
      <c r="G288" s="7">
        <v>324.663157894736</v>
      </c>
      <c r="H288" s="7">
        <v>3.0764199999999998E-3</v>
      </c>
      <c r="I288" s="7">
        <v>8.9375400000000008E-3</v>
      </c>
      <c r="J288" s="7" t="s">
        <v>126</v>
      </c>
    </row>
    <row r="289" spans="1:10" x14ac:dyDescent="0.35">
      <c r="A289" s="7" t="s">
        <v>2207</v>
      </c>
      <c r="B289" s="7" t="s">
        <v>2208</v>
      </c>
      <c r="C289" s="7">
        <v>1</v>
      </c>
      <c r="D289" s="7">
        <v>38</v>
      </c>
      <c r="E289" s="7">
        <v>5</v>
      </c>
      <c r="F289" s="7">
        <v>61686</v>
      </c>
      <c r="G289" s="7">
        <v>324.663157894736</v>
      </c>
      <c r="H289" s="7">
        <v>3.0764199999999998E-3</v>
      </c>
      <c r="I289" s="7">
        <v>8.9375400000000008E-3</v>
      </c>
      <c r="J289" s="7" t="s">
        <v>122</v>
      </c>
    </row>
    <row r="290" spans="1:10" x14ac:dyDescent="0.35">
      <c r="A290" s="7" t="s">
        <v>2209</v>
      </c>
      <c r="B290" s="7" t="s">
        <v>2210</v>
      </c>
      <c r="C290" s="7">
        <v>1</v>
      </c>
      <c r="D290" s="7">
        <v>38</v>
      </c>
      <c r="E290" s="7">
        <v>5</v>
      </c>
      <c r="F290" s="7">
        <v>61686</v>
      </c>
      <c r="G290" s="7">
        <v>324.663157894736</v>
      </c>
      <c r="H290" s="7">
        <v>3.0764199999999998E-3</v>
      </c>
      <c r="I290" s="7">
        <v>8.9375400000000008E-3</v>
      </c>
      <c r="J290" s="7" t="s">
        <v>223</v>
      </c>
    </row>
    <row r="291" spans="1:10" x14ac:dyDescent="0.35">
      <c r="A291" s="7" t="s">
        <v>2211</v>
      </c>
      <c r="B291" s="7" t="s">
        <v>2212</v>
      </c>
      <c r="C291" s="7">
        <v>2</v>
      </c>
      <c r="D291" s="7">
        <v>38</v>
      </c>
      <c r="E291" s="7">
        <v>128</v>
      </c>
      <c r="F291" s="7">
        <v>61686</v>
      </c>
      <c r="G291" s="7">
        <v>25.364309210526301</v>
      </c>
      <c r="H291" s="7">
        <v>2.8599400000000001E-3</v>
      </c>
      <c r="I291" s="7">
        <v>9.0074700000000001E-3</v>
      </c>
      <c r="J291" s="7" t="s">
        <v>2213</v>
      </c>
    </row>
    <row r="292" spans="1:10" x14ac:dyDescent="0.35">
      <c r="A292" s="7" t="s">
        <v>2214</v>
      </c>
      <c r="B292" s="7" t="s">
        <v>2215</v>
      </c>
      <c r="C292" s="7">
        <v>3</v>
      </c>
      <c r="D292" s="7">
        <v>38</v>
      </c>
      <c r="E292" s="7">
        <v>475</v>
      </c>
      <c r="F292" s="7">
        <v>61686</v>
      </c>
      <c r="G292" s="7">
        <v>10.2525207756232</v>
      </c>
      <c r="H292" s="7">
        <v>3.1333400000000001E-3</v>
      </c>
      <c r="I292" s="7">
        <v>9.0250999999999994E-3</v>
      </c>
      <c r="J292" s="7" t="s">
        <v>2216</v>
      </c>
    </row>
    <row r="293" spans="1:10" x14ac:dyDescent="0.35">
      <c r="A293" s="7" t="s">
        <v>2217</v>
      </c>
      <c r="B293" s="7" t="s">
        <v>2218</v>
      </c>
      <c r="C293" s="7">
        <v>2</v>
      </c>
      <c r="D293" s="7">
        <v>38</v>
      </c>
      <c r="E293" s="7">
        <v>129</v>
      </c>
      <c r="F293" s="7">
        <v>61686</v>
      </c>
      <c r="G293" s="7">
        <v>25.1676866585067</v>
      </c>
      <c r="H293" s="7">
        <v>2.9038499999999999E-3</v>
      </c>
      <c r="I293" s="7">
        <v>9.0610900000000008E-3</v>
      </c>
      <c r="J293" s="7" t="s">
        <v>2219</v>
      </c>
    </row>
    <row r="294" spans="1:10" x14ac:dyDescent="0.35">
      <c r="A294" s="7" t="s">
        <v>2220</v>
      </c>
      <c r="B294" s="7" t="s">
        <v>2221</v>
      </c>
      <c r="C294" s="7">
        <v>2</v>
      </c>
      <c r="D294" s="7">
        <v>38</v>
      </c>
      <c r="E294" s="7">
        <v>131</v>
      </c>
      <c r="F294" s="7">
        <v>61686</v>
      </c>
      <c r="G294" s="7">
        <v>24.783447167537101</v>
      </c>
      <c r="H294" s="7">
        <v>2.99263E-3</v>
      </c>
      <c r="I294" s="7">
        <v>9.2524400000000007E-3</v>
      </c>
      <c r="J294" s="7" t="s">
        <v>2222</v>
      </c>
    </row>
    <row r="295" spans="1:10" x14ac:dyDescent="0.35">
      <c r="A295" s="7" t="s">
        <v>2223</v>
      </c>
      <c r="B295" s="7" t="s">
        <v>2224</v>
      </c>
      <c r="C295" s="7">
        <v>2</v>
      </c>
      <c r="D295" s="7">
        <v>38</v>
      </c>
      <c r="E295" s="7">
        <v>146</v>
      </c>
      <c r="F295" s="7">
        <v>61686</v>
      </c>
      <c r="G295" s="7">
        <v>22.237202595529901</v>
      </c>
      <c r="H295" s="7">
        <v>3.6985999999999998E-3</v>
      </c>
      <c r="I295" s="7">
        <v>9.7377100000000001E-3</v>
      </c>
      <c r="J295" s="7" t="s">
        <v>2225</v>
      </c>
    </row>
    <row r="296" spans="1:10" x14ac:dyDescent="0.35">
      <c r="A296" s="7" t="s">
        <v>2226</v>
      </c>
      <c r="B296" s="7" t="s">
        <v>2227</v>
      </c>
      <c r="C296" s="7">
        <v>3</v>
      </c>
      <c r="D296" s="7">
        <v>38</v>
      </c>
      <c r="E296" s="7">
        <v>506</v>
      </c>
      <c r="F296" s="7">
        <v>61686</v>
      </c>
      <c r="G296" s="7">
        <v>9.6244019138755892</v>
      </c>
      <c r="H296" s="7">
        <v>3.7399199999999999E-3</v>
      </c>
      <c r="I296" s="7">
        <v>9.7701799999999998E-3</v>
      </c>
      <c r="J296" s="7" t="s">
        <v>2228</v>
      </c>
    </row>
    <row r="297" spans="1:10" x14ac:dyDescent="0.35">
      <c r="A297" s="7" t="s">
        <v>2229</v>
      </c>
      <c r="B297" s="7" t="s">
        <v>2230</v>
      </c>
      <c r="C297" s="7">
        <v>1</v>
      </c>
      <c r="D297" s="7">
        <v>38</v>
      </c>
      <c r="E297" s="7">
        <v>6</v>
      </c>
      <c r="F297" s="7">
        <v>61686</v>
      </c>
      <c r="G297" s="7">
        <v>270.552631578947</v>
      </c>
      <c r="H297" s="7">
        <v>3.6906E-3</v>
      </c>
      <c r="I297" s="7">
        <v>9.7931700000000003E-3</v>
      </c>
      <c r="J297" s="7" t="s">
        <v>13</v>
      </c>
    </row>
    <row r="298" spans="1:10" x14ac:dyDescent="0.35">
      <c r="A298" s="7" t="s">
        <v>2231</v>
      </c>
      <c r="B298" s="7" t="s">
        <v>2232</v>
      </c>
      <c r="C298" s="7">
        <v>1</v>
      </c>
      <c r="D298" s="7">
        <v>38</v>
      </c>
      <c r="E298" s="7">
        <v>6</v>
      </c>
      <c r="F298" s="7">
        <v>61686</v>
      </c>
      <c r="G298" s="7">
        <v>270.552631578947</v>
      </c>
      <c r="H298" s="7">
        <v>3.6906E-3</v>
      </c>
      <c r="I298" s="7">
        <v>9.7931700000000003E-3</v>
      </c>
      <c r="J298" s="7" t="s">
        <v>279</v>
      </c>
    </row>
    <row r="299" spans="1:10" x14ac:dyDescent="0.35">
      <c r="A299" s="7" t="s">
        <v>2233</v>
      </c>
      <c r="B299" s="7" t="s">
        <v>2234</v>
      </c>
      <c r="C299" s="7">
        <v>1</v>
      </c>
      <c r="D299" s="7">
        <v>38</v>
      </c>
      <c r="E299" s="7">
        <v>6</v>
      </c>
      <c r="F299" s="7">
        <v>61686</v>
      </c>
      <c r="G299" s="7">
        <v>270.552631578947</v>
      </c>
      <c r="H299" s="7">
        <v>3.6906E-3</v>
      </c>
      <c r="I299" s="7">
        <v>9.7931700000000003E-3</v>
      </c>
      <c r="J299" s="7" t="s">
        <v>449</v>
      </c>
    </row>
    <row r="300" spans="1:10" x14ac:dyDescent="0.35">
      <c r="A300" s="7" t="s">
        <v>2235</v>
      </c>
      <c r="B300" s="7" t="s">
        <v>2236</v>
      </c>
      <c r="C300" s="7">
        <v>1</v>
      </c>
      <c r="D300" s="7">
        <v>38</v>
      </c>
      <c r="E300" s="7">
        <v>6</v>
      </c>
      <c r="F300" s="7">
        <v>61686</v>
      </c>
      <c r="G300" s="7">
        <v>270.552631578947</v>
      </c>
      <c r="H300" s="7">
        <v>3.6906E-3</v>
      </c>
      <c r="I300" s="7">
        <v>9.7931700000000003E-3</v>
      </c>
      <c r="J300" s="7" t="s">
        <v>376</v>
      </c>
    </row>
    <row r="301" spans="1:10" x14ac:dyDescent="0.35">
      <c r="A301" s="7" t="s">
        <v>2237</v>
      </c>
      <c r="B301" s="7" t="s">
        <v>2238</v>
      </c>
      <c r="C301" s="7">
        <v>1</v>
      </c>
      <c r="D301" s="7">
        <v>38</v>
      </c>
      <c r="E301" s="7">
        <v>6</v>
      </c>
      <c r="F301" s="7">
        <v>61686</v>
      </c>
      <c r="G301" s="7">
        <v>270.552631578947</v>
      </c>
      <c r="H301" s="7">
        <v>3.6906E-3</v>
      </c>
      <c r="I301" s="7">
        <v>9.7931700000000003E-3</v>
      </c>
      <c r="J301" s="7" t="s">
        <v>38</v>
      </c>
    </row>
    <row r="302" spans="1:10" x14ac:dyDescent="0.35">
      <c r="A302" s="7" t="s">
        <v>2239</v>
      </c>
      <c r="B302" s="7" t="s">
        <v>2240</v>
      </c>
      <c r="C302" s="7">
        <v>1</v>
      </c>
      <c r="D302" s="7">
        <v>38</v>
      </c>
      <c r="E302" s="7">
        <v>6</v>
      </c>
      <c r="F302" s="7">
        <v>61686</v>
      </c>
      <c r="G302" s="7">
        <v>270.552631578947</v>
      </c>
      <c r="H302" s="7">
        <v>3.6906E-3</v>
      </c>
      <c r="I302" s="7">
        <v>9.7931700000000003E-3</v>
      </c>
      <c r="J302" s="7" t="s">
        <v>38</v>
      </c>
    </row>
    <row r="303" spans="1:10" x14ac:dyDescent="0.35">
      <c r="A303" s="7" t="s">
        <v>2241</v>
      </c>
      <c r="B303" s="7" t="s">
        <v>2242</v>
      </c>
      <c r="C303" s="7">
        <v>1</v>
      </c>
      <c r="D303" s="7">
        <v>38</v>
      </c>
      <c r="E303" s="7">
        <v>6</v>
      </c>
      <c r="F303" s="7">
        <v>61686</v>
      </c>
      <c r="G303" s="7">
        <v>270.552631578947</v>
      </c>
      <c r="H303" s="7">
        <v>3.6906E-3</v>
      </c>
      <c r="I303" s="7">
        <v>9.7931700000000003E-3</v>
      </c>
      <c r="J303" s="7" t="s">
        <v>89</v>
      </c>
    </row>
    <row r="304" spans="1:10" x14ac:dyDescent="0.35">
      <c r="A304" s="7" t="s">
        <v>2243</v>
      </c>
      <c r="B304" s="7" t="s">
        <v>2244</v>
      </c>
      <c r="C304" s="7">
        <v>1</v>
      </c>
      <c r="D304" s="7">
        <v>38</v>
      </c>
      <c r="E304" s="7">
        <v>6</v>
      </c>
      <c r="F304" s="7">
        <v>61686</v>
      </c>
      <c r="G304" s="7">
        <v>270.552631578947</v>
      </c>
      <c r="H304" s="7">
        <v>3.6906E-3</v>
      </c>
      <c r="I304" s="7">
        <v>9.7931700000000003E-3</v>
      </c>
      <c r="J304" s="7" t="s">
        <v>13</v>
      </c>
    </row>
    <row r="305" spans="1:10" x14ac:dyDescent="0.35">
      <c r="A305" s="7" t="s">
        <v>2245</v>
      </c>
      <c r="B305" s="7" t="s">
        <v>2246</v>
      </c>
      <c r="C305" s="7">
        <v>1</v>
      </c>
      <c r="D305" s="7">
        <v>38</v>
      </c>
      <c r="E305" s="7">
        <v>6</v>
      </c>
      <c r="F305" s="7">
        <v>61686</v>
      </c>
      <c r="G305" s="7">
        <v>270.552631578947</v>
      </c>
      <c r="H305" s="7">
        <v>3.6906E-3</v>
      </c>
      <c r="I305" s="7">
        <v>9.7931700000000003E-3</v>
      </c>
      <c r="J305" s="7" t="s">
        <v>376</v>
      </c>
    </row>
    <row r="306" spans="1:10" x14ac:dyDescent="0.35">
      <c r="A306" s="7" t="s">
        <v>2247</v>
      </c>
      <c r="B306" s="7" t="s">
        <v>2248</v>
      </c>
      <c r="C306" s="7">
        <v>1</v>
      </c>
      <c r="D306" s="7">
        <v>38</v>
      </c>
      <c r="E306" s="7">
        <v>6</v>
      </c>
      <c r="F306" s="7">
        <v>61686</v>
      </c>
      <c r="G306" s="7">
        <v>270.552631578947</v>
      </c>
      <c r="H306" s="7">
        <v>3.6906E-3</v>
      </c>
      <c r="I306" s="7">
        <v>9.7931700000000003E-3</v>
      </c>
      <c r="J306" s="7" t="s">
        <v>292</v>
      </c>
    </row>
    <row r="307" spans="1:10" x14ac:dyDescent="0.35">
      <c r="A307" s="7" t="s">
        <v>2249</v>
      </c>
      <c r="B307" s="7" t="s">
        <v>2250</v>
      </c>
      <c r="C307" s="7">
        <v>1</v>
      </c>
      <c r="D307" s="7">
        <v>38</v>
      </c>
      <c r="E307" s="7">
        <v>7</v>
      </c>
      <c r="F307" s="7">
        <v>61686</v>
      </c>
      <c r="G307" s="7">
        <v>231.90225563909701</v>
      </c>
      <c r="H307" s="7">
        <v>4.3044099999999998E-3</v>
      </c>
      <c r="I307" s="7">
        <v>1.0825299999999901E-2</v>
      </c>
      <c r="J307" s="7" t="s">
        <v>391</v>
      </c>
    </row>
    <row r="308" spans="1:10" x14ac:dyDescent="0.35">
      <c r="A308" s="7" t="s">
        <v>2251</v>
      </c>
      <c r="B308" s="7" t="s">
        <v>2252</v>
      </c>
      <c r="C308" s="7">
        <v>1</v>
      </c>
      <c r="D308" s="7">
        <v>38</v>
      </c>
      <c r="E308" s="7">
        <v>7</v>
      </c>
      <c r="F308" s="7">
        <v>61686</v>
      </c>
      <c r="G308" s="7">
        <v>231.90225563909701</v>
      </c>
      <c r="H308" s="7">
        <v>4.3044099999999998E-3</v>
      </c>
      <c r="I308" s="7">
        <v>1.0825299999999901E-2</v>
      </c>
      <c r="J308" s="7" t="s">
        <v>38</v>
      </c>
    </row>
    <row r="309" spans="1:10" x14ac:dyDescent="0.35">
      <c r="A309" s="7" t="s">
        <v>2253</v>
      </c>
      <c r="B309" s="7" t="s">
        <v>2254</v>
      </c>
      <c r="C309" s="7">
        <v>1</v>
      </c>
      <c r="D309" s="7">
        <v>38</v>
      </c>
      <c r="E309" s="7">
        <v>7</v>
      </c>
      <c r="F309" s="7">
        <v>61686</v>
      </c>
      <c r="G309" s="7">
        <v>231.90225563909701</v>
      </c>
      <c r="H309" s="7">
        <v>4.3044099999999998E-3</v>
      </c>
      <c r="I309" s="7">
        <v>1.0825299999999901E-2</v>
      </c>
      <c r="J309" s="7" t="s">
        <v>13</v>
      </c>
    </row>
    <row r="310" spans="1:10" x14ac:dyDescent="0.35">
      <c r="A310" s="7" t="s">
        <v>2255</v>
      </c>
      <c r="B310" s="7" t="s">
        <v>2256</v>
      </c>
      <c r="C310" s="7">
        <v>1</v>
      </c>
      <c r="D310" s="7">
        <v>38</v>
      </c>
      <c r="E310" s="7">
        <v>7</v>
      </c>
      <c r="F310" s="7">
        <v>61686</v>
      </c>
      <c r="G310" s="7">
        <v>231.90225563909701</v>
      </c>
      <c r="H310" s="7">
        <v>4.3044099999999998E-3</v>
      </c>
      <c r="I310" s="7">
        <v>1.0825299999999901E-2</v>
      </c>
      <c r="J310" s="7" t="s">
        <v>13</v>
      </c>
    </row>
    <row r="311" spans="1:10" x14ac:dyDescent="0.35">
      <c r="A311" s="7" t="s">
        <v>2257</v>
      </c>
      <c r="B311" s="7" t="s">
        <v>2258</v>
      </c>
      <c r="C311" s="7">
        <v>1</v>
      </c>
      <c r="D311" s="7">
        <v>38</v>
      </c>
      <c r="E311" s="7">
        <v>7</v>
      </c>
      <c r="F311" s="7">
        <v>61686</v>
      </c>
      <c r="G311" s="7">
        <v>231.90225563909701</v>
      </c>
      <c r="H311" s="7">
        <v>4.3044099999999998E-3</v>
      </c>
      <c r="I311" s="7">
        <v>1.0825299999999901E-2</v>
      </c>
      <c r="J311" s="7" t="s">
        <v>13</v>
      </c>
    </row>
    <row r="312" spans="1:10" x14ac:dyDescent="0.35">
      <c r="A312" s="7" t="s">
        <v>2259</v>
      </c>
      <c r="B312" s="7" t="s">
        <v>2260</v>
      </c>
      <c r="C312" s="7">
        <v>3</v>
      </c>
      <c r="D312" s="7">
        <v>38</v>
      </c>
      <c r="E312" s="7">
        <v>543</v>
      </c>
      <c r="F312" s="7">
        <v>61686</v>
      </c>
      <c r="G312" s="7">
        <v>8.9685955219540503</v>
      </c>
      <c r="H312" s="7">
        <v>4.5520400000000003E-3</v>
      </c>
      <c r="I312" s="7">
        <v>1.13632E-2</v>
      </c>
      <c r="J312" s="7" t="s">
        <v>2228</v>
      </c>
    </row>
    <row r="313" spans="1:10" x14ac:dyDescent="0.35">
      <c r="A313" s="7" t="s">
        <v>2261</v>
      </c>
      <c r="B313" s="7" t="s">
        <v>2262</v>
      </c>
      <c r="C313" s="7">
        <v>1</v>
      </c>
      <c r="D313" s="7">
        <v>38</v>
      </c>
      <c r="E313" s="7">
        <v>8</v>
      </c>
      <c r="F313" s="7">
        <v>61686</v>
      </c>
      <c r="G313" s="7">
        <v>202.91447368421001</v>
      </c>
      <c r="H313" s="7">
        <v>4.9178499999999997E-3</v>
      </c>
      <c r="I313" s="7">
        <v>1.15896E-2</v>
      </c>
      <c r="J313" s="7" t="s">
        <v>223</v>
      </c>
    </row>
    <row r="314" spans="1:10" x14ac:dyDescent="0.35">
      <c r="A314" s="7" t="s">
        <v>2263</v>
      </c>
      <c r="B314" s="7" t="s">
        <v>2264</v>
      </c>
      <c r="C314" s="7">
        <v>1</v>
      </c>
      <c r="D314" s="7">
        <v>38</v>
      </c>
      <c r="E314" s="7">
        <v>8</v>
      </c>
      <c r="F314" s="7">
        <v>61686</v>
      </c>
      <c r="G314" s="7">
        <v>202.91447368421001</v>
      </c>
      <c r="H314" s="7">
        <v>4.9178499999999997E-3</v>
      </c>
      <c r="I314" s="7">
        <v>1.15896E-2</v>
      </c>
      <c r="J314" s="7" t="s">
        <v>126</v>
      </c>
    </row>
    <row r="315" spans="1:10" x14ac:dyDescent="0.35">
      <c r="A315" s="7" t="s">
        <v>2265</v>
      </c>
      <c r="B315" s="7" t="s">
        <v>2266</v>
      </c>
      <c r="C315" s="7">
        <v>1</v>
      </c>
      <c r="D315" s="7">
        <v>38</v>
      </c>
      <c r="E315" s="7">
        <v>8</v>
      </c>
      <c r="F315" s="7">
        <v>61686</v>
      </c>
      <c r="G315" s="7">
        <v>202.91447368421001</v>
      </c>
      <c r="H315" s="7">
        <v>4.9178499999999997E-3</v>
      </c>
      <c r="I315" s="7">
        <v>1.15896E-2</v>
      </c>
      <c r="J315" s="7" t="s">
        <v>1898</v>
      </c>
    </row>
    <row r="316" spans="1:10" x14ac:dyDescent="0.35">
      <c r="A316" s="7" t="s">
        <v>2267</v>
      </c>
      <c r="B316" s="7" t="s">
        <v>2268</v>
      </c>
      <c r="C316" s="7">
        <v>1</v>
      </c>
      <c r="D316" s="7">
        <v>38</v>
      </c>
      <c r="E316" s="7">
        <v>8</v>
      </c>
      <c r="F316" s="7">
        <v>61686</v>
      </c>
      <c r="G316" s="7">
        <v>202.91447368421001</v>
      </c>
      <c r="H316" s="7">
        <v>4.9178499999999997E-3</v>
      </c>
      <c r="I316" s="7">
        <v>1.15896E-2</v>
      </c>
      <c r="J316" s="7" t="s">
        <v>251</v>
      </c>
    </row>
    <row r="317" spans="1:10" x14ac:dyDescent="0.35">
      <c r="A317" s="7" t="s">
        <v>2269</v>
      </c>
      <c r="B317" s="7" t="s">
        <v>2270</v>
      </c>
      <c r="C317" s="7">
        <v>1</v>
      </c>
      <c r="D317" s="7">
        <v>38</v>
      </c>
      <c r="E317" s="7">
        <v>8</v>
      </c>
      <c r="F317" s="7">
        <v>61686</v>
      </c>
      <c r="G317" s="7">
        <v>202.91447368421001</v>
      </c>
      <c r="H317" s="7">
        <v>4.9178499999999997E-3</v>
      </c>
      <c r="I317" s="7">
        <v>1.15896E-2</v>
      </c>
      <c r="J317" s="7" t="s">
        <v>223</v>
      </c>
    </row>
    <row r="318" spans="1:10" x14ac:dyDescent="0.35">
      <c r="A318" s="7" t="s">
        <v>2271</v>
      </c>
      <c r="B318" s="7" t="s">
        <v>2272</v>
      </c>
      <c r="C318" s="7">
        <v>1</v>
      </c>
      <c r="D318" s="7">
        <v>38</v>
      </c>
      <c r="E318" s="7">
        <v>8</v>
      </c>
      <c r="F318" s="7">
        <v>61686</v>
      </c>
      <c r="G318" s="7">
        <v>202.91447368421001</v>
      </c>
      <c r="H318" s="7">
        <v>4.9178499999999997E-3</v>
      </c>
      <c r="I318" s="7">
        <v>1.15896E-2</v>
      </c>
      <c r="J318" s="7" t="s">
        <v>1899</v>
      </c>
    </row>
    <row r="319" spans="1:10" x14ac:dyDescent="0.35">
      <c r="A319" s="7" t="s">
        <v>2273</v>
      </c>
      <c r="B319" s="7" t="s">
        <v>2274</v>
      </c>
      <c r="C319" s="7">
        <v>1</v>
      </c>
      <c r="D319" s="7">
        <v>38</v>
      </c>
      <c r="E319" s="7">
        <v>8</v>
      </c>
      <c r="F319" s="7">
        <v>61686</v>
      </c>
      <c r="G319" s="7">
        <v>202.91447368421001</v>
      </c>
      <c r="H319" s="7">
        <v>4.9178499999999997E-3</v>
      </c>
      <c r="I319" s="7">
        <v>1.15896E-2</v>
      </c>
      <c r="J319" s="7" t="s">
        <v>1898</v>
      </c>
    </row>
    <row r="320" spans="1:10" x14ac:dyDescent="0.35">
      <c r="A320" s="7" t="s">
        <v>2275</v>
      </c>
      <c r="B320" s="7" t="s">
        <v>2276</v>
      </c>
      <c r="C320" s="7">
        <v>2</v>
      </c>
      <c r="D320" s="7">
        <v>38</v>
      </c>
      <c r="E320" s="7">
        <v>167</v>
      </c>
      <c r="F320" s="7">
        <v>61686</v>
      </c>
      <c r="G320" s="7">
        <v>19.440907658367401</v>
      </c>
      <c r="H320" s="7">
        <v>4.8041000000000004E-3</v>
      </c>
      <c r="I320" s="7">
        <v>1.19043E-2</v>
      </c>
      <c r="J320" s="7" t="s">
        <v>2277</v>
      </c>
    </row>
    <row r="321" spans="1:10" x14ac:dyDescent="0.35">
      <c r="A321" s="7" t="s">
        <v>2278</v>
      </c>
      <c r="B321" s="7" t="s">
        <v>2279</v>
      </c>
      <c r="C321" s="7">
        <v>2</v>
      </c>
      <c r="D321" s="7">
        <v>38</v>
      </c>
      <c r="E321" s="7">
        <v>173</v>
      </c>
      <c r="F321" s="7">
        <v>61686</v>
      </c>
      <c r="G321" s="7">
        <v>18.766656525707301</v>
      </c>
      <c r="H321" s="7">
        <v>5.1446299999999999E-3</v>
      </c>
      <c r="I321" s="7">
        <v>1.2039899999999999E-2</v>
      </c>
      <c r="J321" s="7" t="s">
        <v>2008</v>
      </c>
    </row>
    <row r="322" spans="1:10" x14ac:dyDescent="0.35">
      <c r="A322" s="7" t="s">
        <v>2280</v>
      </c>
      <c r="B322" s="7" t="s">
        <v>2281</v>
      </c>
      <c r="C322" s="7">
        <v>1</v>
      </c>
      <c r="D322" s="7">
        <v>38</v>
      </c>
      <c r="E322" s="7">
        <v>9</v>
      </c>
      <c r="F322" s="7">
        <v>61686</v>
      </c>
      <c r="G322" s="7">
        <v>180.36842105263099</v>
      </c>
      <c r="H322" s="7">
        <v>5.5309199999999999E-3</v>
      </c>
      <c r="I322" s="7">
        <v>1.2426100000000001E-2</v>
      </c>
      <c r="J322" s="7" t="s">
        <v>44</v>
      </c>
    </row>
    <row r="323" spans="1:10" x14ac:dyDescent="0.35">
      <c r="A323" s="7" t="s">
        <v>2282</v>
      </c>
      <c r="B323" s="7" t="s">
        <v>2283</v>
      </c>
      <c r="C323" s="7">
        <v>1</v>
      </c>
      <c r="D323" s="7">
        <v>38</v>
      </c>
      <c r="E323" s="7">
        <v>9</v>
      </c>
      <c r="F323" s="7">
        <v>61686</v>
      </c>
      <c r="G323" s="7">
        <v>180.36842105263099</v>
      </c>
      <c r="H323" s="7">
        <v>5.5309199999999999E-3</v>
      </c>
      <c r="I323" s="7">
        <v>1.2426100000000001E-2</v>
      </c>
      <c r="J323" s="7" t="s">
        <v>1898</v>
      </c>
    </row>
    <row r="324" spans="1:10" x14ac:dyDescent="0.35">
      <c r="A324" s="7" t="s">
        <v>2284</v>
      </c>
      <c r="B324" s="7" t="s">
        <v>2285</v>
      </c>
      <c r="C324" s="7">
        <v>1</v>
      </c>
      <c r="D324" s="7">
        <v>38</v>
      </c>
      <c r="E324" s="7">
        <v>9</v>
      </c>
      <c r="F324" s="7">
        <v>61686</v>
      </c>
      <c r="G324" s="7">
        <v>180.36842105263099</v>
      </c>
      <c r="H324" s="7">
        <v>5.5309199999999999E-3</v>
      </c>
      <c r="I324" s="7">
        <v>1.2426100000000001E-2</v>
      </c>
      <c r="J324" s="7" t="s">
        <v>41</v>
      </c>
    </row>
    <row r="325" spans="1:10" x14ac:dyDescent="0.35">
      <c r="A325" s="7" t="s">
        <v>2286</v>
      </c>
      <c r="B325" s="7" t="s">
        <v>2287</v>
      </c>
      <c r="C325" s="7">
        <v>1</v>
      </c>
      <c r="D325" s="7">
        <v>38</v>
      </c>
      <c r="E325" s="7">
        <v>9</v>
      </c>
      <c r="F325" s="7">
        <v>61686</v>
      </c>
      <c r="G325" s="7">
        <v>180.36842105263099</v>
      </c>
      <c r="H325" s="7">
        <v>5.5309199999999999E-3</v>
      </c>
      <c r="I325" s="7">
        <v>1.2426100000000001E-2</v>
      </c>
      <c r="J325" s="7" t="s">
        <v>449</v>
      </c>
    </row>
    <row r="326" spans="1:10" x14ac:dyDescent="0.35">
      <c r="A326" s="7" t="s">
        <v>2288</v>
      </c>
      <c r="B326" s="7" t="s">
        <v>2289</v>
      </c>
      <c r="C326" s="7">
        <v>1</v>
      </c>
      <c r="D326" s="7">
        <v>38</v>
      </c>
      <c r="E326" s="7">
        <v>9</v>
      </c>
      <c r="F326" s="7">
        <v>61686</v>
      </c>
      <c r="G326" s="7">
        <v>180.36842105263099</v>
      </c>
      <c r="H326" s="7">
        <v>5.5309199999999999E-3</v>
      </c>
      <c r="I326" s="7">
        <v>1.2426100000000001E-2</v>
      </c>
      <c r="J326" s="7" t="s">
        <v>279</v>
      </c>
    </row>
    <row r="327" spans="1:10" x14ac:dyDescent="0.35">
      <c r="A327" s="7" t="s">
        <v>2290</v>
      </c>
      <c r="B327" s="7" t="s">
        <v>2291</v>
      </c>
      <c r="C327" s="7">
        <v>1</v>
      </c>
      <c r="D327" s="7">
        <v>38</v>
      </c>
      <c r="E327" s="7">
        <v>9</v>
      </c>
      <c r="F327" s="7">
        <v>61686</v>
      </c>
      <c r="G327" s="7">
        <v>180.36842105263099</v>
      </c>
      <c r="H327" s="7">
        <v>5.5309199999999999E-3</v>
      </c>
      <c r="I327" s="7">
        <v>1.2426100000000001E-2</v>
      </c>
      <c r="J327" s="7" t="s">
        <v>1889</v>
      </c>
    </row>
    <row r="328" spans="1:10" x14ac:dyDescent="0.35">
      <c r="A328" s="7" t="s">
        <v>2292</v>
      </c>
      <c r="B328" s="7" t="s">
        <v>2293</v>
      </c>
      <c r="C328" s="7">
        <v>1</v>
      </c>
      <c r="D328" s="7">
        <v>38</v>
      </c>
      <c r="E328" s="7">
        <v>10</v>
      </c>
      <c r="F328" s="7">
        <v>61686</v>
      </c>
      <c r="G328" s="7">
        <v>162.331578947368</v>
      </c>
      <c r="H328" s="7">
        <v>6.1436299999999998E-3</v>
      </c>
      <c r="I328" s="7">
        <v>1.33573999999999E-2</v>
      </c>
      <c r="J328" s="7" t="s">
        <v>126</v>
      </c>
    </row>
    <row r="329" spans="1:10" x14ac:dyDescent="0.35">
      <c r="A329" s="7" t="s">
        <v>2294</v>
      </c>
      <c r="B329" s="7" t="s">
        <v>2295</v>
      </c>
      <c r="C329" s="7">
        <v>1</v>
      </c>
      <c r="D329" s="7">
        <v>38</v>
      </c>
      <c r="E329" s="7">
        <v>10</v>
      </c>
      <c r="F329" s="7">
        <v>61686</v>
      </c>
      <c r="G329" s="7">
        <v>162.331578947368</v>
      </c>
      <c r="H329" s="7">
        <v>6.1436299999999998E-3</v>
      </c>
      <c r="I329" s="7">
        <v>1.33573999999999E-2</v>
      </c>
      <c r="J329" s="7" t="s">
        <v>98</v>
      </c>
    </row>
    <row r="330" spans="1:10" x14ac:dyDescent="0.35">
      <c r="A330" s="7" t="s">
        <v>2296</v>
      </c>
      <c r="B330" s="7" t="s">
        <v>2297</v>
      </c>
      <c r="C330" s="7">
        <v>1</v>
      </c>
      <c r="D330" s="7">
        <v>38</v>
      </c>
      <c r="E330" s="7">
        <v>10</v>
      </c>
      <c r="F330" s="7">
        <v>61686</v>
      </c>
      <c r="G330" s="7">
        <v>162.331578947368</v>
      </c>
      <c r="H330" s="7">
        <v>6.1436299999999998E-3</v>
      </c>
      <c r="I330" s="7">
        <v>1.33573999999999E-2</v>
      </c>
      <c r="J330" s="7" t="s">
        <v>1898</v>
      </c>
    </row>
    <row r="331" spans="1:10" x14ac:dyDescent="0.35">
      <c r="A331" s="7" t="s">
        <v>2298</v>
      </c>
      <c r="B331" s="7" t="s">
        <v>2299</v>
      </c>
      <c r="C331" s="7">
        <v>1</v>
      </c>
      <c r="D331" s="7">
        <v>38</v>
      </c>
      <c r="E331" s="7">
        <v>10</v>
      </c>
      <c r="F331" s="7">
        <v>61686</v>
      </c>
      <c r="G331" s="7">
        <v>162.331578947368</v>
      </c>
      <c r="H331" s="7">
        <v>6.1436299999999998E-3</v>
      </c>
      <c r="I331" s="7">
        <v>1.33573999999999E-2</v>
      </c>
      <c r="J331" s="7" t="s">
        <v>449</v>
      </c>
    </row>
    <row r="332" spans="1:10" x14ac:dyDescent="0.35">
      <c r="A332" s="7" t="s">
        <v>2300</v>
      </c>
      <c r="B332" s="7" t="s">
        <v>2301</v>
      </c>
      <c r="C332" s="7">
        <v>1</v>
      </c>
      <c r="D332" s="7">
        <v>38</v>
      </c>
      <c r="E332" s="7">
        <v>10</v>
      </c>
      <c r="F332" s="7">
        <v>61686</v>
      </c>
      <c r="G332" s="7">
        <v>162.331578947368</v>
      </c>
      <c r="H332" s="7">
        <v>6.1436299999999998E-3</v>
      </c>
      <c r="I332" s="7">
        <v>1.33573999999999E-2</v>
      </c>
      <c r="J332" s="7" t="s">
        <v>171</v>
      </c>
    </row>
    <row r="333" spans="1:10" x14ac:dyDescent="0.35">
      <c r="A333" s="7" t="s">
        <v>2302</v>
      </c>
      <c r="B333" s="7" t="s">
        <v>2303</v>
      </c>
      <c r="C333" s="7">
        <v>1</v>
      </c>
      <c r="D333" s="7">
        <v>38</v>
      </c>
      <c r="E333" s="7">
        <v>11</v>
      </c>
      <c r="F333" s="7">
        <v>61686</v>
      </c>
      <c r="G333" s="7">
        <v>147.574162679425</v>
      </c>
      <c r="H333" s="7">
        <v>6.75597E-3</v>
      </c>
      <c r="I333" s="7">
        <v>1.40541E-2</v>
      </c>
      <c r="J333" s="7" t="s">
        <v>223</v>
      </c>
    </row>
    <row r="334" spans="1:10" x14ac:dyDescent="0.35">
      <c r="A334" s="7" t="s">
        <v>2304</v>
      </c>
      <c r="B334" s="7" t="s">
        <v>2305</v>
      </c>
      <c r="C334" s="7">
        <v>1</v>
      </c>
      <c r="D334" s="7">
        <v>38</v>
      </c>
      <c r="E334" s="7">
        <v>11</v>
      </c>
      <c r="F334" s="7">
        <v>61686</v>
      </c>
      <c r="G334" s="7">
        <v>147.574162679425</v>
      </c>
      <c r="H334" s="7">
        <v>6.75597E-3</v>
      </c>
      <c r="I334" s="7">
        <v>1.40541E-2</v>
      </c>
      <c r="J334" s="7" t="s">
        <v>223</v>
      </c>
    </row>
    <row r="335" spans="1:10" x14ac:dyDescent="0.35">
      <c r="A335" s="7" t="s">
        <v>2306</v>
      </c>
      <c r="B335" s="7" t="s">
        <v>2307</v>
      </c>
      <c r="C335" s="7">
        <v>1</v>
      </c>
      <c r="D335" s="7">
        <v>38</v>
      </c>
      <c r="E335" s="7">
        <v>11</v>
      </c>
      <c r="F335" s="7">
        <v>61686</v>
      </c>
      <c r="G335" s="7">
        <v>147.574162679425</v>
      </c>
      <c r="H335" s="7">
        <v>6.75597E-3</v>
      </c>
      <c r="I335" s="7">
        <v>1.40541E-2</v>
      </c>
      <c r="J335" s="7" t="s">
        <v>1889</v>
      </c>
    </row>
    <row r="336" spans="1:10" x14ac:dyDescent="0.35">
      <c r="A336" s="7" t="s">
        <v>2308</v>
      </c>
      <c r="B336" s="7" t="s">
        <v>2309</v>
      </c>
      <c r="C336" s="7">
        <v>1</v>
      </c>
      <c r="D336" s="7">
        <v>38</v>
      </c>
      <c r="E336" s="7">
        <v>11</v>
      </c>
      <c r="F336" s="7">
        <v>61686</v>
      </c>
      <c r="G336" s="7">
        <v>147.574162679425</v>
      </c>
      <c r="H336" s="7">
        <v>6.75597E-3</v>
      </c>
      <c r="I336" s="7">
        <v>1.40541E-2</v>
      </c>
      <c r="J336" s="7" t="s">
        <v>122</v>
      </c>
    </row>
    <row r="337" spans="1:10" x14ac:dyDescent="0.35">
      <c r="A337" s="7" t="s">
        <v>2310</v>
      </c>
      <c r="B337" s="7" t="s">
        <v>2311</v>
      </c>
      <c r="C337" s="7">
        <v>1</v>
      </c>
      <c r="D337" s="7">
        <v>38</v>
      </c>
      <c r="E337" s="7">
        <v>11</v>
      </c>
      <c r="F337" s="7">
        <v>61686</v>
      </c>
      <c r="G337" s="7">
        <v>147.574162679425</v>
      </c>
      <c r="H337" s="7">
        <v>6.75597E-3</v>
      </c>
      <c r="I337" s="7">
        <v>1.40541E-2</v>
      </c>
      <c r="J337" s="7" t="s">
        <v>391</v>
      </c>
    </row>
    <row r="338" spans="1:10" x14ac:dyDescent="0.35">
      <c r="A338" s="7" t="s">
        <v>2312</v>
      </c>
      <c r="B338" s="7" t="s">
        <v>2313</v>
      </c>
      <c r="C338" s="7">
        <v>1</v>
      </c>
      <c r="D338" s="7">
        <v>38</v>
      </c>
      <c r="E338" s="7">
        <v>11</v>
      </c>
      <c r="F338" s="7">
        <v>61686</v>
      </c>
      <c r="G338" s="7">
        <v>147.574162679425</v>
      </c>
      <c r="H338" s="7">
        <v>6.75597E-3</v>
      </c>
      <c r="I338" s="7">
        <v>1.40541E-2</v>
      </c>
      <c r="J338" s="7" t="s">
        <v>391</v>
      </c>
    </row>
    <row r="339" spans="1:10" x14ac:dyDescent="0.35">
      <c r="A339" s="7" t="s">
        <v>2314</v>
      </c>
      <c r="B339" s="7" t="s">
        <v>2315</v>
      </c>
      <c r="C339" s="7">
        <v>1</v>
      </c>
      <c r="D339" s="7">
        <v>38</v>
      </c>
      <c r="E339" s="7">
        <v>11</v>
      </c>
      <c r="F339" s="7">
        <v>61686</v>
      </c>
      <c r="G339" s="7">
        <v>147.574162679425</v>
      </c>
      <c r="H339" s="7">
        <v>6.75597E-3</v>
      </c>
      <c r="I339" s="7">
        <v>1.40541E-2</v>
      </c>
      <c r="J339" s="7" t="s">
        <v>449</v>
      </c>
    </row>
    <row r="340" spans="1:10" x14ac:dyDescent="0.35">
      <c r="A340" s="7" t="s">
        <v>2316</v>
      </c>
      <c r="B340" s="7" t="s">
        <v>2317</v>
      </c>
      <c r="C340" s="7">
        <v>2</v>
      </c>
      <c r="D340" s="7">
        <v>38</v>
      </c>
      <c r="E340" s="7">
        <v>201</v>
      </c>
      <c r="F340" s="7">
        <v>61686</v>
      </c>
      <c r="G340" s="7">
        <v>16.152395915161001</v>
      </c>
      <c r="H340" s="7">
        <v>6.8755200000000004E-3</v>
      </c>
      <c r="I340" s="7">
        <v>1.4215E-2</v>
      </c>
      <c r="J340" s="7" t="s">
        <v>2087</v>
      </c>
    </row>
    <row r="341" spans="1:10" x14ac:dyDescent="0.35">
      <c r="A341" s="7" t="s">
        <v>2318</v>
      </c>
      <c r="B341" s="7" t="s">
        <v>2319</v>
      </c>
      <c r="C341" s="7">
        <v>1</v>
      </c>
      <c r="D341" s="7">
        <v>38</v>
      </c>
      <c r="E341" s="7">
        <v>12</v>
      </c>
      <c r="F341" s="7">
        <v>61686</v>
      </c>
      <c r="G341" s="7">
        <v>135.27631578947299</v>
      </c>
      <c r="H341" s="7">
        <v>7.3679399999999999E-3</v>
      </c>
      <c r="I341" s="7">
        <v>1.49578E-2</v>
      </c>
      <c r="J341" s="7" t="s">
        <v>19</v>
      </c>
    </row>
    <row r="342" spans="1:10" x14ac:dyDescent="0.35">
      <c r="A342" s="7" t="s">
        <v>2320</v>
      </c>
      <c r="B342" s="7" t="s">
        <v>2321</v>
      </c>
      <c r="C342" s="7">
        <v>1</v>
      </c>
      <c r="D342" s="7">
        <v>38</v>
      </c>
      <c r="E342" s="7">
        <v>12</v>
      </c>
      <c r="F342" s="7">
        <v>61686</v>
      </c>
      <c r="G342" s="7">
        <v>135.27631578947299</v>
      </c>
      <c r="H342" s="7">
        <v>7.3679399999999999E-3</v>
      </c>
      <c r="I342" s="7">
        <v>1.49578E-2</v>
      </c>
      <c r="J342" s="7" t="s">
        <v>38</v>
      </c>
    </row>
    <row r="343" spans="1:10" x14ac:dyDescent="0.35">
      <c r="A343" s="7" t="s">
        <v>2322</v>
      </c>
      <c r="B343" s="7" t="s">
        <v>2323</v>
      </c>
      <c r="C343" s="7">
        <v>1</v>
      </c>
      <c r="D343" s="7">
        <v>38</v>
      </c>
      <c r="E343" s="7">
        <v>12</v>
      </c>
      <c r="F343" s="7">
        <v>61686</v>
      </c>
      <c r="G343" s="7">
        <v>135.27631578947299</v>
      </c>
      <c r="H343" s="7">
        <v>7.3679399999999999E-3</v>
      </c>
      <c r="I343" s="7">
        <v>1.49578E-2</v>
      </c>
      <c r="J343" s="7" t="s">
        <v>13</v>
      </c>
    </row>
    <row r="344" spans="1:10" x14ac:dyDescent="0.35">
      <c r="A344" s="7" t="s">
        <v>2324</v>
      </c>
      <c r="B344" s="7" t="s">
        <v>2325</v>
      </c>
      <c r="C344" s="7">
        <v>1</v>
      </c>
      <c r="D344" s="7">
        <v>38</v>
      </c>
      <c r="E344" s="7">
        <v>13</v>
      </c>
      <c r="F344" s="7">
        <v>61686</v>
      </c>
      <c r="G344" s="7">
        <v>124.870445344129</v>
      </c>
      <c r="H344" s="7">
        <v>7.9795400000000002E-3</v>
      </c>
      <c r="I344" s="7">
        <v>1.58183E-2</v>
      </c>
      <c r="J344" s="7" t="s">
        <v>279</v>
      </c>
    </row>
    <row r="345" spans="1:10" x14ac:dyDescent="0.35">
      <c r="A345" s="7" t="s">
        <v>2326</v>
      </c>
      <c r="B345" s="7" t="s">
        <v>2327</v>
      </c>
      <c r="C345" s="7">
        <v>1</v>
      </c>
      <c r="D345" s="7">
        <v>38</v>
      </c>
      <c r="E345" s="7">
        <v>13</v>
      </c>
      <c r="F345" s="7">
        <v>61686</v>
      </c>
      <c r="G345" s="7">
        <v>124.870445344129</v>
      </c>
      <c r="H345" s="7">
        <v>7.9795400000000002E-3</v>
      </c>
      <c r="I345" s="7">
        <v>1.58183E-2</v>
      </c>
      <c r="J345" s="7" t="s">
        <v>362</v>
      </c>
    </row>
    <row r="346" spans="1:10" x14ac:dyDescent="0.35">
      <c r="A346" s="7" t="s">
        <v>2328</v>
      </c>
      <c r="B346" s="7" t="s">
        <v>2329</v>
      </c>
      <c r="C346" s="7">
        <v>1</v>
      </c>
      <c r="D346" s="7">
        <v>38</v>
      </c>
      <c r="E346" s="7">
        <v>13</v>
      </c>
      <c r="F346" s="7">
        <v>61686</v>
      </c>
      <c r="G346" s="7">
        <v>124.870445344129</v>
      </c>
      <c r="H346" s="7">
        <v>7.9795400000000002E-3</v>
      </c>
      <c r="I346" s="7">
        <v>1.58183E-2</v>
      </c>
      <c r="J346" s="7" t="s">
        <v>559</v>
      </c>
    </row>
    <row r="347" spans="1:10" x14ac:dyDescent="0.35">
      <c r="A347" s="7" t="s">
        <v>2330</v>
      </c>
      <c r="B347" s="7" t="s">
        <v>2331</v>
      </c>
      <c r="C347" s="7">
        <v>1</v>
      </c>
      <c r="D347" s="7">
        <v>38</v>
      </c>
      <c r="E347" s="7">
        <v>13</v>
      </c>
      <c r="F347" s="7">
        <v>61686</v>
      </c>
      <c r="G347" s="7">
        <v>124.870445344129</v>
      </c>
      <c r="H347" s="7">
        <v>7.9795400000000002E-3</v>
      </c>
      <c r="I347" s="7">
        <v>1.58183E-2</v>
      </c>
      <c r="J347" s="7" t="s">
        <v>41</v>
      </c>
    </row>
    <row r="348" spans="1:10" x14ac:dyDescent="0.35">
      <c r="A348" s="7" t="s">
        <v>2332</v>
      </c>
      <c r="B348" s="7" t="s">
        <v>2333</v>
      </c>
      <c r="C348" s="7">
        <v>1</v>
      </c>
      <c r="D348" s="7">
        <v>38</v>
      </c>
      <c r="E348" s="7">
        <v>14</v>
      </c>
      <c r="F348" s="7">
        <v>61686</v>
      </c>
      <c r="G348" s="7">
        <v>115.95112781954801</v>
      </c>
      <c r="H348" s="7">
        <v>8.5907799999999993E-3</v>
      </c>
      <c r="I348" s="7">
        <v>1.6638500000000001E-2</v>
      </c>
      <c r="J348" s="7" t="s">
        <v>1899</v>
      </c>
    </row>
    <row r="349" spans="1:10" x14ac:dyDescent="0.35">
      <c r="A349" s="7" t="s">
        <v>2334</v>
      </c>
      <c r="B349" s="7" t="s">
        <v>2335</v>
      </c>
      <c r="C349" s="7">
        <v>1</v>
      </c>
      <c r="D349" s="7">
        <v>38</v>
      </c>
      <c r="E349" s="7">
        <v>14</v>
      </c>
      <c r="F349" s="7">
        <v>61686</v>
      </c>
      <c r="G349" s="7">
        <v>115.95112781954801</v>
      </c>
      <c r="H349" s="7">
        <v>8.5907799999999993E-3</v>
      </c>
      <c r="I349" s="7">
        <v>1.6638500000000001E-2</v>
      </c>
      <c r="J349" s="7" t="s">
        <v>122</v>
      </c>
    </row>
    <row r="350" spans="1:10" x14ac:dyDescent="0.35">
      <c r="A350" s="7" t="s">
        <v>2336</v>
      </c>
      <c r="B350" s="7" t="s">
        <v>2337</v>
      </c>
      <c r="C350" s="7">
        <v>1</v>
      </c>
      <c r="D350" s="7">
        <v>38</v>
      </c>
      <c r="E350" s="7">
        <v>14</v>
      </c>
      <c r="F350" s="7">
        <v>61686</v>
      </c>
      <c r="G350" s="7">
        <v>115.95112781954801</v>
      </c>
      <c r="H350" s="7">
        <v>8.5907799999999993E-3</v>
      </c>
      <c r="I350" s="7">
        <v>1.6638500000000001E-2</v>
      </c>
      <c r="J350" s="7" t="s">
        <v>122</v>
      </c>
    </row>
    <row r="351" spans="1:10" x14ac:dyDescent="0.35">
      <c r="A351" s="7" t="s">
        <v>2338</v>
      </c>
      <c r="B351" s="7" t="s">
        <v>2339</v>
      </c>
      <c r="C351" s="7">
        <v>1</v>
      </c>
      <c r="D351" s="7">
        <v>38</v>
      </c>
      <c r="E351" s="7">
        <v>14</v>
      </c>
      <c r="F351" s="7">
        <v>61686</v>
      </c>
      <c r="G351" s="7">
        <v>115.95112781954801</v>
      </c>
      <c r="H351" s="7">
        <v>8.5907799999999993E-3</v>
      </c>
      <c r="I351" s="7">
        <v>1.6638500000000001E-2</v>
      </c>
      <c r="J351" s="7" t="s">
        <v>1899</v>
      </c>
    </row>
    <row r="352" spans="1:10" x14ac:dyDescent="0.35">
      <c r="A352" s="7" t="s">
        <v>2340</v>
      </c>
      <c r="B352" s="7" t="s">
        <v>2341</v>
      </c>
      <c r="C352" s="7">
        <v>2</v>
      </c>
      <c r="D352" s="7">
        <v>38</v>
      </c>
      <c r="E352" s="7">
        <v>234</v>
      </c>
      <c r="F352" s="7">
        <v>61686</v>
      </c>
      <c r="G352" s="7">
        <v>13.874493927125499</v>
      </c>
      <c r="H352" s="7">
        <v>9.2070099999999998E-3</v>
      </c>
      <c r="I352" s="7">
        <v>1.70481E-2</v>
      </c>
      <c r="J352" s="7" t="s">
        <v>2342</v>
      </c>
    </row>
    <row r="353" spans="1:10" x14ac:dyDescent="0.35">
      <c r="A353" s="7" t="s">
        <v>2343</v>
      </c>
      <c r="B353" s="7" t="s">
        <v>2344</v>
      </c>
      <c r="C353" s="7">
        <v>1</v>
      </c>
      <c r="D353" s="7">
        <v>38</v>
      </c>
      <c r="E353" s="7">
        <v>15</v>
      </c>
      <c r="F353" s="7">
        <v>61686</v>
      </c>
      <c r="G353" s="7">
        <v>108.221052631578</v>
      </c>
      <c r="H353" s="7">
        <v>9.2016500000000005E-3</v>
      </c>
      <c r="I353" s="7">
        <v>1.71323E-2</v>
      </c>
      <c r="J353" s="7" t="s">
        <v>538</v>
      </c>
    </row>
    <row r="354" spans="1:10" x14ac:dyDescent="0.35">
      <c r="A354" s="7" t="s">
        <v>2345</v>
      </c>
      <c r="B354" s="7" t="s">
        <v>2346</v>
      </c>
      <c r="C354" s="7">
        <v>1</v>
      </c>
      <c r="D354" s="7">
        <v>38</v>
      </c>
      <c r="E354" s="7">
        <v>15</v>
      </c>
      <c r="F354" s="7">
        <v>61686</v>
      </c>
      <c r="G354" s="7">
        <v>108.221052631578</v>
      </c>
      <c r="H354" s="7">
        <v>9.2016500000000005E-3</v>
      </c>
      <c r="I354" s="7">
        <v>1.71323E-2</v>
      </c>
      <c r="J354" s="7" t="s">
        <v>75</v>
      </c>
    </row>
    <row r="355" spans="1:10" x14ac:dyDescent="0.35">
      <c r="A355" s="7" t="s">
        <v>2347</v>
      </c>
      <c r="B355" s="7" t="s">
        <v>2348</v>
      </c>
      <c r="C355" s="7">
        <v>1</v>
      </c>
      <c r="D355" s="7">
        <v>38</v>
      </c>
      <c r="E355" s="7">
        <v>15</v>
      </c>
      <c r="F355" s="7">
        <v>61686</v>
      </c>
      <c r="G355" s="7">
        <v>108.221052631578</v>
      </c>
      <c r="H355" s="7">
        <v>9.2016500000000005E-3</v>
      </c>
      <c r="I355" s="7">
        <v>1.71323E-2</v>
      </c>
      <c r="J355" s="7" t="s">
        <v>89</v>
      </c>
    </row>
    <row r="356" spans="1:10" x14ac:dyDescent="0.35">
      <c r="A356" s="7" t="s">
        <v>2349</v>
      </c>
      <c r="B356" s="7" t="s">
        <v>2350</v>
      </c>
      <c r="C356" s="7">
        <v>1</v>
      </c>
      <c r="D356" s="7">
        <v>38</v>
      </c>
      <c r="E356" s="7">
        <v>15</v>
      </c>
      <c r="F356" s="7">
        <v>61686</v>
      </c>
      <c r="G356" s="7">
        <v>108.221052631578</v>
      </c>
      <c r="H356" s="7">
        <v>9.2016500000000005E-3</v>
      </c>
      <c r="I356" s="7">
        <v>1.71323E-2</v>
      </c>
      <c r="J356" s="7" t="s">
        <v>44</v>
      </c>
    </row>
    <row r="357" spans="1:10" x14ac:dyDescent="0.35">
      <c r="A357" s="7" t="s">
        <v>2351</v>
      </c>
      <c r="B357" s="7" t="s">
        <v>2352</v>
      </c>
      <c r="C357" s="7">
        <v>1</v>
      </c>
      <c r="D357" s="7">
        <v>38</v>
      </c>
      <c r="E357" s="7">
        <v>15</v>
      </c>
      <c r="F357" s="7">
        <v>61686</v>
      </c>
      <c r="G357" s="7">
        <v>108.221052631578</v>
      </c>
      <c r="H357" s="7">
        <v>9.2016500000000005E-3</v>
      </c>
      <c r="I357" s="7">
        <v>1.71323E-2</v>
      </c>
      <c r="J357" s="7" t="s">
        <v>105</v>
      </c>
    </row>
    <row r="358" spans="1:10" x14ac:dyDescent="0.35">
      <c r="A358" s="7" t="s">
        <v>2353</v>
      </c>
      <c r="B358" s="7" t="s">
        <v>2354</v>
      </c>
      <c r="C358" s="7">
        <v>1</v>
      </c>
      <c r="D358" s="7">
        <v>38</v>
      </c>
      <c r="E358" s="7">
        <v>15</v>
      </c>
      <c r="F358" s="7">
        <v>61686</v>
      </c>
      <c r="G358" s="7">
        <v>108.221052631578</v>
      </c>
      <c r="H358" s="7">
        <v>9.2016500000000005E-3</v>
      </c>
      <c r="I358" s="7">
        <v>1.71323E-2</v>
      </c>
      <c r="J358" s="7" t="s">
        <v>13</v>
      </c>
    </row>
    <row r="359" spans="1:10" x14ac:dyDescent="0.35">
      <c r="A359" s="7" t="s">
        <v>2355</v>
      </c>
      <c r="B359" s="7" t="s">
        <v>2356</v>
      </c>
      <c r="C359" s="7">
        <v>1</v>
      </c>
      <c r="D359" s="7">
        <v>38</v>
      </c>
      <c r="E359" s="7">
        <v>15</v>
      </c>
      <c r="F359" s="7">
        <v>61686</v>
      </c>
      <c r="G359" s="7">
        <v>108.221052631578</v>
      </c>
      <c r="H359" s="7">
        <v>9.2016500000000005E-3</v>
      </c>
      <c r="I359" s="7">
        <v>1.71323E-2</v>
      </c>
      <c r="J359" s="7" t="s">
        <v>122</v>
      </c>
    </row>
    <row r="360" spans="1:10" x14ac:dyDescent="0.35">
      <c r="A360" s="7" t="s">
        <v>2357</v>
      </c>
      <c r="B360" s="7" t="s">
        <v>2358</v>
      </c>
      <c r="C360" s="7">
        <v>1</v>
      </c>
      <c r="D360" s="7">
        <v>38</v>
      </c>
      <c r="E360" s="7">
        <v>16</v>
      </c>
      <c r="F360" s="7">
        <v>61686</v>
      </c>
      <c r="G360" s="7">
        <v>101.457236842105</v>
      </c>
      <c r="H360" s="7">
        <v>9.8121500000000004E-3</v>
      </c>
      <c r="I360" s="7">
        <v>1.79712E-2</v>
      </c>
      <c r="J360" s="7" t="s">
        <v>489</v>
      </c>
    </row>
    <row r="361" spans="1:10" x14ac:dyDescent="0.35">
      <c r="A361" s="7" t="s">
        <v>2359</v>
      </c>
      <c r="B361" s="7" t="s">
        <v>2360</v>
      </c>
      <c r="C361" s="7">
        <v>1</v>
      </c>
      <c r="D361" s="7">
        <v>38</v>
      </c>
      <c r="E361" s="7">
        <v>16</v>
      </c>
      <c r="F361" s="7">
        <v>61686</v>
      </c>
      <c r="G361" s="7">
        <v>101.457236842105</v>
      </c>
      <c r="H361" s="7">
        <v>9.8121500000000004E-3</v>
      </c>
      <c r="I361" s="7">
        <v>1.79712E-2</v>
      </c>
      <c r="J361" s="7" t="s">
        <v>126</v>
      </c>
    </row>
    <row r="362" spans="1:10" x14ac:dyDescent="0.35">
      <c r="A362" s="7" t="s">
        <v>2361</v>
      </c>
      <c r="B362" s="7" t="s">
        <v>2362</v>
      </c>
      <c r="C362" s="7">
        <v>1</v>
      </c>
      <c r="D362" s="7">
        <v>38</v>
      </c>
      <c r="E362" s="7">
        <v>17</v>
      </c>
      <c r="F362" s="7">
        <v>61686</v>
      </c>
      <c r="G362" s="7">
        <v>95.489164086687296</v>
      </c>
      <c r="H362" s="7">
        <v>1.0422300000000001E-2</v>
      </c>
      <c r="I362" s="7">
        <v>1.8782400000000001E-2</v>
      </c>
      <c r="J362" s="7" t="s">
        <v>1899</v>
      </c>
    </row>
    <row r="363" spans="1:10" x14ac:dyDescent="0.35">
      <c r="A363" s="7" t="s">
        <v>2363</v>
      </c>
      <c r="B363" s="7" t="s">
        <v>2364</v>
      </c>
      <c r="C363" s="7">
        <v>1</v>
      </c>
      <c r="D363" s="7">
        <v>38</v>
      </c>
      <c r="E363" s="7">
        <v>17</v>
      </c>
      <c r="F363" s="7">
        <v>61686</v>
      </c>
      <c r="G363" s="7">
        <v>95.489164086687296</v>
      </c>
      <c r="H363" s="7">
        <v>1.0422300000000001E-2</v>
      </c>
      <c r="I363" s="7">
        <v>1.8782400000000001E-2</v>
      </c>
      <c r="J363" s="7" t="s">
        <v>279</v>
      </c>
    </row>
    <row r="364" spans="1:10" x14ac:dyDescent="0.35">
      <c r="A364" s="7" t="s">
        <v>2365</v>
      </c>
      <c r="B364" s="7" t="s">
        <v>2366</v>
      </c>
      <c r="C364" s="7">
        <v>1</v>
      </c>
      <c r="D364" s="7">
        <v>38</v>
      </c>
      <c r="E364" s="7">
        <v>17</v>
      </c>
      <c r="F364" s="7">
        <v>61686</v>
      </c>
      <c r="G364" s="7">
        <v>95.489164086687296</v>
      </c>
      <c r="H364" s="7">
        <v>1.0422300000000001E-2</v>
      </c>
      <c r="I364" s="7">
        <v>1.8782400000000001E-2</v>
      </c>
      <c r="J364" s="7" t="s">
        <v>279</v>
      </c>
    </row>
    <row r="365" spans="1:10" x14ac:dyDescent="0.35">
      <c r="A365" s="7" t="s">
        <v>2367</v>
      </c>
      <c r="B365" s="7" t="s">
        <v>2368</v>
      </c>
      <c r="C365" s="7">
        <v>2</v>
      </c>
      <c r="D365" s="7">
        <v>38</v>
      </c>
      <c r="E365" s="7">
        <v>254</v>
      </c>
      <c r="F365" s="7">
        <v>61686</v>
      </c>
      <c r="G365" s="7">
        <v>12.7820140903439</v>
      </c>
      <c r="H365" s="7">
        <v>1.0768399999999999E-2</v>
      </c>
      <c r="I365" s="7">
        <v>1.9302900000000001E-2</v>
      </c>
      <c r="J365" s="7" t="s">
        <v>2369</v>
      </c>
    </row>
    <row r="366" spans="1:10" x14ac:dyDescent="0.35">
      <c r="A366" s="7" t="s">
        <v>2370</v>
      </c>
      <c r="B366" s="7" t="s">
        <v>2371</v>
      </c>
      <c r="C366" s="7">
        <v>1</v>
      </c>
      <c r="D366" s="7">
        <v>38</v>
      </c>
      <c r="E366" s="7">
        <v>19</v>
      </c>
      <c r="F366" s="7">
        <v>61686</v>
      </c>
      <c r="G366" s="7">
        <v>85.4376731301939</v>
      </c>
      <c r="H366" s="7">
        <v>1.1641500000000001E-2</v>
      </c>
      <c r="I366" s="7">
        <v>2.0648300000000001E-2</v>
      </c>
      <c r="J366" s="7" t="s">
        <v>44</v>
      </c>
    </row>
    <row r="367" spans="1:10" x14ac:dyDescent="0.35">
      <c r="A367" s="7" t="s">
        <v>2372</v>
      </c>
      <c r="B367" s="7" t="s">
        <v>2373</v>
      </c>
      <c r="C367" s="7">
        <v>1</v>
      </c>
      <c r="D367" s="7">
        <v>38</v>
      </c>
      <c r="E367" s="7">
        <v>19</v>
      </c>
      <c r="F367" s="7">
        <v>61686</v>
      </c>
      <c r="G367" s="7">
        <v>85.4376731301939</v>
      </c>
      <c r="H367" s="7">
        <v>1.1641500000000001E-2</v>
      </c>
      <c r="I367" s="7">
        <v>2.0648300000000001E-2</v>
      </c>
      <c r="J367" s="7" t="s">
        <v>13</v>
      </c>
    </row>
    <row r="368" spans="1:10" x14ac:dyDescent="0.35">
      <c r="A368" s="7" t="s">
        <v>2374</v>
      </c>
      <c r="B368" s="7" t="s">
        <v>2375</v>
      </c>
      <c r="C368" s="7">
        <v>1</v>
      </c>
      <c r="D368" s="7">
        <v>38</v>
      </c>
      <c r="E368" s="7">
        <v>20</v>
      </c>
      <c r="F368" s="7">
        <v>61686</v>
      </c>
      <c r="G368" s="7">
        <v>81.1657894736842</v>
      </c>
      <c r="H368" s="7">
        <v>1.2250499999999999E-2</v>
      </c>
      <c r="I368" s="7">
        <v>2.1390799999999901E-2</v>
      </c>
      <c r="J368" s="7" t="s">
        <v>754</v>
      </c>
    </row>
    <row r="369" spans="1:10" x14ac:dyDescent="0.35">
      <c r="A369" s="7" t="s">
        <v>2376</v>
      </c>
      <c r="B369" s="7" t="s">
        <v>2377</v>
      </c>
      <c r="C369" s="7">
        <v>1</v>
      </c>
      <c r="D369" s="7">
        <v>38</v>
      </c>
      <c r="E369" s="7">
        <v>20</v>
      </c>
      <c r="F369" s="7">
        <v>61686</v>
      </c>
      <c r="G369" s="7">
        <v>81.1657894736842</v>
      </c>
      <c r="H369" s="7">
        <v>1.2250499999999999E-2</v>
      </c>
      <c r="I369" s="7">
        <v>2.1390799999999901E-2</v>
      </c>
      <c r="J369" s="7" t="s">
        <v>229</v>
      </c>
    </row>
    <row r="370" spans="1:10" x14ac:dyDescent="0.35">
      <c r="A370" s="7" t="s">
        <v>2378</v>
      </c>
      <c r="B370" s="7" t="s">
        <v>2379</v>
      </c>
      <c r="C370" s="7">
        <v>1</v>
      </c>
      <c r="D370" s="7">
        <v>38</v>
      </c>
      <c r="E370" s="7">
        <v>20</v>
      </c>
      <c r="F370" s="7">
        <v>61686</v>
      </c>
      <c r="G370" s="7">
        <v>81.1657894736842</v>
      </c>
      <c r="H370" s="7">
        <v>1.2250499999999999E-2</v>
      </c>
      <c r="I370" s="7">
        <v>2.1390799999999901E-2</v>
      </c>
      <c r="J370" s="7" t="s">
        <v>798</v>
      </c>
    </row>
    <row r="371" spans="1:10" x14ac:dyDescent="0.35">
      <c r="A371" s="7" t="s">
        <v>2380</v>
      </c>
      <c r="B371" s="7" t="s">
        <v>2381</v>
      </c>
      <c r="C371" s="7">
        <v>2</v>
      </c>
      <c r="D371" s="7">
        <v>38</v>
      </c>
      <c r="E371" s="7">
        <v>279</v>
      </c>
      <c r="F371" s="7">
        <v>61686</v>
      </c>
      <c r="G371" s="7">
        <v>11.6366723259762</v>
      </c>
      <c r="H371" s="7">
        <v>1.28725E-2</v>
      </c>
      <c r="I371" s="7">
        <v>2.2360999999999999E-2</v>
      </c>
      <c r="J371" s="7" t="s">
        <v>2090</v>
      </c>
    </row>
    <row r="372" spans="1:10" x14ac:dyDescent="0.35">
      <c r="A372" s="7" t="s">
        <v>2382</v>
      </c>
      <c r="B372" s="7" t="s">
        <v>2383</v>
      </c>
      <c r="C372" s="7">
        <v>1</v>
      </c>
      <c r="D372" s="7">
        <v>38</v>
      </c>
      <c r="E372" s="7">
        <v>22</v>
      </c>
      <c r="F372" s="7">
        <v>61686</v>
      </c>
      <c r="G372" s="7">
        <v>73.787081339712898</v>
      </c>
      <c r="H372" s="7">
        <v>1.34675E-2</v>
      </c>
      <c r="I372" s="7">
        <v>2.3038299999999901E-2</v>
      </c>
      <c r="J372" s="7" t="s">
        <v>109</v>
      </c>
    </row>
    <row r="373" spans="1:10" x14ac:dyDescent="0.35">
      <c r="A373" s="7" t="s">
        <v>2384</v>
      </c>
      <c r="B373" s="7" t="s">
        <v>2385</v>
      </c>
      <c r="C373" s="7">
        <v>1</v>
      </c>
      <c r="D373" s="7">
        <v>38</v>
      </c>
      <c r="E373" s="7">
        <v>22</v>
      </c>
      <c r="F373" s="7">
        <v>61686</v>
      </c>
      <c r="G373" s="7">
        <v>73.787081339712898</v>
      </c>
      <c r="H373" s="7">
        <v>1.34675E-2</v>
      </c>
      <c r="I373" s="7">
        <v>2.3038299999999901E-2</v>
      </c>
      <c r="J373" s="7" t="s">
        <v>376</v>
      </c>
    </row>
    <row r="374" spans="1:10" x14ac:dyDescent="0.35">
      <c r="A374" s="7" t="s">
        <v>2386</v>
      </c>
      <c r="B374" s="7" t="s">
        <v>2387</v>
      </c>
      <c r="C374" s="7">
        <v>1</v>
      </c>
      <c r="D374" s="7">
        <v>38</v>
      </c>
      <c r="E374" s="7">
        <v>22</v>
      </c>
      <c r="F374" s="7">
        <v>61686</v>
      </c>
      <c r="G374" s="7">
        <v>73.787081339712898</v>
      </c>
      <c r="H374" s="7">
        <v>1.34675E-2</v>
      </c>
      <c r="I374" s="7">
        <v>2.3038299999999901E-2</v>
      </c>
      <c r="J374" s="7" t="s">
        <v>44</v>
      </c>
    </row>
    <row r="375" spans="1:10" x14ac:dyDescent="0.35">
      <c r="A375" s="7" t="s">
        <v>2388</v>
      </c>
      <c r="B375" s="7" t="s">
        <v>2389</v>
      </c>
      <c r="C375" s="7">
        <v>2</v>
      </c>
      <c r="D375" s="7">
        <v>38</v>
      </c>
      <c r="E375" s="7">
        <v>290</v>
      </c>
      <c r="F375" s="7">
        <v>61686</v>
      </c>
      <c r="G375" s="7">
        <v>11.195281306715</v>
      </c>
      <c r="H375" s="7">
        <v>1.3850599999999999E-2</v>
      </c>
      <c r="I375" s="7">
        <v>2.35740999999999E-2</v>
      </c>
      <c r="J375" s="7" t="s">
        <v>2390</v>
      </c>
    </row>
    <row r="376" spans="1:10" x14ac:dyDescent="0.35">
      <c r="A376" s="7" t="s">
        <v>2391</v>
      </c>
      <c r="B376" s="7" t="s">
        <v>2392</v>
      </c>
      <c r="C376" s="7">
        <v>1</v>
      </c>
      <c r="D376" s="7">
        <v>38</v>
      </c>
      <c r="E376" s="7">
        <v>23</v>
      </c>
      <c r="F376" s="7">
        <v>61686</v>
      </c>
      <c r="G376" s="7">
        <v>70.578947368420998</v>
      </c>
      <c r="H376" s="7">
        <v>1.4075399999999899E-2</v>
      </c>
      <c r="I376" s="7">
        <v>2.3599099999999901E-2</v>
      </c>
      <c r="J376" s="7" t="s">
        <v>279</v>
      </c>
    </row>
    <row r="377" spans="1:10" x14ac:dyDescent="0.35">
      <c r="A377" s="7" t="s">
        <v>2393</v>
      </c>
      <c r="B377" s="7" t="s">
        <v>2394</v>
      </c>
      <c r="C377" s="7">
        <v>1</v>
      </c>
      <c r="D377" s="7">
        <v>38</v>
      </c>
      <c r="E377" s="7">
        <v>23</v>
      </c>
      <c r="F377" s="7">
        <v>61686</v>
      </c>
      <c r="G377" s="7">
        <v>70.578947368420998</v>
      </c>
      <c r="H377" s="7">
        <v>1.4075399999999899E-2</v>
      </c>
      <c r="I377" s="7">
        <v>2.3599099999999901E-2</v>
      </c>
      <c r="J377" s="7" t="s">
        <v>489</v>
      </c>
    </row>
    <row r="378" spans="1:10" x14ac:dyDescent="0.35">
      <c r="A378" s="7" t="s">
        <v>2395</v>
      </c>
      <c r="B378" s="7" t="s">
        <v>2396</v>
      </c>
      <c r="C378" s="7">
        <v>2</v>
      </c>
      <c r="D378" s="7">
        <v>38</v>
      </c>
      <c r="E378" s="7">
        <v>291</v>
      </c>
      <c r="F378" s="7">
        <v>61686</v>
      </c>
      <c r="G378" s="7">
        <v>11.156809549647299</v>
      </c>
      <c r="H378" s="7">
        <v>1.39411E-2</v>
      </c>
      <c r="I378" s="7">
        <v>2.3608799999999999E-2</v>
      </c>
      <c r="J378" s="7" t="s">
        <v>2397</v>
      </c>
    </row>
    <row r="379" spans="1:10" x14ac:dyDescent="0.35">
      <c r="A379" s="7" t="s">
        <v>2398</v>
      </c>
      <c r="B379" s="7" t="s">
        <v>2399</v>
      </c>
      <c r="C379" s="7">
        <v>1</v>
      </c>
      <c r="D379" s="7">
        <v>38</v>
      </c>
      <c r="E379" s="7">
        <v>24</v>
      </c>
      <c r="F379" s="7">
        <v>61686</v>
      </c>
      <c r="G379" s="7">
        <v>67.638157894736807</v>
      </c>
      <c r="H379" s="7">
        <v>1.4683E-2</v>
      </c>
      <c r="I379" s="7">
        <v>2.4495900000000001E-2</v>
      </c>
      <c r="J379" s="7" t="s">
        <v>449</v>
      </c>
    </row>
    <row r="380" spans="1:10" x14ac:dyDescent="0.35">
      <c r="A380" s="7" t="s">
        <v>2400</v>
      </c>
      <c r="B380" s="7" t="s">
        <v>2401</v>
      </c>
      <c r="C380" s="7">
        <v>1</v>
      </c>
      <c r="D380" s="7">
        <v>38</v>
      </c>
      <c r="E380" s="7">
        <v>25</v>
      </c>
      <c r="F380" s="7">
        <v>61686</v>
      </c>
      <c r="G380" s="7">
        <v>64.932631578947294</v>
      </c>
      <c r="H380" s="7">
        <v>1.52902E-2</v>
      </c>
      <c r="I380" s="7">
        <v>2.5383300000000001E-2</v>
      </c>
      <c r="J380" s="7" t="s">
        <v>44</v>
      </c>
    </row>
    <row r="381" spans="1:10" x14ac:dyDescent="0.35">
      <c r="A381" s="7" t="s">
        <v>2402</v>
      </c>
      <c r="B381" s="7" t="s">
        <v>2403</v>
      </c>
      <c r="C381" s="7">
        <v>1</v>
      </c>
      <c r="D381" s="7">
        <v>38</v>
      </c>
      <c r="E381" s="7">
        <v>26</v>
      </c>
      <c r="F381" s="7">
        <v>61686</v>
      </c>
      <c r="G381" s="7">
        <v>62.435222672064697</v>
      </c>
      <c r="H381" s="7">
        <v>1.5897100000000001E-2</v>
      </c>
      <c r="I381" s="7">
        <v>2.6261300000000001E-2</v>
      </c>
      <c r="J381" s="7" t="s">
        <v>391</v>
      </c>
    </row>
    <row r="382" spans="1:10" x14ac:dyDescent="0.35">
      <c r="A382" s="7" t="s">
        <v>2404</v>
      </c>
      <c r="B382" s="7" t="s">
        <v>2405</v>
      </c>
      <c r="C382" s="7">
        <v>1</v>
      </c>
      <c r="D382" s="7">
        <v>38</v>
      </c>
      <c r="E382" s="7">
        <v>27</v>
      </c>
      <c r="F382" s="7">
        <v>61686</v>
      </c>
      <c r="G382" s="7">
        <v>60.122807017543799</v>
      </c>
      <c r="H382" s="7">
        <v>1.65035999999999E-2</v>
      </c>
      <c r="I382" s="7">
        <v>2.6998500000000002E-2</v>
      </c>
      <c r="J382" s="7" t="s">
        <v>89</v>
      </c>
    </row>
    <row r="383" spans="1:10" x14ac:dyDescent="0.35">
      <c r="A383" s="7" t="s">
        <v>2406</v>
      </c>
      <c r="B383" s="7" t="s">
        <v>2407</v>
      </c>
      <c r="C383" s="7">
        <v>1</v>
      </c>
      <c r="D383" s="7">
        <v>38</v>
      </c>
      <c r="E383" s="7">
        <v>27</v>
      </c>
      <c r="F383" s="7">
        <v>61686</v>
      </c>
      <c r="G383" s="7">
        <v>60.122807017543799</v>
      </c>
      <c r="H383" s="7">
        <v>1.65035999999999E-2</v>
      </c>
      <c r="I383" s="7">
        <v>2.6998500000000002E-2</v>
      </c>
      <c r="J383" s="7" t="s">
        <v>1898</v>
      </c>
    </row>
    <row r="384" spans="1:10" x14ac:dyDescent="0.35">
      <c r="A384" s="7" t="s">
        <v>2408</v>
      </c>
      <c r="B384" s="7" t="s">
        <v>2409</v>
      </c>
      <c r="C384" s="7">
        <v>1</v>
      </c>
      <c r="D384" s="7">
        <v>38</v>
      </c>
      <c r="E384" s="7">
        <v>28</v>
      </c>
      <c r="F384" s="7">
        <v>61686</v>
      </c>
      <c r="G384" s="7">
        <v>57.975563909774401</v>
      </c>
      <c r="H384" s="7">
        <v>1.7109699999999999E-2</v>
      </c>
      <c r="I384" s="7">
        <v>2.7720999999999999E-2</v>
      </c>
      <c r="J384" s="7" t="s">
        <v>13</v>
      </c>
    </row>
    <row r="385" spans="1:10" x14ac:dyDescent="0.35">
      <c r="A385" s="7" t="s">
        <v>2410</v>
      </c>
      <c r="B385" s="7" t="s">
        <v>2411</v>
      </c>
      <c r="C385" s="7">
        <v>1</v>
      </c>
      <c r="D385" s="7">
        <v>38</v>
      </c>
      <c r="E385" s="7">
        <v>28</v>
      </c>
      <c r="F385" s="7">
        <v>61686</v>
      </c>
      <c r="G385" s="7">
        <v>57.975563909774401</v>
      </c>
      <c r="H385" s="7">
        <v>1.7109699999999999E-2</v>
      </c>
      <c r="I385" s="7">
        <v>2.7720999999999999E-2</v>
      </c>
      <c r="J385" s="7" t="s">
        <v>41</v>
      </c>
    </row>
    <row r="386" spans="1:10" x14ac:dyDescent="0.35">
      <c r="A386" s="7" t="s">
        <v>2412</v>
      </c>
      <c r="B386" s="7" t="s">
        <v>2413</v>
      </c>
      <c r="C386" s="7">
        <v>1</v>
      </c>
      <c r="D386" s="7">
        <v>38</v>
      </c>
      <c r="E386" s="7">
        <v>29</v>
      </c>
      <c r="F386" s="7">
        <v>61686</v>
      </c>
      <c r="G386" s="7">
        <v>55.9764065335753</v>
      </c>
      <c r="H386" s="7">
        <v>1.7715399999999999E-2</v>
      </c>
      <c r="I386" s="7">
        <v>2.8294299999999901E-2</v>
      </c>
      <c r="J386" s="7" t="s">
        <v>13</v>
      </c>
    </row>
    <row r="387" spans="1:10" x14ac:dyDescent="0.35">
      <c r="A387" s="7" t="s">
        <v>2414</v>
      </c>
      <c r="B387" s="7" t="s">
        <v>2415</v>
      </c>
      <c r="C387" s="7">
        <v>1</v>
      </c>
      <c r="D387" s="7">
        <v>38</v>
      </c>
      <c r="E387" s="7">
        <v>29</v>
      </c>
      <c r="F387" s="7">
        <v>61686</v>
      </c>
      <c r="G387" s="7">
        <v>55.9764065335753</v>
      </c>
      <c r="H387" s="7">
        <v>1.7715399999999999E-2</v>
      </c>
      <c r="I387" s="7">
        <v>2.8294299999999901E-2</v>
      </c>
      <c r="J387" s="7" t="s">
        <v>53</v>
      </c>
    </row>
    <row r="388" spans="1:10" x14ac:dyDescent="0.35">
      <c r="A388" s="7" t="s">
        <v>2416</v>
      </c>
      <c r="B388" s="7" t="s">
        <v>2417</v>
      </c>
      <c r="C388" s="7">
        <v>1</v>
      </c>
      <c r="D388" s="7">
        <v>38</v>
      </c>
      <c r="E388" s="7">
        <v>29</v>
      </c>
      <c r="F388" s="7">
        <v>61686</v>
      </c>
      <c r="G388" s="7">
        <v>55.9764065335753</v>
      </c>
      <c r="H388" s="7">
        <v>1.7715399999999999E-2</v>
      </c>
      <c r="I388" s="7">
        <v>2.8294299999999901E-2</v>
      </c>
      <c r="J388" s="7" t="s">
        <v>1898</v>
      </c>
    </row>
    <row r="389" spans="1:10" x14ac:dyDescent="0.35">
      <c r="A389" s="7" t="s">
        <v>2418</v>
      </c>
      <c r="B389" s="7" t="s">
        <v>2419</v>
      </c>
      <c r="C389" s="7">
        <v>1</v>
      </c>
      <c r="D389" s="7">
        <v>38</v>
      </c>
      <c r="E389" s="7">
        <v>30</v>
      </c>
      <c r="F389" s="7">
        <v>61686</v>
      </c>
      <c r="G389" s="7">
        <v>54.1105263157894</v>
      </c>
      <c r="H389" s="7">
        <v>1.8320799999999901E-2</v>
      </c>
      <c r="I389" s="7">
        <v>2.8583899999999999E-2</v>
      </c>
      <c r="J389" s="7" t="s">
        <v>313</v>
      </c>
    </row>
    <row r="390" spans="1:10" x14ac:dyDescent="0.35">
      <c r="A390" s="7" t="s">
        <v>2420</v>
      </c>
      <c r="B390" s="7" t="s">
        <v>2421</v>
      </c>
      <c r="C390" s="7">
        <v>1</v>
      </c>
      <c r="D390" s="7">
        <v>38</v>
      </c>
      <c r="E390" s="7">
        <v>30</v>
      </c>
      <c r="F390" s="7">
        <v>61686</v>
      </c>
      <c r="G390" s="7">
        <v>54.1105263157894</v>
      </c>
      <c r="H390" s="7">
        <v>1.8320799999999901E-2</v>
      </c>
      <c r="I390" s="7">
        <v>2.8583899999999999E-2</v>
      </c>
      <c r="J390" s="7" t="s">
        <v>251</v>
      </c>
    </row>
    <row r="391" spans="1:10" x14ac:dyDescent="0.35">
      <c r="A391" s="7" t="s">
        <v>2422</v>
      </c>
      <c r="B391" s="7" t="s">
        <v>2423</v>
      </c>
      <c r="C391" s="7">
        <v>1</v>
      </c>
      <c r="D391" s="7">
        <v>38</v>
      </c>
      <c r="E391" s="7">
        <v>30</v>
      </c>
      <c r="F391" s="7">
        <v>61686</v>
      </c>
      <c r="G391" s="7">
        <v>54.1105263157894</v>
      </c>
      <c r="H391" s="7">
        <v>1.8320799999999901E-2</v>
      </c>
      <c r="I391" s="7">
        <v>2.8583899999999999E-2</v>
      </c>
      <c r="J391" s="7" t="s">
        <v>41</v>
      </c>
    </row>
    <row r="392" spans="1:10" x14ac:dyDescent="0.35">
      <c r="A392" s="7" t="s">
        <v>2424</v>
      </c>
      <c r="B392" s="7" t="s">
        <v>2425</v>
      </c>
      <c r="C392" s="7">
        <v>1</v>
      </c>
      <c r="D392" s="7">
        <v>38</v>
      </c>
      <c r="E392" s="7">
        <v>30</v>
      </c>
      <c r="F392" s="7">
        <v>61686</v>
      </c>
      <c r="G392" s="7">
        <v>54.1105263157894</v>
      </c>
      <c r="H392" s="7">
        <v>1.8320799999999901E-2</v>
      </c>
      <c r="I392" s="7">
        <v>2.8583899999999999E-2</v>
      </c>
      <c r="J392" s="7" t="s">
        <v>13</v>
      </c>
    </row>
    <row r="393" spans="1:10" x14ac:dyDescent="0.35">
      <c r="A393" s="7" t="s">
        <v>2426</v>
      </c>
      <c r="B393" s="7" t="s">
        <v>2427</v>
      </c>
      <c r="C393" s="7">
        <v>1</v>
      </c>
      <c r="D393" s="7">
        <v>38</v>
      </c>
      <c r="E393" s="7">
        <v>30</v>
      </c>
      <c r="F393" s="7">
        <v>61686</v>
      </c>
      <c r="G393" s="7">
        <v>54.1105263157894</v>
      </c>
      <c r="H393" s="7">
        <v>1.8320799999999901E-2</v>
      </c>
      <c r="I393" s="7">
        <v>2.8583899999999999E-2</v>
      </c>
      <c r="J393" s="7" t="s">
        <v>89</v>
      </c>
    </row>
    <row r="394" spans="1:10" x14ac:dyDescent="0.35">
      <c r="A394" s="7" t="s">
        <v>2428</v>
      </c>
      <c r="B394" s="7" t="s">
        <v>2429</v>
      </c>
      <c r="C394" s="7">
        <v>1</v>
      </c>
      <c r="D394" s="7">
        <v>38</v>
      </c>
      <c r="E394" s="7">
        <v>31</v>
      </c>
      <c r="F394" s="7">
        <v>61686</v>
      </c>
      <c r="G394" s="7">
        <v>52.365025466893002</v>
      </c>
      <c r="H394" s="7">
        <v>1.8925899999999999E-2</v>
      </c>
      <c r="I394" s="7">
        <v>2.9391799999999999E-2</v>
      </c>
      <c r="J394" s="7" t="s">
        <v>44</v>
      </c>
    </row>
    <row r="395" spans="1:10" x14ac:dyDescent="0.35">
      <c r="A395" s="7" t="s">
        <v>2430</v>
      </c>
      <c r="B395" s="7" t="s">
        <v>2431</v>
      </c>
      <c r="C395" s="7">
        <v>1</v>
      </c>
      <c r="D395" s="7">
        <v>38</v>
      </c>
      <c r="E395" s="7">
        <v>32</v>
      </c>
      <c r="F395" s="7">
        <v>61686</v>
      </c>
      <c r="G395" s="7">
        <v>50.728618421052602</v>
      </c>
      <c r="H395" s="7">
        <v>1.9530499999999999E-2</v>
      </c>
      <c r="I395" s="7">
        <v>2.97817999999999E-2</v>
      </c>
      <c r="J395" s="7" t="s">
        <v>13</v>
      </c>
    </row>
    <row r="396" spans="1:10" x14ac:dyDescent="0.35">
      <c r="A396" s="7" t="s">
        <v>2432</v>
      </c>
      <c r="B396" s="7" t="s">
        <v>2433</v>
      </c>
      <c r="C396" s="7">
        <v>1</v>
      </c>
      <c r="D396" s="7">
        <v>38</v>
      </c>
      <c r="E396" s="7">
        <v>32</v>
      </c>
      <c r="F396" s="7">
        <v>61686</v>
      </c>
      <c r="G396" s="7">
        <v>50.728618421052602</v>
      </c>
      <c r="H396" s="7">
        <v>1.9530499999999999E-2</v>
      </c>
      <c r="I396" s="7">
        <v>2.97817999999999E-2</v>
      </c>
      <c r="J396" s="7" t="s">
        <v>41</v>
      </c>
    </row>
    <row r="397" spans="1:10" x14ac:dyDescent="0.35">
      <c r="A397" s="7" t="s">
        <v>2434</v>
      </c>
      <c r="B397" s="7" t="s">
        <v>2435</v>
      </c>
      <c r="C397" s="7">
        <v>1</v>
      </c>
      <c r="D397" s="7">
        <v>38</v>
      </c>
      <c r="E397" s="7">
        <v>32</v>
      </c>
      <c r="F397" s="7">
        <v>61686</v>
      </c>
      <c r="G397" s="7">
        <v>50.728618421052602</v>
      </c>
      <c r="H397" s="7">
        <v>1.9530499999999999E-2</v>
      </c>
      <c r="I397" s="7">
        <v>2.97817999999999E-2</v>
      </c>
      <c r="J397" s="7" t="s">
        <v>122</v>
      </c>
    </row>
    <row r="398" spans="1:10" x14ac:dyDescent="0.35">
      <c r="A398" s="7" t="s">
        <v>2436</v>
      </c>
      <c r="B398" s="7" t="s">
        <v>2437</v>
      </c>
      <c r="C398" s="7">
        <v>1</v>
      </c>
      <c r="D398" s="7">
        <v>38</v>
      </c>
      <c r="E398" s="7">
        <v>32</v>
      </c>
      <c r="F398" s="7">
        <v>61686</v>
      </c>
      <c r="G398" s="7">
        <v>50.728618421052602</v>
      </c>
      <c r="H398" s="7">
        <v>1.9530499999999999E-2</v>
      </c>
      <c r="I398" s="7">
        <v>2.97817999999999E-2</v>
      </c>
      <c r="J398" s="7" t="s">
        <v>13</v>
      </c>
    </row>
    <row r="399" spans="1:10" x14ac:dyDescent="0.35">
      <c r="A399" s="7" t="s">
        <v>2438</v>
      </c>
      <c r="B399" s="7" t="s">
        <v>2439</v>
      </c>
      <c r="C399" s="7">
        <v>3</v>
      </c>
      <c r="D399" s="7">
        <v>38</v>
      </c>
      <c r="E399" s="7">
        <v>943</v>
      </c>
      <c r="F399" s="7">
        <v>61686</v>
      </c>
      <c r="G399" s="7">
        <v>5.1643132220795804</v>
      </c>
      <c r="H399" s="7">
        <v>2.01999E-2</v>
      </c>
      <c r="I399" s="7">
        <v>3.0526299999999999E-2</v>
      </c>
      <c r="J399" s="7" t="s">
        <v>2440</v>
      </c>
    </row>
    <row r="400" spans="1:10" x14ac:dyDescent="0.35">
      <c r="A400" s="7" t="s">
        <v>2441</v>
      </c>
      <c r="B400" s="7" t="s">
        <v>2442</v>
      </c>
      <c r="C400" s="7">
        <v>1</v>
      </c>
      <c r="D400" s="7">
        <v>38</v>
      </c>
      <c r="E400" s="7">
        <v>33</v>
      </c>
      <c r="F400" s="7">
        <v>61686</v>
      </c>
      <c r="G400" s="7">
        <v>49.191387559808597</v>
      </c>
      <c r="H400" s="7">
        <v>2.0134799999999901E-2</v>
      </c>
      <c r="I400" s="7">
        <v>3.0564999999999998E-2</v>
      </c>
      <c r="J400" s="7" t="s">
        <v>1899</v>
      </c>
    </row>
    <row r="401" spans="1:10" x14ac:dyDescent="0.35">
      <c r="A401" s="7" t="s">
        <v>2443</v>
      </c>
      <c r="B401" s="7" t="s">
        <v>2444</v>
      </c>
      <c r="C401" s="7">
        <v>1</v>
      </c>
      <c r="D401" s="7">
        <v>38</v>
      </c>
      <c r="E401" s="7">
        <v>34</v>
      </c>
      <c r="F401" s="7">
        <v>61686</v>
      </c>
      <c r="G401" s="7">
        <v>47.744582043343598</v>
      </c>
      <c r="H401" s="7">
        <v>2.0738800000000002E-2</v>
      </c>
      <c r="I401" s="7">
        <v>3.1062099999999999E-2</v>
      </c>
      <c r="J401" s="7" t="s">
        <v>292</v>
      </c>
    </row>
    <row r="402" spans="1:10" x14ac:dyDescent="0.35">
      <c r="A402" s="7" t="s">
        <v>2445</v>
      </c>
      <c r="B402" s="7" t="s">
        <v>2446</v>
      </c>
      <c r="C402" s="7">
        <v>1</v>
      </c>
      <c r="D402" s="7">
        <v>38</v>
      </c>
      <c r="E402" s="7">
        <v>34</v>
      </c>
      <c r="F402" s="7">
        <v>61686</v>
      </c>
      <c r="G402" s="7">
        <v>47.744582043343598</v>
      </c>
      <c r="H402" s="7">
        <v>2.0738800000000002E-2</v>
      </c>
      <c r="I402" s="7">
        <v>3.1062099999999999E-2</v>
      </c>
      <c r="J402" s="7" t="s">
        <v>279</v>
      </c>
    </row>
    <row r="403" spans="1:10" x14ac:dyDescent="0.35">
      <c r="A403" s="7" t="s">
        <v>2447</v>
      </c>
      <c r="B403" s="7" t="s">
        <v>2448</v>
      </c>
      <c r="C403" s="7">
        <v>1</v>
      </c>
      <c r="D403" s="7">
        <v>38</v>
      </c>
      <c r="E403" s="7">
        <v>35</v>
      </c>
      <c r="F403" s="7">
        <v>61686</v>
      </c>
      <c r="G403" s="7">
        <v>46.380451127819498</v>
      </c>
      <c r="H403" s="7">
        <v>2.1342400000000001E-2</v>
      </c>
      <c r="I403" s="7">
        <v>3.1824699999999997E-2</v>
      </c>
      <c r="J403" s="7" t="s">
        <v>19</v>
      </c>
    </row>
    <row r="404" spans="1:10" x14ac:dyDescent="0.35">
      <c r="A404" s="7" t="s">
        <v>2449</v>
      </c>
      <c r="B404" s="7" t="s">
        <v>2450</v>
      </c>
      <c r="C404" s="7">
        <v>1</v>
      </c>
      <c r="D404" s="7">
        <v>38</v>
      </c>
      <c r="E404" s="7">
        <v>36</v>
      </c>
      <c r="F404" s="7">
        <v>61686</v>
      </c>
      <c r="G404" s="7">
        <v>45.092105263157897</v>
      </c>
      <c r="H404" s="7">
        <v>2.1945599999999999E-2</v>
      </c>
      <c r="I404" s="7">
        <v>3.2579999999999998E-2</v>
      </c>
      <c r="J404" s="7" t="s">
        <v>13</v>
      </c>
    </row>
    <row r="405" spans="1:10" x14ac:dyDescent="0.35">
      <c r="A405" s="7" t="s">
        <v>2451</v>
      </c>
      <c r="B405" s="7" t="s">
        <v>2452</v>
      </c>
      <c r="C405" s="7">
        <v>1</v>
      </c>
      <c r="D405" s="7">
        <v>38</v>
      </c>
      <c r="E405" s="7">
        <v>38</v>
      </c>
      <c r="F405" s="7">
        <v>61686</v>
      </c>
      <c r="G405" s="7">
        <v>42.7188365650969</v>
      </c>
      <c r="H405" s="7">
        <v>2.3150899999999999E-2</v>
      </c>
      <c r="I405" s="7">
        <v>3.3921100000000003E-2</v>
      </c>
      <c r="J405" s="7" t="s">
        <v>391</v>
      </c>
    </row>
    <row r="406" spans="1:10" x14ac:dyDescent="0.35">
      <c r="A406" s="7" t="s">
        <v>2453</v>
      </c>
      <c r="B406" s="7" t="s">
        <v>2454</v>
      </c>
      <c r="C406" s="7">
        <v>1</v>
      </c>
      <c r="D406" s="7">
        <v>38</v>
      </c>
      <c r="E406" s="7">
        <v>38</v>
      </c>
      <c r="F406" s="7">
        <v>61686</v>
      </c>
      <c r="G406" s="7">
        <v>42.7188365650969</v>
      </c>
      <c r="H406" s="7">
        <v>2.3150899999999999E-2</v>
      </c>
      <c r="I406" s="7">
        <v>3.3921100000000003E-2</v>
      </c>
      <c r="J406" s="7" t="s">
        <v>323</v>
      </c>
    </row>
    <row r="407" spans="1:10" x14ac:dyDescent="0.35">
      <c r="A407" s="7" t="s">
        <v>2455</v>
      </c>
      <c r="B407" s="7" t="s">
        <v>2456</v>
      </c>
      <c r="C407" s="7">
        <v>1</v>
      </c>
      <c r="D407" s="7">
        <v>38</v>
      </c>
      <c r="E407" s="7">
        <v>38</v>
      </c>
      <c r="F407" s="7">
        <v>61686</v>
      </c>
      <c r="G407" s="7">
        <v>42.7188365650969</v>
      </c>
      <c r="H407" s="7">
        <v>2.3150899999999999E-2</v>
      </c>
      <c r="I407" s="7">
        <v>3.3921100000000003E-2</v>
      </c>
      <c r="J407" s="7" t="s">
        <v>391</v>
      </c>
    </row>
    <row r="408" spans="1:10" x14ac:dyDescent="0.35">
      <c r="A408" s="7" t="s">
        <v>2457</v>
      </c>
      <c r="B408" s="7" t="s">
        <v>2458</v>
      </c>
      <c r="C408" s="7">
        <v>1</v>
      </c>
      <c r="D408" s="7">
        <v>38</v>
      </c>
      <c r="E408" s="7">
        <v>39</v>
      </c>
      <c r="F408" s="7">
        <v>61686</v>
      </c>
      <c r="G408" s="7">
        <v>41.623481781376498</v>
      </c>
      <c r="H408" s="7">
        <v>2.3753099999999999E-2</v>
      </c>
      <c r="I408" s="7">
        <v>3.4652700000000002E-2</v>
      </c>
      <c r="J408" s="7" t="s">
        <v>13</v>
      </c>
    </row>
    <row r="409" spans="1:10" x14ac:dyDescent="0.35">
      <c r="A409" s="7" t="s">
        <v>2459</v>
      </c>
      <c r="B409" s="7" t="s">
        <v>2460</v>
      </c>
      <c r="C409" s="7">
        <v>1</v>
      </c>
      <c r="D409" s="7">
        <v>38</v>
      </c>
      <c r="E409" s="7">
        <v>40</v>
      </c>
      <c r="F409" s="7">
        <v>61686</v>
      </c>
      <c r="G409" s="7">
        <v>40.5828947368421</v>
      </c>
      <c r="H409" s="7">
        <v>2.4354799999999999E-2</v>
      </c>
      <c r="I409" s="7">
        <v>3.5377499999999999E-2</v>
      </c>
      <c r="J409" s="7" t="s">
        <v>101</v>
      </c>
    </row>
    <row r="410" spans="1:10" x14ac:dyDescent="0.35">
      <c r="A410" s="7" t="s">
        <v>2461</v>
      </c>
      <c r="B410" s="7" t="s">
        <v>2462</v>
      </c>
      <c r="C410" s="7">
        <v>1</v>
      </c>
      <c r="D410" s="7">
        <v>38</v>
      </c>
      <c r="E410" s="7">
        <v>41</v>
      </c>
      <c r="F410" s="7">
        <v>61686</v>
      </c>
      <c r="G410" s="7">
        <v>39.593068035943503</v>
      </c>
      <c r="H410" s="7">
        <v>2.4956200000000001E-2</v>
      </c>
      <c r="I410" s="7">
        <v>3.6095499999999898E-2</v>
      </c>
      <c r="J410" s="7" t="s">
        <v>19</v>
      </c>
    </row>
    <row r="411" spans="1:10" x14ac:dyDescent="0.35">
      <c r="A411" s="7" t="s">
        <v>2463</v>
      </c>
      <c r="B411" s="7" t="s">
        <v>2464</v>
      </c>
      <c r="C411" s="7">
        <v>1</v>
      </c>
      <c r="D411" s="7">
        <v>38</v>
      </c>
      <c r="E411" s="7">
        <v>42</v>
      </c>
      <c r="F411" s="7">
        <v>61686</v>
      </c>
      <c r="G411" s="7">
        <v>38.650375939849603</v>
      </c>
      <c r="H411" s="7">
        <v>2.5557299999999901E-2</v>
      </c>
      <c r="I411" s="7">
        <v>3.6806899999999997E-2</v>
      </c>
      <c r="J411" s="7" t="s">
        <v>13</v>
      </c>
    </row>
    <row r="412" spans="1:10" x14ac:dyDescent="0.35">
      <c r="A412" s="7" t="s">
        <v>2465</v>
      </c>
      <c r="B412" s="7" t="s">
        <v>2466</v>
      </c>
      <c r="C412" s="7">
        <v>1</v>
      </c>
      <c r="D412" s="7">
        <v>38</v>
      </c>
      <c r="E412" s="7">
        <v>43</v>
      </c>
      <c r="F412" s="7">
        <v>61686</v>
      </c>
      <c r="G412" s="7">
        <v>37.751529987760001</v>
      </c>
      <c r="H412" s="7">
        <v>2.61579999999999E-2</v>
      </c>
      <c r="I412" s="7">
        <v>3.7511699999999898E-2</v>
      </c>
      <c r="J412" s="7" t="s">
        <v>13</v>
      </c>
    </row>
    <row r="413" spans="1:10" x14ac:dyDescent="0.35">
      <c r="A413" s="7" t="s">
        <v>2467</v>
      </c>
      <c r="B413" s="7" t="s">
        <v>2468</v>
      </c>
      <c r="C413" s="7">
        <v>1</v>
      </c>
      <c r="D413" s="7">
        <v>38</v>
      </c>
      <c r="E413" s="7">
        <v>44</v>
      </c>
      <c r="F413" s="7">
        <v>61686</v>
      </c>
      <c r="G413" s="7">
        <v>36.893540669856399</v>
      </c>
      <c r="H413" s="7">
        <v>2.6758299999999902E-2</v>
      </c>
      <c r="I413" s="7">
        <v>3.7730300000000001E-2</v>
      </c>
      <c r="J413" s="7" t="s">
        <v>486</v>
      </c>
    </row>
    <row r="414" spans="1:10" x14ac:dyDescent="0.35">
      <c r="A414" s="7" t="s">
        <v>2469</v>
      </c>
      <c r="B414" s="7" t="s">
        <v>2470</v>
      </c>
      <c r="C414" s="7">
        <v>1</v>
      </c>
      <c r="D414" s="7">
        <v>38</v>
      </c>
      <c r="E414" s="7">
        <v>44</v>
      </c>
      <c r="F414" s="7">
        <v>61686</v>
      </c>
      <c r="G414" s="7">
        <v>36.893540669856399</v>
      </c>
      <c r="H414" s="7">
        <v>2.6758299999999902E-2</v>
      </c>
      <c r="I414" s="7">
        <v>3.7730300000000001E-2</v>
      </c>
      <c r="J414" s="7" t="s">
        <v>1898</v>
      </c>
    </row>
    <row r="415" spans="1:10" x14ac:dyDescent="0.35">
      <c r="A415" s="7" t="s">
        <v>2471</v>
      </c>
      <c r="B415" s="7" t="s">
        <v>2472</v>
      </c>
      <c r="C415" s="7">
        <v>1</v>
      </c>
      <c r="D415" s="7">
        <v>38</v>
      </c>
      <c r="E415" s="7">
        <v>44</v>
      </c>
      <c r="F415" s="7">
        <v>61686</v>
      </c>
      <c r="G415" s="7">
        <v>36.893540669856399</v>
      </c>
      <c r="H415" s="7">
        <v>2.6758299999999902E-2</v>
      </c>
      <c r="I415" s="7">
        <v>3.7730300000000001E-2</v>
      </c>
      <c r="J415" s="7" t="s">
        <v>391</v>
      </c>
    </row>
    <row r="416" spans="1:10" x14ac:dyDescent="0.35">
      <c r="A416" s="7" t="s">
        <v>2473</v>
      </c>
      <c r="B416" s="7" t="s">
        <v>2474</v>
      </c>
      <c r="C416" s="7">
        <v>1</v>
      </c>
      <c r="D416" s="7">
        <v>38</v>
      </c>
      <c r="E416" s="7">
        <v>44</v>
      </c>
      <c r="F416" s="7">
        <v>61686</v>
      </c>
      <c r="G416" s="7">
        <v>36.893540669856399</v>
      </c>
      <c r="H416" s="7">
        <v>2.6758299999999902E-2</v>
      </c>
      <c r="I416" s="7">
        <v>3.7730300000000001E-2</v>
      </c>
      <c r="J416" s="7" t="s">
        <v>251</v>
      </c>
    </row>
    <row r="417" spans="1:10" x14ac:dyDescent="0.35">
      <c r="A417" s="7" t="s">
        <v>2475</v>
      </c>
      <c r="B417" s="7" t="s">
        <v>2476</v>
      </c>
      <c r="C417" s="7">
        <v>1</v>
      </c>
      <c r="D417" s="7">
        <v>38</v>
      </c>
      <c r="E417" s="7">
        <v>45</v>
      </c>
      <c r="F417" s="7">
        <v>61686</v>
      </c>
      <c r="G417" s="7">
        <v>36.073684210526302</v>
      </c>
      <c r="H417" s="7">
        <v>2.7358299999999999E-2</v>
      </c>
      <c r="I417" s="7">
        <v>3.8415600000000001E-2</v>
      </c>
      <c r="J417" s="7" t="s">
        <v>538</v>
      </c>
    </row>
    <row r="418" spans="1:10" x14ac:dyDescent="0.35">
      <c r="A418" s="7" t="s">
        <v>2477</v>
      </c>
      <c r="B418" s="7" t="s">
        <v>2478</v>
      </c>
      <c r="C418" s="7">
        <v>1</v>
      </c>
      <c r="D418" s="7">
        <v>38</v>
      </c>
      <c r="E418" s="7">
        <v>46</v>
      </c>
      <c r="F418" s="7">
        <v>61686</v>
      </c>
      <c r="G418" s="7">
        <v>35.289473684210499</v>
      </c>
      <c r="H418" s="7">
        <v>2.7957900000000001E-2</v>
      </c>
      <c r="I418" s="7">
        <v>3.90946E-2</v>
      </c>
      <c r="J418" s="7" t="s">
        <v>251</v>
      </c>
    </row>
    <row r="419" spans="1:10" x14ac:dyDescent="0.35">
      <c r="A419" s="7" t="s">
        <v>2479</v>
      </c>
      <c r="B419" s="7" t="s">
        <v>2480</v>
      </c>
      <c r="C419" s="7">
        <v>1</v>
      </c>
      <c r="D419" s="7">
        <v>38</v>
      </c>
      <c r="E419" s="7">
        <v>47</v>
      </c>
      <c r="F419" s="7">
        <v>61686</v>
      </c>
      <c r="G419" s="7">
        <v>34.538633818588998</v>
      </c>
      <c r="H419" s="7">
        <v>2.8557099999999998E-2</v>
      </c>
      <c r="I419" s="7">
        <v>3.97676E-2</v>
      </c>
      <c r="J419" s="7" t="s">
        <v>101</v>
      </c>
    </row>
    <row r="420" spans="1:10" x14ac:dyDescent="0.35">
      <c r="A420" s="7" t="s">
        <v>2481</v>
      </c>
      <c r="B420" s="7" t="s">
        <v>2482</v>
      </c>
      <c r="C420" s="7">
        <v>1</v>
      </c>
      <c r="D420" s="7">
        <v>38</v>
      </c>
      <c r="E420" s="7">
        <v>48</v>
      </c>
      <c r="F420" s="7">
        <v>61686</v>
      </c>
      <c r="G420" s="7">
        <v>33.819078947368403</v>
      </c>
      <c r="H420" s="7">
        <v>2.9156000000000001E-2</v>
      </c>
      <c r="I420" s="7">
        <v>4.0104399999999998E-2</v>
      </c>
      <c r="J420" s="7" t="s">
        <v>754</v>
      </c>
    </row>
    <row r="421" spans="1:10" x14ac:dyDescent="0.35">
      <c r="A421" s="7" t="s">
        <v>2483</v>
      </c>
      <c r="B421" s="7" t="s">
        <v>2484</v>
      </c>
      <c r="C421" s="7">
        <v>1</v>
      </c>
      <c r="D421" s="7">
        <v>38</v>
      </c>
      <c r="E421" s="7">
        <v>48</v>
      </c>
      <c r="F421" s="7">
        <v>61686</v>
      </c>
      <c r="G421" s="7">
        <v>33.819078947368403</v>
      </c>
      <c r="H421" s="7">
        <v>2.9156000000000001E-2</v>
      </c>
      <c r="I421" s="7">
        <v>4.0104399999999998E-2</v>
      </c>
      <c r="J421" s="7" t="s">
        <v>449</v>
      </c>
    </row>
    <row r="422" spans="1:10" x14ac:dyDescent="0.35">
      <c r="A422" s="7" t="s">
        <v>2485</v>
      </c>
      <c r="B422" s="7" t="s">
        <v>2486</v>
      </c>
      <c r="C422" s="7">
        <v>1</v>
      </c>
      <c r="D422" s="7">
        <v>38</v>
      </c>
      <c r="E422" s="7">
        <v>48</v>
      </c>
      <c r="F422" s="7">
        <v>61686</v>
      </c>
      <c r="G422" s="7">
        <v>33.819078947368403</v>
      </c>
      <c r="H422" s="7">
        <v>2.9156000000000001E-2</v>
      </c>
      <c r="I422" s="7">
        <v>4.0104399999999998E-2</v>
      </c>
      <c r="J422" s="7" t="s">
        <v>13</v>
      </c>
    </row>
    <row r="423" spans="1:10" x14ac:dyDescent="0.35">
      <c r="A423" s="7" t="s">
        <v>2487</v>
      </c>
      <c r="B423" s="7" t="s">
        <v>2488</v>
      </c>
      <c r="C423" s="7">
        <v>1</v>
      </c>
      <c r="D423" s="7">
        <v>38</v>
      </c>
      <c r="E423" s="7">
        <v>49</v>
      </c>
      <c r="F423" s="7">
        <v>61686</v>
      </c>
      <c r="G423" s="7">
        <v>33.128893662728203</v>
      </c>
      <c r="H423" s="7">
        <v>2.97545E-2</v>
      </c>
      <c r="I423" s="7">
        <v>4.0596300000000002E-2</v>
      </c>
      <c r="J423" s="7" t="s">
        <v>38</v>
      </c>
    </row>
    <row r="424" spans="1:10" x14ac:dyDescent="0.35">
      <c r="A424" s="7" t="s">
        <v>2489</v>
      </c>
      <c r="B424" s="7" t="s">
        <v>2490</v>
      </c>
      <c r="C424" s="7">
        <v>1</v>
      </c>
      <c r="D424" s="7">
        <v>38</v>
      </c>
      <c r="E424" s="7">
        <v>49</v>
      </c>
      <c r="F424" s="7">
        <v>61686</v>
      </c>
      <c r="G424" s="7">
        <v>33.128893662728203</v>
      </c>
      <c r="H424" s="7">
        <v>2.97545E-2</v>
      </c>
      <c r="I424" s="7">
        <v>4.0596300000000002E-2</v>
      </c>
      <c r="J424" s="7" t="s">
        <v>229</v>
      </c>
    </row>
    <row r="425" spans="1:10" x14ac:dyDescent="0.35">
      <c r="A425" s="7" t="s">
        <v>2491</v>
      </c>
      <c r="B425" s="7" t="s">
        <v>2492</v>
      </c>
      <c r="C425" s="7">
        <v>2</v>
      </c>
      <c r="D425" s="7">
        <v>38</v>
      </c>
      <c r="E425" s="7">
        <v>438</v>
      </c>
      <c r="F425" s="7">
        <v>61686</v>
      </c>
      <c r="G425" s="7">
        <v>7.4124008651766298</v>
      </c>
      <c r="H425" s="7">
        <v>2.9885200000000001E-2</v>
      </c>
      <c r="I425" s="7">
        <v>4.0610199999999999E-2</v>
      </c>
      <c r="J425" s="7" t="s">
        <v>2493</v>
      </c>
    </row>
    <row r="426" spans="1:10" x14ac:dyDescent="0.35">
      <c r="A426" s="7" t="s">
        <v>2494</v>
      </c>
      <c r="B426" s="7" t="s">
        <v>2495</v>
      </c>
      <c r="C426" s="7">
        <v>1</v>
      </c>
      <c r="D426" s="7">
        <v>38</v>
      </c>
      <c r="E426" s="7">
        <v>52</v>
      </c>
      <c r="F426" s="7">
        <v>61686</v>
      </c>
      <c r="G426" s="7">
        <v>31.217611336032299</v>
      </c>
      <c r="H426" s="7">
        <v>3.1548E-2</v>
      </c>
      <c r="I426" s="7">
        <v>4.2697499999999999E-2</v>
      </c>
      <c r="J426" s="7" t="s">
        <v>1898</v>
      </c>
    </row>
    <row r="427" spans="1:10" x14ac:dyDescent="0.35">
      <c r="A427" s="7" t="s">
        <v>2496</v>
      </c>
      <c r="B427" s="7" t="s">
        <v>2497</v>
      </c>
      <c r="C427" s="7">
        <v>1</v>
      </c>
      <c r="D427" s="7">
        <v>38</v>
      </c>
      <c r="E427" s="7">
        <v>53</v>
      </c>
      <c r="F427" s="7">
        <v>61686</v>
      </c>
      <c r="G427" s="7">
        <v>30.628599801390202</v>
      </c>
      <c r="H427" s="7">
        <v>3.2145099999999899E-2</v>
      </c>
      <c r="I427" s="7">
        <v>4.3331500000000002E-2</v>
      </c>
      <c r="J427" s="7" t="s">
        <v>171</v>
      </c>
    </row>
    <row r="428" spans="1:10" x14ac:dyDescent="0.35">
      <c r="A428" s="7" t="s">
        <v>2498</v>
      </c>
      <c r="B428" s="7" t="s">
        <v>2499</v>
      </c>
      <c r="C428" s="7">
        <v>1</v>
      </c>
      <c r="D428" s="7">
        <v>38</v>
      </c>
      <c r="E428" s="7">
        <v>54</v>
      </c>
      <c r="F428" s="7">
        <v>61686</v>
      </c>
      <c r="G428" s="7">
        <v>30.0614035087719</v>
      </c>
      <c r="H428" s="7">
        <v>3.2741800000000001E-2</v>
      </c>
      <c r="I428" s="7">
        <v>4.3960100000000002E-2</v>
      </c>
      <c r="J428" s="7" t="s">
        <v>1898</v>
      </c>
    </row>
    <row r="429" spans="1:10" x14ac:dyDescent="0.35">
      <c r="A429" s="7" t="s">
        <v>2500</v>
      </c>
      <c r="B429" s="7" t="s">
        <v>2501</v>
      </c>
      <c r="C429" s="7">
        <v>1</v>
      </c>
      <c r="D429" s="7">
        <v>38</v>
      </c>
      <c r="E429" s="7">
        <v>55</v>
      </c>
      <c r="F429" s="7">
        <v>61686</v>
      </c>
      <c r="G429" s="7">
        <v>29.514832535885098</v>
      </c>
      <c r="H429" s="7">
        <v>3.3338199999999901E-2</v>
      </c>
      <c r="I429" s="7">
        <v>4.4407000000000002E-2</v>
      </c>
      <c r="J429" s="7" t="s">
        <v>754</v>
      </c>
    </row>
    <row r="430" spans="1:10" x14ac:dyDescent="0.35">
      <c r="A430" s="7" t="s">
        <v>2502</v>
      </c>
      <c r="B430" s="7" t="s">
        <v>2503</v>
      </c>
      <c r="C430" s="7">
        <v>1</v>
      </c>
      <c r="D430" s="7">
        <v>38</v>
      </c>
      <c r="E430" s="7">
        <v>55</v>
      </c>
      <c r="F430" s="7">
        <v>61686</v>
      </c>
      <c r="G430" s="7">
        <v>29.514832535885098</v>
      </c>
      <c r="H430" s="7">
        <v>3.3338199999999901E-2</v>
      </c>
      <c r="I430" s="7">
        <v>4.4407000000000002E-2</v>
      </c>
      <c r="J430" s="7" t="s">
        <v>19</v>
      </c>
    </row>
    <row r="431" spans="1:10" x14ac:dyDescent="0.35">
      <c r="A431" s="7" t="s">
        <v>2504</v>
      </c>
      <c r="B431" s="7" t="s">
        <v>2505</v>
      </c>
      <c r="C431" s="7">
        <v>1</v>
      </c>
      <c r="D431" s="7">
        <v>38</v>
      </c>
      <c r="E431" s="7">
        <v>57</v>
      </c>
      <c r="F431" s="7">
        <v>61686</v>
      </c>
      <c r="G431" s="7">
        <v>28.479224376731299</v>
      </c>
      <c r="H431" s="7">
        <v>3.4529799999999999E-2</v>
      </c>
      <c r="I431" s="7">
        <v>4.5633600000000003E-2</v>
      </c>
      <c r="J431" s="7" t="s">
        <v>754</v>
      </c>
    </row>
    <row r="432" spans="1:10" x14ac:dyDescent="0.35">
      <c r="A432" s="7" t="s">
        <v>2506</v>
      </c>
      <c r="B432" s="7" t="s">
        <v>2507</v>
      </c>
      <c r="C432" s="7">
        <v>1</v>
      </c>
      <c r="D432" s="7">
        <v>38</v>
      </c>
      <c r="E432" s="7">
        <v>57</v>
      </c>
      <c r="F432" s="7">
        <v>61686</v>
      </c>
      <c r="G432" s="7">
        <v>28.479224376731299</v>
      </c>
      <c r="H432" s="7">
        <v>3.4529799999999999E-2</v>
      </c>
      <c r="I432" s="7">
        <v>4.5633600000000003E-2</v>
      </c>
      <c r="J432" s="7" t="s">
        <v>223</v>
      </c>
    </row>
    <row r="433" spans="1:10" x14ac:dyDescent="0.35">
      <c r="A433" s="7" t="s">
        <v>2508</v>
      </c>
      <c r="B433" s="7" t="s">
        <v>2509</v>
      </c>
      <c r="C433" s="7">
        <v>1</v>
      </c>
      <c r="D433" s="7">
        <v>38</v>
      </c>
      <c r="E433" s="7">
        <v>60</v>
      </c>
      <c r="F433" s="7">
        <v>61686</v>
      </c>
      <c r="G433" s="7">
        <v>27.0552631578947</v>
      </c>
      <c r="H433" s="7">
        <v>3.6314699999999998E-2</v>
      </c>
      <c r="I433" s="7">
        <v>4.7434299999999999E-2</v>
      </c>
      <c r="J433" s="7" t="s">
        <v>223</v>
      </c>
    </row>
    <row r="434" spans="1:10" x14ac:dyDescent="0.35">
      <c r="A434" s="7" t="s">
        <v>2510</v>
      </c>
      <c r="B434" s="7" t="s">
        <v>2511</v>
      </c>
      <c r="C434" s="7">
        <v>1</v>
      </c>
      <c r="D434" s="7">
        <v>38</v>
      </c>
      <c r="E434" s="7">
        <v>60</v>
      </c>
      <c r="F434" s="7">
        <v>61686</v>
      </c>
      <c r="G434" s="7">
        <v>27.0552631578947</v>
      </c>
      <c r="H434" s="7">
        <v>3.6314699999999998E-2</v>
      </c>
      <c r="I434" s="7">
        <v>4.7434299999999999E-2</v>
      </c>
      <c r="J434" s="7" t="s">
        <v>44</v>
      </c>
    </row>
    <row r="435" spans="1:10" x14ac:dyDescent="0.35">
      <c r="A435" s="7" t="s">
        <v>2512</v>
      </c>
      <c r="B435" s="7" t="s">
        <v>2513</v>
      </c>
      <c r="C435" s="7">
        <v>2</v>
      </c>
      <c r="D435" s="7">
        <v>38</v>
      </c>
      <c r="E435" s="7">
        <v>486</v>
      </c>
      <c r="F435" s="7">
        <v>61686</v>
      </c>
      <c r="G435" s="7">
        <v>6.6803118908382002</v>
      </c>
      <c r="H435" s="7">
        <v>3.6133400000000003E-2</v>
      </c>
      <c r="I435" s="7">
        <v>4.7566199999999899E-2</v>
      </c>
      <c r="J435" s="7" t="s">
        <v>2514</v>
      </c>
    </row>
    <row r="436" spans="1:10" x14ac:dyDescent="0.35">
      <c r="A436" s="7" t="s">
        <v>2515</v>
      </c>
      <c r="B436" s="7" t="s">
        <v>2516</v>
      </c>
      <c r="C436" s="7">
        <v>1</v>
      </c>
      <c r="D436" s="7">
        <v>38</v>
      </c>
      <c r="E436" s="7">
        <v>63</v>
      </c>
      <c r="F436" s="7">
        <v>61686</v>
      </c>
      <c r="G436" s="7">
        <v>25.766917293233</v>
      </c>
      <c r="H436" s="7">
        <v>3.80963E-2</v>
      </c>
      <c r="I436" s="7">
        <v>4.9569299999999997E-2</v>
      </c>
      <c r="J436" s="7" t="s">
        <v>292</v>
      </c>
    </row>
    <row r="437" spans="1:10" x14ac:dyDescent="0.35">
      <c r="A437" s="29" t="s">
        <v>5372</v>
      </c>
      <c r="B437" s="29"/>
      <c r="C437" s="29"/>
      <c r="D437" s="29"/>
      <c r="E437" s="29"/>
      <c r="F437" s="29"/>
      <c r="G437" s="29"/>
      <c r="H437" s="29"/>
      <c r="I437" s="29"/>
      <c r="J437" s="29"/>
    </row>
    <row r="438" spans="1:10" x14ac:dyDescent="0.35">
      <c r="A438" s="17" t="s">
        <v>1915</v>
      </c>
      <c r="B438" s="17" t="s">
        <v>1916</v>
      </c>
      <c r="C438" s="17" t="s">
        <v>1917</v>
      </c>
      <c r="D438" s="17" t="s">
        <v>1918</v>
      </c>
      <c r="E438" s="17" t="s">
        <v>1919</v>
      </c>
      <c r="F438" s="17" t="s">
        <v>1920</v>
      </c>
      <c r="G438" s="17" t="s">
        <v>1921</v>
      </c>
      <c r="H438" s="17" t="s">
        <v>1922</v>
      </c>
      <c r="I438" s="17" t="s">
        <v>1923</v>
      </c>
      <c r="J438" s="17" t="s">
        <v>1924</v>
      </c>
    </row>
    <row r="439" spans="1:10" x14ac:dyDescent="0.35">
      <c r="A439" s="7" t="s">
        <v>1925</v>
      </c>
      <c r="B439" s="7" t="s">
        <v>1926</v>
      </c>
      <c r="C439" s="7">
        <v>7</v>
      </c>
      <c r="D439" s="7">
        <v>15</v>
      </c>
      <c r="E439" s="7">
        <v>245</v>
      </c>
      <c r="F439" s="7">
        <v>61686</v>
      </c>
      <c r="G439" s="7">
        <v>117.49714285714199</v>
      </c>
      <c r="H439" s="18">
        <v>8.9586999999999997E-14</v>
      </c>
      <c r="I439" s="18">
        <v>2.5173900000000001E-11</v>
      </c>
      <c r="J439" s="7" t="s">
        <v>2517</v>
      </c>
    </row>
    <row r="440" spans="1:10" x14ac:dyDescent="0.35">
      <c r="A440" s="7" t="s">
        <v>1928</v>
      </c>
      <c r="B440" s="7" t="s">
        <v>1929</v>
      </c>
      <c r="C440" s="7">
        <v>7</v>
      </c>
      <c r="D440" s="7">
        <v>15</v>
      </c>
      <c r="E440" s="7">
        <v>579</v>
      </c>
      <c r="F440" s="7">
        <v>61686</v>
      </c>
      <c r="G440" s="7">
        <v>49.718134715025897</v>
      </c>
      <c r="H440" s="18">
        <v>3.7327799999999999E-11</v>
      </c>
      <c r="I440" s="18">
        <v>5.2445600000000003E-9</v>
      </c>
      <c r="J440" s="7" t="s">
        <v>2518</v>
      </c>
    </row>
    <row r="441" spans="1:10" x14ac:dyDescent="0.35">
      <c r="A441" s="7" t="s">
        <v>1943</v>
      </c>
      <c r="B441" s="7" t="s">
        <v>1944</v>
      </c>
      <c r="C441" s="7">
        <v>4</v>
      </c>
      <c r="D441" s="7">
        <v>15</v>
      </c>
      <c r="E441" s="7">
        <v>41</v>
      </c>
      <c r="F441" s="7">
        <v>61686</v>
      </c>
      <c r="G441" s="7">
        <v>401.20975609755999</v>
      </c>
      <c r="H441" s="18">
        <v>2.27944E-10</v>
      </c>
      <c r="I441" s="18">
        <v>2.1350700000000001E-8</v>
      </c>
      <c r="J441" s="7" t="s">
        <v>2519</v>
      </c>
    </row>
    <row r="442" spans="1:10" x14ac:dyDescent="0.35">
      <c r="A442" s="7" t="s">
        <v>1984</v>
      </c>
      <c r="B442" s="7" t="s">
        <v>1985</v>
      </c>
      <c r="C442" s="7">
        <v>4</v>
      </c>
      <c r="D442" s="7">
        <v>15</v>
      </c>
      <c r="E442" s="7">
        <v>163</v>
      </c>
      <c r="F442" s="7">
        <v>61686</v>
      </c>
      <c r="G442" s="7">
        <v>100.917791411042</v>
      </c>
      <c r="H442" s="18">
        <v>6.2693000000000004E-8</v>
      </c>
      <c r="I442" s="18">
        <v>4.4041800000000004E-6</v>
      </c>
      <c r="J442" s="7" t="s">
        <v>2519</v>
      </c>
    </row>
    <row r="443" spans="1:10" x14ac:dyDescent="0.35">
      <c r="A443" s="7" t="s">
        <v>1995</v>
      </c>
      <c r="B443" s="7" t="s">
        <v>1996</v>
      </c>
      <c r="C443" s="7">
        <v>4</v>
      </c>
      <c r="D443" s="7">
        <v>15</v>
      </c>
      <c r="E443" s="7">
        <v>225</v>
      </c>
      <c r="F443" s="7">
        <v>61686</v>
      </c>
      <c r="G443" s="7">
        <v>73.109333333333296</v>
      </c>
      <c r="H443" s="18">
        <v>2.2793500000000001E-7</v>
      </c>
      <c r="I443" s="18">
        <v>1.2809999999999999E-5</v>
      </c>
      <c r="J443" s="7" t="s">
        <v>2520</v>
      </c>
    </row>
    <row r="444" spans="1:10" x14ac:dyDescent="0.35">
      <c r="A444" s="7" t="s">
        <v>2205</v>
      </c>
      <c r="B444" s="7" t="s">
        <v>2206</v>
      </c>
      <c r="C444" s="7">
        <v>2</v>
      </c>
      <c r="D444" s="7">
        <v>15</v>
      </c>
      <c r="E444" s="7">
        <v>5</v>
      </c>
      <c r="F444" s="7">
        <v>61686</v>
      </c>
      <c r="G444" s="7">
        <v>1644.96</v>
      </c>
      <c r="H444" s="18">
        <v>5.5165799999999995E-7</v>
      </c>
      <c r="I444" s="18">
        <v>2.58359999999999E-5</v>
      </c>
      <c r="J444" s="7" t="s">
        <v>2521</v>
      </c>
    </row>
    <row r="445" spans="1:10" x14ac:dyDescent="0.35">
      <c r="A445" s="7" t="s">
        <v>2320</v>
      </c>
      <c r="B445" s="7" t="s">
        <v>2321</v>
      </c>
      <c r="C445" s="7">
        <v>2</v>
      </c>
      <c r="D445" s="7">
        <v>15</v>
      </c>
      <c r="E445" s="7">
        <v>12</v>
      </c>
      <c r="F445" s="7">
        <v>61686</v>
      </c>
      <c r="G445" s="7">
        <v>685.4</v>
      </c>
      <c r="H445" s="18">
        <v>3.6373599999999998E-6</v>
      </c>
      <c r="I445" s="7">
        <v>1.1356700000000001E-4</v>
      </c>
      <c r="J445" s="7" t="s">
        <v>2522</v>
      </c>
    </row>
    <row r="446" spans="1:10" x14ac:dyDescent="0.35">
      <c r="A446" s="7" t="s">
        <v>2523</v>
      </c>
      <c r="B446" s="7" t="s">
        <v>2524</v>
      </c>
      <c r="C446" s="7">
        <v>2</v>
      </c>
      <c r="D446" s="7">
        <v>15</v>
      </c>
      <c r="E446" s="7">
        <v>12</v>
      </c>
      <c r="F446" s="7">
        <v>61686</v>
      </c>
      <c r="G446" s="7">
        <v>685.4</v>
      </c>
      <c r="H446" s="18">
        <v>3.6373599999999998E-6</v>
      </c>
      <c r="I446" s="7">
        <v>1.1356700000000001E-4</v>
      </c>
      <c r="J446" s="7" t="s">
        <v>2525</v>
      </c>
    </row>
    <row r="447" spans="1:10" x14ac:dyDescent="0.35">
      <c r="A447" s="7" t="s">
        <v>2308</v>
      </c>
      <c r="B447" s="7" t="s">
        <v>2309</v>
      </c>
      <c r="C447" s="7">
        <v>2</v>
      </c>
      <c r="D447" s="7">
        <v>15</v>
      </c>
      <c r="E447" s="7">
        <v>11</v>
      </c>
      <c r="F447" s="7">
        <v>61686</v>
      </c>
      <c r="G447" s="7">
        <v>747.70909090909095</v>
      </c>
      <c r="H447" s="18">
        <v>3.0315600000000001E-6</v>
      </c>
      <c r="I447" s="7">
        <v>1.2169599999999999E-4</v>
      </c>
      <c r="J447" s="7" t="s">
        <v>2526</v>
      </c>
    </row>
    <row r="448" spans="1:10" x14ac:dyDescent="0.35">
      <c r="A448" s="7" t="s">
        <v>2035</v>
      </c>
      <c r="B448" s="7" t="s">
        <v>2036</v>
      </c>
      <c r="C448" s="7">
        <v>2</v>
      </c>
      <c r="D448" s="7">
        <v>15</v>
      </c>
      <c r="E448" s="7">
        <v>21</v>
      </c>
      <c r="F448" s="7">
        <v>61686</v>
      </c>
      <c r="G448" s="7">
        <v>391.65714285714199</v>
      </c>
      <c r="H448" s="18">
        <v>1.15588E-5</v>
      </c>
      <c r="I448" s="7">
        <v>3.2480200000000001E-4</v>
      </c>
      <c r="J448" s="7" t="s">
        <v>2037</v>
      </c>
    </row>
    <row r="449" spans="1:10" x14ac:dyDescent="0.35">
      <c r="A449" s="7" t="s">
        <v>2316</v>
      </c>
      <c r="B449" s="7" t="s">
        <v>2317</v>
      </c>
      <c r="C449" s="7">
        <v>3</v>
      </c>
      <c r="D449" s="7">
        <v>15</v>
      </c>
      <c r="E449" s="7">
        <v>201</v>
      </c>
      <c r="F449" s="7">
        <v>61686</v>
      </c>
      <c r="G449" s="7">
        <v>61.379104477611897</v>
      </c>
      <c r="H449" s="18">
        <v>1.50661E-5</v>
      </c>
      <c r="I449" s="7">
        <v>3.5279699999999899E-4</v>
      </c>
      <c r="J449" s="7" t="s">
        <v>2527</v>
      </c>
    </row>
    <row r="450" spans="1:10" x14ac:dyDescent="0.35">
      <c r="A450" s="7" t="s">
        <v>1934</v>
      </c>
      <c r="B450" s="7" t="s">
        <v>1935</v>
      </c>
      <c r="C450" s="7">
        <v>3</v>
      </c>
      <c r="D450" s="7">
        <v>15</v>
      </c>
      <c r="E450" s="7">
        <v>198</v>
      </c>
      <c r="F450" s="7">
        <v>61686</v>
      </c>
      <c r="G450" s="7">
        <v>62.309090909090898</v>
      </c>
      <c r="H450" s="18">
        <v>1.4404500000000001E-5</v>
      </c>
      <c r="I450" s="7">
        <v>3.6797000000000002E-4</v>
      </c>
      <c r="J450" s="7" t="s">
        <v>2528</v>
      </c>
    </row>
    <row r="451" spans="1:10" x14ac:dyDescent="0.35">
      <c r="A451" s="7" t="s">
        <v>1975</v>
      </c>
      <c r="B451" s="7" t="s">
        <v>1976</v>
      </c>
      <c r="C451" s="7">
        <v>2</v>
      </c>
      <c r="D451" s="7">
        <v>15</v>
      </c>
      <c r="E451" s="7">
        <v>34</v>
      </c>
      <c r="F451" s="7">
        <v>61686</v>
      </c>
      <c r="G451" s="7">
        <v>241.90588235294101</v>
      </c>
      <c r="H451" s="18">
        <v>3.0822199999999998E-5</v>
      </c>
      <c r="I451" s="7">
        <v>6.1864500000000002E-4</v>
      </c>
      <c r="J451" s="7" t="s">
        <v>2219</v>
      </c>
    </row>
    <row r="452" spans="1:10" x14ac:dyDescent="0.35">
      <c r="A452" s="7" t="s">
        <v>1964</v>
      </c>
      <c r="B452" s="7" t="s">
        <v>1965</v>
      </c>
      <c r="C452" s="7">
        <v>3</v>
      </c>
      <c r="D452" s="7">
        <v>15</v>
      </c>
      <c r="E452" s="7">
        <v>251</v>
      </c>
      <c r="F452" s="7">
        <v>61686</v>
      </c>
      <c r="G452" s="7">
        <v>49.152191235059703</v>
      </c>
      <c r="H452" s="18">
        <v>2.9212100000000001E-5</v>
      </c>
      <c r="I452" s="7">
        <v>6.3143200000000002E-4</v>
      </c>
      <c r="J452" s="7" t="s">
        <v>2529</v>
      </c>
    </row>
    <row r="453" spans="1:10" x14ac:dyDescent="0.35">
      <c r="A453" s="7" t="s">
        <v>2085</v>
      </c>
      <c r="B453" s="7" t="s">
        <v>2086</v>
      </c>
      <c r="C453" s="7">
        <v>2</v>
      </c>
      <c r="D453" s="7">
        <v>15</v>
      </c>
      <c r="E453" s="7">
        <v>52</v>
      </c>
      <c r="F453" s="7">
        <v>61686</v>
      </c>
      <c r="G453" s="7">
        <v>158.16923076923001</v>
      </c>
      <c r="H453" s="18">
        <v>7.2668400000000004E-5</v>
      </c>
      <c r="I453" s="7">
        <v>1.3613200000000001E-3</v>
      </c>
      <c r="J453" s="7" t="s">
        <v>2087</v>
      </c>
    </row>
    <row r="454" spans="1:10" x14ac:dyDescent="0.35">
      <c r="A454" s="7" t="s">
        <v>2109</v>
      </c>
      <c r="B454" s="7" t="s">
        <v>2110</v>
      </c>
      <c r="C454" s="7">
        <v>2</v>
      </c>
      <c r="D454" s="7">
        <v>15</v>
      </c>
      <c r="E454" s="7">
        <v>54</v>
      </c>
      <c r="F454" s="7">
        <v>61686</v>
      </c>
      <c r="G454" s="7">
        <v>152.31111111111099</v>
      </c>
      <c r="H454" s="18">
        <v>7.8400700000000003E-5</v>
      </c>
      <c r="I454" s="7">
        <v>1.3769100000000001E-3</v>
      </c>
      <c r="J454" s="7" t="s">
        <v>2037</v>
      </c>
    </row>
    <row r="455" spans="1:10" x14ac:dyDescent="0.35">
      <c r="A455" s="7" t="s">
        <v>2111</v>
      </c>
      <c r="B455" s="7" t="s">
        <v>2112</v>
      </c>
      <c r="C455" s="7">
        <v>2</v>
      </c>
      <c r="D455" s="7">
        <v>15</v>
      </c>
      <c r="E455" s="7">
        <v>56</v>
      </c>
      <c r="F455" s="7">
        <v>61686</v>
      </c>
      <c r="G455" s="7">
        <v>146.871428571428</v>
      </c>
      <c r="H455" s="18">
        <v>8.4348799999999906E-5</v>
      </c>
      <c r="I455" s="7">
        <v>1.3942399999999999E-3</v>
      </c>
      <c r="J455" s="7" t="s">
        <v>2113</v>
      </c>
    </row>
    <row r="456" spans="1:10" x14ac:dyDescent="0.35">
      <c r="A456" s="7" t="s">
        <v>2530</v>
      </c>
      <c r="B456" s="7" t="s">
        <v>2531</v>
      </c>
      <c r="C456" s="7">
        <v>1</v>
      </c>
      <c r="D456" s="7">
        <v>15</v>
      </c>
      <c r="E456" s="7">
        <v>1</v>
      </c>
      <c r="F456" s="7">
        <v>61686</v>
      </c>
      <c r="G456" s="7">
        <v>4112.3999999999996</v>
      </c>
      <c r="H456" s="7">
        <v>2.43167E-4</v>
      </c>
      <c r="I456" s="7">
        <v>2.0706000000000001E-3</v>
      </c>
      <c r="J456" s="7" t="s">
        <v>206</v>
      </c>
    </row>
    <row r="457" spans="1:10" x14ac:dyDescent="0.35">
      <c r="A457" s="7" t="s">
        <v>2532</v>
      </c>
      <c r="B457" s="7" t="s">
        <v>2533</v>
      </c>
      <c r="C457" s="7">
        <v>1</v>
      </c>
      <c r="D457" s="7">
        <v>15</v>
      </c>
      <c r="E457" s="7">
        <v>1</v>
      </c>
      <c r="F457" s="7">
        <v>61686</v>
      </c>
      <c r="G457" s="7">
        <v>4112.3999999999996</v>
      </c>
      <c r="H457" s="7">
        <v>2.43167E-4</v>
      </c>
      <c r="I457" s="7">
        <v>2.0706000000000001E-3</v>
      </c>
      <c r="J457" s="7" t="s">
        <v>206</v>
      </c>
    </row>
    <row r="458" spans="1:10" x14ac:dyDescent="0.35">
      <c r="A458" s="7" t="s">
        <v>2534</v>
      </c>
      <c r="B458" s="7" t="s">
        <v>2535</v>
      </c>
      <c r="C458" s="7">
        <v>1</v>
      </c>
      <c r="D458" s="7">
        <v>15</v>
      </c>
      <c r="E458" s="7">
        <v>1</v>
      </c>
      <c r="F458" s="7">
        <v>61686</v>
      </c>
      <c r="G458" s="7">
        <v>4112.3999999999996</v>
      </c>
      <c r="H458" s="7">
        <v>2.43167E-4</v>
      </c>
      <c r="I458" s="7">
        <v>2.0706000000000001E-3</v>
      </c>
      <c r="J458" s="7" t="s">
        <v>112</v>
      </c>
    </row>
    <row r="459" spans="1:10" x14ac:dyDescent="0.35">
      <c r="A459" s="7" t="s">
        <v>2536</v>
      </c>
      <c r="B459" s="7" t="s">
        <v>2537</v>
      </c>
      <c r="C459" s="7">
        <v>1</v>
      </c>
      <c r="D459" s="7">
        <v>15</v>
      </c>
      <c r="E459" s="7">
        <v>1</v>
      </c>
      <c r="F459" s="7">
        <v>61686</v>
      </c>
      <c r="G459" s="7">
        <v>4112.3999999999996</v>
      </c>
      <c r="H459" s="7">
        <v>2.43167E-4</v>
      </c>
      <c r="I459" s="7">
        <v>2.0706000000000001E-3</v>
      </c>
      <c r="J459" s="7" t="s">
        <v>112</v>
      </c>
    </row>
    <row r="460" spans="1:10" x14ac:dyDescent="0.35">
      <c r="A460" s="7" t="s">
        <v>2105</v>
      </c>
      <c r="B460" s="7" t="s">
        <v>2106</v>
      </c>
      <c r="C460" s="7">
        <v>1</v>
      </c>
      <c r="D460" s="7">
        <v>15</v>
      </c>
      <c r="E460" s="7">
        <v>1</v>
      </c>
      <c r="F460" s="7">
        <v>61686</v>
      </c>
      <c r="G460" s="7">
        <v>4112.3999999999996</v>
      </c>
      <c r="H460" s="7">
        <v>2.43167E-4</v>
      </c>
      <c r="I460" s="7">
        <v>2.0706000000000001E-3</v>
      </c>
      <c r="J460" s="7" t="s">
        <v>38</v>
      </c>
    </row>
    <row r="461" spans="1:10" x14ac:dyDescent="0.35">
      <c r="A461" s="7" t="s">
        <v>2103</v>
      </c>
      <c r="B461" s="7" t="s">
        <v>2104</v>
      </c>
      <c r="C461" s="7">
        <v>1</v>
      </c>
      <c r="D461" s="7">
        <v>15</v>
      </c>
      <c r="E461" s="7">
        <v>1</v>
      </c>
      <c r="F461" s="7">
        <v>61686</v>
      </c>
      <c r="G461" s="7">
        <v>4112.3999999999996</v>
      </c>
      <c r="H461" s="7">
        <v>2.43167E-4</v>
      </c>
      <c r="I461" s="7">
        <v>2.0706000000000001E-3</v>
      </c>
      <c r="J461" s="7" t="s">
        <v>126</v>
      </c>
    </row>
    <row r="462" spans="1:10" x14ac:dyDescent="0.35">
      <c r="A462" s="7" t="s">
        <v>2538</v>
      </c>
      <c r="B462" s="7" t="s">
        <v>2539</v>
      </c>
      <c r="C462" s="7">
        <v>1</v>
      </c>
      <c r="D462" s="7">
        <v>15</v>
      </c>
      <c r="E462" s="7">
        <v>1</v>
      </c>
      <c r="F462" s="7">
        <v>61686</v>
      </c>
      <c r="G462" s="7">
        <v>4112.3999999999996</v>
      </c>
      <c r="H462" s="7">
        <v>2.43167E-4</v>
      </c>
      <c r="I462" s="7">
        <v>2.0706000000000001E-3</v>
      </c>
      <c r="J462" s="7" t="s">
        <v>206</v>
      </c>
    </row>
    <row r="463" spans="1:10" x14ac:dyDescent="0.35">
      <c r="A463" s="7" t="s">
        <v>2540</v>
      </c>
      <c r="B463" s="7" t="s">
        <v>2541</v>
      </c>
      <c r="C463" s="7">
        <v>1</v>
      </c>
      <c r="D463" s="7">
        <v>15</v>
      </c>
      <c r="E463" s="7">
        <v>1</v>
      </c>
      <c r="F463" s="7">
        <v>61686</v>
      </c>
      <c r="G463" s="7">
        <v>4112.3999999999996</v>
      </c>
      <c r="H463" s="7">
        <v>2.43167E-4</v>
      </c>
      <c r="I463" s="7">
        <v>2.0706000000000001E-3</v>
      </c>
      <c r="J463" s="7" t="s">
        <v>112</v>
      </c>
    </row>
    <row r="464" spans="1:10" x14ac:dyDescent="0.35">
      <c r="A464" s="7" t="s">
        <v>2101</v>
      </c>
      <c r="B464" s="7" t="s">
        <v>2102</v>
      </c>
      <c r="C464" s="7">
        <v>1</v>
      </c>
      <c r="D464" s="7">
        <v>15</v>
      </c>
      <c r="E464" s="7">
        <v>1</v>
      </c>
      <c r="F464" s="7">
        <v>61686</v>
      </c>
      <c r="G464" s="7">
        <v>4112.3999999999996</v>
      </c>
      <c r="H464" s="7">
        <v>2.43167E-4</v>
      </c>
      <c r="I464" s="7">
        <v>2.0706000000000001E-3</v>
      </c>
      <c r="J464" s="7" t="s">
        <v>126</v>
      </c>
    </row>
    <row r="465" spans="1:10" x14ac:dyDescent="0.35">
      <c r="A465" s="7" t="s">
        <v>2542</v>
      </c>
      <c r="B465" s="7" t="s">
        <v>2543</v>
      </c>
      <c r="C465" s="7">
        <v>1</v>
      </c>
      <c r="D465" s="7">
        <v>15</v>
      </c>
      <c r="E465" s="7">
        <v>1</v>
      </c>
      <c r="F465" s="7">
        <v>61686</v>
      </c>
      <c r="G465" s="7">
        <v>4112.3999999999996</v>
      </c>
      <c r="H465" s="7">
        <v>2.43167E-4</v>
      </c>
      <c r="I465" s="7">
        <v>2.0706000000000001E-3</v>
      </c>
      <c r="J465" s="7" t="s">
        <v>112</v>
      </c>
    </row>
    <row r="466" spans="1:10" x14ac:dyDescent="0.35">
      <c r="A466" s="7" t="s">
        <v>2544</v>
      </c>
      <c r="B466" s="7" t="s">
        <v>2545</v>
      </c>
      <c r="C466" s="7">
        <v>1</v>
      </c>
      <c r="D466" s="7">
        <v>15</v>
      </c>
      <c r="E466" s="7">
        <v>1</v>
      </c>
      <c r="F466" s="7">
        <v>61686</v>
      </c>
      <c r="G466" s="7">
        <v>4112.3999999999996</v>
      </c>
      <c r="H466" s="7">
        <v>2.43167E-4</v>
      </c>
      <c r="I466" s="7">
        <v>2.0706000000000001E-3</v>
      </c>
      <c r="J466" s="7" t="s">
        <v>82</v>
      </c>
    </row>
    <row r="467" spans="1:10" x14ac:dyDescent="0.35">
      <c r="A467" s="7" t="s">
        <v>2546</v>
      </c>
      <c r="B467" s="7" t="s">
        <v>2547</v>
      </c>
      <c r="C467" s="7">
        <v>1</v>
      </c>
      <c r="D467" s="7">
        <v>15</v>
      </c>
      <c r="E467" s="7">
        <v>1</v>
      </c>
      <c r="F467" s="7">
        <v>61686</v>
      </c>
      <c r="G467" s="7">
        <v>4112.3999999999996</v>
      </c>
      <c r="H467" s="7">
        <v>2.43167E-4</v>
      </c>
      <c r="I467" s="7">
        <v>2.0706000000000001E-3</v>
      </c>
      <c r="J467" s="7" t="s">
        <v>206</v>
      </c>
    </row>
    <row r="468" spans="1:10" x14ac:dyDescent="0.35">
      <c r="A468" s="7" t="s">
        <v>2107</v>
      </c>
      <c r="B468" s="7" t="s">
        <v>2108</v>
      </c>
      <c r="C468" s="7">
        <v>1</v>
      </c>
      <c r="D468" s="7">
        <v>15</v>
      </c>
      <c r="E468" s="7">
        <v>1</v>
      </c>
      <c r="F468" s="7">
        <v>61686</v>
      </c>
      <c r="G468" s="7">
        <v>4112.3999999999996</v>
      </c>
      <c r="H468" s="7">
        <v>2.43167E-4</v>
      </c>
      <c r="I468" s="7">
        <v>2.0706000000000001E-3</v>
      </c>
      <c r="J468" s="7" t="s">
        <v>122</v>
      </c>
    </row>
    <row r="469" spans="1:10" x14ac:dyDescent="0.35">
      <c r="A469" s="7" t="s">
        <v>2548</v>
      </c>
      <c r="B469" s="7" t="s">
        <v>2549</v>
      </c>
      <c r="C469" s="7">
        <v>2</v>
      </c>
      <c r="D469" s="7">
        <v>15</v>
      </c>
      <c r="E469" s="7">
        <v>71</v>
      </c>
      <c r="F469" s="7">
        <v>61686</v>
      </c>
      <c r="G469" s="7">
        <v>115.842253521126</v>
      </c>
      <c r="H469" s="7">
        <v>1.3582199999999999E-4</v>
      </c>
      <c r="I469" s="7">
        <v>2.1203300000000001E-3</v>
      </c>
      <c r="J469" s="7" t="s">
        <v>2525</v>
      </c>
    </row>
    <row r="470" spans="1:10" x14ac:dyDescent="0.35">
      <c r="A470" s="7" t="s">
        <v>2169</v>
      </c>
      <c r="B470" s="7" t="s">
        <v>2170</v>
      </c>
      <c r="C470" s="7">
        <v>2</v>
      </c>
      <c r="D470" s="7">
        <v>15</v>
      </c>
      <c r="E470" s="7">
        <v>101</v>
      </c>
      <c r="F470" s="7">
        <v>61686</v>
      </c>
      <c r="G470" s="7">
        <v>81.433663366336603</v>
      </c>
      <c r="H470" s="7">
        <v>2.74855999999999E-4</v>
      </c>
      <c r="I470" s="7">
        <v>2.2066999999999998E-3</v>
      </c>
      <c r="J470" s="7" t="s">
        <v>2037</v>
      </c>
    </row>
    <row r="471" spans="1:10" x14ac:dyDescent="0.35">
      <c r="A471" s="7" t="s">
        <v>2164</v>
      </c>
      <c r="B471" s="7" t="s">
        <v>2165</v>
      </c>
      <c r="C471" s="7">
        <v>2</v>
      </c>
      <c r="D471" s="7">
        <v>15</v>
      </c>
      <c r="E471" s="7">
        <v>100</v>
      </c>
      <c r="F471" s="7">
        <v>61686</v>
      </c>
      <c r="G471" s="7">
        <v>82.247999999999905</v>
      </c>
      <c r="H471" s="7">
        <v>2.6945099999999998E-4</v>
      </c>
      <c r="I471" s="7">
        <v>2.2269299999999998E-3</v>
      </c>
      <c r="J471" s="7" t="s">
        <v>2037</v>
      </c>
    </row>
    <row r="472" spans="1:10" x14ac:dyDescent="0.35">
      <c r="A472" s="7" t="s">
        <v>1970</v>
      </c>
      <c r="B472" s="7" t="s">
        <v>1971</v>
      </c>
      <c r="C472" s="7">
        <v>2</v>
      </c>
      <c r="D472" s="7">
        <v>15</v>
      </c>
      <c r="E472" s="7">
        <v>111</v>
      </c>
      <c r="F472" s="7">
        <v>61686</v>
      </c>
      <c r="G472" s="7">
        <v>74.097297297297203</v>
      </c>
      <c r="H472" s="7">
        <v>3.3180999999999998E-4</v>
      </c>
      <c r="I472" s="7">
        <v>2.5899600000000001E-3</v>
      </c>
      <c r="J472" s="7" t="s">
        <v>2522</v>
      </c>
    </row>
    <row r="473" spans="1:10" x14ac:dyDescent="0.35">
      <c r="A473" s="7" t="s">
        <v>2130</v>
      </c>
      <c r="B473" s="7" t="s">
        <v>2131</v>
      </c>
      <c r="C473" s="7">
        <v>1</v>
      </c>
      <c r="D473" s="7">
        <v>15</v>
      </c>
      <c r="E473" s="7">
        <v>2</v>
      </c>
      <c r="F473" s="7">
        <v>61686</v>
      </c>
      <c r="G473" s="7">
        <v>2056.1999999999998</v>
      </c>
      <c r="H473" s="7">
        <v>4.86279E-4</v>
      </c>
      <c r="I473" s="7">
        <v>2.8467599999999998E-3</v>
      </c>
      <c r="J473" s="7" t="s">
        <v>323</v>
      </c>
    </row>
    <row r="474" spans="1:10" x14ac:dyDescent="0.35">
      <c r="A474" s="7" t="s">
        <v>2550</v>
      </c>
      <c r="B474" s="7" t="s">
        <v>2551</v>
      </c>
      <c r="C474" s="7">
        <v>1</v>
      </c>
      <c r="D474" s="7">
        <v>15</v>
      </c>
      <c r="E474" s="7">
        <v>2</v>
      </c>
      <c r="F474" s="7">
        <v>61686</v>
      </c>
      <c r="G474" s="7">
        <v>2056.1999999999998</v>
      </c>
      <c r="H474" s="7">
        <v>4.86279E-4</v>
      </c>
      <c r="I474" s="7">
        <v>2.8467599999999998E-3</v>
      </c>
      <c r="J474" s="7" t="s">
        <v>206</v>
      </c>
    </row>
    <row r="475" spans="1:10" x14ac:dyDescent="0.35">
      <c r="A475" s="7" t="s">
        <v>2552</v>
      </c>
      <c r="B475" s="7" t="s">
        <v>2553</v>
      </c>
      <c r="C475" s="7">
        <v>1</v>
      </c>
      <c r="D475" s="7">
        <v>15</v>
      </c>
      <c r="E475" s="7">
        <v>2</v>
      </c>
      <c r="F475" s="7">
        <v>61686</v>
      </c>
      <c r="G475" s="7">
        <v>2056.1999999999998</v>
      </c>
      <c r="H475" s="7">
        <v>4.86279E-4</v>
      </c>
      <c r="I475" s="7">
        <v>2.8467599999999998E-3</v>
      </c>
      <c r="J475" s="7" t="s">
        <v>206</v>
      </c>
    </row>
    <row r="476" spans="1:10" x14ac:dyDescent="0.35">
      <c r="A476" s="7" t="s">
        <v>2132</v>
      </c>
      <c r="B476" s="7" t="s">
        <v>2133</v>
      </c>
      <c r="C476" s="7">
        <v>1</v>
      </c>
      <c r="D476" s="7">
        <v>15</v>
      </c>
      <c r="E476" s="7">
        <v>2</v>
      </c>
      <c r="F476" s="7">
        <v>61686</v>
      </c>
      <c r="G476" s="7">
        <v>2056.1999999999998</v>
      </c>
      <c r="H476" s="7">
        <v>4.86279E-4</v>
      </c>
      <c r="I476" s="7">
        <v>2.8467599999999998E-3</v>
      </c>
      <c r="J476" s="7" t="s">
        <v>126</v>
      </c>
    </row>
    <row r="477" spans="1:10" x14ac:dyDescent="0.35">
      <c r="A477" s="7" t="s">
        <v>2134</v>
      </c>
      <c r="B477" s="7" t="s">
        <v>2135</v>
      </c>
      <c r="C477" s="7">
        <v>1</v>
      </c>
      <c r="D477" s="7">
        <v>15</v>
      </c>
      <c r="E477" s="7">
        <v>2</v>
      </c>
      <c r="F477" s="7">
        <v>61686</v>
      </c>
      <c r="G477" s="7">
        <v>2056.1999999999998</v>
      </c>
      <c r="H477" s="7">
        <v>4.86279E-4</v>
      </c>
      <c r="I477" s="7">
        <v>2.8467599999999998E-3</v>
      </c>
      <c r="J477" s="7" t="s">
        <v>559</v>
      </c>
    </row>
    <row r="478" spans="1:10" x14ac:dyDescent="0.35">
      <c r="A478" s="7" t="s">
        <v>2554</v>
      </c>
      <c r="B478" s="7" t="s">
        <v>2555</v>
      </c>
      <c r="C478" s="7">
        <v>1</v>
      </c>
      <c r="D478" s="7">
        <v>15</v>
      </c>
      <c r="E478" s="7">
        <v>2</v>
      </c>
      <c r="F478" s="7">
        <v>61686</v>
      </c>
      <c r="G478" s="7">
        <v>2056.1999999999998</v>
      </c>
      <c r="H478" s="7">
        <v>4.86279E-4</v>
      </c>
      <c r="I478" s="7">
        <v>2.8467599999999998E-3</v>
      </c>
      <c r="J478" s="7" t="s">
        <v>112</v>
      </c>
    </row>
    <row r="479" spans="1:10" x14ac:dyDescent="0.35">
      <c r="A479" s="7" t="s">
        <v>2556</v>
      </c>
      <c r="B479" s="7" t="s">
        <v>2557</v>
      </c>
      <c r="C479" s="7">
        <v>1</v>
      </c>
      <c r="D479" s="7">
        <v>15</v>
      </c>
      <c r="E479" s="7">
        <v>2</v>
      </c>
      <c r="F479" s="7">
        <v>61686</v>
      </c>
      <c r="G479" s="7">
        <v>2056.1999999999998</v>
      </c>
      <c r="H479" s="7">
        <v>4.86279E-4</v>
      </c>
      <c r="I479" s="7">
        <v>2.8467599999999998E-3</v>
      </c>
      <c r="J479" s="7" t="s">
        <v>206</v>
      </c>
    </row>
    <row r="480" spans="1:10" x14ac:dyDescent="0.35">
      <c r="A480" s="7" t="s">
        <v>2558</v>
      </c>
      <c r="B480" s="7" t="s">
        <v>2559</v>
      </c>
      <c r="C480" s="7">
        <v>1</v>
      </c>
      <c r="D480" s="7">
        <v>15</v>
      </c>
      <c r="E480" s="7">
        <v>2</v>
      </c>
      <c r="F480" s="7">
        <v>61686</v>
      </c>
      <c r="G480" s="7">
        <v>2056.1999999999998</v>
      </c>
      <c r="H480" s="7">
        <v>4.86279E-4</v>
      </c>
      <c r="I480" s="7">
        <v>2.8467599999999998E-3</v>
      </c>
      <c r="J480" s="7" t="s">
        <v>206</v>
      </c>
    </row>
    <row r="481" spans="1:10" x14ac:dyDescent="0.35">
      <c r="A481" s="7" t="s">
        <v>2560</v>
      </c>
      <c r="B481" s="7" t="s">
        <v>2561</v>
      </c>
      <c r="C481" s="7">
        <v>1</v>
      </c>
      <c r="D481" s="7">
        <v>15</v>
      </c>
      <c r="E481" s="7">
        <v>2</v>
      </c>
      <c r="F481" s="7">
        <v>61686</v>
      </c>
      <c r="G481" s="7">
        <v>2056.1999999999998</v>
      </c>
      <c r="H481" s="7">
        <v>4.86279E-4</v>
      </c>
      <c r="I481" s="7">
        <v>2.8467599999999998E-3</v>
      </c>
      <c r="J481" s="7" t="s">
        <v>112</v>
      </c>
    </row>
    <row r="482" spans="1:10" x14ac:dyDescent="0.35">
      <c r="A482" s="7" t="s">
        <v>2136</v>
      </c>
      <c r="B482" s="7" t="s">
        <v>2137</v>
      </c>
      <c r="C482" s="7">
        <v>1</v>
      </c>
      <c r="D482" s="7">
        <v>15</v>
      </c>
      <c r="E482" s="7">
        <v>2</v>
      </c>
      <c r="F482" s="7">
        <v>61686</v>
      </c>
      <c r="G482" s="7">
        <v>2056.1999999999998</v>
      </c>
      <c r="H482" s="7">
        <v>4.86279E-4</v>
      </c>
      <c r="I482" s="7">
        <v>2.8467599999999998E-3</v>
      </c>
      <c r="J482" s="7" t="s">
        <v>313</v>
      </c>
    </row>
    <row r="483" spans="1:10" x14ac:dyDescent="0.35">
      <c r="A483" s="7" t="s">
        <v>2191</v>
      </c>
      <c r="B483" s="7" t="s">
        <v>2192</v>
      </c>
      <c r="C483" s="7">
        <v>2</v>
      </c>
      <c r="D483" s="7">
        <v>15</v>
      </c>
      <c r="E483" s="7">
        <v>122</v>
      </c>
      <c r="F483" s="7">
        <v>61686</v>
      </c>
      <c r="G483" s="7">
        <v>67.416393442622905</v>
      </c>
      <c r="H483" s="7">
        <v>4.0054199999999999E-4</v>
      </c>
      <c r="I483" s="7">
        <v>3.0419499999999999E-3</v>
      </c>
      <c r="J483" s="7" t="s">
        <v>2562</v>
      </c>
    </row>
    <row r="484" spans="1:10" x14ac:dyDescent="0.35">
      <c r="A484" s="7" t="s">
        <v>2512</v>
      </c>
      <c r="B484" s="7" t="s">
        <v>2513</v>
      </c>
      <c r="C484" s="7">
        <v>3</v>
      </c>
      <c r="D484" s="7">
        <v>15</v>
      </c>
      <c r="E484" s="7">
        <v>486</v>
      </c>
      <c r="F484" s="7">
        <v>61686</v>
      </c>
      <c r="G484" s="7">
        <v>25.385185185185101</v>
      </c>
      <c r="H484" s="7">
        <v>2.0609400000000001E-4</v>
      </c>
      <c r="I484" s="7">
        <v>3.0480199999999998E-3</v>
      </c>
      <c r="J484" s="7" t="s">
        <v>2563</v>
      </c>
    </row>
    <row r="485" spans="1:10" x14ac:dyDescent="0.35">
      <c r="A485" s="7" t="s">
        <v>2217</v>
      </c>
      <c r="B485" s="7" t="s">
        <v>2218</v>
      </c>
      <c r="C485" s="7">
        <v>2</v>
      </c>
      <c r="D485" s="7">
        <v>15</v>
      </c>
      <c r="E485" s="7">
        <v>129</v>
      </c>
      <c r="F485" s="7">
        <v>61686</v>
      </c>
      <c r="G485" s="7">
        <v>63.758139534883703</v>
      </c>
      <c r="H485" s="7">
        <v>4.4758500000000002E-4</v>
      </c>
      <c r="I485" s="7">
        <v>3.3097700000000001E-3</v>
      </c>
      <c r="J485" s="7" t="s">
        <v>2219</v>
      </c>
    </row>
    <row r="486" spans="1:10" x14ac:dyDescent="0.35">
      <c r="A486" s="7" t="s">
        <v>2057</v>
      </c>
      <c r="B486" s="7" t="s">
        <v>2058</v>
      </c>
      <c r="C486" s="7">
        <v>3</v>
      </c>
      <c r="D486" s="7">
        <v>15</v>
      </c>
      <c r="E486" s="7">
        <v>509</v>
      </c>
      <c r="F486" s="7">
        <v>61686</v>
      </c>
      <c r="G486" s="7">
        <v>24.238113948919398</v>
      </c>
      <c r="H486" s="7">
        <v>2.3603200000000001E-4</v>
      </c>
      <c r="I486" s="7">
        <v>3.3162500000000002E-3</v>
      </c>
      <c r="J486" s="7" t="s">
        <v>2564</v>
      </c>
    </row>
    <row r="487" spans="1:10" x14ac:dyDescent="0.35">
      <c r="A487" s="7" t="s">
        <v>2565</v>
      </c>
      <c r="B487" s="7" t="s">
        <v>2566</v>
      </c>
      <c r="C487" s="7">
        <v>1</v>
      </c>
      <c r="D487" s="7">
        <v>15</v>
      </c>
      <c r="E487" s="7">
        <v>3</v>
      </c>
      <c r="F487" s="7">
        <v>61686</v>
      </c>
      <c r="G487" s="7">
        <v>1370.8</v>
      </c>
      <c r="H487" s="7">
        <v>7.2933500000000001E-4</v>
      </c>
      <c r="I487" s="7">
        <v>3.9412199999999996E-3</v>
      </c>
      <c r="J487" s="7" t="s">
        <v>112</v>
      </c>
    </row>
    <row r="488" spans="1:10" x14ac:dyDescent="0.35">
      <c r="A488" s="7" t="s">
        <v>2151</v>
      </c>
      <c r="B488" s="7" t="s">
        <v>2152</v>
      </c>
      <c r="C488" s="7">
        <v>1</v>
      </c>
      <c r="D488" s="7">
        <v>15</v>
      </c>
      <c r="E488" s="7">
        <v>3</v>
      </c>
      <c r="F488" s="7">
        <v>61686</v>
      </c>
      <c r="G488" s="7">
        <v>1370.8</v>
      </c>
      <c r="H488" s="7">
        <v>7.2933500000000001E-4</v>
      </c>
      <c r="I488" s="7">
        <v>3.9412199999999996E-3</v>
      </c>
      <c r="J488" s="7" t="s">
        <v>122</v>
      </c>
    </row>
    <row r="489" spans="1:10" x14ac:dyDescent="0.35">
      <c r="A489" s="7" t="s">
        <v>2147</v>
      </c>
      <c r="B489" s="7" t="s">
        <v>2148</v>
      </c>
      <c r="C489" s="7">
        <v>1</v>
      </c>
      <c r="D489" s="7">
        <v>15</v>
      </c>
      <c r="E489" s="7">
        <v>3</v>
      </c>
      <c r="F489" s="7">
        <v>61686</v>
      </c>
      <c r="G489" s="7">
        <v>1370.8</v>
      </c>
      <c r="H489" s="7">
        <v>7.2933500000000001E-4</v>
      </c>
      <c r="I489" s="7">
        <v>3.9412199999999996E-3</v>
      </c>
      <c r="J489" s="7" t="s">
        <v>38</v>
      </c>
    </row>
    <row r="490" spans="1:10" x14ac:dyDescent="0.35">
      <c r="A490" s="7" t="s">
        <v>2567</v>
      </c>
      <c r="B490" s="7" t="s">
        <v>2568</v>
      </c>
      <c r="C490" s="7">
        <v>1</v>
      </c>
      <c r="D490" s="7">
        <v>15</v>
      </c>
      <c r="E490" s="7">
        <v>3</v>
      </c>
      <c r="F490" s="7">
        <v>61686</v>
      </c>
      <c r="G490" s="7">
        <v>1370.8</v>
      </c>
      <c r="H490" s="7">
        <v>7.2933500000000001E-4</v>
      </c>
      <c r="I490" s="7">
        <v>3.9412199999999996E-3</v>
      </c>
      <c r="J490" s="7" t="s">
        <v>112</v>
      </c>
    </row>
    <row r="491" spans="1:10" x14ac:dyDescent="0.35">
      <c r="A491" s="7" t="s">
        <v>2181</v>
      </c>
      <c r="B491" s="7" t="s">
        <v>2182</v>
      </c>
      <c r="C491" s="7">
        <v>1</v>
      </c>
      <c r="D491" s="7">
        <v>15</v>
      </c>
      <c r="E491" s="7">
        <v>4</v>
      </c>
      <c r="F491" s="7">
        <v>61686</v>
      </c>
      <c r="G491" s="7">
        <v>1028.0999999999999</v>
      </c>
      <c r="H491" s="7">
        <v>9.7233699999999998E-4</v>
      </c>
      <c r="I491" s="7">
        <v>4.5537800000000003E-3</v>
      </c>
      <c r="J491" s="7" t="s">
        <v>122</v>
      </c>
    </row>
    <row r="492" spans="1:10" x14ac:dyDescent="0.35">
      <c r="A492" s="7" t="s">
        <v>2569</v>
      </c>
      <c r="B492" s="7" t="s">
        <v>2570</v>
      </c>
      <c r="C492" s="7">
        <v>1</v>
      </c>
      <c r="D492" s="7">
        <v>15</v>
      </c>
      <c r="E492" s="7">
        <v>4</v>
      </c>
      <c r="F492" s="7">
        <v>61686</v>
      </c>
      <c r="G492" s="7">
        <v>1028.0999999999999</v>
      </c>
      <c r="H492" s="7">
        <v>9.7233699999999998E-4</v>
      </c>
      <c r="I492" s="7">
        <v>4.5537800000000003E-3</v>
      </c>
      <c r="J492" s="7" t="s">
        <v>206</v>
      </c>
    </row>
    <row r="493" spans="1:10" x14ac:dyDescent="0.35">
      <c r="A493" s="7" t="s">
        <v>2571</v>
      </c>
      <c r="B493" s="7" t="s">
        <v>2572</v>
      </c>
      <c r="C493" s="7">
        <v>1</v>
      </c>
      <c r="D493" s="7">
        <v>15</v>
      </c>
      <c r="E493" s="7">
        <v>4</v>
      </c>
      <c r="F493" s="7">
        <v>61686</v>
      </c>
      <c r="G493" s="7">
        <v>1028.0999999999999</v>
      </c>
      <c r="H493" s="7">
        <v>9.7233699999999998E-4</v>
      </c>
      <c r="I493" s="7">
        <v>4.5537800000000003E-3</v>
      </c>
      <c r="J493" s="7" t="s">
        <v>112</v>
      </c>
    </row>
    <row r="494" spans="1:10" x14ac:dyDescent="0.35">
      <c r="A494" s="7" t="s">
        <v>2177</v>
      </c>
      <c r="B494" s="7" t="s">
        <v>2178</v>
      </c>
      <c r="C494" s="7">
        <v>1</v>
      </c>
      <c r="D494" s="7">
        <v>15</v>
      </c>
      <c r="E494" s="7">
        <v>4</v>
      </c>
      <c r="F494" s="7">
        <v>61686</v>
      </c>
      <c r="G494" s="7">
        <v>1028.0999999999999</v>
      </c>
      <c r="H494" s="7">
        <v>9.7233699999999998E-4</v>
      </c>
      <c r="I494" s="7">
        <v>4.5537800000000003E-3</v>
      </c>
      <c r="J494" s="7" t="s">
        <v>38</v>
      </c>
    </row>
    <row r="495" spans="1:10" x14ac:dyDescent="0.35">
      <c r="A495" s="7" t="s">
        <v>2573</v>
      </c>
      <c r="B495" s="7" t="s">
        <v>2574</v>
      </c>
      <c r="C495" s="7">
        <v>1</v>
      </c>
      <c r="D495" s="7">
        <v>15</v>
      </c>
      <c r="E495" s="7">
        <v>4</v>
      </c>
      <c r="F495" s="7">
        <v>61686</v>
      </c>
      <c r="G495" s="7">
        <v>1028.0999999999999</v>
      </c>
      <c r="H495" s="7">
        <v>9.7233699999999998E-4</v>
      </c>
      <c r="I495" s="7">
        <v>4.5537800000000003E-3</v>
      </c>
      <c r="J495" s="7" t="s">
        <v>112</v>
      </c>
    </row>
    <row r="496" spans="1:10" x14ac:dyDescent="0.35">
      <c r="A496" s="7" t="s">
        <v>2575</v>
      </c>
      <c r="B496" s="7" t="s">
        <v>2576</v>
      </c>
      <c r="C496" s="7">
        <v>1</v>
      </c>
      <c r="D496" s="7">
        <v>15</v>
      </c>
      <c r="E496" s="7">
        <v>4</v>
      </c>
      <c r="F496" s="7">
        <v>61686</v>
      </c>
      <c r="G496" s="7">
        <v>1028.0999999999999</v>
      </c>
      <c r="H496" s="7">
        <v>9.7233699999999998E-4</v>
      </c>
      <c r="I496" s="7">
        <v>4.5537800000000003E-3</v>
      </c>
      <c r="J496" s="7" t="s">
        <v>206</v>
      </c>
    </row>
    <row r="497" spans="1:10" x14ac:dyDescent="0.35">
      <c r="A497" s="7" t="s">
        <v>2577</v>
      </c>
      <c r="B497" s="7" t="s">
        <v>2578</v>
      </c>
      <c r="C497" s="7">
        <v>1</v>
      </c>
      <c r="D497" s="7">
        <v>15</v>
      </c>
      <c r="E497" s="7">
        <v>4</v>
      </c>
      <c r="F497" s="7">
        <v>61686</v>
      </c>
      <c r="G497" s="7">
        <v>1028.0999999999999</v>
      </c>
      <c r="H497" s="7">
        <v>9.7233699999999998E-4</v>
      </c>
      <c r="I497" s="7">
        <v>4.5537800000000003E-3</v>
      </c>
      <c r="J497" s="7" t="s">
        <v>206</v>
      </c>
    </row>
    <row r="498" spans="1:10" x14ac:dyDescent="0.35">
      <c r="A498" s="7" t="s">
        <v>2579</v>
      </c>
      <c r="B498" s="7" t="s">
        <v>2580</v>
      </c>
      <c r="C498" s="7">
        <v>1</v>
      </c>
      <c r="D498" s="7">
        <v>15</v>
      </c>
      <c r="E498" s="7">
        <v>4</v>
      </c>
      <c r="F498" s="7">
        <v>61686</v>
      </c>
      <c r="G498" s="7">
        <v>1028.0999999999999</v>
      </c>
      <c r="H498" s="7">
        <v>9.7233699999999998E-4</v>
      </c>
      <c r="I498" s="7">
        <v>4.5537800000000003E-3</v>
      </c>
      <c r="J498" s="7" t="s">
        <v>82</v>
      </c>
    </row>
    <row r="499" spans="1:10" x14ac:dyDescent="0.35">
      <c r="A499" s="7" t="s">
        <v>2581</v>
      </c>
      <c r="B499" s="7" t="s">
        <v>2582</v>
      </c>
      <c r="C499" s="7">
        <v>1</v>
      </c>
      <c r="D499" s="7">
        <v>15</v>
      </c>
      <c r="E499" s="7">
        <v>5</v>
      </c>
      <c r="F499" s="7">
        <v>61686</v>
      </c>
      <c r="G499" s="7">
        <v>822.48</v>
      </c>
      <c r="H499" s="7">
        <v>1.21528E-3</v>
      </c>
      <c r="I499" s="7">
        <v>5.0969300000000004E-3</v>
      </c>
      <c r="J499" s="7" t="s">
        <v>206</v>
      </c>
    </row>
    <row r="500" spans="1:10" x14ac:dyDescent="0.35">
      <c r="A500" s="7" t="s">
        <v>2201</v>
      </c>
      <c r="B500" s="7" t="s">
        <v>2202</v>
      </c>
      <c r="C500" s="7">
        <v>1</v>
      </c>
      <c r="D500" s="7">
        <v>15</v>
      </c>
      <c r="E500" s="7">
        <v>5</v>
      </c>
      <c r="F500" s="7">
        <v>61686</v>
      </c>
      <c r="G500" s="7">
        <v>822.48</v>
      </c>
      <c r="H500" s="7">
        <v>1.21528E-3</v>
      </c>
      <c r="I500" s="7">
        <v>5.0969300000000004E-3</v>
      </c>
      <c r="J500" s="7" t="s">
        <v>323</v>
      </c>
    </row>
    <row r="501" spans="1:10" x14ac:dyDescent="0.35">
      <c r="A501" s="7" t="s">
        <v>2583</v>
      </c>
      <c r="B501" s="7" t="s">
        <v>2584</v>
      </c>
      <c r="C501" s="7">
        <v>1</v>
      </c>
      <c r="D501" s="7">
        <v>15</v>
      </c>
      <c r="E501" s="7">
        <v>5</v>
      </c>
      <c r="F501" s="7">
        <v>61686</v>
      </c>
      <c r="G501" s="7">
        <v>822.48</v>
      </c>
      <c r="H501" s="7">
        <v>1.21528E-3</v>
      </c>
      <c r="I501" s="7">
        <v>5.0969300000000004E-3</v>
      </c>
      <c r="J501" s="7" t="s">
        <v>112</v>
      </c>
    </row>
    <row r="502" spans="1:10" x14ac:dyDescent="0.35">
      <c r="A502" s="7" t="s">
        <v>2585</v>
      </c>
      <c r="B502" s="7" t="s">
        <v>2586</v>
      </c>
      <c r="C502" s="7">
        <v>1</v>
      </c>
      <c r="D502" s="7">
        <v>15</v>
      </c>
      <c r="E502" s="7">
        <v>5</v>
      </c>
      <c r="F502" s="7">
        <v>61686</v>
      </c>
      <c r="G502" s="7">
        <v>822.48</v>
      </c>
      <c r="H502" s="7">
        <v>1.21528E-3</v>
      </c>
      <c r="I502" s="7">
        <v>5.0969300000000004E-3</v>
      </c>
      <c r="J502" s="7" t="s">
        <v>206</v>
      </c>
    </row>
    <row r="503" spans="1:10" x14ac:dyDescent="0.35">
      <c r="A503" s="7" t="s">
        <v>2207</v>
      </c>
      <c r="B503" s="7" t="s">
        <v>2208</v>
      </c>
      <c r="C503" s="7">
        <v>1</v>
      </c>
      <c r="D503" s="7">
        <v>15</v>
      </c>
      <c r="E503" s="7">
        <v>5</v>
      </c>
      <c r="F503" s="7">
        <v>61686</v>
      </c>
      <c r="G503" s="7">
        <v>822.48</v>
      </c>
      <c r="H503" s="7">
        <v>1.21528E-3</v>
      </c>
      <c r="I503" s="7">
        <v>5.0969300000000004E-3</v>
      </c>
      <c r="J503" s="7" t="s">
        <v>122</v>
      </c>
    </row>
    <row r="504" spans="1:10" x14ac:dyDescent="0.35">
      <c r="A504" s="7" t="s">
        <v>2587</v>
      </c>
      <c r="B504" s="7" t="s">
        <v>2588</v>
      </c>
      <c r="C504" s="7">
        <v>1</v>
      </c>
      <c r="D504" s="7">
        <v>15</v>
      </c>
      <c r="E504" s="7">
        <v>5</v>
      </c>
      <c r="F504" s="7">
        <v>61686</v>
      </c>
      <c r="G504" s="7">
        <v>822.48</v>
      </c>
      <c r="H504" s="7">
        <v>1.21528E-3</v>
      </c>
      <c r="I504" s="7">
        <v>5.0969300000000004E-3</v>
      </c>
      <c r="J504" s="7" t="s">
        <v>206</v>
      </c>
    </row>
    <row r="505" spans="1:10" x14ac:dyDescent="0.35">
      <c r="A505" s="7" t="s">
        <v>2589</v>
      </c>
      <c r="B505" s="7" t="s">
        <v>2590</v>
      </c>
      <c r="C505" s="7">
        <v>1</v>
      </c>
      <c r="D505" s="7">
        <v>15</v>
      </c>
      <c r="E505" s="7">
        <v>5</v>
      </c>
      <c r="F505" s="7">
        <v>61686</v>
      </c>
      <c r="G505" s="7">
        <v>822.48</v>
      </c>
      <c r="H505" s="7">
        <v>1.21528E-3</v>
      </c>
      <c r="I505" s="7">
        <v>5.0969300000000004E-3</v>
      </c>
      <c r="J505" s="7" t="s">
        <v>112</v>
      </c>
    </row>
    <row r="506" spans="1:10" x14ac:dyDescent="0.35">
      <c r="A506" s="7" t="s">
        <v>2591</v>
      </c>
      <c r="B506" s="7" t="s">
        <v>2592</v>
      </c>
      <c r="C506" s="7">
        <v>1</v>
      </c>
      <c r="D506" s="7">
        <v>15</v>
      </c>
      <c r="E506" s="7">
        <v>6</v>
      </c>
      <c r="F506" s="7">
        <v>61686</v>
      </c>
      <c r="G506" s="7">
        <v>685.4</v>
      </c>
      <c r="H506" s="7">
        <v>1.45817E-3</v>
      </c>
      <c r="I506" s="7">
        <v>5.6129700000000001E-3</v>
      </c>
      <c r="J506" s="7" t="s">
        <v>206</v>
      </c>
    </row>
    <row r="507" spans="1:10" x14ac:dyDescent="0.35">
      <c r="A507" s="7" t="s">
        <v>2237</v>
      </c>
      <c r="B507" s="7" t="s">
        <v>2238</v>
      </c>
      <c r="C507" s="7">
        <v>1</v>
      </c>
      <c r="D507" s="7">
        <v>15</v>
      </c>
      <c r="E507" s="7">
        <v>6</v>
      </c>
      <c r="F507" s="7">
        <v>61686</v>
      </c>
      <c r="G507" s="7">
        <v>685.4</v>
      </c>
      <c r="H507" s="7">
        <v>1.45817E-3</v>
      </c>
      <c r="I507" s="7">
        <v>5.6129700000000001E-3</v>
      </c>
      <c r="J507" s="7" t="s">
        <v>38</v>
      </c>
    </row>
    <row r="508" spans="1:10" x14ac:dyDescent="0.35">
      <c r="A508" s="7" t="s">
        <v>2593</v>
      </c>
      <c r="B508" s="7" t="s">
        <v>2594</v>
      </c>
      <c r="C508" s="7">
        <v>1</v>
      </c>
      <c r="D508" s="7">
        <v>15</v>
      </c>
      <c r="E508" s="7">
        <v>6</v>
      </c>
      <c r="F508" s="7">
        <v>61686</v>
      </c>
      <c r="G508" s="7">
        <v>685.4</v>
      </c>
      <c r="H508" s="7">
        <v>1.45817E-3</v>
      </c>
      <c r="I508" s="7">
        <v>5.6129700000000001E-3</v>
      </c>
      <c r="J508" s="7" t="s">
        <v>112</v>
      </c>
    </row>
    <row r="509" spans="1:10" x14ac:dyDescent="0.35">
      <c r="A509" s="7" t="s">
        <v>2239</v>
      </c>
      <c r="B509" s="7" t="s">
        <v>2240</v>
      </c>
      <c r="C509" s="7">
        <v>1</v>
      </c>
      <c r="D509" s="7">
        <v>15</v>
      </c>
      <c r="E509" s="7">
        <v>6</v>
      </c>
      <c r="F509" s="7">
        <v>61686</v>
      </c>
      <c r="G509" s="7">
        <v>685.4</v>
      </c>
      <c r="H509" s="7">
        <v>1.45817E-3</v>
      </c>
      <c r="I509" s="7">
        <v>5.6129700000000001E-3</v>
      </c>
      <c r="J509" s="7" t="s">
        <v>38</v>
      </c>
    </row>
    <row r="510" spans="1:10" x14ac:dyDescent="0.35">
      <c r="A510" s="7" t="s">
        <v>2595</v>
      </c>
      <c r="B510" s="7" t="s">
        <v>2596</v>
      </c>
      <c r="C510" s="7">
        <v>1</v>
      </c>
      <c r="D510" s="7">
        <v>15</v>
      </c>
      <c r="E510" s="7">
        <v>6</v>
      </c>
      <c r="F510" s="7">
        <v>61686</v>
      </c>
      <c r="G510" s="7">
        <v>685.4</v>
      </c>
      <c r="H510" s="7">
        <v>1.45817E-3</v>
      </c>
      <c r="I510" s="7">
        <v>5.6129700000000001E-3</v>
      </c>
      <c r="J510" s="7" t="s">
        <v>206</v>
      </c>
    </row>
    <row r="511" spans="1:10" x14ac:dyDescent="0.35">
      <c r="A511" s="7" t="s">
        <v>2597</v>
      </c>
      <c r="B511" s="7" t="s">
        <v>2598</v>
      </c>
      <c r="C511" s="7">
        <v>1</v>
      </c>
      <c r="D511" s="7">
        <v>15</v>
      </c>
      <c r="E511" s="7">
        <v>6</v>
      </c>
      <c r="F511" s="7">
        <v>61686</v>
      </c>
      <c r="G511" s="7">
        <v>685.4</v>
      </c>
      <c r="H511" s="7">
        <v>1.45817E-3</v>
      </c>
      <c r="I511" s="7">
        <v>5.6129700000000001E-3</v>
      </c>
      <c r="J511" s="7" t="s">
        <v>82</v>
      </c>
    </row>
    <row r="512" spans="1:10" x14ac:dyDescent="0.35">
      <c r="A512" s="7" t="s">
        <v>2599</v>
      </c>
      <c r="B512" s="7" t="s">
        <v>2600</v>
      </c>
      <c r="C512" s="7">
        <v>1</v>
      </c>
      <c r="D512" s="7">
        <v>15</v>
      </c>
      <c r="E512" s="7">
        <v>7</v>
      </c>
      <c r="F512" s="7">
        <v>61686</v>
      </c>
      <c r="G512" s="7">
        <v>587.48571428571404</v>
      </c>
      <c r="H512" s="7">
        <v>1.70101E-3</v>
      </c>
      <c r="I512" s="7">
        <v>6.2075799999999999E-3</v>
      </c>
      <c r="J512" s="7" t="s">
        <v>206</v>
      </c>
    </row>
    <row r="513" spans="1:10" x14ac:dyDescent="0.35">
      <c r="A513" s="7" t="s">
        <v>2249</v>
      </c>
      <c r="B513" s="7" t="s">
        <v>2250</v>
      </c>
      <c r="C513" s="7">
        <v>1</v>
      </c>
      <c r="D513" s="7">
        <v>15</v>
      </c>
      <c r="E513" s="7">
        <v>7</v>
      </c>
      <c r="F513" s="7">
        <v>61686</v>
      </c>
      <c r="G513" s="7">
        <v>587.48571428571404</v>
      </c>
      <c r="H513" s="7">
        <v>1.70101E-3</v>
      </c>
      <c r="I513" s="7">
        <v>6.2075799999999999E-3</v>
      </c>
      <c r="J513" s="7" t="s">
        <v>391</v>
      </c>
    </row>
    <row r="514" spans="1:10" x14ac:dyDescent="0.35">
      <c r="A514" s="7" t="s">
        <v>2251</v>
      </c>
      <c r="B514" s="7" t="s">
        <v>2252</v>
      </c>
      <c r="C514" s="7">
        <v>1</v>
      </c>
      <c r="D514" s="7">
        <v>15</v>
      </c>
      <c r="E514" s="7">
        <v>7</v>
      </c>
      <c r="F514" s="7">
        <v>61686</v>
      </c>
      <c r="G514" s="7">
        <v>587.48571428571404</v>
      </c>
      <c r="H514" s="7">
        <v>1.70101E-3</v>
      </c>
      <c r="I514" s="7">
        <v>6.2075799999999999E-3</v>
      </c>
      <c r="J514" s="7" t="s">
        <v>38</v>
      </c>
    </row>
    <row r="515" spans="1:10" x14ac:dyDescent="0.35">
      <c r="A515" s="7" t="s">
        <v>2257</v>
      </c>
      <c r="B515" s="7" t="s">
        <v>2258</v>
      </c>
      <c r="C515" s="7">
        <v>1</v>
      </c>
      <c r="D515" s="7">
        <v>15</v>
      </c>
      <c r="E515" s="7">
        <v>7</v>
      </c>
      <c r="F515" s="7">
        <v>61686</v>
      </c>
      <c r="G515" s="7">
        <v>587.48571428571404</v>
      </c>
      <c r="H515" s="7">
        <v>1.70101E-3</v>
      </c>
      <c r="I515" s="7">
        <v>6.2075799999999999E-3</v>
      </c>
      <c r="J515" s="7" t="s">
        <v>206</v>
      </c>
    </row>
    <row r="516" spans="1:10" x14ac:dyDescent="0.35">
      <c r="A516" s="7" t="s">
        <v>2601</v>
      </c>
      <c r="B516" s="7" t="s">
        <v>2602</v>
      </c>
      <c r="C516" s="7">
        <v>2</v>
      </c>
      <c r="D516" s="7">
        <v>15</v>
      </c>
      <c r="E516" s="7">
        <v>255</v>
      </c>
      <c r="F516" s="7">
        <v>61686</v>
      </c>
      <c r="G516" s="7">
        <v>32.254117647058798</v>
      </c>
      <c r="H516" s="7">
        <v>1.72492E-3</v>
      </c>
      <c r="I516" s="7">
        <v>6.21413E-3</v>
      </c>
      <c r="J516" s="7" t="s">
        <v>2603</v>
      </c>
    </row>
    <row r="517" spans="1:10" x14ac:dyDescent="0.35">
      <c r="A517" s="7" t="s">
        <v>2604</v>
      </c>
      <c r="B517" s="7" t="s">
        <v>2605</v>
      </c>
      <c r="C517" s="7">
        <v>1</v>
      </c>
      <c r="D517" s="7">
        <v>15</v>
      </c>
      <c r="E517" s="7">
        <v>8</v>
      </c>
      <c r="F517" s="7">
        <v>61686</v>
      </c>
      <c r="G517" s="7">
        <v>514.04999999999995</v>
      </c>
      <c r="H517" s="7">
        <v>1.9437899999999999E-3</v>
      </c>
      <c r="I517" s="7">
        <v>6.5807900000000004E-3</v>
      </c>
      <c r="J517" s="7" t="s">
        <v>82</v>
      </c>
    </row>
    <row r="518" spans="1:10" x14ac:dyDescent="0.35">
      <c r="A518" s="7" t="s">
        <v>2606</v>
      </c>
      <c r="B518" s="7" t="s">
        <v>2607</v>
      </c>
      <c r="C518" s="7">
        <v>1</v>
      </c>
      <c r="D518" s="7">
        <v>15</v>
      </c>
      <c r="E518" s="7">
        <v>8</v>
      </c>
      <c r="F518" s="7">
        <v>61686</v>
      </c>
      <c r="G518" s="7">
        <v>514.04999999999995</v>
      </c>
      <c r="H518" s="7">
        <v>1.9437899999999999E-3</v>
      </c>
      <c r="I518" s="7">
        <v>6.5807900000000004E-3</v>
      </c>
      <c r="J518" s="7" t="s">
        <v>82</v>
      </c>
    </row>
    <row r="519" spans="1:10" x14ac:dyDescent="0.35">
      <c r="A519" s="7" t="s">
        <v>2608</v>
      </c>
      <c r="B519" s="7" t="s">
        <v>2609</v>
      </c>
      <c r="C519" s="7">
        <v>1</v>
      </c>
      <c r="D519" s="7">
        <v>15</v>
      </c>
      <c r="E519" s="7">
        <v>8</v>
      </c>
      <c r="F519" s="7">
        <v>61686</v>
      </c>
      <c r="G519" s="7">
        <v>514.04999999999995</v>
      </c>
      <c r="H519" s="7">
        <v>1.9437899999999999E-3</v>
      </c>
      <c r="I519" s="7">
        <v>6.5807900000000004E-3</v>
      </c>
      <c r="J519" s="7" t="s">
        <v>112</v>
      </c>
    </row>
    <row r="520" spans="1:10" x14ac:dyDescent="0.35">
      <c r="A520" s="7" t="s">
        <v>2263</v>
      </c>
      <c r="B520" s="7" t="s">
        <v>2264</v>
      </c>
      <c r="C520" s="7">
        <v>1</v>
      </c>
      <c r="D520" s="7">
        <v>15</v>
      </c>
      <c r="E520" s="7">
        <v>8</v>
      </c>
      <c r="F520" s="7">
        <v>61686</v>
      </c>
      <c r="G520" s="7">
        <v>514.04999999999995</v>
      </c>
      <c r="H520" s="7">
        <v>1.9437899999999999E-3</v>
      </c>
      <c r="I520" s="7">
        <v>6.5807900000000004E-3</v>
      </c>
      <c r="J520" s="7" t="s">
        <v>126</v>
      </c>
    </row>
    <row r="521" spans="1:10" x14ac:dyDescent="0.35">
      <c r="A521" s="7" t="s">
        <v>2610</v>
      </c>
      <c r="B521" s="7" t="s">
        <v>2611</v>
      </c>
      <c r="C521" s="7">
        <v>1</v>
      </c>
      <c r="D521" s="7">
        <v>15</v>
      </c>
      <c r="E521" s="7">
        <v>8</v>
      </c>
      <c r="F521" s="7">
        <v>61686</v>
      </c>
      <c r="G521" s="7">
        <v>514.04999999999995</v>
      </c>
      <c r="H521" s="7">
        <v>1.9437899999999999E-3</v>
      </c>
      <c r="I521" s="7">
        <v>6.5807900000000004E-3</v>
      </c>
      <c r="J521" s="7" t="s">
        <v>206</v>
      </c>
    </row>
    <row r="522" spans="1:10" x14ac:dyDescent="0.35">
      <c r="A522" s="7" t="s">
        <v>2029</v>
      </c>
      <c r="B522" s="7" t="s">
        <v>2030</v>
      </c>
      <c r="C522" s="7">
        <v>3</v>
      </c>
      <c r="D522" s="7">
        <v>15</v>
      </c>
      <c r="E522" s="7">
        <v>1103</v>
      </c>
      <c r="F522" s="7">
        <v>61686</v>
      </c>
      <c r="G522" s="7">
        <v>11.1851314596554</v>
      </c>
      <c r="H522" s="7">
        <v>2.2089900000000001E-3</v>
      </c>
      <c r="I522" s="7">
        <v>6.8969499999999998E-3</v>
      </c>
      <c r="J522" s="7" t="s">
        <v>2612</v>
      </c>
    </row>
    <row r="523" spans="1:10" x14ac:dyDescent="0.35">
      <c r="A523" s="7" t="s">
        <v>2000</v>
      </c>
      <c r="B523" s="7" t="s">
        <v>2001</v>
      </c>
      <c r="C523" s="7">
        <v>1</v>
      </c>
      <c r="D523" s="7">
        <v>15</v>
      </c>
      <c r="E523" s="7">
        <v>9</v>
      </c>
      <c r="F523" s="7">
        <v>61686</v>
      </c>
      <c r="G523" s="7">
        <v>456.933333333333</v>
      </c>
      <c r="H523" s="7">
        <v>2.18652E-3</v>
      </c>
      <c r="I523" s="7">
        <v>6.9034999999999999E-3</v>
      </c>
      <c r="J523" s="7" t="s">
        <v>313</v>
      </c>
    </row>
    <row r="524" spans="1:10" x14ac:dyDescent="0.35">
      <c r="A524" s="7" t="s">
        <v>2613</v>
      </c>
      <c r="B524" s="7" t="s">
        <v>2614</v>
      </c>
      <c r="C524" s="7">
        <v>1</v>
      </c>
      <c r="D524" s="7">
        <v>15</v>
      </c>
      <c r="E524" s="7">
        <v>9</v>
      </c>
      <c r="F524" s="7">
        <v>61686</v>
      </c>
      <c r="G524" s="7">
        <v>456.933333333333</v>
      </c>
      <c r="H524" s="7">
        <v>2.18652E-3</v>
      </c>
      <c r="I524" s="7">
        <v>6.9034999999999999E-3</v>
      </c>
      <c r="J524" s="7" t="s">
        <v>82</v>
      </c>
    </row>
    <row r="525" spans="1:10" x14ac:dyDescent="0.35">
      <c r="A525" s="7" t="s">
        <v>2615</v>
      </c>
      <c r="B525" s="7" t="s">
        <v>2616</v>
      </c>
      <c r="C525" s="7">
        <v>1</v>
      </c>
      <c r="D525" s="7">
        <v>15</v>
      </c>
      <c r="E525" s="7">
        <v>9</v>
      </c>
      <c r="F525" s="7">
        <v>61686</v>
      </c>
      <c r="G525" s="7">
        <v>456.933333333333</v>
      </c>
      <c r="H525" s="7">
        <v>2.18652E-3</v>
      </c>
      <c r="I525" s="7">
        <v>6.9034999999999999E-3</v>
      </c>
      <c r="J525" s="7" t="s">
        <v>206</v>
      </c>
    </row>
    <row r="526" spans="1:10" x14ac:dyDescent="0.35">
      <c r="A526" s="7" t="s">
        <v>2617</v>
      </c>
      <c r="B526" s="7" t="s">
        <v>2618</v>
      </c>
      <c r="C526" s="7">
        <v>1</v>
      </c>
      <c r="D526" s="7">
        <v>15</v>
      </c>
      <c r="E526" s="7">
        <v>9</v>
      </c>
      <c r="F526" s="7">
        <v>61686</v>
      </c>
      <c r="G526" s="7">
        <v>456.933333333333</v>
      </c>
      <c r="H526" s="7">
        <v>2.18652E-3</v>
      </c>
      <c r="I526" s="7">
        <v>6.9034999999999999E-3</v>
      </c>
      <c r="J526" s="7" t="s">
        <v>206</v>
      </c>
    </row>
    <row r="527" spans="1:10" x14ac:dyDescent="0.35">
      <c r="A527" s="7" t="s">
        <v>2619</v>
      </c>
      <c r="B527" s="7" t="s">
        <v>2620</v>
      </c>
      <c r="C527" s="7">
        <v>1</v>
      </c>
      <c r="D527" s="7">
        <v>15</v>
      </c>
      <c r="E527" s="7">
        <v>9</v>
      </c>
      <c r="F527" s="7">
        <v>61686</v>
      </c>
      <c r="G527" s="7">
        <v>456.933333333333</v>
      </c>
      <c r="H527" s="7">
        <v>2.18652E-3</v>
      </c>
      <c r="I527" s="7">
        <v>6.9034999999999999E-3</v>
      </c>
      <c r="J527" s="7" t="s">
        <v>82</v>
      </c>
    </row>
    <row r="528" spans="1:10" x14ac:dyDescent="0.35">
      <c r="A528" s="7" t="s">
        <v>2621</v>
      </c>
      <c r="B528" s="7" t="s">
        <v>2622</v>
      </c>
      <c r="C528" s="7">
        <v>1</v>
      </c>
      <c r="D528" s="7">
        <v>15</v>
      </c>
      <c r="E528" s="7">
        <v>9</v>
      </c>
      <c r="F528" s="7">
        <v>61686</v>
      </c>
      <c r="G528" s="7">
        <v>456.933333333333</v>
      </c>
      <c r="H528" s="7">
        <v>2.18652E-3</v>
      </c>
      <c r="I528" s="7">
        <v>6.9034999999999999E-3</v>
      </c>
      <c r="J528" s="7" t="s">
        <v>112</v>
      </c>
    </row>
    <row r="529" spans="1:10" x14ac:dyDescent="0.35">
      <c r="A529" s="7" t="s">
        <v>2395</v>
      </c>
      <c r="B529" s="7" t="s">
        <v>2396</v>
      </c>
      <c r="C529" s="7">
        <v>2</v>
      </c>
      <c r="D529" s="7">
        <v>15</v>
      </c>
      <c r="E529" s="7">
        <v>291</v>
      </c>
      <c r="F529" s="7">
        <v>61686</v>
      </c>
      <c r="G529" s="7">
        <v>28.263917525773198</v>
      </c>
      <c r="H529" s="7">
        <v>2.2361099999999999E-3</v>
      </c>
      <c r="I529" s="7">
        <v>6.9048999999999899E-3</v>
      </c>
      <c r="J529" s="7" t="s">
        <v>2623</v>
      </c>
    </row>
    <row r="530" spans="1:10" x14ac:dyDescent="0.35">
      <c r="A530" s="7" t="s">
        <v>2624</v>
      </c>
      <c r="B530" s="7" t="s">
        <v>2625</v>
      </c>
      <c r="C530" s="7">
        <v>1</v>
      </c>
      <c r="D530" s="7">
        <v>15</v>
      </c>
      <c r="E530" s="7">
        <v>10</v>
      </c>
      <c r="F530" s="7">
        <v>61686</v>
      </c>
      <c r="G530" s="7">
        <v>411.24</v>
      </c>
      <c r="H530" s="7">
        <v>2.4291899999999999E-3</v>
      </c>
      <c r="I530" s="7">
        <v>7.1852799999999996E-3</v>
      </c>
      <c r="J530" s="7" t="s">
        <v>206</v>
      </c>
    </row>
    <row r="531" spans="1:10" x14ac:dyDescent="0.35">
      <c r="A531" s="7" t="s">
        <v>2626</v>
      </c>
      <c r="B531" s="7" t="s">
        <v>2627</v>
      </c>
      <c r="C531" s="7">
        <v>1</v>
      </c>
      <c r="D531" s="7">
        <v>15</v>
      </c>
      <c r="E531" s="7">
        <v>10</v>
      </c>
      <c r="F531" s="7">
        <v>61686</v>
      </c>
      <c r="G531" s="7">
        <v>411.24</v>
      </c>
      <c r="H531" s="7">
        <v>2.4291899999999999E-3</v>
      </c>
      <c r="I531" s="7">
        <v>7.1852799999999996E-3</v>
      </c>
      <c r="J531" s="7" t="s">
        <v>206</v>
      </c>
    </row>
    <row r="532" spans="1:10" x14ac:dyDescent="0.35">
      <c r="A532" s="7" t="s">
        <v>2292</v>
      </c>
      <c r="B532" s="7" t="s">
        <v>2293</v>
      </c>
      <c r="C532" s="7">
        <v>1</v>
      </c>
      <c r="D532" s="7">
        <v>15</v>
      </c>
      <c r="E532" s="7">
        <v>10</v>
      </c>
      <c r="F532" s="7">
        <v>61686</v>
      </c>
      <c r="G532" s="7">
        <v>411.24</v>
      </c>
      <c r="H532" s="7">
        <v>2.4291899999999999E-3</v>
      </c>
      <c r="I532" s="7">
        <v>7.1852799999999996E-3</v>
      </c>
      <c r="J532" s="7" t="s">
        <v>126</v>
      </c>
    </row>
    <row r="533" spans="1:10" x14ac:dyDescent="0.35">
      <c r="A533" s="7" t="s">
        <v>1931</v>
      </c>
      <c r="B533" s="7" t="s">
        <v>1932</v>
      </c>
      <c r="C533" s="7">
        <v>2</v>
      </c>
      <c r="D533" s="7">
        <v>15</v>
      </c>
      <c r="E533" s="7">
        <v>301</v>
      </c>
      <c r="F533" s="7">
        <v>61686</v>
      </c>
      <c r="G533" s="7">
        <v>27.324916943521501</v>
      </c>
      <c r="H533" s="7">
        <v>2.3893500000000002E-3</v>
      </c>
      <c r="I533" s="7">
        <v>7.2979100000000003E-3</v>
      </c>
      <c r="J533" s="7" t="s">
        <v>2219</v>
      </c>
    </row>
    <row r="534" spans="1:10" x14ac:dyDescent="0.35">
      <c r="A534" s="7" t="s">
        <v>2310</v>
      </c>
      <c r="B534" s="7" t="s">
        <v>2311</v>
      </c>
      <c r="C534" s="7">
        <v>1</v>
      </c>
      <c r="D534" s="7">
        <v>15</v>
      </c>
      <c r="E534" s="7">
        <v>11</v>
      </c>
      <c r="F534" s="7">
        <v>61686</v>
      </c>
      <c r="G534" s="7">
        <v>373.85454545454502</v>
      </c>
      <c r="H534" s="7">
        <v>2.6718000000000002E-3</v>
      </c>
      <c r="I534" s="7">
        <v>7.6609900000000003E-3</v>
      </c>
      <c r="J534" s="7" t="s">
        <v>391</v>
      </c>
    </row>
    <row r="535" spans="1:10" x14ac:dyDescent="0.35">
      <c r="A535" s="7" t="s">
        <v>2628</v>
      </c>
      <c r="B535" s="7" t="s">
        <v>2629</v>
      </c>
      <c r="C535" s="7">
        <v>1</v>
      </c>
      <c r="D535" s="7">
        <v>15</v>
      </c>
      <c r="E535" s="7">
        <v>11</v>
      </c>
      <c r="F535" s="7">
        <v>61686</v>
      </c>
      <c r="G535" s="7">
        <v>373.85454545454502</v>
      </c>
      <c r="H535" s="7">
        <v>2.6718000000000002E-3</v>
      </c>
      <c r="I535" s="7">
        <v>7.6609900000000003E-3</v>
      </c>
      <c r="J535" s="7" t="s">
        <v>818</v>
      </c>
    </row>
    <row r="536" spans="1:10" x14ac:dyDescent="0.35">
      <c r="A536" s="7" t="s">
        <v>2312</v>
      </c>
      <c r="B536" s="7" t="s">
        <v>2313</v>
      </c>
      <c r="C536" s="7">
        <v>1</v>
      </c>
      <c r="D536" s="7">
        <v>15</v>
      </c>
      <c r="E536" s="7">
        <v>11</v>
      </c>
      <c r="F536" s="7">
        <v>61686</v>
      </c>
      <c r="G536" s="7">
        <v>373.85454545454502</v>
      </c>
      <c r="H536" s="7">
        <v>2.6718000000000002E-3</v>
      </c>
      <c r="I536" s="7">
        <v>7.6609900000000003E-3</v>
      </c>
      <c r="J536" s="7" t="s">
        <v>391</v>
      </c>
    </row>
    <row r="537" spans="1:10" x14ac:dyDescent="0.35">
      <c r="A537" s="7" t="s">
        <v>1955</v>
      </c>
      <c r="B537" s="7" t="s">
        <v>1956</v>
      </c>
      <c r="C537" s="7">
        <v>1</v>
      </c>
      <c r="D537" s="7">
        <v>15</v>
      </c>
      <c r="E537" s="7">
        <v>12</v>
      </c>
      <c r="F537" s="7">
        <v>61686</v>
      </c>
      <c r="G537" s="7">
        <v>342.7</v>
      </c>
      <c r="H537" s="7">
        <v>2.91436E-3</v>
      </c>
      <c r="I537" s="7">
        <v>8.1082800000000007E-3</v>
      </c>
      <c r="J537" s="7" t="s">
        <v>101</v>
      </c>
    </row>
    <row r="538" spans="1:10" x14ac:dyDescent="0.35">
      <c r="A538" s="7" t="s">
        <v>2318</v>
      </c>
      <c r="B538" s="7" t="s">
        <v>2319</v>
      </c>
      <c r="C538" s="7">
        <v>1</v>
      </c>
      <c r="D538" s="7">
        <v>15</v>
      </c>
      <c r="E538" s="7">
        <v>12</v>
      </c>
      <c r="F538" s="7">
        <v>61686</v>
      </c>
      <c r="G538" s="7">
        <v>342.7</v>
      </c>
      <c r="H538" s="7">
        <v>2.91436E-3</v>
      </c>
      <c r="I538" s="7">
        <v>8.1082800000000007E-3</v>
      </c>
      <c r="J538" s="7" t="s">
        <v>86</v>
      </c>
    </row>
    <row r="539" spans="1:10" x14ac:dyDescent="0.35">
      <c r="A539" s="7" t="s">
        <v>2630</v>
      </c>
      <c r="B539" s="7" t="s">
        <v>2631</v>
      </c>
      <c r="C539" s="7">
        <v>1</v>
      </c>
      <c r="D539" s="7">
        <v>15</v>
      </c>
      <c r="E539" s="7">
        <v>12</v>
      </c>
      <c r="F539" s="7">
        <v>61686</v>
      </c>
      <c r="G539" s="7">
        <v>342.7</v>
      </c>
      <c r="H539" s="7">
        <v>2.91436E-3</v>
      </c>
      <c r="I539" s="7">
        <v>8.1082800000000007E-3</v>
      </c>
      <c r="J539" s="7" t="s">
        <v>206</v>
      </c>
    </row>
    <row r="540" spans="1:10" x14ac:dyDescent="0.35">
      <c r="A540" s="7" t="s">
        <v>2632</v>
      </c>
      <c r="B540" s="7" t="s">
        <v>2633</v>
      </c>
      <c r="C540" s="7">
        <v>1</v>
      </c>
      <c r="D540" s="7">
        <v>15</v>
      </c>
      <c r="E540" s="7">
        <v>13</v>
      </c>
      <c r="F540" s="7">
        <v>61686</v>
      </c>
      <c r="G540" s="7">
        <v>316.33846153846099</v>
      </c>
      <c r="H540" s="7">
        <v>3.15687E-3</v>
      </c>
      <c r="I540" s="7">
        <v>8.6124300000000008E-3</v>
      </c>
      <c r="J540" s="7" t="s">
        <v>206</v>
      </c>
    </row>
    <row r="541" spans="1:10" x14ac:dyDescent="0.35">
      <c r="A541" s="7" t="s">
        <v>2328</v>
      </c>
      <c r="B541" s="7" t="s">
        <v>2329</v>
      </c>
      <c r="C541" s="7">
        <v>1</v>
      </c>
      <c r="D541" s="7">
        <v>15</v>
      </c>
      <c r="E541" s="7">
        <v>13</v>
      </c>
      <c r="F541" s="7">
        <v>61686</v>
      </c>
      <c r="G541" s="7">
        <v>316.33846153846099</v>
      </c>
      <c r="H541" s="7">
        <v>3.15687E-3</v>
      </c>
      <c r="I541" s="7">
        <v>8.6124300000000008E-3</v>
      </c>
      <c r="J541" s="7" t="s">
        <v>559</v>
      </c>
    </row>
    <row r="542" spans="1:10" x14ac:dyDescent="0.35">
      <c r="A542" s="7" t="s">
        <v>2634</v>
      </c>
      <c r="B542" s="7" t="s">
        <v>2635</v>
      </c>
      <c r="C542" s="7">
        <v>1</v>
      </c>
      <c r="D542" s="7">
        <v>15</v>
      </c>
      <c r="E542" s="7">
        <v>15</v>
      </c>
      <c r="F542" s="7">
        <v>61686</v>
      </c>
      <c r="G542" s="7">
        <v>274.159999999999</v>
      </c>
      <c r="H542" s="7">
        <v>3.6417200000000002E-3</v>
      </c>
      <c r="I542" s="7">
        <v>8.8984500000000005E-3</v>
      </c>
      <c r="J542" s="7" t="s">
        <v>206</v>
      </c>
    </row>
    <row r="543" spans="1:10" x14ac:dyDescent="0.35">
      <c r="A543" s="7" t="s">
        <v>2636</v>
      </c>
      <c r="B543" s="7" t="s">
        <v>2637</v>
      </c>
      <c r="C543" s="7">
        <v>1</v>
      </c>
      <c r="D543" s="7">
        <v>15</v>
      </c>
      <c r="E543" s="7">
        <v>15</v>
      </c>
      <c r="F543" s="7">
        <v>61686</v>
      </c>
      <c r="G543" s="7">
        <v>274.159999999999</v>
      </c>
      <c r="H543" s="7">
        <v>3.6417200000000002E-3</v>
      </c>
      <c r="I543" s="7">
        <v>8.8984500000000005E-3</v>
      </c>
      <c r="J543" s="7" t="s">
        <v>206</v>
      </c>
    </row>
    <row r="544" spans="1:10" x14ac:dyDescent="0.35">
      <c r="A544" s="7" t="s">
        <v>2638</v>
      </c>
      <c r="B544" s="7" t="s">
        <v>2639</v>
      </c>
      <c r="C544" s="7">
        <v>1</v>
      </c>
      <c r="D544" s="7">
        <v>15</v>
      </c>
      <c r="E544" s="7">
        <v>15</v>
      </c>
      <c r="F544" s="7">
        <v>61686</v>
      </c>
      <c r="G544" s="7">
        <v>274.159999999999</v>
      </c>
      <c r="H544" s="7">
        <v>3.6417200000000002E-3</v>
      </c>
      <c r="I544" s="7">
        <v>8.8984500000000005E-3</v>
      </c>
      <c r="J544" s="7" t="s">
        <v>206</v>
      </c>
    </row>
    <row r="545" spans="1:10" x14ac:dyDescent="0.35">
      <c r="A545" s="7" t="s">
        <v>2640</v>
      </c>
      <c r="B545" s="7" t="s">
        <v>2641</v>
      </c>
      <c r="C545" s="7">
        <v>1</v>
      </c>
      <c r="D545" s="7">
        <v>15</v>
      </c>
      <c r="E545" s="7">
        <v>15</v>
      </c>
      <c r="F545" s="7">
        <v>61686</v>
      </c>
      <c r="G545" s="7">
        <v>274.159999999999</v>
      </c>
      <c r="H545" s="7">
        <v>3.6417200000000002E-3</v>
      </c>
      <c r="I545" s="7">
        <v>8.8984500000000005E-3</v>
      </c>
      <c r="J545" s="7" t="s">
        <v>206</v>
      </c>
    </row>
    <row r="546" spans="1:10" x14ac:dyDescent="0.35">
      <c r="A546" s="7" t="s">
        <v>2642</v>
      </c>
      <c r="B546" s="7" t="s">
        <v>2643</v>
      </c>
      <c r="C546" s="7">
        <v>1</v>
      </c>
      <c r="D546" s="7">
        <v>15</v>
      </c>
      <c r="E546" s="7">
        <v>15</v>
      </c>
      <c r="F546" s="7">
        <v>61686</v>
      </c>
      <c r="G546" s="7">
        <v>274.159999999999</v>
      </c>
      <c r="H546" s="7">
        <v>3.6417200000000002E-3</v>
      </c>
      <c r="I546" s="7">
        <v>8.8984500000000005E-3</v>
      </c>
      <c r="J546" s="7" t="s">
        <v>206</v>
      </c>
    </row>
    <row r="547" spans="1:10" x14ac:dyDescent="0.35">
      <c r="A547" s="7" t="s">
        <v>2644</v>
      </c>
      <c r="B547" s="7" t="s">
        <v>2645</v>
      </c>
      <c r="C547" s="7">
        <v>1</v>
      </c>
      <c r="D547" s="7">
        <v>15</v>
      </c>
      <c r="E547" s="7">
        <v>15</v>
      </c>
      <c r="F547" s="7">
        <v>61686</v>
      </c>
      <c r="G547" s="7">
        <v>274.159999999999</v>
      </c>
      <c r="H547" s="7">
        <v>3.6417200000000002E-3</v>
      </c>
      <c r="I547" s="7">
        <v>8.8984500000000005E-3</v>
      </c>
      <c r="J547" s="7" t="s">
        <v>112</v>
      </c>
    </row>
    <row r="548" spans="1:10" x14ac:dyDescent="0.35">
      <c r="A548" s="7" t="s">
        <v>2355</v>
      </c>
      <c r="B548" s="7" t="s">
        <v>2356</v>
      </c>
      <c r="C548" s="7">
        <v>1</v>
      </c>
      <c r="D548" s="7">
        <v>15</v>
      </c>
      <c r="E548" s="7">
        <v>15</v>
      </c>
      <c r="F548" s="7">
        <v>61686</v>
      </c>
      <c r="G548" s="7">
        <v>274.159999999999</v>
      </c>
      <c r="H548" s="7">
        <v>3.6417200000000002E-3</v>
      </c>
      <c r="I548" s="7">
        <v>8.8984500000000005E-3</v>
      </c>
      <c r="J548" s="7" t="s">
        <v>122</v>
      </c>
    </row>
    <row r="549" spans="1:10" x14ac:dyDescent="0.35">
      <c r="A549" s="7" t="s">
        <v>2334</v>
      </c>
      <c r="B549" s="7" t="s">
        <v>2335</v>
      </c>
      <c r="C549" s="7">
        <v>1</v>
      </c>
      <c r="D549" s="7">
        <v>15</v>
      </c>
      <c r="E549" s="7">
        <v>14</v>
      </c>
      <c r="F549" s="7">
        <v>61686</v>
      </c>
      <c r="G549" s="7">
        <v>293.74285714285702</v>
      </c>
      <c r="H549" s="7">
        <v>3.3993199999999999E-3</v>
      </c>
      <c r="I549" s="7">
        <v>8.9271899999999998E-3</v>
      </c>
      <c r="J549" s="7" t="s">
        <v>122</v>
      </c>
    </row>
    <row r="550" spans="1:10" x14ac:dyDescent="0.35">
      <c r="A550" s="7" t="s">
        <v>2646</v>
      </c>
      <c r="B550" s="7" t="s">
        <v>2647</v>
      </c>
      <c r="C550" s="7">
        <v>1</v>
      </c>
      <c r="D550" s="7">
        <v>15</v>
      </c>
      <c r="E550" s="7">
        <v>14</v>
      </c>
      <c r="F550" s="7">
        <v>61686</v>
      </c>
      <c r="G550" s="7">
        <v>293.74285714285702</v>
      </c>
      <c r="H550" s="7">
        <v>3.3993199999999999E-3</v>
      </c>
      <c r="I550" s="7">
        <v>8.9271899999999998E-3</v>
      </c>
      <c r="J550" s="7" t="s">
        <v>206</v>
      </c>
    </row>
    <row r="551" spans="1:10" x14ac:dyDescent="0.35">
      <c r="A551" s="7" t="s">
        <v>2336</v>
      </c>
      <c r="B551" s="7" t="s">
        <v>2337</v>
      </c>
      <c r="C551" s="7">
        <v>1</v>
      </c>
      <c r="D551" s="7">
        <v>15</v>
      </c>
      <c r="E551" s="7">
        <v>14</v>
      </c>
      <c r="F551" s="7">
        <v>61686</v>
      </c>
      <c r="G551" s="7">
        <v>293.74285714285702</v>
      </c>
      <c r="H551" s="7">
        <v>3.3993199999999999E-3</v>
      </c>
      <c r="I551" s="7">
        <v>8.9271899999999998E-3</v>
      </c>
      <c r="J551" s="7" t="s">
        <v>122</v>
      </c>
    </row>
    <row r="552" spans="1:10" x14ac:dyDescent="0.35">
      <c r="A552" s="7" t="s">
        <v>2648</v>
      </c>
      <c r="B552" s="7" t="s">
        <v>2649</v>
      </c>
      <c r="C552" s="7">
        <v>1</v>
      </c>
      <c r="D552" s="7">
        <v>15</v>
      </c>
      <c r="E552" s="7">
        <v>14</v>
      </c>
      <c r="F552" s="7">
        <v>61686</v>
      </c>
      <c r="G552" s="7">
        <v>293.74285714285702</v>
      </c>
      <c r="H552" s="7">
        <v>3.3993199999999999E-3</v>
      </c>
      <c r="I552" s="7">
        <v>8.9271899999999998E-3</v>
      </c>
      <c r="J552" s="7" t="s">
        <v>9</v>
      </c>
    </row>
    <row r="553" spans="1:10" x14ac:dyDescent="0.35">
      <c r="A553" s="7" t="s">
        <v>2650</v>
      </c>
      <c r="B553" s="7" t="s">
        <v>2651</v>
      </c>
      <c r="C553" s="7">
        <v>1</v>
      </c>
      <c r="D553" s="7">
        <v>15</v>
      </c>
      <c r="E553" s="7">
        <v>16</v>
      </c>
      <c r="F553" s="7">
        <v>61686</v>
      </c>
      <c r="G553" s="7">
        <v>257.02499999999998</v>
      </c>
      <c r="H553" s="7">
        <v>3.8840599999999999E-3</v>
      </c>
      <c r="I553" s="7">
        <v>9.1715900000000003E-3</v>
      </c>
      <c r="J553" s="7" t="s">
        <v>206</v>
      </c>
    </row>
    <row r="554" spans="1:10" x14ac:dyDescent="0.35">
      <c r="A554" s="7" t="s">
        <v>2359</v>
      </c>
      <c r="B554" s="7" t="s">
        <v>2360</v>
      </c>
      <c r="C554" s="7">
        <v>1</v>
      </c>
      <c r="D554" s="7">
        <v>15</v>
      </c>
      <c r="E554" s="7">
        <v>16</v>
      </c>
      <c r="F554" s="7">
        <v>61686</v>
      </c>
      <c r="G554" s="7">
        <v>257.02499999999998</v>
      </c>
      <c r="H554" s="7">
        <v>3.8840599999999999E-3</v>
      </c>
      <c r="I554" s="7">
        <v>9.1715900000000003E-3</v>
      </c>
      <c r="J554" s="7" t="s">
        <v>126</v>
      </c>
    </row>
    <row r="555" spans="1:10" x14ac:dyDescent="0.35">
      <c r="A555" s="7" t="s">
        <v>2652</v>
      </c>
      <c r="B555" s="7" t="s">
        <v>2653</v>
      </c>
      <c r="C555" s="7">
        <v>1</v>
      </c>
      <c r="D555" s="7">
        <v>15</v>
      </c>
      <c r="E555" s="7">
        <v>16</v>
      </c>
      <c r="F555" s="7">
        <v>61686</v>
      </c>
      <c r="G555" s="7">
        <v>257.02499999999998</v>
      </c>
      <c r="H555" s="7">
        <v>3.8840599999999999E-3</v>
      </c>
      <c r="I555" s="7">
        <v>9.1715900000000003E-3</v>
      </c>
      <c r="J555" s="7" t="s">
        <v>82</v>
      </c>
    </row>
    <row r="556" spans="1:10" x14ac:dyDescent="0.35">
      <c r="A556" s="7" t="s">
        <v>2654</v>
      </c>
      <c r="B556" s="7" t="s">
        <v>2655</v>
      </c>
      <c r="C556" s="7">
        <v>1</v>
      </c>
      <c r="D556" s="7">
        <v>15</v>
      </c>
      <c r="E556" s="7">
        <v>16</v>
      </c>
      <c r="F556" s="7">
        <v>61686</v>
      </c>
      <c r="G556" s="7">
        <v>257.02499999999998</v>
      </c>
      <c r="H556" s="7">
        <v>3.8840599999999999E-3</v>
      </c>
      <c r="I556" s="7">
        <v>9.1715900000000003E-3</v>
      </c>
      <c r="J556" s="7" t="s">
        <v>82</v>
      </c>
    </row>
    <row r="557" spans="1:10" x14ac:dyDescent="0.35">
      <c r="A557" s="7" t="s">
        <v>2656</v>
      </c>
      <c r="B557" s="7" t="s">
        <v>2657</v>
      </c>
      <c r="C557" s="7">
        <v>2</v>
      </c>
      <c r="D557" s="7">
        <v>15</v>
      </c>
      <c r="E557" s="7">
        <v>370</v>
      </c>
      <c r="F557" s="7">
        <v>61686</v>
      </c>
      <c r="G557" s="7">
        <v>22.2291891891891</v>
      </c>
      <c r="H557" s="7">
        <v>3.5778099999999998E-3</v>
      </c>
      <c r="I557" s="7">
        <v>9.3089399999999999E-3</v>
      </c>
      <c r="J557" s="7" t="s">
        <v>2658</v>
      </c>
    </row>
    <row r="558" spans="1:10" x14ac:dyDescent="0.35">
      <c r="A558" s="7" t="s">
        <v>2659</v>
      </c>
      <c r="B558" s="7" t="s">
        <v>2660</v>
      </c>
      <c r="C558" s="7">
        <v>1</v>
      </c>
      <c r="D558" s="7">
        <v>15</v>
      </c>
      <c r="E558" s="7">
        <v>17</v>
      </c>
      <c r="F558" s="7">
        <v>61686</v>
      </c>
      <c r="G558" s="7">
        <v>241.90588235294101</v>
      </c>
      <c r="H558" s="7">
        <v>4.12634E-3</v>
      </c>
      <c r="I558" s="7">
        <v>9.5826599999999998E-3</v>
      </c>
      <c r="J558" s="7" t="s">
        <v>112</v>
      </c>
    </row>
    <row r="559" spans="1:10" x14ac:dyDescent="0.35">
      <c r="A559" s="7" t="s">
        <v>2661</v>
      </c>
      <c r="B559" s="7" t="s">
        <v>2662</v>
      </c>
      <c r="C559" s="7">
        <v>1</v>
      </c>
      <c r="D559" s="7">
        <v>15</v>
      </c>
      <c r="E559" s="7">
        <v>17</v>
      </c>
      <c r="F559" s="7">
        <v>61686</v>
      </c>
      <c r="G559" s="7">
        <v>241.90588235294101</v>
      </c>
      <c r="H559" s="7">
        <v>4.12634E-3</v>
      </c>
      <c r="I559" s="7">
        <v>9.5826599999999998E-3</v>
      </c>
      <c r="J559" s="7" t="s">
        <v>112</v>
      </c>
    </row>
    <row r="560" spans="1:10" x14ac:dyDescent="0.35">
      <c r="A560" s="7" t="s">
        <v>2663</v>
      </c>
      <c r="B560" s="7" t="s">
        <v>2664</v>
      </c>
      <c r="C560" s="7">
        <v>1</v>
      </c>
      <c r="D560" s="7">
        <v>15</v>
      </c>
      <c r="E560" s="7">
        <v>19</v>
      </c>
      <c r="F560" s="7">
        <v>61686</v>
      </c>
      <c r="G560" s="7">
        <v>216.442105263157</v>
      </c>
      <c r="H560" s="7">
        <v>4.6107500000000003E-3</v>
      </c>
      <c r="I560" s="7">
        <v>1.06197999999999E-2</v>
      </c>
      <c r="J560" s="7" t="s">
        <v>82</v>
      </c>
    </row>
    <row r="561" spans="1:10" x14ac:dyDescent="0.35">
      <c r="A561" s="7" t="s">
        <v>2665</v>
      </c>
      <c r="B561" s="7" t="s">
        <v>2666</v>
      </c>
      <c r="C561" s="7">
        <v>1</v>
      </c>
      <c r="D561" s="7">
        <v>15</v>
      </c>
      <c r="E561" s="7">
        <v>20</v>
      </c>
      <c r="F561" s="7">
        <v>61686</v>
      </c>
      <c r="G561" s="7">
        <v>205.62</v>
      </c>
      <c r="H561" s="7">
        <v>4.8528699999999996E-3</v>
      </c>
      <c r="I561" s="7">
        <v>1.0909200000000001E-2</v>
      </c>
      <c r="J561" s="7" t="s">
        <v>112</v>
      </c>
    </row>
    <row r="562" spans="1:10" x14ac:dyDescent="0.35">
      <c r="A562" s="7" t="s">
        <v>2667</v>
      </c>
      <c r="B562" s="7" t="s">
        <v>2668</v>
      </c>
      <c r="C562" s="7">
        <v>1</v>
      </c>
      <c r="D562" s="7">
        <v>15</v>
      </c>
      <c r="E562" s="7">
        <v>20</v>
      </c>
      <c r="F562" s="7">
        <v>61686</v>
      </c>
      <c r="G562" s="7">
        <v>205.62</v>
      </c>
      <c r="H562" s="7">
        <v>4.8528699999999996E-3</v>
      </c>
      <c r="I562" s="7">
        <v>1.0909200000000001E-2</v>
      </c>
      <c r="J562" s="7" t="s">
        <v>206</v>
      </c>
    </row>
    <row r="563" spans="1:10" x14ac:dyDescent="0.35">
      <c r="A563" s="7" t="s">
        <v>2669</v>
      </c>
      <c r="B563" s="7" t="s">
        <v>2670</v>
      </c>
      <c r="C563" s="7">
        <v>1</v>
      </c>
      <c r="D563" s="7">
        <v>15</v>
      </c>
      <c r="E563" s="7">
        <v>20</v>
      </c>
      <c r="F563" s="7">
        <v>61686</v>
      </c>
      <c r="G563" s="7">
        <v>205.62</v>
      </c>
      <c r="H563" s="7">
        <v>4.8528699999999996E-3</v>
      </c>
      <c r="I563" s="7">
        <v>1.0909200000000001E-2</v>
      </c>
      <c r="J563" s="7" t="s">
        <v>82</v>
      </c>
    </row>
    <row r="564" spans="1:10" x14ac:dyDescent="0.35">
      <c r="A564" s="7" t="s">
        <v>2671</v>
      </c>
      <c r="B564" s="7" t="s">
        <v>2672</v>
      </c>
      <c r="C564" s="7">
        <v>1</v>
      </c>
      <c r="D564" s="7">
        <v>15</v>
      </c>
      <c r="E564" s="7">
        <v>21</v>
      </c>
      <c r="F564" s="7">
        <v>61686</v>
      </c>
      <c r="G564" s="7">
        <v>195.828571428571</v>
      </c>
      <c r="H564" s="7">
        <v>5.0949300000000001E-3</v>
      </c>
      <c r="I564" s="7">
        <v>1.1273E-2</v>
      </c>
      <c r="J564" s="7" t="s">
        <v>112</v>
      </c>
    </row>
    <row r="565" spans="1:10" x14ac:dyDescent="0.35">
      <c r="A565" s="7" t="s">
        <v>2673</v>
      </c>
      <c r="B565" s="7" t="s">
        <v>2674</v>
      </c>
      <c r="C565" s="7">
        <v>1</v>
      </c>
      <c r="D565" s="7">
        <v>15</v>
      </c>
      <c r="E565" s="7">
        <v>21</v>
      </c>
      <c r="F565" s="7">
        <v>61686</v>
      </c>
      <c r="G565" s="7">
        <v>195.828571428571</v>
      </c>
      <c r="H565" s="7">
        <v>5.0949300000000001E-3</v>
      </c>
      <c r="I565" s="7">
        <v>1.1273E-2</v>
      </c>
      <c r="J565" s="7" t="s">
        <v>112</v>
      </c>
    </row>
    <row r="566" spans="1:10" x14ac:dyDescent="0.35">
      <c r="A566" s="7" t="s">
        <v>2675</v>
      </c>
      <c r="B566" s="7" t="s">
        <v>2676</v>
      </c>
      <c r="C566" s="7">
        <v>1</v>
      </c>
      <c r="D566" s="7">
        <v>15</v>
      </c>
      <c r="E566" s="7">
        <v>22</v>
      </c>
      <c r="F566" s="7">
        <v>61686</v>
      </c>
      <c r="G566" s="7">
        <v>186.927272727272</v>
      </c>
      <c r="H566" s="7">
        <v>5.3369400000000001E-3</v>
      </c>
      <c r="I566" s="7">
        <v>1.1625399999999999E-2</v>
      </c>
      <c r="J566" s="7" t="s">
        <v>112</v>
      </c>
    </row>
    <row r="567" spans="1:10" x14ac:dyDescent="0.35">
      <c r="A567" s="7" t="s">
        <v>2677</v>
      </c>
      <c r="B567" s="7" t="s">
        <v>2678</v>
      </c>
      <c r="C567" s="7">
        <v>1</v>
      </c>
      <c r="D567" s="7">
        <v>15</v>
      </c>
      <c r="E567" s="7">
        <v>22</v>
      </c>
      <c r="F567" s="7">
        <v>61686</v>
      </c>
      <c r="G567" s="7">
        <v>186.927272727272</v>
      </c>
      <c r="H567" s="7">
        <v>5.3369400000000001E-3</v>
      </c>
      <c r="I567" s="7">
        <v>1.1625399999999999E-2</v>
      </c>
      <c r="J567" s="7" t="s">
        <v>112</v>
      </c>
    </row>
    <row r="568" spans="1:10" x14ac:dyDescent="0.35">
      <c r="A568" s="7" t="s">
        <v>2679</v>
      </c>
      <c r="B568" s="7" t="s">
        <v>2680</v>
      </c>
      <c r="C568" s="7">
        <v>1</v>
      </c>
      <c r="D568" s="7">
        <v>15</v>
      </c>
      <c r="E568" s="7">
        <v>23</v>
      </c>
      <c r="F568" s="7">
        <v>61686</v>
      </c>
      <c r="G568" s="7">
        <v>178.8</v>
      </c>
      <c r="H568" s="7">
        <v>5.5788999999999899E-3</v>
      </c>
      <c r="I568" s="7">
        <v>1.1967E-2</v>
      </c>
      <c r="J568" s="7" t="s">
        <v>112</v>
      </c>
    </row>
    <row r="569" spans="1:10" x14ac:dyDescent="0.35">
      <c r="A569" s="7" t="s">
        <v>2681</v>
      </c>
      <c r="B569" s="7" t="s">
        <v>2682</v>
      </c>
      <c r="C569" s="7">
        <v>1</v>
      </c>
      <c r="D569" s="7">
        <v>15</v>
      </c>
      <c r="E569" s="7">
        <v>23</v>
      </c>
      <c r="F569" s="7">
        <v>61686</v>
      </c>
      <c r="G569" s="7">
        <v>178.8</v>
      </c>
      <c r="H569" s="7">
        <v>5.5788999999999899E-3</v>
      </c>
      <c r="I569" s="7">
        <v>1.1967E-2</v>
      </c>
      <c r="J569" s="7" t="s">
        <v>82</v>
      </c>
    </row>
    <row r="570" spans="1:10" x14ac:dyDescent="0.35">
      <c r="A570" s="7" t="s">
        <v>2683</v>
      </c>
      <c r="B570" s="7" t="s">
        <v>2684</v>
      </c>
      <c r="C570" s="7">
        <v>1</v>
      </c>
      <c r="D570" s="7">
        <v>15</v>
      </c>
      <c r="E570" s="7">
        <v>24</v>
      </c>
      <c r="F570" s="7">
        <v>61686</v>
      </c>
      <c r="G570" s="7">
        <v>171.35</v>
      </c>
      <c r="H570" s="7">
        <v>5.8208000000000001E-3</v>
      </c>
      <c r="I570" s="7">
        <v>1.2298099999999999E-2</v>
      </c>
      <c r="J570" s="7" t="s">
        <v>206</v>
      </c>
    </row>
    <row r="571" spans="1:10" x14ac:dyDescent="0.35">
      <c r="A571" s="7" t="s">
        <v>2685</v>
      </c>
      <c r="B571" s="7" t="s">
        <v>2686</v>
      </c>
      <c r="C571" s="7">
        <v>1</v>
      </c>
      <c r="D571" s="7">
        <v>15</v>
      </c>
      <c r="E571" s="7">
        <v>24</v>
      </c>
      <c r="F571" s="7">
        <v>61686</v>
      </c>
      <c r="G571" s="7">
        <v>171.35</v>
      </c>
      <c r="H571" s="7">
        <v>5.8208000000000001E-3</v>
      </c>
      <c r="I571" s="7">
        <v>1.2298099999999999E-2</v>
      </c>
      <c r="J571" s="7" t="s">
        <v>206</v>
      </c>
    </row>
    <row r="572" spans="1:10" x14ac:dyDescent="0.35">
      <c r="A572" s="7" t="s">
        <v>2687</v>
      </c>
      <c r="B572" s="7" t="s">
        <v>2688</v>
      </c>
      <c r="C572" s="7">
        <v>1</v>
      </c>
      <c r="D572" s="7">
        <v>15</v>
      </c>
      <c r="E572" s="7">
        <v>26</v>
      </c>
      <c r="F572" s="7">
        <v>61686</v>
      </c>
      <c r="G572" s="7">
        <v>158.16923076923001</v>
      </c>
      <c r="H572" s="7">
        <v>6.3044399999999997E-3</v>
      </c>
      <c r="I572" s="7">
        <v>1.2564199999999999E-2</v>
      </c>
      <c r="J572" s="7" t="s">
        <v>206</v>
      </c>
    </row>
    <row r="573" spans="1:10" x14ac:dyDescent="0.35">
      <c r="A573" s="7" t="s">
        <v>2689</v>
      </c>
      <c r="B573" s="7" t="s">
        <v>2690</v>
      </c>
      <c r="C573" s="7">
        <v>1</v>
      </c>
      <c r="D573" s="7">
        <v>15</v>
      </c>
      <c r="E573" s="7">
        <v>26</v>
      </c>
      <c r="F573" s="7">
        <v>61686</v>
      </c>
      <c r="G573" s="7">
        <v>158.16923076923001</v>
      </c>
      <c r="H573" s="7">
        <v>6.3044399999999997E-3</v>
      </c>
      <c r="I573" s="7">
        <v>1.2564199999999999E-2</v>
      </c>
      <c r="J573" s="7" t="s">
        <v>82</v>
      </c>
    </row>
    <row r="574" spans="1:10" x14ac:dyDescent="0.35">
      <c r="A574" s="7" t="s">
        <v>2402</v>
      </c>
      <c r="B574" s="7" t="s">
        <v>2403</v>
      </c>
      <c r="C574" s="7">
        <v>1</v>
      </c>
      <c r="D574" s="7">
        <v>15</v>
      </c>
      <c r="E574" s="7">
        <v>26</v>
      </c>
      <c r="F574" s="7">
        <v>61686</v>
      </c>
      <c r="G574" s="7">
        <v>158.16923076923001</v>
      </c>
      <c r="H574" s="7">
        <v>6.3044399999999997E-3</v>
      </c>
      <c r="I574" s="7">
        <v>1.2564199999999999E-2</v>
      </c>
      <c r="J574" s="7" t="s">
        <v>391</v>
      </c>
    </row>
    <row r="575" spans="1:10" x14ac:dyDescent="0.35">
      <c r="A575" s="7" t="s">
        <v>2691</v>
      </c>
      <c r="B575" s="7" t="s">
        <v>2692</v>
      </c>
      <c r="C575" s="7">
        <v>1</v>
      </c>
      <c r="D575" s="7">
        <v>15</v>
      </c>
      <c r="E575" s="7">
        <v>26</v>
      </c>
      <c r="F575" s="7">
        <v>61686</v>
      </c>
      <c r="G575" s="7">
        <v>158.16923076923001</v>
      </c>
      <c r="H575" s="7">
        <v>6.3044399999999997E-3</v>
      </c>
      <c r="I575" s="7">
        <v>1.2564199999999999E-2</v>
      </c>
      <c r="J575" s="7" t="s">
        <v>818</v>
      </c>
    </row>
    <row r="576" spans="1:10" x14ac:dyDescent="0.35">
      <c r="A576" s="7" t="s">
        <v>2045</v>
      </c>
      <c r="B576" s="7" t="s">
        <v>2046</v>
      </c>
      <c r="C576" s="7">
        <v>1</v>
      </c>
      <c r="D576" s="7">
        <v>15</v>
      </c>
      <c r="E576" s="7">
        <v>26</v>
      </c>
      <c r="F576" s="7">
        <v>61686</v>
      </c>
      <c r="G576" s="7">
        <v>158.16923076923001</v>
      </c>
      <c r="H576" s="7">
        <v>6.3044399999999997E-3</v>
      </c>
      <c r="I576" s="7">
        <v>1.2564199999999999E-2</v>
      </c>
      <c r="J576" s="7" t="s">
        <v>9</v>
      </c>
    </row>
    <row r="577" spans="1:10" x14ac:dyDescent="0.35">
      <c r="A577" s="7" t="s">
        <v>2693</v>
      </c>
      <c r="B577" s="7" t="s">
        <v>2694</v>
      </c>
      <c r="C577" s="7">
        <v>1</v>
      </c>
      <c r="D577" s="7">
        <v>15</v>
      </c>
      <c r="E577" s="7">
        <v>26</v>
      </c>
      <c r="F577" s="7">
        <v>61686</v>
      </c>
      <c r="G577" s="7">
        <v>158.16923076923001</v>
      </c>
      <c r="H577" s="7">
        <v>6.3044399999999997E-3</v>
      </c>
      <c r="I577" s="7">
        <v>1.2564199999999999E-2</v>
      </c>
      <c r="J577" s="7" t="s">
        <v>206</v>
      </c>
    </row>
    <row r="578" spans="1:10" x14ac:dyDescent="0.35">
      <c r="A578" s="7" t="s">
        <v>2695</v>
      </c>
      <c r="B578" s="7" t="s">
        <v>2696</v>
      </c>
      <c r="C578" s="7">
        <v>1</v>
      </c>
      <c r="D578" s="7">
        <v>15</v>
      </c>
      <c r="E578" s="7">
        <v>25</v>
      </c>
      <c r="F578" s="7">
        <v>61686</v>
      </c>
      <c r="G578" s="7">
        <v>164.49599999999899</v>
      </c>
      <c r="H578" s="7">
        <v>6.0626500000000002E-3</v>
      </c>
      <c r="I578" s="7">
        <v>1.26193E-2</v>
      </c>
      <c r="J578" s="7" t="s">
        <v>206</v>
      </c>
    </row>
    <row r="579" spans="1:10" x14ac:dyDescent="0.35">
      <c r="A579" s="7" t="s">
        <v>2400</v>
      </c>
      <c r="B579" s="7" t="s">
        <v>2401</v>
      </c>
      <c r="C579" s="7">
        <v>1</v>
      </c>
      <c r="D579" s="7">
        <v>15</v>
      </c>
      <c r="E579" s="7">
        <v>25</v>
      </c>
      <c r="F579" s="7">
        <v>61686</v>
      </c>
      <c r="G579" s="7">
        <v>164.49599999999899</v>
      </c>
      <c r="H579" s="7">
        <v>6.0626500000000002E-3</v>
      </c>
      <c r="I579" s="7">
        <v>1.26193E-2</v>
      </c>
      <c r="J579" s="7" t="s">
        <v>206</v>
      </c>
    </row>
    <row r="580" spans="1:10" x14ac:dyDescent="0.35">
      <c r="A580" s="7" t="s">
        <v>2226</v>
      </c>
      <c r="B580" s="7" t="s">
        <v>2227</v>
      </c>
      <c r="C580" s="7">
        <v>2</v>
      </c>
      <c r="D580" s="7">
        <v>15</v>
      </c>
      <c r="E580" s="7">
        <v>506</v>
      </c>
      <c r="F580" s="7">
        <v>61686</v>
      </c>
      <c r="G580" s="7">
        <v>16.254545454545401</v>
      </c>
      <c r="H580" s="7">
        <v>6.5698099999999997E-3</v>
      </c>
      <c r="I580" s="7">
        <v>1.27318E-2</v>
      </c>
      <c r="J580" s="7" t="s">
        <v>2697</v>
      </c>
    </row>
    <row r="581" spans="1:10" x14ac:dyDescent="0.35">
      <c r="A581" s="7" t="s">
        <v>2698</v>
      </c>
      <c r="B581" s="7" t="s">
        <v>2699</v>
      </c>
      <c r="C581" s="7">
        <v>1</v>
      </c>
      <c r="D581" s="7">
        <v>15</v>
      </c>
      <c r="E581" s="7">
        <v>27</v>
      </c>
      <c r="F581" s="7">
        <v>61686</v>
      </c>
      <c r="G581" s="7">
        <v>152.31111111111099</v>
      </c>
      <c r="H581" s="7">
        <v>6.5461699999999996E-3</v>
      </c>
      <c r="I581" s="7">
        <v>1.27741E-2</v>
      </c>
      <c r="J581" s="7" t="s">
        <v>818</v>
      </c>
    </row>
    <row r="582" spans="1:10" x14ac:dyDescent="0.35">
      <c r="A582" s="7" t="s">
        <v>2700</v>
      </c>
      <c r="B582" s="7" t="s">
        <v>2701</v>
      </c>
      <c r="C582" s="7">
        <v>1</v>
      </c>
      <c r="D582" s="7">
        <v>15</v>
      </c>
      <c r="E582" s="7">
        <v>27</v>
      </c>
      <c r="F582" s="7">
        <v>61686</v>
      </c>
      <c r="G582" s="7">
        <v>152.31111111111099</v>
      </c>
      <c r="H582" s="7">
        <v>6.5461699999999996E-3</v>
      </c>
      <c r="I582" s="7">
        <v>1.27741E-2</v>
      </c>
      <c r="J582" s="7" t="s">
        <v>82</v>
      </c>
    </row>
    <row r="583" spans="1:10" x14ac:dyDescent="0.35">
      <c r="A583" s="7" t="s">
        <v>2702</v>
      </c>
      <c r="B583" s="7" t="s">
        <v>2703</v>
      </c>
      <c r="C583" s="7">
        <v>1</v>
      </c>
      <c r="D583" s="7">
        <v>15</v>
      </c>
      <c r="E583" s="7">
        <v>27</v>
      </c>
      <c r="F583" s="7">
        <v>61686</v>
      </c>
      <c r="G583" s="7">
        <v>152.31111111111099</v>
      </c>
      <c r="H583" s="7">
        <v>6.5461699999999996E-3</v>
      </c>
      <c r="I583" s="7">
        <v>1.27741E-2</v>
      </c>
      <c r="J583" s="7" t="s">
        <v>112</v>
      </c>
    </row>
    <row r="584" spans="1:10" x14ac:dyDescent="0.35">
      <c r="A584" s="7" t="s">
        <v>2704</v>
      </c>
      <c r="B584" s="7" t="s">
        <v>2705</v>
      </c>
      <c r="C584" s="7">
        <v>1</v>
      </c>
      <c r="D584" s="7">
        <v>15</v>
      </c>
      <c r="E584" s="7">
        <v>28</v>
      </c>
      <c r="F584" s="7">
        <v>61686</v>
      </c>
      <c r="G584" s="7">
        <v>146.871428571428</v>
      </c>
      <c r="H584" s="7">
        <v>6.7878499999999998E-3</v>
      </c>
      <c r="I584" s="7">
        <v>1.3064299999999999E-2</v>
      </c>
      <c r="J584" s="7" t="s">
        <v>206</v>
      </c>
    </row>
    <row r="585" spans="1:10" x14ac:dyDescent="0.35">
      <c r="A585" s="7" t="s">
        <v>2706</v>
      </c>
      <c r="B585" s="7" t="s">
        <v>2707</v>
      </c>
      <c r="C585" s="7">
        <v>1</v>
      </c>
      <c r="D585" s="7">
        <v>15</v>
      </c>
      <c r="E585" s="7">
        <v>29</v>
      </c>
      <c r="F585" s="7">
        <v>61686</v>
      </c>
      <c r="G585" s="7">
        <v>141.80689655172401</v>
      </c>
      <c r="H585" s="7">
        <v>7.0294800000000003E-3</v>
      </c>
      <c r="I585" s="7">
        <v>1.3168600000000001E-2</v>
      </c>
      <c r="J585" s="7" t="s">
        <v>112</v>
      </c>
    </row>
    <row r="586" spans="1:10" x14ac:dyDescent="0.35">
      <c r="A586" s="7" t="s">
        <v>2708</v>
      </c>
      <c r="B586" s="7" t="s">
        <v>2709</v>
      </c>
      <c r="C586" s="7">
        <v>1</v>
      </c>
      <c r="D586" s="7">
        <v>15</v>
      </c>
      <c r="E586" s="7">
        <v>29</v>
      </c>
      <c r="F586" s="7">
        <v>61686</v>
      </c>
      <c r="G586" s="7">
        <v>141.80689655172401</v>
      </c>
      <c r="H586" s="7">
        <v>7.0294800000000003E-3</v>
      </c>
      <c r="I586" s="7">
        <v>1.3168600000000001E-2</v>
      </c>
      <c r="J586" s="7" t="s">
        <v>206</v>
      </c>
    </row>
    <row r="587" spans="1:10" x14ac:dyDescent="0.35">
      <c r="A587" s="7" t="s">
        <v>2710</v>
      </c>
      <c r="B587" s="7" t="s">
        <v>2711</v>
      </c>
      <c r="C587" s="7">
        <v>1</v>
      </c>
      <c r="D587" s="7">
        <v>15</v>
      </c>
      <c r="E587" s="7">
        <v>29</v>
      </c>
      <c r="F587" s="7">
        <v>61686</v>
      </c>
      <c r="G587" s="7">
        <v>141.80689655172401</v>
      </c>
      <c r="H587" s="7">
        <v>7.0294800000000003E-3</v>
      </c>
      <c r="I587" s="7">
        <v>1.3168600000000001E-2</v>
      </c>
      <c r="J587" s="7" t="s">
        <v>112</v>
      </c>
    </row>
    <row r="588" spans="1:10" x14ac:dyDescent="0.35">
      <c r="A588" s="7" t="s">
        <v>2712</v>
      </c>
      <c r="B588" s="7" t="s">
        <v>2713</v>
      </c>
      <c r="C588" s="7">
        <v>2</v>
      </c>
      <c r="D588" s="7">
        <v>15</v>
      </c>
      <c r="E588" s="7">
        <v>519</v>
      </c>
      <c r="F588" s="7">
        <v>61686</v>
      </c>
      <c r="G588" s="7">
        <v>15.8473988439306</v>
      </c>
      <c r="H588" s="7">
        <v>6.8994900000000003E-3</v>
      </c>
      <c r="I588" s="7">
        <v>1.3188800000000001E-2</v>
      </c>
      <c r="J588" s="7" t="s">
        <v>2522</v>
      </c>
    </row>
    <row r="589" spans="1:10" x14ac:dyDescent="0.35">
      <c r="A589" s="7" t="s">
        <v>2418</v>
      </c>
      <c r="B589" s="7" t="s">
        <v>2419</v>
      </c>
      <c r="C589" s="7">
        <v>1</v>
      </c>
      <c r="D589" s="7">
        <v>15</v>
      </c>
      <c r="E589" s="7">
        <v>30</v>
      </c>
      <c r="F589" s="7">
        <v>61686</v>
      </c>
      <c r="G589" s="7">
        <v>137.07999999999899</v>
      </c>
      <c r="H589" s="7">
        <v>7.2710500000000003E-3</v>
      </c>
      <c r="I589" s="7">
        <v>1.3441899999999901E-2</v>
      </c>
      <c r="J589" s="7" t="s">
        <v>313</v>
      </c>
    </row>
    <row r="590" spans="1:10" x14ac:dyDescent="0.35">
      <c r="A590" s="7" t="s">
        <v>2714</v>
      </c>
      <c r="B590" s="7" t="s">
        <v>2715</v>
      </c>
      <c r="C590" s="7">
        <v>1</v>
      </c>
      <c r="D590" s="7">
        <v>15</v>
      </c>
      <c r="E590" s="7">
        <v>30</v>
      </c>
      <c r="F590" s="7">
        <v>61686</v>
      </c>
      <c r="G590" s="7">
        <v>137.07999999999899</v>
      </c>
      <c r="H590" s="7">
        <v>7.2710500000000003E-3</v>
      </c>
      <c r="I590" s="7">
        <v>1.3441899999999901E-2</v>
      </c>
      <c r="J590" s="7" t="s">
        <v>206</v>
      </c>
    </row>
    <row r="591" spans="1:10" x14ac:dyDescent="0.35">
      <c r="A591" s="7" t="s">
        <v>2259</v>
      </c>
      <c r="B591" s="7" t="s">
        <v>2260</v>
      </c>
      <c r="C591" s="7">
        <v>2</v>
      </c>
      <c r="D591" s="7">
        <v>15</v>
      </c>
      <c r="E591" s="7">
        <v>543</v>
      </c>
      <c r="F591" s="7">
        <v>61686</v>
      </c>
      <c r="G591" s="7">
        <v>15.146961325966799</v>
      </c>
      <c r="H591" s="7">
        <v>7.5276400000000004E-3</v>
      </c>
      <c r="I591" s="7">
        <v>1.36469E-2</v>
      </c>
      <c r="J591" s="7" t="s">
        <v>2697</v>
      </c>
    </row>
    <row r="592" spans="1:10" x14ac:dyDescent="0.35">
      <c r="A592" s="7" t="s">
        <v>2716</v>
      </c>
      <c r="B592" s="7" t="s">
        <v>2717</v>
      </c>
      <c r="C592" s="7">
        <v>1</v>
      </c>
      <c r="D592" s="7">
        <v>15</v>
      </c>
      <c r="E592" s="7">
        <v>31</v>
      </c>
      <c r="F592" s="7">
        <v>61686</v>
      </c>
      <c r="G592" s="7">
        <v>132.658064516129</v>
      </c>
      <c r="H592" s="7">
        <v>7.5125699999999997E-3</v>
      </c>
      <c r="I592" s="7">
        <v>1.3708E-2</v>
      </c>
      <c r="J592" s="7" t="s">
        <v>82</v>
      </c>
    </row>
    <row r="593" spans="1:10" x14ac:dyDescent="0.35">
      <c r="A593" s="7" t="s">
        <v>2718</v>
      </c>
      <c r="B593" s="7" t="s">
        <v>2719</v>
      </c>
      <c r="C593" s="7">
        <v>1</v>
      </c>
      <c r="D593" s="7">
        <v>15</v>
      </c>
      <c r="E593" s="7">
        <v>31</v>
      </c>
      <c r="F593" s="7">
        <v>61686</v>
      </c>
      <c r="G593" s="7">
        <v>132.658064516129</v>
      </c>
      <c r="H593" s="7">
        <v>7.5125699999999997E-3</v>
      </c>
      <c r="I593" s="7">
        <v>1.3708E-2</v>
      </c>
      <c r="J593" s="7" t="s">
        <v>206</v>
      </c>
    </row>
    <row r="594" spans="1:10" x14ac:dyDescent="0.35">
      <c r="A594" s="7" t="s">
        <v>2436</v>
      </c>
      <c r="B594" s="7" t="s">
        <v>2437</v>
      </c>
      <c r="C594" s="7">
        <v>1</v>
      </c>
      <c r="D594" s="7">
        <v>15</v>
      </c>
      <c r="E594" s="7">
        <v>32</v>
      </c>
      <c r="F594" s="7">
        <v>61686</v>
      </c>
      <c r="G594" s="7">
        <v>128.51249999999999</v>
      </c>
      <c r="H594" s="7">
        <v>7.7540300000000003E-3</v>
      </c>
      <c r="I594" s="7">
        <v>1.37904E-2</v>
      </c>
      <c r="J594" s="7" t="s">
        <v>206</v>
      </c>
    </row>
    <row r="595" spans="1:10" x14ac:dyDescent="0.35">
      <c r="A595" s="7" t="s">
        <v>2434</v>
      </c>
      <c r="B595" s="7" t="s">
        <v>2435</v>
      </c>
      <c r="C595" s="7">
        <v>1</v>
      </c>
      <c r="D595" s="7">
        <v>15</v>
      </c>
      <c r="E595" s="7">
        <v>32</v>
      </c>
      <c r="F595" s="7">
        <v>61686</v>
      </c>
      <c r="G595" s="7">
        <v>128.51249999999999</v>
      </c>
      <c r="H595" s="7">
        <v>7.7540300000000003E-3</v>
      </c>
      <c r="I595" s="7">
        <v>1.37904E-2</v>
      </c>
      <c r="J595" s="7" t="s">
        <v>122</v>
      </c>
    </row>
    <row r="596" spans="1:10" x14ac:dyDescent="0.35">
      <c r="A596" s="7" t="s">
        <v>2720</v>
      </c>
      <c r="B596" s="7" t="s">
        <v>2721</v>
      </c>
      <c r="C596" s="7">
        <v>1</v>
      </c>
      <c r="D596" s="7">
        <v>15</v>
      </c>
      <c r="E596" s="7">
        <v>32</v>
      </c>
      <c r="F596" s="7">
        <v>61686</v>
      </c>
      <c r="G596" s="7">
        <v>128.51249999999999</v>
      </c>
      <c r="H596" s="7">
        <v>7.7540300000000003E-3</v>
      </c>
      <c r="I596" s="7">
        <v>1.37904E-2</v>
      </c>
      <c r="J596" s="7" t="s">
        <v>112</v>
      </c>
    </row>
    <row r="597" spans="1:10" x14ac:dyDescent="0.35">
      <c r="A597" s="7" t="s">
        <v>2722</v>
      </c>
      <c r="B597" s="7" t="s">
        <v>2723</v>
      </c>
      <c r="C597" s="7">
        <v>1</v>
      </c>
      <c r="D597" s="7">
        <v>15</v>
      </c>
      <c r="E597" s="7">
        <v>36</v>
      </c>
      <c r="F597" s="7">
        <v>61686</v>
      </c>
      <c r="G597" s="7">
        <v>114.23333333333299</v>
      </c>
      <c r="H597" s="7">
        <v>8.7193300000000008E-3</v>
      </c>
      <c r="I597" s="7">
        <v>1.50315E-2</v>
      </c>
      <c r="J597" s="7" t="s">
        <v>206</v>
      </c>
    </row>
    <row r="598" spans="1:10" x14ac:dyDescent="0.35">
      <c r="A598" s="7" t="s">
        <v>2051</v>
      </c>
      <c r="B598" s="7" t="s">
        <v>2052</v>
      </c>
      <c r="C598" s="7">
        <v>1</v>
      </c>
      <c r="D598" s="7">
        <v>15</v>
      </c>
      <c r="E598" s="7">
        <v>36</v>
      </c>
      <c r="F598" s="7">
        <v>61686</v>
      </c>
      <c r="G598" s="7">
        <v>114.23333333333299</v>
      </c>
      <c r="H598" s="7">
        <v>8.7193300000000008E-3</v>
      </c>
      <c r="I598" s="7">
        <v>1.50315E-2</v>
      </c>
      <c r="J598" s="7" t="s">
        <v>122</v>
      </c>
    </row>
    <row r="599" spans="1:10" x14ac:dyDescent="0.35">
      <c r="A599" s="7" t="s">
        <v>2724</v>
      </c>
      <c r="B599" s="7" t="s">
        <v>2725</v>
      </c>
      <c r="C599" s="7">
        <v>1</v>
      </c>
      <c r="D599" s="7">
        <v>15</v>
      </c>
      <c r="E599" s="7">
        <v>36</v>
      </c>
      <c r="F599" s="7">
        <v>61686</v>
      </c>
      <c r="G599" s="7">
        <v>114.23333333333299</v>
      </c>
      <c r="H599" s="7">
        <v>8.7193300000000008E-3</v>
      </c>
      <c r="I599" s="7">
        <v>1.50315E-2</v>
      </c>
      <c r="J599" s="7" t="s">
        <v>206</v>
      </c>
    </row>
    <row r="600" spans="1:10" x14ac:dyDescent="0.35">
      <c r="A600" s="7" t="s">
        <v>2726</v>
      </c>
      <c r="B600" s="7" t="s">
        <v>2727</v>
      </c>
      <c r="C600" s="7">
        <v>1</v>
      </c>
      <c r="D600" s="7">
        <v>15</v>
      </c>
      <c r="E600" s="7">
        <v>36</v>
      </c>
      <c r="F600" s="7">
        <v>61686</v>
      </c>
      <c r="G600" s="7">
        <v>114.23333333333299</v>
      </c>
      <c r="H600" s="7">
        <v>8.7193300000000008E-3</v>
      </c>
      <c r="I600" s="7">
        <v>1.50315E-2</v>
      </c>
      <c r="J600" s="7" t="s">
        <v>818</v>
      </c>
    </row>
    <row r="601" spans="1:10" x14ac:dyDescent="0.35">
      <c r="A601" s="7" t="s">
        <v>2453</v>
      </c>
      <c r="B601" s="7" t="s">
        <v>2454</v>
      </c>
      <c r="C601" s="7">
        <v>1</v>
      </c>
      <c r="D601" s="7">
        <v>15</v>
      </c>
      <c r="E601" s="7">
        <v>38</v>
      </c>
      <c r="F601" s="7">
        <v>61686</v>
      </c>
      <c r="G601" s="7">
        <v>108.221052631578</v>
      </c>
      <c r="H601" s="7">
        <v>9.2016500000000005E-3</v>
      </c>
      <c r="I601" s="7">
        <v>1.50329E-2</v>
      </c>
      <c r="J601" s="7" t="s">
        <v>323</v>
      </c>
    </row>
    <row r="602" spans="1:10" x14ac:dyDescent="0.35">
      <c r="A602" s="7" t="s">
        <v>2451</v>
      </c>
      <c r="B602" s="7" t="s">
        <v>2452</v>
      </c>
      <c r="C602" s="7">
        <v>1</v>
      </c>
      <c r="D602" s="7">
        <v>15</v>
      </c>
      <c r="E602" s="7">
        <v>38</v>
      </c>
      <c r="F602" s="7">
        <v>61686</v>
      </c>
      <c r="G602" s="7">
        <v>108.221052631578</v>
      </c>
      <c r="H602" s="7">
        <v>9.2016500000000005E-3</v>
      </c>
      <c r="I602" s="7">
        <v>1.50329E-2</v>
      </c>
      <c r="J602" s="7" t="s">
        <v>391</v>
      </c>
    </row>
    <row r="603" spans="1:10" x14ac:dyDescent="0.35">
      <c r="A603" s="7" t="s">
        <v>2728</v>
      </c>
      <c r="B603" s="7" t="s">
        <v>2729</v>
      </c>
      <c r="C603" s="7">
        <v>1</v>
      </c>
      <c r="D603" s="7">
        <v>15</v>
      </c>
      <c r="E603" s="7">
        <v>38</v>
      </c>
      <c r="F603" s="7">
        <v>61686</v>
      </c>
      <c r="G603" s="7">
        <v>108.221052631578</v>
      </c>
      <c r="H603" s="7">
        <v>9.2016500000000005E-3</v>
      </c>
      <c r="I603" s="7">
        <v>1.50329E-2</v>
      </c>
      <c r="J603" s="7" t="s">
        <v>112</v>
      </c>
    </row>
    <row r="604" spans="1:10" x14ac:dyDescent="0.35">
      <c r="A604" s="7" t="s">
        <v>2730</v>
      </c>
      <c r="B604" s="7" t="s">
        <v>2731</v>
      </c>
      <c r="C604" s="7">
        <v>1</v>
      </c>
      <c r="D604" s="7">
        <v>15</v>
      </c>
      <c r="E604" s="7">
        <v>38</v>
      </c>
      <c r="F604" s="7">
        <v>61686</v>
      </c>
      <c r="G604" s="7">
        <v>108.221052631578</v>
      </c>
      <c r="H604" s="7">
        <v>9.2016500000000005E-3</v>
      </c>
      <c r="I604" s="7">
        <v>1.50329E-2</v>
      </c>
      <c r="J604" s="7" t="s">
        <v>206</v>
      </c>
    </row>
    <row r="605" spans="1:10" x14ac:dyDescent="0.35">
      <c r="A605" s="7" t="s">
        <v>2455</v>
      </c>
      <c r="B605" s="7" t="s">
        <v>2456</v>
      </c>
      <c r="C605" s="7">
        <v>1</v>
      </c>
      <c r="D605" s="7">
        <v>15</v>
      </c>
      <c r="E605" s="7">
        <v>38</v>
      </c>
      <c r="F605" s="7">
        <v>61686</v>
      </c>
      <c r="G605" s="7">
        <v>108.221052631578</v>
      </c>
      <c r="H605" s="7">
        <v>9.2016500000000005E-3</v>
      </c>
      <c r="I605" s="7">
        <v>1.50329E-2</v>
      </c>
      <c r="J605" s="7" t="s">
        <v>391</v>
      </c>
    </row>
    <row r="606" spans="1:10" x14ac:dyDescent="0.35">
      <c r="A606" s="7" t="s">
        <v>2732</v>
      </c>
      <c r="B606" s="7" t="s">
        <v>2733</v>
      </c>
      <c r="C606" s="7">
        <v>1</v>
      </c>
      <c r="D606" s="7">
        <v>15</v>
      </c>
      <c r="E606" s="7">
        <v>37</v>
      </c>
      <c r="F606" s="7">
        <v>61686</v>
      </c>
      <c r="G606" s="7">
        <v>111.145945945945</v>
      </c>
      <c r="H606" s="7">
        <v>8.9605099999999997E-3</v>
      </c>
      <c r="I606" s="7">
        <v>1.50773E-2</v>
      </c>
      <c r="J606" s="7" t="s">
        <v>206</v>
      </c>
    </row>
    <row r="607" spans="1:10" x14ac:dyDescent="0.35">
      <c r="A607" s="7" t="s">
        <v>1978</v>
      </c>
      <c r="B607" s="7" t="s">
        <v>1979</v>
      </c>
      <c r="C607" s="7">
        <v>1</v>
      </c>
      <c r="D607" s="7">
        <v>15</v>
      </c>
      <c r="E607" s="7">
        <v>37</v>
      </c>
      <c r="F607" s="7">
        <v>61686</v>
      </c>
      <c r="G607" s="7">
        <v>111.145945945945</v>
      </c>
      <c r="H607" s="7">
        <v>8.9605099999999997E-3</v>
      </c>
      <c r="I607" s="7">
        <v>1.50773E-2</v>
      </c>
      <c r="J607" s="7" t="s">
        <v>9</v>
      </c>
    </row>
    <row r="608" spans="1:10" x14ac:dyDescent="0.35">
      <c r="A608" s="7" t="s">
        <v>2734</v>
      </c>
      <c r="B608" s="7" t="s">
        <v>2735</v>
      </c>
      <c r="C608" s="7">
        <v>1</v>
      </c>
      <c r="D608" s="7">
        <v>15</v>
      </c>
      <c r="E608" s="7">
        <v>37</v>
      </c>
      <c r="F608" s="7">
        <v>61686</v>
      </c>
      <c r="G608" s="7">
        <v>111.145945945945</v>
      </c>
      <c r="H608" s="7">
        <v>8.9605099999999997E-3</v>
      </c>
      <c r="I608" s="7">
        <v>1.50773E-2</v>
      </c>
      <c r="J608" s="7" t="s">
        <v>206</v>
      </c>
    </row>
    <row r="609" spans="1:10" x14ac:dyDescent="0.35">
      <c r="A609" s="7" t="s">
        <v>2736</v>
      </c>
      <c r="B609" s="7" t="s">
        <v>2737</v>
      </c>
      <c r="C609" s="7">
        <v>1</v>
      </c>
      <c r="D609" s="7">
        <v>15</v>
      </c>
      <c r="E609" s="7">
        <v>37</v>
      </c>
      <c r="F609" s="7">
        <v>61686</v>
      </c>
      <c r="G609" s="7">
        <v>111.145945945945</v>
      </c>
      <c r="H609" s="7">
        <v>8.9605099999999997E-3</v>
      </c>
      <c r="I609" s="7">
        <v>1.50773E-2</v>
      </c>
      <c r="J609" s="7" t="s">
        <v>206</v>
      </c>
    </row>
    <row r="610" spans="1:10" x14ac:dyDescent="0.35">
      <c r="A610" s="7" t="s">
        <v>2738</v>
      </c>
      <c r="B610" s="7" t="s">
        <v>2739</v>
      </c>
      <c r="C610" s="7">
        <v>2</v>
      </c>
      <c r="D610" s="7">
        <v>15</v>
      </c>
      <c r="E610" s="7">
        <v>584</v>
      </c>
      <c r="F610" s="7">
        <v>61686</v>
      </c>
      <c r="G610" s="7">
        <v>14.083561643835599</v>
      </c>
      <c r="H610" s="7">
        <v>8.6585900000000007E-3</v>
      </c>
      <c r="I610" s="7">
        <v>1.53023E-2</v>
      </c>
      <c r="J610" s="7" t="s">
        <v>2525</v>
      </c>
    </row>
    <row r="611" spans="1:10" x14ac:dyDescent="0.35">
      <c r="A611" s="7" t="s">
        <v>2740</v>
      </c>
      <c r="B611" s="7" t="s">
        <v>2741</v>
      </c>
      <c r="C611" s="7">
        <v>1</v>
      </c>
      <c r="D611" s="7">
        <v>15</v>
      </c>
      <c r="E611" s="7">
        <v>40</v>
      </c>
      <c r="F611" s="7">
        <v>61686</v>
      </c>
      <c r="G611" s="7">
        <v>102.81</v>
      </c>
      <c r="H611" s="7">
        <v>9.6837499999999996E-3</v>
      </c>
      <c r="I611" s="7">
        <v>1.5461000000000001E-2</v>
      </c>
      <c r="J611" s="7" t="s">
        <v>206</v>
      </c>
    </row>
    <row r="612" spans="1:10" x14ac:dyDescent="0.35">
      <c r="A612" s="7" t="s">
        <v>2742</v>
      </c>
      <c r="B612" s="7" t="s">
        <v>2743</v>
      </c>
      <c r="C612" s="7">
        <v>1</v>
      </c>
      <c r="D612" s="7">
        <v>15</v>
      </c>
      <c r="E612" s="7">
        <v>40</v>
      </c>
      <c r="F612" s="7">
        <v>61686</v>
      </c>
      <c r="G612" s="7">
        <v>102.81</v>
      </c>
      <c r="H612" s="7">
        <v>9.6837499999999996E-3</v>
      </c>
      <c r="I612" s="7">
        <v>1.5461000000000001E-2</v>
      </c>
      <c r="J612" s="7" t="s">
        <v>112</v>
      </c>
    </row>
    <row r="613" spans="1:10" x14ac:dyDescent="0.35">
      <c r="A613" s="7" t="s">
        <v>2459</v>
      </c>
      <c r="B613" s="7" t="s">
        <v>2460</v>
      </c>
      <c r="C613" s="7">
        <v>1</v>
      </c>
      <c r="D613" s="7">
        <v>15</v>
      </c>
      <c r="E613" s="7">
        <v>40</v>
      </c>
      <c r="F613" s="7">
        <v>61686</v>
      </c>
      <c r="G613" s="7">
        <v>102.81</v>
      </c>
      <c r="H613" s="7">
        <v>9.6837499999999996E-3</v>
      </c>
      <c r="I613" s="7">
        <v>1.5461000000000001E-2</v>
      </c>
      <c r="J613" s="7" t="s">
        <v>101</v>
      </c>
    </row>
    <row r="614" spans="1:10" x14ac:dyDescent="0.35">
      <c r="A614" s="7" t="s">
        <v>2060</v>
      </c>
      <c r="B614" s="7" t="s">
        <v>2061</v>
      </c>
      <c r="C614" s="7">
        <v>1</v>
      </c>
      <c r="D614" s="7">
        <v>15</v>
      </c>
      <c r="E614" s="7">
        <v>40</v>
      </c>
      <c r="F614" s="7">
        <v>61686</v>
      </c>
      <c r="G614" s="7">
        <v>102.81</v>
      </c>
      <c r="H614" s="7">
        <v>9.6837499999999996E-3</v>
      </c>
      <c r="I614" s="7">
        <v>1.5461000000000001E-2</v>
      </c>
      <c r="J614" s="7" t="s">
        <v>112</v>
      </c>
    </row>
    <row r="615" spans="1:10" x14ac:dyDescent="0.35">
      <c r="A615" s="7" t="s">
        <v>2744</v>
      </c>
      <c r="B615" s="7" t="s">
        <v>2745</v>
      </c>
      <c r="C615" s="7">
        <v>1</v>
      </c>
      <c r="D615" s="7">
        <v>15</v>
      </c>
      <c r="E615" s="7">
        <v>41</v>
      </c>
      <c r="F615" s="7">
        <v>61686</v>
      </c>
      <c r="G615" s="7">
        <v>100.30243902439</v>
      </c>
      <c r="H615" s="7">
        <v>9.9247199999999997E-3</v>
      </c>
      <c r="I615" s="7">
        <v>1.55801E-2</v>
      </c>
      <c r="J615" s="7" t="s">
        <v>82</v>
      </c>
    </row>
    <row r="616" spans="1:10" x14ac:dyDescent="0.35">
      <c r="A616" s="7" t="s">
        <v>2746</v>
      </c>
      <c r="B616" s="7" t="s">
        <v>2747</v>
      </c>
      <c r="C616" s="7">
        <v>1</v>
      </c>
      <c r="D616" s="7">
        <v>15</v>
      </c>
      <c r="E616" s="7">
        <v>41</v>
      </c>
      <c r="F616" s="7">
        <v>61686</v>
      </c>
      <c r="G616" s="7">
        <v>100.30243902439</v>
      </c>
      <c r="H616" s="7">
        <v>9.9247199999999997E-3</v>
      </c>
      <c r="I616" s="7">
        <v>1.55801E-2</v>
      </c>
      <c r="J616" s="7" t="s">
        <v>112</v>
      </c>
    </row>
    <row r="617" spans="1:10" x14ac:dyDescent="0.35">
      <c r="A617" s="7" t="s">
        <v>2748</v>
      </c>
      <c r="B617" s="7" t="s">
        <v>2749</v>
      </c>
      <c r="C617" s="7">
        <v>1</v>
      </c>
      <c r="D617" s="7">
        <v>15</v>
      </c>
      <c r="E617" s="7">
        <v>41</v>
      </c>
      <c r="F617" s="7">
        <v>61686</v>
      </c>
      <c r="G617" s="7">
        <v>100.30243902439</v>
      </c>
      <c r="H617" s="7">
        <v>9.9247199999999997E-3</v>
      </c>
      <c r="I617" s="7">
        <v>1.55801E-2</v>
      </c>
      <c r="J617" s="7" t="s">
        <v>206</v>
      </c>
    </row>
    <row r="618" spans="1:10" x14ac:dyDescent="0.35">
      <c r="A618" s="7" t="s">
        <v>2750</v>
      </c>
      <c r="B618" s="7" t="s">
        <v>2751</v>
      </c>
      <c r="C618" s="7">
        <v>1</v>
      </c>
      <c r="D618" s="7">
        <v>15</v>
      </c>
      <c r="E618" s="7">
        <v>44</v>
      </c>
      <c r="F618" s="7">
        <v>61686</v>
      </c>
      <c r="G618" s="7">
        <v>93.463636363636297</v>
      </c>
      <c r="H618" s="7">
        <v>1.06473E-2</v>
      </c>
      <c r="I618" s="7">
        <v>1.6529800000000001E-2</v>
      </c>
      <c r="J618" s="7" t="s">
        <v>818</v>
      </c>
    </row>
    <row r="619" spans="1:10" x14ac:dyDescent="0.35">
      <c r="A619" s="7" t="s">
        <v>2471</v>
      </c>
      <c r="B619" s="7" t="s">
        <v>2472</v>
      </c>
      <c r="C619" s="7">
        <v>1</v>
      </c>
      <c r="D619" s="7">
        <v>15</v>
      </c>
      <c r="E619" s="7">
        <v>44</v>
      </c>
      <c r="F619" s="7">
        <v>61686</v>
      </c>
      <c r="G619" s="7">
        <v>93.463636363636297</v>
      </c>
      <c r="H619" s="7">
        <v>1.06473E-2</v>
      </c>
      <c r="I619" s="7">
        <v>1.6529800000000001E-2</v>
      </c>
      <c r="J619" s="7" t="s">
        <v>391</v>
      </c>
    </row>
    <row r="620" spans="1:10" x14ac:dyDescent="0.35">
      <c r="A620" s="7" t="s">
        <v>2752</v>
      </c>
      <c r="B620" s="7" t="s">
        <v>2753</v>
      </c>
      <c r="C620" s="7">
        <v>1</v>
      </c>
      <c r="D620" s="7">
        <v>15</v>
      </c>
      <c r="E620" s="7">
        <v>45</v>
      </c>
      <c r="F620" s="7">
        <v>61686</v>
      </c>
      <c r="G620" s="7">
        <v>91.386666666666599</v>
      </c>
      <c r="H620" s="7">
        <v>1.0888E-2</v>
      </c>
      <c r="I620" s="7">
        <v>1.6810700000000001E-2</v>
      </c>
      <c r="J620" s="7" t="s">
        <v>112</v>
      </c>
    </row>
    <row r="621" spans="1:10" x14ac:dyDescent="0.35">
      <c r="A621" s="7" t="s">
        <v>2479</v>
      </c>
      <c r="B621" s="7" t="s">
        <v>2480</v>
      </c>
      <c r="C621" s="7">
        <v>1</v>
      </c>
      <c r="D621" s="7">
        <v>15</v>
      </c>
      <c r="E621" s="7">
        <v>47</v>
      </c>
      <c r="F621" s="7">
        <v>61686</v>
      </c>
      <c r="G621" s="7">
        <v>87.497872340425502</v>
      </c>
      <c r="H621" s="7">
        <v>1.13694E-2</v>
      </c>
      <c r="I621" s="7">
        <v>1.7457899999999998E-2</v>
      </c>
      <c r="J621" s="7" t="s">
        <v>101</v>
      </c>
    </row>
    <row r="622" spans="1:10" x14ac:dyDescent="0.35">
      <c r="A622" s="7" t="s">
        <v>2754</v>
      </c>
      <c r="B622" s="7" t="s">
        <v>2755</v>
      </c>
      <c r="C622" s="7">
        <v>1</v>
      </c>
      <c r="D622" s="7">
        <v>15</v>
      </c>
      <c r="E622" s="7">
        <v>48</v>
      </c>
      <c r="F622" s="7">
        <v>61686</v>
      </c>
      <c r="G622" s="7">
        <v>85.674999999999997</v>
      </c>
      <c r="H622" s="7">
        <v>1.16099999999999E-2</v>
      </c>
      <c r="I622" s="7">
        <v>1.77304E-2</v>
      </c>
      <c r="J622" s="7" t="s">
        <v>206</v>
      </c>
    </row>
    <row r="623" spans="1:10" x14ac:dyDescent="0.35">
      <c r="A623" s="7" t="s">
        <v>2756</v>
      </c>
      <c r="B623" s="7" t="s">
        <v>2757</v>
      </c>
      <c r="C623" s="7">
        <v>1</v>
      </c>
      <c r="D623" s="7">
        <v>15</v>
      </c>
      <c r="E623" s="7">
        <v>49</v>
      </c>
      <c r="F623" s="7">
        <v>61686</v>
      </c>
      <c r="G623" s="7">
        <v>83.926530612244903</v>
      </c>
      <c r="H623" s="7">
        <v>1.18505E-2</v>
      </c>
      <c r="I623" s="7">
        <v>1.7807400000000001E-2</v>
      </c>
      <c r="J623" s="7" t="s">
        <v>206</v>
      </c>
    </row>
    <row r="624" spans="1:10" x14ac:dyDescent="0.35">
      <c r="A624" s="7" t="s">
        <v>2487</v>
      </c>
      <c r="B624" s="7" t="s">
        <v>2488</v>
      </c>
      <c r="C624" s="7">
        <v>1</v>
      </c>
      <c r="D624" s="7">
        <v>15</v>
      </c>
      <c r="E624" s="7">
        <v>49</v>
      </c>
      <c r="F624" s="7">
        <v>61686</v>
      </c>
      <c r="G624" s="7">
        <v>83.926530612244903</v>
      </c>
      <c r="H624" s="7">
        <v>1.18505E-2</v>
      </c>
      <c r="I624" s="7">
        <v>1.7807400000000001E-2</v>
      </c>
      <c r="J624" s="7" t="s">
        <v>38</v>
      </c>
    </row>
    <row r="625" spans="1:10" x14ac:dyDescent="0.35">
      <c r="A625" s="7" t="s">
        <v>2072</v>
      </c>
      <c r="B625" s="7" t="s">
        <v>2073</v>
      </c>
      <c r="C625" s="7">
        <v>1</v>
      </c>
      <c r="D625" s="7">
        <v>15</v>
      </c>
      <c r="E625" s="7">
        <v>49</v>
      </c>
      <c r="F625" s="7">
        <v>61686</v>
      </c>
      <c r="G625" s="7">
        <v>83.926530612244903</v>
      </c>
      <c r="H625" s="7">
        <v>1.18505E-2</v>
      </c>
      <c r="I625" s="7">
        <v>1.7807400000000001E-2</v>
      </c>
      <c r="J625" s="7" t="s">
        <v>112</v>
      </c>
    </row>
    <row r="626" spans="1:10" x14ac:dyDescent="0.35">
      <c r="A626" s="7" t="s">
        <v>2758</v>
      </c>
      <c r="B626" s="7" t="s">
        <v>2759</v>
      </c>
      <c r="C626" s="7">
        <v>1</v>
      </c>
      <c r="D626" s="7">
        <v>15</v>
      </c>
      <c r="E626" s="7">
        <v>50</v>
      </c>
      <c r="F626" s="7">
        <v>61686</v>
      </c>
      <c r="G626" s="7">
        <v>82.247999999999905</v>
      </c>
      <c r="H626" s="7">
        <v>1.2090999999999999E-2</v>
      </c>
      <c r="I626" s="7">
        <v>1.80720999999999E-2</v>
      </c>
      <c r="J626" s="7" t="s">
        <v>206</v>
      </c>
    </row>
    <row r="627" spans="1:10" x14ac:dyDescent="0.35">
      <c r="A627" s="7" t="s">
        <v>2760</v>
      </c>
      <c r="B627" s="7" t="s">
        <v>2761</v>
      </c>
      <c r="C627" s="7">
        <v>1</v>
      </c>
      <c r="D627" s="7">
        <v>15</v>
      </c>
      <c r="E627" s="7">
        <v>51</v>
      </c>
      <c r="F627" s="7">
        <v>61686</v>
      </c>
      <c r="G627" s="7">
        <v>80.635294117647007</v>
      </c>
      <c r="H627" s="7">
        <v>1.2331399999999999E-2</v>
      </c>
      <c r="I627" s="7">
        <v>1.8334E-2</v>
      </c>
      <c r="J627" s="7" t="s">
        <v>818</v>
      </c>
    </row>
    <row r="628" spans="1:10" x14ac:dyDescent="0.35">
      <c r="A628" s="7" t="s">
        <v>2762</v>
      </c>
      <c r="B628" s="7" t="s">
        <v>2763</v>
      </c>
      <c r="C628" s="7">
        <v>1</v>
      </c>
      <c r="D628" s="7">
        <v>15</v>
      </c>
      <c r="E628" s="7">
        <v>52</v>
      </c>
      <c r="F628" s="7">
        <v>61686</v>
      </c>
      <c r="G628" s="7">
        <v>79.084615384615304</v>
      </c>
      <c r="H628" s="7">
        <v>1.2571799999999999E-2</v>
      </c>
      <c r="I628" s="7">
        <v>1.84955999999999E-2</v>
      </c>
      <c r="J628" s="7" t="s">
        <v>112</v>
      </c>
    </row>
    <row r="629" spans="1:10" x14ac:dyDescent="0.35">
      <c r="A629" s="7" t="s">
        <v>2494</v>
      </c>
      <c r="B629" s="7" t="s">
        <v>2495</v>
      </c>
      <c r="C629" s="7">
        <v>1</v>
      </c>
      <c r="D629" s="7">
        <v>15</v>
      </c>
      <c r="E629" s="7">
        <v>52</v>
      </c>
      <c r="F629" s="7">
        <v>61686</v>
      </c>
      <c r="G629" s="7">
        <v>79.084615384615304</v>
      </c>
      <c r="H629" s="7">
        <v>1.2571799999999999E-2</v>
      </c>
      <c r="I629" s="7">
        <v>1.84955999999999E-2</v>
      </c>
      <c r="J629" s="7" t="s">
        <v>206</v>
      </c>
    </row>
    <row r="630" spans="1:10" x14ac:dyDescent="0.35">
      <c r="A630" s="7" t="s">
        <v>2764</v>
      </c>
      <c r="B630" s="7" t="s">
        <v>2765</v>
      </c>
      <c r="C630" s="7">
        <v>1</v>
      </c>
      <c r="D630" s="7">
        <v>15</v>
      </c>
      <c r="E630" s="7">
        <v>53</v>
      </c>
      <c r="F630" s="7">
        <v>61686</v>
      </c>
      <c r="G630" s="7">
        <v>77.592452830188606</v>
      </c>
      <c r="H630" s="7">
        <v>1.28121E-2</v>
      </c>
      <c r="I630" s="7">
        <v>1.85577E-2</v>
      </c>
      <c r="J630" s="7" t="s">
        <v>112</v>
      </c>
    </row>
    <row r="631" spans="1:10" x14ac:dyDescent="0.35">
      <c r="A631" s="7" t="s">
        <v>2766</v>
      </c>
      <c r="B631" s="7" t="s">
        <v>2767</v>
      </c>
      <c r="C631" s="7">
        <v>1</v>
      </c>
      <c r="D631" s="7">
        <v>15</v>
      </c>
      <c r="E631" s="7">
        <v>53</v>
      </c>
      <c r="F631" s="7">
        <v>61686</v>
      </c>
      <c r="G631" s="7">
        <v>77.592452830188606</v>
      </c>
      <c r="H631" s="7">
        <v>1.28121E-2</v>
      </c>
      <c r="I631" s="7">
        <v>1.85577E-2</v>
      </c>
      <c r="J631" s="7" t="s">
        <v>818</v>
      </c>
    </row>
    <row r="632" spans="1:10" x14ac:dyDescent="0.35">
      <c r="A632" s="7" t="s">
        <v>2768</v>
      </c>
      <c r="B632" s="7" t="s">
        <v>2769</v>
      </c>
      <c r="C632" s="7">
        <v>1</v>
      </c>
      <c r="D632" s="7">
        <v>15</v>
      </c>
      <c r="E632" s="7">
        <v>53</v>
      </c>
      <c r="F632" s="7">
        <v>61686</v>
      </c>
      <c r="G632" s="7">
        <v>77.592452830188606</v>
      </c>
      <c r="H632" s="7">
        <v>1.28121E-2</v>
      </c>
      <c r="I632" s="7">
        <v>1.85577E-2</v>
      </c>
      <c r="J632" s="7" t="s">
        <v>206</v>
      </c>
    </row>
    <row r="633" spans="1:10" x14ac:dyDescent="0.35">
      <c r="A633" s="7" t="s">
        <v>2770</v>
      </c>
      <c r="B633" s="7" t="s">
        <v>2771</v>
      </c>
      <c r="C633" s="7">
        <v>1</v>
      </c>
      <c r="D633" s="7">
        <v>15</v>
      </c>
      <c r="E633" s="7">
        <v>55</v>
      </c>
      <c r="F633" s="7">
        <v>61686</v>
      </c>
      <c r="G633" s="7">
        <v>74.770909090909001</v>
      </c>
      <c r="H633" s="7">
        <v>1.32925E-2</v>
      </c>
      <c r="I633" s="7">
        <v>1.9154899999999999E-2</v>
      </c>
      <c r="J633" s="7" t="s">
        <v>206</v>
      </c>
    </row>
    <row r="634" spans="1:10" x14ac:dyDescent="0.35">
      <c r="A634" s="7" t="s">
        <v>2119</v>
      </c>
      <c r="B634" s="7" t="s">
        <v>2120</v>
      </c>
      <c r="C634" s="7">
        <v>1</v>
      </c>
      <c r="D634" s="7">
        <v>15</v>
      </c>
      <c r="E634" s="7">
        <v>58</v>
      </c>
      <c r="F634" s="7">
        <v>61686</v>
      </c>
      <c r="G634" s="7">
        <v>70.903448275862004</v>
      </c>
      <c r="H634" s="7">
        <v>1.40127999999999E-2</v>
      </c>
      <c r="I634" s="7">
        <v>1.99878E-2</v>
      </c>
      <c r="J634" s="7" t="s">
        <v>112</v>
      </c>
    </row>
    <row r="635" spans="1:10" x14ac:dyDescent="0.35">
      <c r="A635" s="7" t="s">
        <v>2772</v>
      </c>
      <c r="B635" s="7" t="s">
        <v>2773</v>
      </c>
      <c r="C635" s="7">
        <v>1</v>
      </c>
      <c r="D635" s="7">
        <v>15</v>
      </c>
      <c r="E635" s="7">
        <v>58</v>
      </c>
      <c r="F635" s="7">
        <v>61686</v>
      </c>
      <c r="G635" s="7">
        <v>70.903448275862004</v>
      </c>
      <c r="H635" s="7">
        <v>1.40127999999999E-2</v>
      </c>
      <c r="I635" s="7">
        <v>1.99878E-2</v>
      </c>
      <c r="J635" s="7" t="s">
        <v>9</v>
      </c>
    </row>
    <row r="636" spans="1:10" x14ac:dyDescent="0.35">
      <c r="A636" s="7" t="s">
        <v>2077</v>
      </c>
      <c r="B636" s="7" t="s">
        <v>2078</v>
      </c>
      <c r="C636" s="7">
        <v>1</v>
      </c>
      <c r="D636" s="7">
        <v>15</v>
      </c>
      <c r="E636" s="7">
        <v>59</v>
      </c>
      <c r="F636" s="7">
        <v>61686</v>
      </c>
      <c r="G636" s="7">
        <v>69.701694915254194</v>
      </c>
      <c r="H636" s="7">
        <v>1.4252799999999999E-2</v>
      </c>
      <c r="I636" s="7">
        <v>2.0125799999999999E-2</v>
      </c>
      <c r="J636" s="7" t="s">
        <v>126</v>
      </c>
    </row>
    <row r="637" spans="1:10" x14ac:dyDescent="0.35">
      <c r="A637" s="7" t="s">
        <v>2080</v>
      </c>
      <c r="B637" s="7" t="s">
        <v>2081</v>
      </c>
      <c r="C637" s="7">
        <v>1</v>
      </c>
      <c r="D637" s="7">
        <v>15</v>
      </c>
      <c r="E637" s="7">
        <v>59</v>
      </c>
      <c r="F637" s="7">
        <v>61686</v>
      </c>
      <c r="G637" s="7">
        <v>69.701694915254194</v>
      </c>
      <c r="H637" s="7">
        <v>1.4252799999999999E-2</v>
      </c>
      <c r="I637" s="7">
        <v>2.0125799999999999E-2</v>
      </c>
      <c r="J637" s="7" t="s">
        <v>206</v>
      </c>
    </row>
    <row r="638" spans="1:10" x14ac:dyDescent="0.35">
      <c r="A638" s="7" t="s">
        <v>2774</v>
      </c>
      <c r="B638" s="7" t="s">
        <v>2775</v>
      </c>
      <c r="C638" s="7">
        <v>1</v>
      </c>
      <c r="D638" s="7">
        <v>15</v>
      </c>
      <c r="E638" s="7">
        <v>60</v>
      </c>
      <c r="F638" s="7">
        <v>61686</v>
      </c>
      <c r="G638" s="7">
        <v>68.539999999999907</v>
      </c>
      <c r="H638" s="7">
        <v>1.4492700000000001E-2</v>
      </c>
      <c r="I638" s="7">
        <v>2.01607E-2</v>
      </c>
      <c r="J638" s="7" t="s">
        <v>206</v>
      </c>
    </row>
    <row r="639" spans="1:10" x14ac:dyDescent="0.35">
      <c r="A639" s="7" t="s">
        <v>2776</v>
      </c>
      <c r="B639" s="7" t="s">
        <v>2777</v>
      </c>
      <c r="C639" s="7">
        <v>1</v>
      </c>
      <c r="D639" s="7">
        <v>15</v>
      </c>
      <c r="E639" s="7">
        <v>60</v>
      </c>
      <c r="F639" s="7">
        <v>61686</v>
      </c>
      <c r="G639" s="7">
        <v>68.539999999999907</v>
      </c>
      <c r="H639" s="7">
        <v>1.4492700000000001E-2</v>
      </c>
      <c r="I639" s="7">
        <v>2.01607E-2</v>
      </c>
      <c r="J639" s="7" t="s">
        <v>206</v>
      </c>
    </row>
    <row r="640" spans="1:10" x14ac:dyDescent="0.35">
      <c r="A640" s="7" t="s">
        <v>2778</v>
      </c>
      <c r="B640" s="7" t="s">
        <v>2779</v>
      </c>
      <c r="C640" s="7">
        <v>1</v>
      </c>
      <c r="D640" s="7">
        <v>15</v>
      </c>
      <c r="E640" s="7">
        <v>60</v>
      </c>
      <c r="F640" s="7">
        <v>61686</v>
      </c>
      <c r="G640" s="7">
        <v>68.539999999999907</v>
      </c>
      <c r="H640" s="7">
        <v>1.4492700000000001E-2</v>
      </c>
      <c r="I640" s="7">
        <v>2.01607E-2</v>
      </c>
      <c r="J640" s="7" t="s">
        <v>206</v>
      </c>
    </row>
    <row r="641" spans="1:10" x14ac:dyDescent="0.35">
      <c r="A641" s="7" t="s">
        <v>1992</v>
      </c>
      <c r="B641" s="7" t="s">
        <v>1993</v>
      </c>
      <c r="C641" s="7">
        <v>1</v>
      </c>
      <c r="D641" s="7">
        <v>15</v>
      </c>
      <c r="E641" s="7">
        <v>61</v>
      </c>
      <c r="F641" s="7">
        <v>61686</v>
      </c>
      <c r="G641" s="7">
        <v>67.416393442622905</v>
      </c>
      <c r="H641" s="7">
        <v>1.47325999999999E-2</v>
      </c>
      <c r="I641" s="7">
        <v>2.0194500000000001E-2</v>
      </c>
      <c r="J641" s="7" t="s">
        <v>38</v>
      </c>
    </row>
    <row r="642" spans="1:10" x14ac:dyDescent="0.35">
      <c r="A642" s="7" t="s">
        <v>2780</v>
      </c>
      <c r="B642" s="7" t="s">
        <v>2781</v>
      </c>
      <c r="C642" s="7">
        <v>1</v>
      </c>
      <c r="D642" s="7">
        <v>15</v>
      </c>
      <c r="E642" s="7">
        <v>61</v>
      </c>
      <c r="F642" s="7">
        <v>61686</v>
      </c>
      <c r="G642" s="7">
        <v>67.416393442622905</v>
      </c>
      <c r="H642" s="7">
        <v>1.47325999999999E-2</v>
      </c>
      <c r="I642" s="7">
        <v>2.0194500000000001E-2</v>
      </c>
      <c r="J642" s="7" t="s">
        <v>82</v>
      </c>
    </row>
    <row r="643" spans="1:10" x14ac:dyDescent="0.35">
      <c r="A643" s="7" t="s">
        <v>2782</v>
      </c>
      <c r="B643" s="7" t="s">
        <v>2783</v>
      </c>
      <c r="C643" s="7">
        <v>1</v>
      </c>
      <c r="D643" s="7">
        <v>15</v>
      </c>
      <c r="E643" s="7">
        <v>61</v>
      </c>
      <c r="F643" s="7">
        <v>61686</v>
      </c>
      <c r="G643" s="7">
        <v>67.416393442622905</v>
      </c>
      <c r="H643" s="7">
        <v>1.47325999999999E-2</v>
      </c>
      <c r="I643" s="7">
        <v>2.0194500000000001E-2</v>
      </c>
      <c r="J643" s="7" t="s">
        <v>206</v>
      </c>
    </row>
    <row r="644" spans="1:10" x14ac:dyDescent="0.35">
      <c r="A644" s="7" t="s">
        <v>2114</v>
      </c>
      <c r="B644" s="7" t="s">
        <v>2115</v>
      </c>
      <c r="C644" s="7">
        <v>1</v>
      </c>
      <c r="D644" s="7">
        <v>15</v>
      </c>
      <c r="E644" s="7">
        <v>63</v>
      </c>
      <c r="F644" s="7">
        <v>61686</v>
      </c>
      <c r="G644" s="7">
        <v>65.276190476190393</v>
      </c>
      <c r="H644" s="7">
        <v>1.52122E-2</v>
      </c>
      <c r="I644" s="7">
        <v>2.0650399999999999E-2</v>
      </c>
      <c r="J644" s="7" t="s">
        <v>9</v>
      </c>
    </row>
    <row r="645" spans="1:10" x14ac:dyDescent="0.35">
      <c r="A645" s="7" t="s">
        <v>2784</v>
      </c>
      <c r="B645" s="7" t="s">
        <v>2785</v>
      </c>
      <c r="C645" s="7">
        <v>1</v>
      </c>
      <c r="D645" s="7">
        <v>15</v>
      </c>
      <c r="E645" s="7">
        <v>63</v>
      </c>
      <c r="F645" s="7">
        <v>61686</v>
      </c>
      <c r="G645" s="7">
        <v>65.276190476190393</v>
      </c>
      <c r="H645" s="7">
        <v>1.52122E-2</v>
      </c>
      <c r="I645" s="7">
        <v>2.0650399999999999E-2</v>
      </c>
      <c r="J645" s="7" t="s">
        <v>206</v>
      </c>
    </row>
    <row r="646" spans="1:10" x14ac:dyDescent="0.35">
      <c r="A646" s="7" t="s">
        <v>2116</v>
      </c>
      <c r="B646" s="7" t="s">
        <v>2117</v>
      </c>
      <c r="C646" s="7">
        <v>1</v>
      </c>
      <c r="D646" s="7">
        <v>15</v>
      </c>
      <c r="E646" s="7">
        <v>64</v>
      </c>
      <c r="F646" s="7">
        <v>61686</v>
      </c>
      <c r="G646" s="7">
        <v>64.256249999999994</v>
      </c>
      <c r="H646" s="7">
        <v>1.5451899999999999E-2</v>
      </c>
      <c r="I646" s="7">
        <v>2.0874899999999998E-2</v>
      </c>
      <c r="J646" s="7" t="s">
        <v>38</v>
      </c>
    </row>
    <row r="647" spans="1:10" x14ac:dyDescent="0.35">
      <c r="A647" s="7" t="s">
        <v>2786</v>
      </c>
      <c r="B647" s="7" t="s">
        <v>2787</v>
      </c>
      <c r="C647" s="7">
        <v>1</v>
      </c>
      <c r="D647" s="7">
        <v>15</v>
      </c>
      <c r="E647" s="7">
        <v>65</v>
      </c>
      <c r="F647" s="7">
        <v>61686</v>
      </c>
      <c r="G647" s="7">
        <v>63.2676923076923</v>
      </c>
      <c r="H647" s="7">
        <v>1.56916E-2</v>
      </c>
      <c r="I647" s="7">
        <v>2.1097299999999999E-2</v>
      </c>
      <c r="J647" s="7" t="s">
        <v>82</v>
      </c>
    </row>
    <row r="648" spans="1:10" x14ac:dyDescent="0.35">
      <c r="A648" s="7" t="s">
        <v>2788</v>
      </c>
      <c r="B648" s="7" t="s">
        <v>2789</v>
      </c>
      <c r="C648" s="7">
        <v>1</v>
      </c>
      <c r="D648" s="7">
        <v>15</v>
      </c>
      <c r="E648" s="7">
        <v>66</v>
      </c>
      <c r="F648" s="7">
        <v>61686</v>
      </c>
      <c r="G648" s="7">
        <v>62.309090909090898</v>
      </c>
      <c r="H648" s="7">
        <v>1.59312E-2</v>
      </c>
      <c r="I648" s="7">
        <v>2.12164E-2</v>
      </c>
      <c r="J648" s="7" t="s">
        <v>126</v>
      </c>
    </row>
    <row r="649" spans="1:10" x14ac:dyDescent="0.35">
      <c r="A649" s="7" t="s">
        <v>2790</v>
      </c>
      <c r="B649" s="7" t="s">
        <v>2791</v>
      </c>
      <c r="C649" s="7">
        <v>1</v>
      </c>
      <c r="D649" s="7">
        <v>15</v>
      </c>
      <c r="E649" s="7">
        <v>66</v>
      </c>
      <c r="F649" s="7">
        <v>61686</v>
      </c>
      <c r="G649" s="7">
        <v>62.309090909090898</v>
      </c>
      <c r="H649" s="7">
        <v>1.59312E-2</v>
      </c>
      <c r="I649" s="7">
        <v>2.12164E-2</v>
      </c>
      <c r="J649" s="7" t="s">
        <v>818</v>
      </c>
    </row>
    <row r="650" spans="1:10" x14ac:dyDescent="0.35">
      <c r="A650" s="7" t="s">
        <v>2792</v>
      </c>
      <c r="B650" s="7" t="s">
        <v>2793</v>
      </c>
      <c r="C650" s="7">
        <v>1</v>
      </c>
      <c r="D650" s="7">
        <v>15</v>
      </c>
      <c r="E650" s="7">
        <v>68</v>
      </c>
      <c r="F650" s="7">
        <v>61686</v>
      </c>
      <c r="G650" s="7">
        <v>60.476470588235202</v>
      </c>
      <c r="H650" s="7">
        <v>1.64102E-2</v>
      </c>
      <c r="I650" s="7">
        <v>2.16492E-2</v>
      </c>
      <c r="J650" s="7" t="s">
        <v>206</v>
      </c>
    </row>
    <row r="651" spans="1:10" x14ac:dyDescent="0.35">
      <c r="A651" s="7" t="s">
        <v>2794</v>
      </c>
      <c r="B651" s="7" t="s">
        <v>2795</v>
      </c>
      <c r="C651" s="7">
        <v>1</v>
      </c>
      <c r="D651" s="7">
        <v>15</v>
      </c>
      <c r="E651" s="7">
        <v>68</v>
      </c>
      <c r="F651" s="7">
        <v>61686</v>
      </c>
      <c r="G651" s="7">
        <v>60.476470588235202</v>
      </c>
      <c r="H651" s="7">
        <v>1.64102E-2</v>
      </c>
      <c r="I651" s="7">
        <v>2.16492E-2</v>
      </c>
      <c r="J651" s="7" t="s">
        <v>206</v>
      </c>
    </row>
    <row r="652" spans="1:10" x14ac:dyDescent="0.35">
      <c r="A652" s="7" t="s">
        <v>2796</v>
      </c>
      <c r="B652" s="7" t="s">
        <v>2797</v>
      </c>
      <c r="C652" s="7">
        <v>1</v>
      </c>
      <c r="D652" s="7">
        <v>15</v>
      </c>
      <c r="E652" s="7">
        <v>69</v>
      </c>
      <c r="F652" s="7">
        <v>61686</v>
      </c>
      <c r="G652" s="7">
        <v>59.6</v>
      </c>
      <c r="H652" s="7">
        <v>1.66497E-2</v>
      </c>
      <c r="I652" s="7">
        <v>2.1862400000000001E-2</v>
      </c>
      <c r="J652" s="7" t="s">
        <v>559</v>
      </c>
    </row>
    <row r="653" spans="1:10" x14ac:dyDescent="0.35">
      <c r="A653" s="7" t="s">
        <v>2798</v>
      </c>
      <c r="B653" s="7" t="s">
        <v>2799</v>
      </c>
      <c r="C653" s="7">
        <v>1</v>
      </c>
      <c r="D653" s="7">
        <v>15</v>
      </c>
      <c r="E653" s="7">
        <v>71</v>
      </c>
      <c r="F653" s="7">
        <v>61686</v>
      </c>
      <c r="G653" s="7">
        <v>57.921126760563297</v>
      </c>
      <c r="H653" s="7">
        <v>1.7128399999999998E-2</v>
      </c>
      <c r="I653" s="7">
        <v>2.2282699999999999E-2</v>
      </c>
      <c r="J653" s="7" t="s">
        <v>206</v>
      </c>
    </row>
    <row r="654" spans="1:10" x14ac:dyDescent="0.35">
      <c r="A654" s="7" t="s">
        <v>2800</v>
      </c>
      <c r="B654" s="7" t="s">
        <v>2801</v>
      </c>
      <c r="C654" s="7">
        <v>1</v>
      </c>
      <c r="D654" s="7">
        <v>15</v>
      </c>
      <c r="E654" s="7">
        <v>71</v>
      </c>
      <c r="F654" s="7">
        <v>61686</v>
      </c>
      <c r="G654" s="7">
        <v>57.921126760563297</v>
      </c>
      <c r="H654" s="7">
        <v>1.7128399999999998E-2</v>
      </c>
      <c r="I654" s="7">
        <v>2.2282699999999999E-2</v>
      </c>
      <c r="J654" s="7" t="s">
        <v>112</v>
      </c>
    </row>
    <row r="655" spans="1:10" x14ac:dyDescent="0.35">
      <c r="A655" s="7" t="s">
        <v>2802</v>
      </c>
      <c r="B655" s="7" t="s">
        <v>2803</v>
      </c>
      <c r="C655" s="7">
        <v>1</v>
      </c>
      <c r="D655" s="7">
        <v>15</v>
      </c>
      <c r="E655" s="7">
        <v>72</v>
      </c>
      <c r="F655" s="7">
        <v>61686</v>
      </c>
      <c r="G655" s="7">
        <v>57.116666666666603</v>
      </c>
      <c r="H655" s="7">
        <v>1.73677E-2</v>
      </c>
      <c r="I655" s="7">
        <v>2.24899E-2</v>
      </c>
      <c r="J655" s="7" t="s">
        <v>82</v>
      </c>
    </row>
    <row r="656" spans="1:10" x14ac:dyDescent="0.35">
      <c r="A656" s="7" t="s">
        <v>2804</v>
      </c>
      <c r="B656" s="7" t="s">
        <v>2805</v>
      </c>
      <c r="C656" s="7">
        <v>1</v>
      </c>
      <c r="D656" s="7">
        <v>15</v>
      </c>
      <c r="E656" s="7">
        <v>73</v>
      </c>
      <c r="F656" s="7">
        <v>61686</v>
      </c>
      <c r="G656" s="7">
        <v>56.334246575342398</v>
      </c>
      <c r="H656" s="7">
        <v>1.7606900000000002E-2</v>
      </c>
      <c r="I656" s="7">
        <v>2.2695099999999999E-2</v>
      </c>
      <c r="J656" s="7" t="s">
        <v>38</v>
      </c>
    </row>
    <row r="657" spans="1:10" x14ac:dyDescent="0.35">
      <c r="A657" s="7" t="s">
        <v>2806</v>
      </c>
      <c r="B657" s="7" t="s">
        <v>2807</v>
      </c>
      <c r="C657" s="7">
        <v>1</v>
      </c>
      <c r="D657" s="7">
        <v>15</v>
      </c>
      <c r="E657" s="7">
        <v>77</v>
      </c>
      <c r="F657" s="7">
        <v>61686</v>
      </c>
      <c r="G657" s="7">
        <v>53.407792207792198</v>
      </c>
      <c r="H657" s="7">
        <v>1.8563199999999998E-2</v>
      </c>
      <c r="I657" s="7">
        <v>2.37102999999999E-2</v>
      </c>
      <c r="J657" s="7" t="s">
        <v>206</v>
      </c>
    </row>
    <row r="658" spans="1:10" x14ac:dyDescent="0.35">
      <c r="A658" s="7" t="s">
        <v>2808</v>
      </c>
      <c r="B658" s="7" t="s">
        <v>2809</v>
      </c>
      <c r="C658" s="7">
        <v>1</v>
      </c>
      <c r="D658" s="7">
        <v>15</v>
      </c>
      <c r="E658" s="7">
        <v>77</v>
      </c>
      <c r="F658" s="7">
        <v>61686</v>
      </c>
      <c r="G658" s="7">
        <v>53.407792207792198</v>
      </c>
      <c r="H658" s="7">
        <v>1.8563199999999998E-2</v>
      </c>
      <c r="I658" s="7">
        <v>2.37102999999999E-2</v>
      </c>
      <c r="J658" s="7" t="s">
        <v>112</v>
      </c>
    </row>
    <row r="659" spans="1:10" x14ac:dyDescent="0.35">
      <c r="A659" s="7" t="s">
        <v>2810</v>
      </c>
      <c r="B659" s="7" t="s">
        <v>2811</v>
      </c>
      <c r="C659" s="7">
        <v>1</v>
      </c>
      <c r="D659" s="7">
        <v>15</v>
      </c>
      <c r="E659" s="7">
        <v>79</v>
      </c>
      <c r="F659" s="7">
        <v>61686</v>
      </c>
      <c r="G659" s="7">
        <v>52.0556962025316</v>
      </c>
      <c r="H659" s="7">
        <v>1.9041099999999998E-2</v>
      </c>
      <c r="I659" s="7">
        <v>2.4210599999999999E-2</v>
      </c>
      <c r="J659" s="7" t="s">
        <v>122</v>
      </c>
    </row>
    <row r="660" spans="1:10" x14ac:dyDescent="0.35">
      <c r="A660" s="7" t="s">
        <v>2812</v>
      </c>
      <c r="B660" s="7" t="s">
        <v>2813</v>
      </c>
      <c r="C660" s="7">
        <v>1</v>
      </c>
      <c r="D660" s="7">
        <v>15</v>
      </c>
      <c r="E660" s="7">
        <v>80</v>
      </c>
      <c r="F660" s="7">
        <v>61686</v>
      </c>
      <c r="G660" s="7">
        <v>51.405000000000001</v>
      </c>
      <c r="H660" s="7">
        <v>1.9279899999999999E-2</v>
      </c>
      <c r="I660" s="7">
        <v>2.4403899999999999E-2</v>
      </c>
      <c r="J660" s="7" t="s">
        <v>206</v>
      </c>
    </row>
    <row r="661" spans="1:10" x14ac:dyDescent="0.35">
      <c r="A661" s="7" t="s">
        <v>2814</v>
      </c>
      <c r="B661" s="7" t="s">
        <v>2815</v>
      </c>
      <c r="C661" s="7">
        <v>1</v>
      </c>
      <c r="D661" s="7">
        <v>15</v>
      </c>
      <c r="E661" s="7">
        <v>83</v>
      </c>
      <c r="F661" s="7">
        <v>61686</v>
      </c>
      <c r="G661" s="7">
        <v>49.546987951807203</v>
      </c>
      <c r="H661" s="7">
        <v>1.9996099999999999E-2</v>
      </c>
      <c r="I661" s="7">
        <v>2.5196900000000001E-2</v>
      </c>
      <c r="J661" s="7" t="s">
        <v>206</v>
      </c>
    </row>
    <row r="662" spans="1:10" x14ac:dyDescent="0.35">
      <c r="A662" s="7" t="s">
        <v>2816</v>
      </c>
      <c r="B662" s="7" t="s">
        <v>2817</v>
      </c>
      <c r="C662" s="7">
        <v>1</v>
      </c>
      <c r="D662" s="7">
        <v>15</v>
      </c>
      <c r="E662" s="7">
        <v>86</v>
      </c>
      <c r="F662" s="7">
        <v>61686</v>
      </c>
      <c r="G662" s="7">
        <v>47.818604651162701</v>
      </c>
      <c r="H662" s="7">
        <v>2.0711799999999999E-2</v>
      </c>
      <c r="I662" s="7">
        <v>2.5866799999999999E-2</v>
      </c>
      <c r="J662" s="7" t="s">
        <v>122</v>
      </c>
    </row>
    <row r="663" spans="1:10" x14ac:dyDescent="0.35">
      <c r="A663" s="7" t="s">
        <v>1937</v>
      </c>
      <c r="B663" s="7" t="s">
        <v>1938</v>
      </c>
      <c r="C663" s="7">
        <v>1</v>
      </c>
      <c r="D663" s="7">
        <v>15</v>
      </c>
      <c r="E663" s="7">
        <v>86</v>
      </c>
      <c r="F663" s="7">
        <v>61686</v>
      </c>
      <c r="G663" s="7">
        <v>47.818604651162701</v>
      </c>
      <c r="H663" s="7">
        <v>2.0711799999999999E-2</v>
      </c>
      <c r="I663" s="7">
        <v>2.5866799999999999E-2</v>
      </c>
      <c r="J663" s="7" t="s">
        <v>86</v>
      </c>
    </row>
    <row r="664" spans="1:10" x14ac:dyDescent="0.35">
      <c r="A664" s="7" t="s">
        <v>2818</v>
      </c>
      <c r="B664" s="7" t="s">
        <v>2819</v>
      </c>
      <c r="C664" s="7">
        <v>1</v>
      </c>
      <c r="D664" s="7">
        <v>15</v>
      </c>
      <c r="E664" s="7">
        <v>87</v>
      </c>
      <c r="F664" s="7">
        <v>61686</v>
      </c>
      <c r="G664" s="7">
        <v>47.268965517241298</v>
      </c>
      <c r="H664" s="7">
        <v>2.0950299999999901E-2</v>
      </c>
      <c r="I664" s="7">
        <v>2.5934100000000002E-2</v>
      </c>
      <c r="J664" s="7" t="s">
        <v>206</v>
      </c>
    </row>
    <row r="665" spans="1:10" x14ac:dyDescent="0.35">
      <c r="A665" s="7" t="s">
        <v>2820</v>
      </c>
      <c r="B665" s="7" t="s">
        <v>2821</v>
      </c>
      <c r="C665" s="7">
        <v>1</v>
      </c>
      <c r="D665" s="7">
        <v>15</v>
      </c>
      <c r="E665" s="7">
        <v>87</v>
      </c>
      <c r="F665" s="7">
        <v>61686</v>
      </c>
      <c r="G665" s="7">
        <v>47.268965517241298</v>
      </c>
      <c r="H665" s="7">
        <v>2.0950299999999901E-2</v>
      </c>
      <c r="I665" s="7">
        <v>2.5934100000000002E-2</v>
      </c>
      <c r="J665" s="7" t="s">
        <v>323</v>
      </c>
    </row>
    <row r="666" spans="1:10" x14ac:dyDescent="0.35">
      <c r="A666" s="7" t="s">
        <v>1958</v>
      </c>
      <c r="B666" s="7" t="s">
        <v>1959</v>
      </c>
      <c r="C666" s="7">
        <v>1</v>
      </c>
      <c r="D666" s="7">
        <v>15</v>
      </c>
      <c r="E666" s="7">
        <v>90</v>
      </c>
      <c r="F666" s="7">
        <v>61686</v>
      </c>
      <c r="G666" s="7">
        <v>45.6933333333333</v>
      </c>
      <c r="H666" s="7">
        <v>2.1665400000000001E-2</v>
      </c>
      <c r="I666" s="7">
        <v>2.6469400000000001E-2</v>
      </c>
      <c r="J666" s="7" t="s">
        <v>122</v>
      </c>
    </row>
    <row r="667" spans="1:10" x14ac:dyDescent="0.35">
      <c r="A667" s="7" t="s">
        <v>2822</v>
      </c>
      <c r="B667" s="7" t="s">
        <v>2823</v>
      </c>
      <c r="C667" s="7">
        <v>1</v>
      </c>
      <c r="D667" s="7">
        <v>15</v>
      </c>
      <c r="E667" s="7">
        <v>90</v>
      </c>
      <c r="F667" s="7">
        <v>61686</v>
      </c>
      <c r="G667" s="7">
        <v>45.6933333333333</v>
      </c>
      <c r="H667" s="7">
        <v>2.1665400000000001E-2</v>
      </c>
      <c r="I667" s="7">
        <v>2.6469400000000001E-2</v>
      </c>
      <c r="J667" s="7" t="s">
        <v>82</v>
      </c>
    </row>
    <row r="668" spans="1:10" x14ac:dyDescent="0.35">
      <c r="A668" s="7" t="s">
        <v>2438</v>
      </c>
      <c r="B668" s="7" t="s">
        <v>2439</v>
      </c>
      <c r="C668" s="7">
        <v>2</v>
      </c>
      <c r="D668" s="7">
        <v>15</v>
      </c>
      <c r="E668" s="7">
        <v>943</v>
      </c>
      <c r="F668" s="7">
        <v>61686</v>
      </c>
      <c r="G668" s="7">
        <v>8.7219512195121904</v>
      </c>
      <c r="H668" s="7">
        <v>2.1484199999999998E-2</v>
      </c>
      <c r="I668" s="7">
        <v>2.64783E-2</v>
      </c>
      <c r="J668" s="7" t="s">
        <v>2824</v>
      </c>
    </row>
    <row r="669" spans="1:10" x14ac:dyDescent="0.35">
      <c r="A669" s="7" t="s">
        <v>2825</v>
      </c>
      <c r="B669" s="7" t="s">
        <v>2826</v>
      </c>
      <c r="C669" s="7">
        <v>1</v>
      </c>
      <c r="D669" s="7">
        <v>15</v>
      </c>
      <c r="E669" s="7">
        <v>94</v>
      </c>
      <c r="F669" s="7">
        <v>61686</v>
      </c>
      <c r="G669" s="7">
        <v>43.748936170212701</v>
      </c>
      <c r="H669" s="7">
        <v>2.2617999999999999E-2</v>
      </c>
      <c r="I669" s="7">
        <v>2.7513699999999999E-2</v>
      </c>
      <c r="J669" s="7" t="s">
        <v>391</v>
      </c>
    </row>
    <row r="670" spans="1:10" x14ac:dyDescent="0.35">
      <c r="A670" s="7" t="s">
        <v>2827</v>
      </c>
      <c r="B670" s="7" t="s">
        <v>2828</v>
      </c>
      <c r="C670" s="7">
        <v>1</v>
      </c>
      <c r="D670" s="7">
        <v>15</v>
      </c>
      <c r="E670" s="7">
        <v>95</v>
      </c>
      <c r="F670" s="7">
        <v>61686</v>
      </c>
      <c r="G670" s="7">
        <v>43.288421052631499</v>
      </c>
      <c r="H670" s="7">
        <v>2.2856000000000001E-2</v>
      </c>
      <c r="I670" s="7">
        <v>2.76834E-2</v>
      </c>
      <c r="J670" s="7" t="s">
        <v>112</v>
      </c>
    </row>
    <row r="671" spans="1:10" x14ac:dyDescent="0.35">
      <c r="A671" s="7" t="s">
        <v>2829</v>
      </c>
      <c r="B671" s="7" t="s">
        <v>2830</v>
      </c>
      <c r="C671" s="7">
        <v>1</v>
      </c>
      <c r="D671" s="7">
        <v>15</v>
      </c>
      <c r="E671" s="7">
        <v>100</v>
      </c>
      <c r="F671" s="7">
        <v>61686</v>
      </c>
      <c r="G671" s="7">
        <v>41.123999999999903</v>
      </c>
      <c r="H671" s="7">
        <v>2.4045400000000001E-2</v>
      </c>
      <c r="I671" s="7">
        <v>2.8998900000000001E-2</v>
      </c>
      <c r="J671" s="7" t="s">
        <v>323</v>
      </c>
    </row>
    <row r="672" spans="1:10" x14ac:dyDescent="0.35">
      <c r="A672" s="7" t="s">
        <v>2831</v>
      </c>
      <c r="B672" s="7" t="s">
        <v>2832</v>
      </c>
      <c r="C672" s="7">
        <v>1</v>
      </c>
      <c r="D672" s="7">
        <v>15</v>
      </c>
      <c r="E672" s="7">
        <v>101</v>
      </c>
      <c r="F672" s="7">
        <v>61686</v>
      </c>
      <c r="G672" s="7">
        <v>40.716831683168301</v>
      </c>
      <c r="H672" s="7">
        <v>2.4283099999999998E-2</v>
      </c>
      <c r="I672" s="7">
        <v>2.90364E-2</v>
      </c>
      <c r="J672" s="7" t="s">
        <v>82</v>
      </c>
    </row>
    <row r="673" spans="1:10" x14ac:dyDescent="0.35">
      <c r="A673" s="7" t="s">
        <v>1967</v>
      </c>
      <c r="B673" s="7" t="s">
        <v>1968</v>
      </c>
      <c r="C673" s="7">
        <v>1</v>
      </c>
      <c r="D673" s="7">
        <v>15</v>
      </c>
      <c r="E673" s="7">
        <v>101</v>
      </c>
      <c r="F673" s="7">
        <v>61686</v>
      </c>
      <c r="G673" s="7">
        <v>40.716831683168301</v>
      </c>
      <c r="H673" s="7">
        <v>2.4283099999999998E-2</v>
      </c>
      <c r="I673" s="7">
        <v>2.90364E-2</v>
      </c>
      <c r="J673" s="7" t="s">
        <v>38</v>
      </c>
    </row>
    <row r="674" spans="1:10" x14ac:dyDescent="0.35">
      <c r="A674" s="7" t="s">
        <v>2166</v>
      </c>
      <c r="B674" s="7" t="s">
        <v>2167</v>
      </c>
      <c r="C674" s="7">
        <v>1</v>
      </c>
      <c r="D674" s="7">
        <v>15</v>
      </c>
      <c r="E674" s="7">
        <v>105</v>
      </c>
      <c r="F674" s="7">
        <v>61686</v>
      </c>
      <c r="G674" s="7">
        <v>39.165714285714202</v>
      </c>
      <c r="H674" s="7">
        <v>2.52334E-2</v>
      </c>
      <c r="I674" s="7">
        <v>2.9792300000000001E-2</v>
      </c>
      <c r="J674" s="7" t="s">
        <v>391</v>
      </c>
    </row>
    <row r="675" spans="1:10" x14ac:dyDescent="0.35">
      <c r="A675" s="7" t="s">
        <v>2833</v>
      </c>
      <c r="B675" s="7" t="s">
        <v>2834</v>
      </c>
      <c r="C675" s="7">
        <v>1</v>
      </c>
      <c r="D675" s="7">
        <v>15</v>
      </c>
      <c r="E675" s="7">
        <v>105</v>
      </c>
      <c r="F675" s="7">
        <v>61686</v>
      </c>
      <c r="G675" s="7">
        <v>39.165714285714202</v>
      </c>
      <c r="H675" s="7">
        <v>2.52334E-2</v>
      </c>
      <c r="I675" s="7">
        <v>2.9792300000000001E-2</v>
      </c>
      <c r="J675" s="7" t="s">
        <v>206</v>
      </c>
    </row>
    <row r="676" spans="1:10" x14ac:dyDescent="0.35">
      <c r="A676" s="7" t="s">
        <v>2835</v>
      </c>
      <c r="B676" s="7" t="s">
        <v>2836</v>
      </c>
      <c r="C676" s="7">
        <v>1</v>
      </c>
      <c r="D676" s="7">
        <v>15</v>
      </c>
      <c r="E676" s="7">
        <v>105</v>
      </c>
      <c r="F676" s="7">
        <v>61686</v>
      </c>
      <c r="G676" s="7">
        <v>39.165714285714202</v>
      </c>
      <c r="H676" s="7">
        <v>2.52334E-2</v>
      </c>
      <c r="I676" s="7">
        <v>2.9792300000000001E-2</v>
      </c>
      <c r="J676" s="7" t="s">
        <v>206</v>
      </c>
    </row>
    <row r="677" spans="1:10" x14ac:dyDescent="0.35">
      <c r="A677" s="7" t="s">
        <v>2023</v>
      </c>
      <c r="B677" s="7" t="s">
        <v>2024</v>
      </c>
      <c r="C677" s="7">
        <v>1</v>
      </c>
      <c r="D677" s="7">
        <v>15</v>
      </c>
      <c r="E677" s="7">
        <v>109</v>
      </c>
      <c r="F677" s="7">
        <v>61686</v>
      </c>
      <c r="G677" s="7">
        <v>37.7284403669724</v>
      </c>
      <c r="H677" s="7">
        <v>2.6182799999999999E-2</v>
      </c>
      <c r="I677" s="7">
        <v>3.0783899999999999E-2</v>
      </c>
      <c r="J677" s="7" t="s">
        <v>101</v>
      </c>
    </row>
    <row r="678" spans="1:10" x14ac:dyDescent="0.35">
      <c r="A678" s="7" t="s">
        <v>2837</v>
      </c>
      <c r="B678" s="7" t="s">
        <v>2838</v>
      </c>
      <c r="C678" s="7">
        <v>1</v>
      </c>
      <c r="D678" s="7">
        <v>15</v>
      </c>
      <c r="E678" s="7">
        <v>110</v>
      </c>
      <c r="F678" s="7">
        <v>61686</v>
      </c>
      <c r="G678" s="7">
        <v>37.3854545454545</v>
      </c>
      <c r="H678" s="7">
        <v>2.6419999999999999E-2</v>
      </c>
      <c r="I678" s="7">
        <v>3.09334E-2</v>
      </c>
      <c r="J678" s="7" t="s">
        <v>9</v>
      </c>
    </row>
    <row r="679" spans="1:10" x14ac:dyDescent="0.35">
      <c r="A679" s="7" t="s">
        <v>2839</v>
      </c>
      <c r="B679" s="7" t="s">
        <v>2840</v>
      </c>
      <c r="C679" s="7">
        <v>1</v>
      </c>
      <c r="D679" s="7">
        <v>15</v>
      </c>
      <c r="E679" s="7">
        <v>115</v>
      </c>
      <c r="F679" s="7">
        <v>61686</v>
      </c>
      <c r="G679" s="7">
        <v>35.76</v>
      </c>
      <c r="H679" s="7">
        <v>2.7605299999999999E-2</v>
      </c>
      <c r="I679" s="7">
        <v>3.2187099999999899E-2</v>
      </c>
      <c r="J679" s="7" t="s">
        <v>112</v>
      </c>
    </row>
    <row r="680" spans="1:10" x14ac:dyDescent="0.35">
      <c r="A680" s="7" t="s">
        <v>2194</v>
      </c>
      <c r="B680" s="7" t="s">
        <v>2195</v>
      </c>
      <c r="C680" s="7">
        <v>1</v>
      </c>
      <c r="D680" s="7">
        <v>15</v>
      </c>
      <c r="E680" s="7">
        <v>117</v>
      </c>
      <c r="F680" s="7">
        <v>61686</v>
      </c>
      <c r="G680" s="7">
        <v>35.148717948717902</v>
      </c>
      <c r="H680" s="7">
        <v>2.8079E-2</v>
      </c>
      <c r="I680" s="7">
        <v>3.26042E-2</v>
      </c>
      <c r="J680" s="7" t="s">
        <v>38</v>
      </c>
    </row>
    <row r="681" spans="1:10" x14ac:dyDescent="0.35">
      <c r="A681" s="7" t="s">
        <v>2841</v>
      </c>
      <c r="B681" s="7" t="s">
        <v>2842</v>
      </c>
      <c r="C681" s="7">
        <v>1</v>
      </c>
      <c r="D681" s="7">
        <v>15</v>
      </c>
      <c r="E681" s="7">
        <v>121</v>
      </c>
      <c r="F681" s="7">
        <v>61686</v>
      </c>
      <c r="G681" s="7">
        <v>33.986776859504097</v>
      </c>
      <c r="H681" s="7">
        <v>2.90259E-2</v>
      </c>
      <c r="I681" s="7">
        <v>3.3564900000000002E-2</v>
      </c>
      <c r="J681" s="7" t="s">
        <v>206</v>
      </c>
    </row>
    <row r="682" spans="1:10" x14ac:dyDescent="0.35">
      <c r="A682" s="7" t="s">
        <v>2843</v>
      </c>
      <c r="B682" s="7" t="s">
        <v>2844</v>
      </c>
      <c r="C682" s="7">
        <v>1</v>
      </c>
      <c r="D682" s="7">
        <v>15</v>
      </c>
      <c r="E682" s="7">
        <v>122</v>
      </c>
      <c r="F682" s="7">
        <v>61686</v>
      </c>
      <c r="G682" s="7">
        <v>33.708196721311403</v>
      </c>
      <c r="H682" s="7">
        <v>2.9262400000000001E-2</v>
      </c>
      <c r="I682" s="7">
        <v>3.3699800000000002E-2</v>
      </c>
      <c r="J682" s="7" t="s">
        <v>82</v>
      </c>
    </row>
    <row r="683" spans="1:10" x14ac:dyDescent="0.35">
      <c r="A683" s="7" t="s">
        <v>2032</v>
      </c>
      <c r="B683" s="7" t="s">
        <v>2033</v>
      </c>
      <c r="C683" s="7">
        <v>1</v>
      </c>
      <c r="D683" s="7">
        <v>15</v>
      </c>
      <c r="E683" s="7">
        <v>123</v>
      </c>
      <c r="F683" s="7">
        <v>61686</v>
      </c>
      <c r="G683" s="7">
        <v>33.434146341463403</v>
      </c>
      <c r="H683" s="7">
        <v>2.9499000000000001E-2</v>
      </c>
      <c r="I683" s="7">
        <v>3.3833499999999898E-2</v>
      </c>
      <c r="J683" s="7" t="s">
        <v>112</v>
      </c>
    </row>
    <row r="684" spans="1:10" x14ac:dyDescent="0.35">
      <c r="A684" s="7" t="s">
        <v>2845</v>
      </c>
      <c r="B684" s="7" t="s">
        <v>2846</v>
      </c>
      <c r="C684" s="7">
        <v>1</v>
      </c>
      <c r="D684" s="7">
        <v>15</v>
      </c>
      <c r="E684" s="7">
        <v>125</v>
      </c>
      <c r="F684" s="7">
        <v>61686</v>
      </c>
      <c r="G684" s="7">
        <v>32.8992</v>
      </c>
      <c r="H684" s="7">
        <v>2.99718E-2</v>
      </c>
      <c r="I684" s="7">
        <v>3.4236099999999998E-2</v>
      </c>
      <c r="J684" s="7" t="s">
        <v>206</v>
      </c>
    </row>
    <row r="685" spans="1:10" x14ac:dyDescent="0.35">
      <c r="A685" s="7" t="s">
        <v>2847</v>
      </c>
      <c r="B685" s="7" t="s">
        <v>2848</v>
      </c>
      <c r="C685" s="7">
        <v>1</v>
      </c>
      <c r="D685" s="7">
        <v>15</v>
      </c>
      <c r="E685" s="7">
        <v>127</v>
      </c>
      <c r="F685" s="7">
        <v>61686</v>
      </c>
      <c r="G685" s="7">
        <v>32.3811023622047</v>
      </c>
      <c r="H685" s="7">
        <v>3.0444499999999999E-2</v>
      </c>
      <c r="I685" s="7">
        <v>3.4635199999999998E-2</v>
      </c>
      <c r="J685" s="7" t="s">
        <v>323</v>
      </c>
    </row>
    <row r="686" spans="1:10" x14ac:dyDescent="0.35">
      <c r="A686" s="7" t="s">
        <v>2849</v>
      </c>
      <c r="B686" s="7" t="s">
        <v>2850</v>
      </c>
      <c r="C686" s="7">
        <v>1</v>
      </c>
      <c r="D686" s="7">
        <v>15</v>
      </c>
      <c r="E686" s="7">
        <v>128</v>
      </c>
      <c r="F686" s="7">
        <v>61686</v>
      </c>
      <c r="G686" s="7">
        <v>32.128124999999997</v>
      </c>
      <c r="H686" s="7">
        <v>3.0680700000000002E-2</v>
      </c>
      <c r="I686" s="7">
        <v>3.4763299999999997E-2</v>
      </c>
      <c r="J686" s="7" t="s">
        <v>206</v>
      </c>
    </row>
    <row r="687" spans="1:10" x14ac:dyDescent="0.35">
      <c r="A687" s="7" t="s">
        <v>2851</v>
      </c>
      <c r="B687" s="7" t="s">
        <v>2852</v>
      </c>
      <c r="C687" s="7">
        <v>1</v>
      </c>
      <c r="D687" s="7">
        <v>15</v>
      </c>
      <c r="E687" s="7">
        <v>130</v>
      </c>
      <c r="F687" s="7">
        <v>61686</v>
      </c>
      <c r="G687" s="7">
        <v>31.6338461538461</v>
      </c>
      <c r="H687" s="7">
        <v>3.11531E-2</v>
      </c>
      <c r="I687" s="7">
        <v>3.5156699999999902E-2</v>
      </c>
      <c r="J687" s="7" t="s">
        <v>82</v>
      </c>
    </row>
    <row r="688" spans="1:10" x14ac:dyDescent="0.35">
      <c r="A688" s="7" t="s">
        <v>2220</v>
      </c>
      <c r="B688" s="7" t="s">
        <v>2221</v>
      </c>
      <c r="C688" s="7">
        <v>1</v>
      </c>
      <c r="D688" s="7">
        <v>15</v>
      </c>
      <c r="E688" s="7">
        <v>131</v>
      </c>
      <c r="F688" s="7">
        <v>61686</v>
      </c>
      <c r="G688" s="7">
        <v>31.3923664122137</v>
      </c>
      <c r="H688" s="7">
        <v>3.1389199999999999E-2</v>
      </c>
      <c r="I688" s="7">
        <v>3.5281399999999997E-2</v>
      </c>
      <c r="J688" s="7" t="s">
        <v>391</v>
      </c>
    </row>
    <row r="689" spans="1:10" x14ac:dyDescent="0.35">
      <c r="A689" s="7" t="s">
        <v>2853</v>
      </c>
      <c r="B689" s="7" t="s">
        <v>2854</v>
      </c>
      <c r="C689" s="7">
        <v>1</v>
      </c>
      <c r="D689" s="7">
        <v>15</v>
      </c>
      <c r="E689" s="7">
        <v>139</v>
      </c>
      <c r="F689" s="7">
        <v>61686</v>
      </c>
      <c r="G689" s="7">
        <v>29.585611510791299</v>
      </c>
      <c r="H689" s="7">
        <v>3.3276E-2</v>
      </c>
      <c r="I689" s="7">
        <v>3.72532E-2</v>
      </c>
      <c r="J689" s="7" t="s">
        <v>206</v>
      </c>
    </row>
    <row r="690" spans="1:10" x14ac:dyDescent="0.35">
      <c r="A690" s="7" t="s">
        <v>2223</v>
      </c>
      <c r="B690" s="7" t="s">
        <v>2224</v>
      </c>
      <c r="C690" s="7">
        <v>1</v>
      </c>
      <c r="D690" s="7">
        <v>15</v>
      </c>
      <c r="E690" s="7">
        <v>145</v>
      </c>
      <c r="F690" s="7">
        <v>61686</v>
      </c>
      <c r="G690" s="7">
        <v>28.361379310344802</v>
      </c>
      <c r="H690" s="7">
        <v>3.4688799999999999E-2</v>
      </c>
      <c r="I690" s="7">
        <v>3.8225699999999897E-2</v>
      </c>
      <c r="J690" s="7" t="s">
        <v>206</v>
      </c>
    </row>
    <row r="691" spans="1:10" x14ac:dyDescent="0.35">
      <c r="A691" s="7" t="s">
        <v>2855</v>
      </c>
      <c r="B691" s="7" t="s">
        <v>2856</v>
      </c>
      <c r="C691" s="7">
        <v>1</v>
      </c>
      <c r="D691" s="7">
        <v>15</v>
      </c>
      <c r="E691" s="7">
        <v>145</v>
      </c>
      <c r="F691" s="7">
        <v>61686</v>
      </c>
      <c r="G691" s="7">
        <v>28.361379310344802</v>
      </c>
      <c r="H691" s="7">
        <v>3.4688799999999999E-2</v>
      </c>
      <c r="I691" s="7">
        <v>3.8225699999999897E-2</v>
      </c>
      <c r="J691" s="7" t="s">
        <v>82</v>
      </c>
    </row>
    <row r="692" spans="1:10" x14ac:dyDescent="0.35">
      <c r="A692" s="7" t="s">
        <v>2857</v>
      </c>
      <c r="B692" s="7" t="s">
        <v>2858</v>
      </c>
      <c r="C692" s="7">
        <v>1</v>
      </c>
      <c r="D692" s="7">
        <v>15</v>
      </c>
      <c r="E692" s="7">
        <v>145</v>
      </c>
      <c r="F692" s="7">
        <v>61686</v>
      </c>
      <c r="G692" s="7">
        <v>28.361379310344802</v>
      </c>
      <c r="H692" s="7">
        <v>3.4688799999999999E-2</v>
      </c>
      <c r="I692" s="7">
        <v>3.8225699999999897E-2</v>
      </c>
      <c r="J692" s="7" t="s">
        <v>391</v>
      </c>
    </row>
    <row r="693" spans="1:10" x14ac:dyDescent="0.35">
      <c r="A693" s="7" t="s">
        <v>2859</v>
      </c>
      <c r="B693" s="7" t="s">
        <v>2860</v>
      </c>
      <c r="C693" s="7">
        <v>1</v>
      </c>
      <c r="D693" s="7">
        <v>15</v>
      </c>
      <c r="E693" s="7">
        <v>145</v>
      </c>
      <c r="F693" s="7">
        <v>61686</v>
      </c>
      <c r="G693" s="7">
        <v>28.361379310344802</v>
      </c>
      <c r="H693" s="7">
        <v>3.4688799999999999E-2</v>
      </c>
      <c r="I693" s="7">
        <v>3.8225699999999897E-2</v>
      </c>
      <c r="J693" s="7" t="s">
        <v>206</v>
      </c>
    </row>
    <row r="694" spans="1:10" x14ac:dyDescent="0.35">
      <c r="A694" s="7" t="s">
        <v>2861</v>
      </c>
      <c r="B694" s="7" t="s">
        <v>2862</v>
      </c>
      <c r="C694" s="7">
        <v>1</v>
      </c>
      <c r="D694" s="7">
        <v>15</v>
      </c>
      <c r="E694" s="7">
        <v>164</v>
      </c>
      <c r="F694" s="7">
        <v>61686</v>
      </c>
      <c r="G694" s="7">
        <v>25.075609756097499</v>
      </c>
      <c r="H694" s="7">
        <v>3.91501E-2</v>
      </c>
      <c r="I694" s="7">
        <v>4.2973299999999999E-2</v>
      </c>
      <c r="J694" s="7" t="s">
        <v>112</v>
      </c>
    </row>
    <row r="695" spans="1:10" x14ac:dyDescent="0.35">
      <c r="A695" s="7" t="s">
        <v>2863</v>
      </c>
      <c r="B695" s="7" t="s">
        <v>2864</v>
      </c>
      <c r="C695" s="7">
        <v>1</v>
      </c>
      <c r="D695" s="7">
        <v>15</v>
      </c>
      <c r="E695" s="7">
        <v>165</v>
      </c>
      <c r="F695" s="7">
        <v>61686</v>
      </c>
      <c r="G695" s="7">
        <v>24.923636363636302</v>
      </c>
      <c r="H695" s="7">
        <v>3.9384299999999997E-2</v>
      </c>
      <c r="I695" s="7">
        <v>4.3062199999999898E-2</v>
      </c>
      <c r="J695" s="7" t="s">
        <v>391</v>
      </c>
    </row>
    <row r="696" spans="1:10" x14ac:dyDescent="0.35">
      <c r="A696" s="7" t="s">
        <v>2865</v>
      </c>
      <c r="B696" s="7" t="s">
        <v>2866</v>
      </c>
      <c r="C696" s="7">
        <v>1</v>
      </c>
      <c r="D696" s="7">
        <v>15</v>
      </c>
      <c r="E696" s="7">
        <v>171</v>
      </c>
      <c r="F696" s="7">
        <v>61686</v>
      </c>
      <c r="G696" s="7">
        <v>24.0491228070175</v>
      </c>
      <c r="H696" s="7">
        <v>4.07888E-2</v>
      </c>
      <c r="I696" s="7">
        <v>4.4424999999999999E-2</v>
      </c>
      <c r="J696" s="7" t="s">
        <v>86</v>
      </c>
    </row>
    <row r="697" spans="1:10" x14ac:dyDescent="0.35">
      <c r="A697" s="7" t="s">
        <v>2867</v>
      </c>
      <c r="B697" s="7" t="s">
        <v>2868</v>
      </c>
      <c r="C697" s="7">
        <v>1</v>
      </c>
      <c r="D697" s="7">
        <v>15</v>
      </c>
      <c r="E697" s="7">
        <v>177</v>
      </c>
      <c r="F697" s="7">
        <v>61686</v>
      </c>
      <c r="G697" s="7">
        <v>23.233898305084701</v>
      </c>
      <c r="H697" s="7">
        <v>4.2191399999999997E-2</v>
      </c>
      <c r="I697" s="7">
        <v>4.5775199999999898E-2</v>
      </c>
      <c r="J697" s="7" t="s">
        <v>206</v>
      </c>
    </row>
    <row r="698" spans="1:10" x14ac:dyDescent="0.35">
      <c r="A698" s="7" t="s">
        <v>2869</v>
      </c>
      <c r="B698" s="7" t="s">
        <v>2870</v>
      </c>
      <c r="C698" s="7">
        <v>1</v>
      </c>
      <c r="D698" s="7">
        <v>15</v>
      </c>
      <c r="E698" s="7">
        <v>194</v>
      </c>
      <c r="F698" s="7">
        <v>61686</v>
      </c>
      <c r="G698" s="7">
        <v>21.1979381443298</v>
      </c>
      <c r="H698" s="7">
        <v>4.6155000000000002E-2</v>
      </c>
      <c r="I698" s="7">
        <v>4.9882900000000001E-2</v>
      </c>
      <c r="J698" s="7" t="s">
        <v>112</v>
      </c>
    </row>
  </sheetData>
  <mergeCells count="5">
    <mergeCell ref="A1:J1"/>
    <mergeCell ref="A2:J2"/>
    <mergeCell ref="A72:J72"/>
    <mergeCell ref="A176:J176"/>
    <mergeCell ref="A437:J437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Table 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  <vt:lpstr>Table S14</vt:lpstr>
      <vt:lpstr>Table S15</vt:lpstr>
      <vt:lpstr>Table S16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velazquez enriquez</dc:creator>
  <cp:lastModifiedBy>juan manuel velazquez enriquez</cp:lastModifiedBy>
  <dcterms:created xsi:type="dcterms:W3CDTF">2021-05-29T04:04:36Z</dcterms:created>
  <dcterms:modified xsi:type="dcterms:W3CDTF">2021-08-19T15:43:26Z</dcterms:modified>
</cp:coreProperties>
</file>