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mc:AlternateContent xmlns:mc="http://schemas.openxmlformats.org/markup-compatibility/2006">
    <mc:Choice Requires="x15">
      <x15ac:absPath xmlns:x15ac="http://schemas.microsoft.com/office/spreadsheetml/2010/11/ac" url="G:\.shortcut-targets-by-id\1--eyJl5ma5jg2GLepbL3duP3aHDoyQho\PROYECTOS 2\P. TICS\PRO_19 BLOCKCHAIN\NUEVA SLR PAME\envio 23-07-2024\"/>
    </mc:Choice>
  </mc:AlternateContent>
  <xr:revisionPtr revIDLastSave="0" documentId="13_ncr:1_{E2273534-D2C9-41F2-AFA7-541662C771D5}" xr6:coauthVersionLast="47" xr6:coauthVersionMax="47" xr10:uidLastSave="{00000000-0000-0000-0000-000000000000}"/>
  <bookViews>
    <workbookView xWindow="-120" yWindow="-120" windowWidth="20640" windowHeight="11160" firstSheet="10" activeTab="13" xr2:uid="{00000000-000D-0000-FFFF-FFFF00000000}"/>
  </bookViews>
  <sheets>
    <sheet name="Busqueda" sheetId="1" r:id="rId1"/>
    <sheet name="Scopus" sheetId="2" r:id="rId2"/>
    <sheet name="Science Direct" sheetId="3" r:id="rId3"/>
    <sheet name="IEEEXplore" sheetId="4" r:id="rId4"/>
    <sheet name="ACM" sheetId="5" r:id="rId5"/>
    <sheet name="Candidatos" sheetId="6" r:id="rId6"/>
    <sheet name="Recuperacion" sheetId="7" r:id="rId7"/>
    <sheet name="Primarios" sheetId="8" r:id="rId8"/>
    <sheet name="Respuestas" sheetId="9" r:id="rId9"/>
    <sheet name="Pais" sheetId="10" r:id="rId10"/>
    <sheet name="Año" sheetId="11" r:id="rId11"/>
    <sheet name="RQ1" sheetId="12" r:id="rId12"/>
    <sheet name="RQ2" sheetId="13" r:id="rId13"/>
    <sheet name="RQ3" sheetId="14" r:id="rId14"/>
  </sheets>
  <definedNames>
    <definedName name="_xlnm._FilterDatabase" localSheetId="5" hidden="1">Candidatos!$A$1:$K$416</definedName>
    <definedName name="_xlnm._FilterDatabase" localSheetId="7" hidden="1">Primarios!$A$1:$K$59</definedName>
    <definedName name="_xlnm._FilterDatabase" localSheetId="6" hidden="1">Recuperacion!$A$1:$K$60</definedName>
    <definedName name="_xlnm._FilterDatabase" localSheetId="8" hidden="1">Respuestas!$A$1:$N$51</definedName>
    <definedName name="DatosExternos_1" localSheetId="4">ACM!$A$1:$U$357</definedName>
    <definedName name="DatosExternos_1" localSheetId="3">IEEEXplore!$A$1:$AB$11</definedName>
    <definedName name="DatosExternos_1" localSheetId="2">'Science Direct'!$A$1:$N$12</definedName>
    <definedName name="DatosExternos_1" localSheetId="1">Scopus!$A$1:$Q$39</definedName>
  </definedNames>
  <calcPr calcId="191029"/>
  <extLst>
    <ext uri="GoogleSheetsCustomDataVersion2">
      <go:sheetsCustomData xmlns:go="http://customooxmlschemas.google.com/" r:id="rId18" roundtripDataChecksum="MPfT1ZyZGq9bVozRMl82i5tGxwaP/LIeU0MH0zYR3Ok="/>
    </ext>
  </extLst>
</workbook>
</file>

<file path=xl/calcChain.xml><?xml version="1.0" encoding="utf-8"?>
<calcChain xmlns="http://schemas.openxmlformats.org/spreadsheetml/2006/main">
  <c r="E3" i="14" l="1"/>
  <c r="E4" i="14"/>
  <c r="E6" i="14"/>
  <c r="E5" i="14"/>
  <c r="E2" i="14"/>
  <c r="C11" i="11"/>
  <c r="C27" i="10"/>
  <c r="C18" i="1"/>
</calcChain>
</file>

<file path=xl/sharedStrings.xml><?xml version="1.0" encoding="utf-8"?>
<sst xmlns="http://schemas.openxmlformats.org/spreadsheetml/2006/main" count="10767" uniqueCount="2466">
  <si>
    <t>Bloque 1</t>
  </si>
  <si>
    <t>blockchain OR block-chain</t>
  </si>
  <si>
    <t>Bloque 2</t>
  </si>
  <si>
    <t>"Scientific article" OR "Academic paper" OR "research publication" OR "scientific publication" OR "scientific paper" OR "academic"</t>
  </si>
  <si>
    <t>Bloque 3</t>
  </si>
  <si>
    <t> "peer review" OR "peer-review"</t>
  </si>
  <si>
    <t>Fecha:</t>
  </si>
  <si>
    <t>SCOPUS</t>
  </si>
  <si>
    <t>( TITLE-ABS-KEY ( blockchain OR block-chain ) AND TITLE-ABS-KEY ( "Scientific article" OR "Academic paper" OR "research publication" OR "scientific publication" OR "scientific paper" OR "academic" ) AND TITLE-ABS-KEY ( "peer review" OR "peer-review" ) )</t>
  </si>
  <si>
    <t>IEE Xplore</t>
  </si>
  <si>
    <t>("All Metadata":blockchain OR "All Metadata":block-chain) AND ("All Metadata":"Scientific article" OR "All Metadata":"Academic paper" OR "All Metadata":"research publication" OR "All Metadata":"scientific publication" OR "All Metadata":"scientific paper" OR "All Metadata":"academic") AND ("All Metadata":"peer review" OR "All Metadata":"peer-review")</t>
  </si>
  <si>
    <t>ACM</t>
  </si>
  <si>
    <t>[[All: blockchain] OR [All: block-chain]] AND [[All: "scientific article"] OR [All: "academic paper"] OR [All: "research publication"] OR [All: "scientific publication"] OR [All: "scientific paper"] OR [All: "academic"]] AND [[All: "peer review"] OR [All: "peer-review"]]</t>
  </si>
  <si>
    <t>SCIENCE DIRECT</t>
  </si>
  <si>
    <t>Title, abstract, keywords((_Scientific article_ OR _Academic paper_ OR _research publication_ OR _scientific publication_ OR _academic_) AND (_peer review_ OR peer-review) AND (_blockchain_ OR _block-chain_))</t>
  </si>
  <si>
    <t>Total</t>
  </si>
  <si>
    <t>Authors</t>
  </si>
  <si>
    <t>Author full names</t>
  </si>
  <si>
    <t>Author(s) ID</t>
  </si>
  <si>
    <t>Title</t>
  </si>
  <si>
    <t>Year</t>
  </si>
  <si>
    <t>Volume</t>
  </si>
  <si>
    <t>Issue</t>
  </si>
  <si>
    <t>Art. No.</t>
  </si>
  <si>
    <t>Page start</t>
  </si>
  <si>
    <t>Page end</t>
  </si>
  <si>
    <t>Page count</t>
  </si>
  <si>
    <t>DOI</t>
  </si>
  <si>
    <t>Link</t>
  </si>
  <si>
    <t>Abstract</t>
  </si>
  <si>
    <t>Author Keywords</t>
  </si>
  <si>
    <t>Document Type</t>
  </si>
  <si>
    <t>Source</t>
  </si>
  <si>
    <t>He Y.; Tian K.; Fu J.</t>
  </si>
  <si>
    <t>He, Ying (57199204708); Tian, Kun (57202922812); Fu, Jiangyang (57223843804)</t>
  </si>
  <si>
    <t>57199204708; 57202922812; 57223843804</t>
  </si>
  <si>
    <t>An incentive mechanism-based framework to assure the quality of self-organizing peer review in preprint</t>
  </si>
  <si>
    <t>55</t>
  </si>
  <si>
    <t>5</t>
  </si>
  <si>
    <t/>
  </si>
  <si>
    <t>10.1108/DTA-08-2020-0181</t>
  </si>
  <si>
    <t>https://www.scopus.com/inward/record.uri?eid=2-s2.0-85106206817&amp;doi=10.1108%2fDTA-08-2020-0181&amp;partnerID=40&amp;md5=085be1a20880923fbac2bbeed2e01fba</t>
  </si>
  <si>
    <t>Purpose: Preprint has become an important vehicle for academic communications and discussions. However, in preprint, there is a lack of a sufficient quality control mechanism such as peer review, which is a proven quality assurance practice that is used in traditional academic publishing services. To address the problem leveraging on the power of this practice, the authors introduce into preprint a self-organizing peer review method by applying the concept of token economy and the blockchain technology. Design/methodology/approach: Specifically, this paper proposes an idea that applies the token economy concept to the design of the incentive and penalty mechanisms for peer reviewers in preprint to assure the qualities of its publications. Steemit has been studied to demonstrate the characteristics of the mechanisms. Findings: A token economy-enhanced framework for self-organizing peer review in preprint is also proposed. The resulting preprint system is an academic community-oriented, self-organizing and blockchain-based content publishing system that is designed to run on both permissioned and permissionless blockchains. Research limitations/implications: First, since peer review is on a voluntary basis and not profits oriented, the “monetary” incentive and penalty mechanisms borrowed from Steemit may conflict with academic ethics. Second, the authors proposed to deploy the authors’ token economy on blockchain, but the current mainstream decentralized blockchain services are too few to warrant a foreseeable successful future for the authors’ application. In fact, as the flagship of blockchain 2.0, the Ethereum blockchain suffers from the problem of scalability, which leads to its applications' lower performances, longer response times and eventually more negative user experiences as time goes by. Finally, the authors’ proposed version of preprint has not been implemented, and hence, its practical effectiveness and acceptance by academia are yet to be evaluated. Practical implications: In this paper, the authors proposed a token economy-based framework for self-organizing peer review in preprint leveraging on blockchain technology. This framework encourages positive interactions between authors and reviewers, which helps to establish a healthy academic ecology that produces more contents with better qualities. Application of a solution based on the authors’ framework should impact the current academic communities by offering a new academic peer reviewing tool that has a built-in mechanism for self-behavior correction and quality assurance. Social implications: Through adaption, the framework can be applied to other domains as well. In such domains, a large amount of feedbacks from partakers are needed and there exists a tremendous amount of work to filter noises in feedbacks so as to ensure that as many the quality ones as possible are delivered for a variety of purposes. The authors’ framework essentially impacts almost all domains where there exists a need to collect and filter large amount of feedbacks, and using the authors’ framework-based solution is cost-saving, which can be seen as a major potential contribution of the research. Originality/value: The incentive and penalty mechanisms encourage positive interactions between authors and reviewers, and it helps to establish a healthy academic ecology that produces high-volume contents with good qualities. © 2021, Emerald Publishing Limited.</t>
  </si>
  <si>
    <t>Blockchain; Incentive mechanism; Preprint; Self-organizing peer review; Steemit; Token economy</t>
  </si>
  <si>
    <t>Article</t>
  </si>
  <si>
    <t>Scopus</t>
  </si>
  <si>
    <t>Morriello R.</t>
  </si>
  <si>
    <t>Morriello, Rossana (57218379694)</t>
  </si>
  <si>
    <t>57218379694</t>
  </si>
  <si>
    <t>Blockchain, artificial intelligence and Internet of things in libraries; [Blockchain, intelligenza artificiale e internet delle cose in biblioteca]</t>
  </si>
  <si>
    <t>59</t>
  </si>
  <si>
    <t>2</t>
  </si>
  <si>
    <t>10.2426/aibstudi-11927</t>
  </si>
  <si>
    <t>https://www.scopus.com/inward/record.uri?eid=2-s2.0-85088946909&amp;doi=10.2426%2faibstudi-11927&amp;partnerID=40&amp;md5=fd4c00c818aeb7469ac8998296cee53c</t>
  </si>
  <si>
    <t>The digital revolution is both a technological and a cultural revolution and consequently is bound to produce large and growing impact on society. The times of evolution are accelerating and new technologies that impact on the world of libraries are constantly being introduced. Among these, the Internet of things (IoT) is quickly growing with help of other technologies like the blockchain and artificial intelligence (AI). The article tracks the main elements of these three technologies, as they were born and developed, defining their features and the general usage and then dwells on applications already available for libraries or potentially available and currently under study. Some available guidelines are also presented. The potential for application of blockchain, artificial intelligence and the Internet of things in huge in the world of knowledge and information and therefore in libraries, so that we should not ask which library activities are involved but rather if and which activities will not be involved. The article considers some realized applications and some projects, in Italy and abroad, in traditional library activities for any kind of library (cataloguing, collection development, information literacy) and in scholarly communication and academic libraries (scholarly publishing, peer review, assessment and evaluation). © 2019 Associazione Italiana Biblioteche. All rights reserved.</t>
  </si>
  <si>
    <t>La Manna M.M.A.</t>
  </si>
  <si>
    <t>La Manna, Manfredi M.A. (16413048500)</t>
  </si>
  <si>
    <t>16413048500</t>
  </si>
  <si>
    <t>How to achieve short-term green open access and long-term radical reform of scholarly communication. The BitViews Project as a test case</t>
  </si>
  <si>
    <t>https://www.scopus.com/inward/record.uri?eid=2-s2.0-85182604123&amp;partnerID=40&amp;md5=3fe7b02813e6483bf9e0f3e12586ee0f</t>
  </si>
  <si>
    <t>The Open Access movement has reached adulthood, but not maturity: fewer than one-third of newly-published peer-reviewed articles are available open access (OA) and progress widening OA has stalled. Scores of uncoordinated initiatives try to achieve universal OA, but academic journal publishing is still dominated by a handful of powerful commercial publishers. Individual authors show little interest in OA and indeed have to be mandated (see the UK REF or Plan S) to release their research on OA. The BitViews Project is a low-cost, no-risk, high-return initiative to turn all academic journals «green» through a combination of blockchain technology, provision of appropriate incentives to authors, and a new crowdfunding mechanism. The project is predicated on the active participation of individual libraries taking direct action. The paper will provide an interim report on the progress of the project and an account of how libraries and their various associations (both in the global South and in the global North) have reacted to the project. The concluding section of the paper sketches a possible direction for academic journal publishing in the near future. Huge savings and increased efficiency can flow to the academy from finally dissolving its current one-sided contract with publishers and from reclaiming control of the peer-review process. Practical and incentive-based suggestions are proposed for the transition from publisher-owned to academy-owned peer review. © 2020 ELPUB. All Rights Reserved.</t>
  </si>
  <si>
    <t>author’s approved manuscript; BitViews; blockchain; conditional crowdfunding; library activism; online usage data; open access; peer review</t>
  </si>
  <si>
    <t>Conference paper</t>
  </si>
  <si>
    <t>Farias Fávaro A.; Marcelino R.; Cechinel C.</t>
  </si>
  <si>
    <t>Farias Fávaro, Allan (58538495500); Marcelino, Roderval (55386423200); Cechinel, Cristian (35097285700)</t>
  </si>
  <si>
    <t>58538495500; 55386423200; 35097285700</t>
  </si>
  <si>
    <t>Blockchain solutions for scientific paper peer review: a systematic mapping of the literature</t>
  </si>
  <si>
    <t>58</t>
  </si>
  <si>
    <t>10.1108/DTA-01-2022-0010</t>
  </si>
  <si>
    <t>https://www.scopus.com/inward/record.uri?eid=2-s2.0-85168135085&amp;doi=10.1108%2fDTA-01-2022-0010&amp;partnerID=40&amp;md5=70584058db81dffa1ebbe525d9a4d9c6</t>
  </si>
  <si>
    <t>Purpose: This paper presents a review of the state of the art on the application of blockchain and smart contracts to the peer-review process of scientific papers. The paper seeks to analyse how the main characteristics of the existing blockchain solutions in this field to detect opportunities for the improvement of future applications. Design/methodology/approach: A systematic review of the literature on the subject was carried out in three databases recognized by the research community (IEEE Xplore, Scopus and Web of Science) and the Frontiers in Blockchain journal. A total of 1,967 articles were initially found, and after the exclusion process, the 26 remaining articles were classified according to the following dimensions: System Type, Open Access, Review Type, Reviewer Incentive, Token Economy, Blockchain Access, Blockchain Identification, Blockchain Used, Paper Storage, Anonymity and Maturity of the solution. Findings: Results show that the solutions are normally concerned on offering incentives to the reviewers' work (often monetary). Other common general preferences among the solutions are the adoption of open reviews, the use of Ethereum, the implementation of publishing ecosystems and the use of InterPlanetary File System to the storage of the papers. Originality/value: There are currently no studies covering the main aspects of blockchain solutions in the field of scientific peer review. The present study provides an overall review of the topic, summarizing important information on the current research and helping new adopters to develop solutions grounded on the existing literature. © 2023, Emerald Publishing Limited.</t>
  </si>
  <si>
    <t>Blockchain; Ethereum; Paper review; Peer review; Scientific publishing; Smart contract</t>
  </si>
  <si>
    <t>Review</t>
  </si>
  <si>
    <t>Sivakumar E.; Chawla P.; Ganesan G.</t>
  </si>
  <si>
    <t>Sivakumar, Eashwar (57610032500); Chawla, Paras (54396725300); Ganesan, Geetha (57224952805)</t>
  </si>
  <si>
    <t>57610032500; 54396725300; 57224952805</t>
  </si>
  <si>
    <t>Challenges in Scholarly Communication and Scientific Publication Present Scenario and Opportunities through Blockchain Solutions</t>
  </si>
  <si>
    <t>10.1145/3508072.3508174</t>
  </si>
  <si>
    <t>https://www.scopus.com/inward/record.uri?eid=2-s2.0-85128621581&amp;doi=10.1145%2f3508072.3508174&amp;partnerID=40&amp;md5=5e404640d4ff52f477be53e882a3617b</t>
  </si>
  <si>
    <t>The internet is flooded with predatory, cloned and hijacked journals. Even the senior researchers fall pray to these dubious publications. Blockchain being transparent, decentralized and immutable in nature has great potential in scientific publication industry. We found that certain blockchain based frameworks for journal publication are being developed. In this paper we have listed the opportunities through blockchain technology so as to disrupt the scientific publication houses. We have also compared the existing blockchain based frameworks and open research problems to tackle limitations faced in traditional scholarly communication and scientific publication. Development in the area of consensus algorithm, adopting Management Principles such as Business Process Management (BPM) and Lean Six Sigma (LSS), Smart Contract, verifying the genuinity of publication, reviewer selection process are the identified problems that can help scientific publication industry to be sustainable. © 2021 ACM.</t>
  </si>
  <si>
    <t>Blockchain; Business Process Management; Distributed Ledger Technology; Lean Six Sigma; Peer Review; Scholarly Communication; Scientific Publication</t>
  </si>
  <si>
    <t>Choi D.-H.; Seo T.-S.</t>
  </si>
  <si>
    <t>Choi, Dong-Hoon (57222588998); Seo, Tae-Sul (57192420919)</t>
  </si>
  <si>
    <t>57222588998; 57192420919</t>
  </si>
  <si>
    <t>Development of an open peer review system using blockchain and reviewer recommendation technologies</t>
  </si>
  <si>
    <t>8</t>
  </si>
  <si>
    <t>1</t>
  </si>
  <si>
    <t>10.6087/kcse.237</t>
  </si>
  <si>
    <t>https://www.scopus.com/inward/record.uri?eid=2-s2.0-85103309983&amp;doi=10.6087%2fkcse.237&amp;partnerID=40&amp;md5=45db7f762fc2bcf24fb4a77334aa079b</t>
  </si>
  <si>
    <t>In order to create a transparent and sound academic communication ecosystem centered on researchers, we developed a system that applied blockchain technology to an open peer review system. In this study, an open peer review system was developed based on Hyperledger Fabric, which is a private blockchain. The system can be operated in connection with the reviewer recommendation module of the existing submission management system. In the reviewer recommendation module, reviewers are recommended by excluding co-authors and colleagues after an expertise test. The blockchain system performs an open peer review process based on smart contracts, while the submission management system selects reviewers for peer review. A service broker intervenes between these two systems for data interchange. The system developed herein is expected to be used as a researchercentered scholarly communication model in the open science era, in which the intervention of publishers is minimized, and authors and reviewers (as researchers) are centered. Copyright © 2021 Korean Council of Science Editors</t>
  </si>
  <si>
    <t>Blockchain; Open peer review; Reviewer recommendation; Scholarly communication; Smart contract</t>
  </si>
  <si>
    <t>Tenorio-Fornés A.; Jacynycz V.; Llop D.; Sánchez-Ruiz A.A.; Hassan S.</t>
  </si>
  <si>
    <t>Tenorio-Fornés, Antonio (55904823700); Jacynycz, Viktor (57189869409); Llop, David (57224767426); Sánchez-Ruiz, Antonio A. (22981832900); Hassan, Samer (14123398600)</t>
  </si>
  <si>
    <t>55904823700; 57189869409; 57224767426; 22981832900; 14123398600</t>
  </si>
  <si>
    <t>Towards a decentralized process for scientific publication and peer review using blockchain and IPFS</t>
  </si>
  <si>
    <t>2019-January</t>
  </si>
  <si>
    <t>https://www.scopus.com/inward/record.uri?eid=2-s2.0-85089772870&amp;partnerID=40&amp;md5=77bbcefc44545b59bf31fe8922109290</t>
  </si>
  <si>
    <t>The current processes of scientific publication and peer review raise concerns around fairness, quality, performance, cost, and accuracy. The Open Access movement has been unable to fulfill all its promises, and a few middlemen publishers can still impose policies and concentrate profits. This paper, using emerging distributed technologies such as Blockchain and IPFS, proposes a decentralized publication system for open science. The proposed system would provide (1) a distributed reviewer reputation system, (2) an Open Access by-design infrastructure, and (3) transparent governance processes. A survey is used to evaluate the problems, proposed solutions and possible adoption resistances, while a working prototype serves as a proof-of-concept. Additionally, the paper discusses the implementation, in a distributed context, of different privacy settings for both open peer review and reputation systems, introducing a novel approach supporting both anonymous and accountable reviews. The paper concludes reviewing the open challenges of this ambitious proposal. © 2019 IEEE Computer Society. All rights reserved.</t>
  </si>
  <si>
    <t>Zanjanab A.G.; Ahadi N.; Monametsi G.; Sorooshian S.; Taghipour A.</t>
  </si>
  <si>
    <t>Zanjanab, Ali Ghalehban (37662732500); Ahadi, Navidreza (57304603700); Monametsi, Gladness (57552728200); Sorooshian, Shahryar (57200073619); Taghipour, Amirhossein (57408439900)</t>
  </si>
  <si>
    <t>37662732500; 57304603700; 57552728200; 57200073619; 57408439900</t>
  </si>
  <si>
    <t>The Outlook of Non Fungible Tokens (NFTs): an alternative for academic manuscript ownership and scholarly publications</t>
  </si>
  <si>
    <t>10.1109/CyMaEn57228.2023.10051033</t>
  </si>
  <si>
    <t>https://www.scopus.com/inward/record.uri?eid=2-s2.0-85149929289&amp;doi=10.1109%2fCyMaEn57228.2023.10051033&amp;partnerID=40&amp;md5=1d05875629e36c188441103c6449ca38</t>
  </si>
  <si>
    <t>scientific research is expanding at an astounding rate, introducing new and compounding existing challenges and exacerbating those that already exist with regard to peer review quality, scholarly publishing and the emergence of predatory journals, and challenges with academic integrity and frauds in publication. To address this problem, this article suggests using NFT (Non Fungible Token) as a new, less costly, and more equitable means of publishing when it comes to intangible property ownership and identification. Blockchain enables autonomous, decentralized data, eventually resulting in a shared infrastructure where transactions are recorded and preserved. Our method covers the whole spectrum of NFT capabilities for academic manuscripts and scholarly publications through a decentralised solution using open-access tools © 2023 IEEE.</t>
  </si>
  <si>
    <t>Blockchain technology Academic publishing; Manuscript ownership; Non-Fungible Tokens; Scientific integrity; Scientific research</t>
  </si>
  <si>
    <t>Avital M.</t>
  </si>
  <si>
    <t>Avital, Michel (6506180116)</t>
  </si>
  <si>
    <t>6506180116</t>
  </si>
  <si>
    <t>Peer review: Toward a blockchain-enabled market-based ecosystem</t>
  </si>
  <si>
    <t>42</t>
  </si>
  <si>
    <t>28</t>
  </si>
  <si>
    <t>10.17705/1CAIS.04228</t>
  </si>
  <si>
    <t>https://www.scopus.com/inward/record.uri?eid=2-s2.0-85047957887&amp;doi=10.17705%2f1CAIS.04228&amp;partnerID=40&amp;md5=b8238bac6be363160ce088d218d6e3d7</t>
  </si>
  <si>
    <t>The scientific enterprise relies on a peer-review process to maintain the quality of academic discourse and to ensure researchers develop a valid and consistent cumulative body of knowledge. In recent years, it appears that the review capacity in the IS field has decreased, which indicates that the community’s hunger for publication accompanies only a modest appetite for providing the necessary support to sustain the consequent increase in peer-review load. The advent of blockchain technologies and the proliferation of cryptocurrencies presents an opportunity to develop a token-based peer-review payment system that can clear the congested review pipelines while also controlling for quality and spreading the equity that peer review generates in a fair fashion through market-regulation mechanisms. Despite the digital transformation of the publishing industry, little has been done thus far to address the chronic inefficiency of the review process. The typical review cycles, which are measured in years, suggest that something needs to change. Developing a token-based peer-review payment system may be an opportunity not only to address the apparent challenge in the peer-review process but also to assert our proclaimed role as stewards of the digital revolution. © 2018 by the Association for Information Systems.</t>
  </si>
  <si>
    <t>Blockchain; Market control; Peer review; Peer-review coin (PRC); Review process</t>
  </si>
  <si>
    <t>Yoo M.J.; Won Y.</t>
  </si>
  <si>
    <t>Yoo, Min Jae (57200088479); Won, Yoojae (57193554952)</t>
  </si>
  <si>
    <t>57200088479; 57193554952</t>
  </si>
  <si>
    <t>Smart Contract Based Academic Paper Review System</t>
  </si>
  <si>
    <t>536 LNEE</t>
  </si>
  <si>
    <t>10.1007/978-981-13-9341-9_44</t>
  </si>
  <si>
    <t>https://www.scopus.com/inward/record.uri?eid=2-s2.0-85076846001&amp;doi=10.1007%2f978-981-13-9341-9_44&amp;partnerID=40&amp;md5=1eafae8ffad8bc1f2907e04ef514f3db</t>
  </si>
  <si>
    <t>The centralized and opaque nature of the existing peer review systems and academic management practices of journals have led to various transparency and accountability issues. In this work, we propose a novel smart- contract-based review system that stores data using blockchain and web applications. The proposed method can realize transparent operation of the academic paper review process and improve the quality of research through comparisons of opinions, research communication, and reviewer compensation. In addition, the data generated during dissertation review processes can be accessed transparently, while ensuring security of the generated data. © 2020, Springer Nature Singapore Pte Ltd.</t>
  </si>
  <si>
    <t>Academic communication; Blockchain; Review of academic papers; Smart contract; Transparency</t>
  </si>
  <si>
    <t>Van Rossum J.</t>
  </si>
  <si>
    <t>Van Rossum, Joris (57204633855)</t>
  </si>
  <si>
    <t>57204633855</t>
  </si>
  <si>
    <t>The blockchain and its potential for science and academic publishing</t>
  </si>
  <si>
    <t>38</t>
  </si>
  <si>
    <t>1-2</t>
  </si>
  <si>
    <t>10.3233/ISU-180003</t>
  </si>
  <si>
    <t>https://www.scopus.com/inward/record.uri?eid=2-s2.0-85056464460&amp;doi=10.3233%2fISU-180003&amp;partnerID=40&amp;md5=d7cff2e5c239bc879b072c27850c29d0</t>
  </si>
  <si>
    <t>Blockchain allows for decentralized, self-regulating data, ultimately creating a shared infrastructure where transactions are saved and stored. Scientific information in its essence is a large, dynamic body of information and data that is collaboratively created, altered, used and shared. It lends itself well to the blockchain technology because that technology has the potential to solve challenges around peer review, irreproducibility, and metrics. Other applications of blockchain technology such as cryptocurrencies and digital rights management systems also have a potential relevance for academic publishing. © IOS Press and the authors.</t>
  </si>
  <si>
    <t>bitcoin; Blockchain; cryptocurrency; publishing; scholarly communication</t>
  </si>
  <si>
    <t>Iwami S.</t>
  </si>
  <si>
    <t>Iwami, Shino (55972319700)</t>
  </si>
  <si>
    <t>55972319700</t>
  </si>
  <si>
    <t>The System to Visualize Certified Workloads of Peer-Review with Blockchain</t>
  </si>
  <si>
    <t>10.23919/PICMET53225.2022.9882784</t>
  </si>
  <si>
    <t>https://www.scopus.com/inward/record.uri?eid=2-s2.0-85139094551&amp;doi=10.23919%2fPICMET53225.2022.9882784&amp;partnerID=40&amp;md5=823a691e5c3c297562ce1db1f83f3eef</t>
  </si>
  <si>
    <t>Peer-reviews are maintained by voluntary activities, which are invisible for evaluating workloads. However, the voluntary activities have become heavier burdens following the increase of scientific publications. Peer-reviews are important to maintain the current evaluation system for science and technology. In this research, regarding workloads of peer-review tasks, the prototype system with blockchain proposes to make invisibles visible. Blockchain has been discussed to be utilized for certifying documentations such as educational background and for guaranteeing research data. This research explores new possibilities about the visualization of conventional peer-review tasks and the function to show researchers' peer-review contributions to their employers. © 2022 PICMET.</t>
  </si>
  <si>
    <t>Tenorio-Fornés Á.; Tirador E.P.; Sánchez-Ruiz A.A.; Hassan S.</t>
  </si>
  <si>
    <t>Tenorio-Fornés, Ámbar (55904823700); Tirador, Elena Pérez (57250413000); Sánchez-Ruiz, Antonio A. (22981832900); Hassan, Samer (14123398600)</t>
  </si>
  <si>
    <t>55904823700; 57250413000; 22981832900; 14123398600</t>
  </si>
  <si>
    <t>Decentralizing science: Towards an interoperable open peer review ecosystem using blockchain</t>
  </si>
  <si>
    <t>6</t>
  </si>
  <si>
    <t>102724</t>
  </si>
  <si>
    <t>10.1016/j.ipm.2021.102724</t>
  </si>
  <si>
    <t>https://www.scopus.com/inward/record.uri?eid=2-s2.0-85114486896&amp;doi=10.1016%2fj.ipm.2021.102724&amp;partnerID=40&amp;md5=2e8d67c1c3756baef38f86d407a8bd37</t>
  </si>
  <si>
    <t>Scientific publication and its Peer Review system strongly rely on a few major industry players controlling most journals (e.g. Elsevier), databases (e.g. Scopus) and metrics (e.g. JCR Impact Factor), while keeping most articles behind paywalls. Critics to such system include concerns about fairness, quality, performance, cost, unpaid labor, transparency, and accuracy of the evaluation process. The Open Access movement has tried to provide free access to the published research articles, but most of the aforementioned issues remain. In such context, decentralized technologies such as blockchain offer an opportunity to experiment with new models for scientific production and dissemination relying on a decentralized infrastructure, aiming to tackle multiple of the current system shortcomings. This paper makes a proposal for an interoperable decentralized system for an open peer review ecosystem, relying on emerging distributed technologies such as blockchain and IPFS. Such system, named “Decentralized Science” (DecSci), aims to enable a decentralized reviewer reputation system, which relies on an Open Access by-design infrastructure, together with transparent governance processes. Two prototypes have been implemented: a proof-of-concept prototype to validate DecSci's technological feasibility, and a Minimum Viable Product (MVP) prototype co-designed with journal editors. In addition, three evaluations have been carried out: an exploratory survey to assess interest on the issues tackled; two sets of interviews to confirm both the main problems for editors and to validate the MVP prototype; and a cost analysis of the main operations, both execution cost and actual price. Additionally, the paper discusses the multiple interoperability challenges such proposal faces, including an architecture to tackle them. This work finishes with a review of some of the open challenges that this ambitious proposal may face. © 2021 The Authors</t>
  </si>
  <si>
    <t>Blockchain; Decentralized systems; Distributed systems; Open access; Open peer review; Peer review</t>
  </si>
  <si>
    <t>Janowicz K.; Regalia B.; Hitzler P.; Mai G.; Delbecque S.; Fröhlich M.; Martinent P.; Lazarus T.</t>
  </si>
  <si>
    <t>Janowicz, Krzysztof (13610913700); Regalia, Blake (57190129587); Hitzler, Pascal (8876646400); Mai, Gengchen (57191421180); Delbecque, Stephanie (57203989156); Fröhlich, Maarten (57203978627); Martinent, Patrick (57203992207); Lazarus, Trevor (57203990691)</t>
  </si>
  <si>
    <t>13610913700; 57190129587; 8876646400; 57191421180; 57203989156; 57203978627; 57203992207; 57203990691</t>
  </si>
  <si>
    <t>On the prospects of blockchain and distributed ledger technologies for open science and academic publishing</t>
  </si>
  <si>
    <t>9</t>
  </si>
  <si>
    <t>10.3233/SW-180322</t>
  </si>
  <si>
    <t>https://www.scopus.com/inward/record.uri?eid=2-s2.0-85053883671&amp;doi=10.3233%2fSW-180322&amp;partnerID=40&amp;md5=870fa304915a5814c99b8f0f9f584683</t>
  </si>
  <si>
    <t>Distributed ledger technologies such as blockchains and smart contracts have the potential to transform many sectors ranging from the handling of health records to real estate. Here we discuss the value proposition of these technologies and crypto-currencies for science in general and academic publishing in specific. We outline concrete use cases, provide an informal model of how the Semantic Web journal's peer-review workflow could benefit from distributed ledger technologies, and also point out challenges in implementing such a setup. © 2018-IOS Press and the authors. All rights reserved.</t>
  </si>
  <si>
    <t>academic publishing; blockchain; crypto-coins; Distributed ledger technologies</t>
  </si>
  <si>
    <t>Zhu Z.; Mei H.; Liu H.; Yan B.; Zhao W.; Yan J.; Ren S.; Peng B.</t>
  </si>
  <si>
    <t>Zhu, Zuoyan (7404802431); Mei, Hong (59041298900); Liu, Hui (57830253400); Yan, Bei (57503039900); Zhao, Weijie (57209816745); Yan, Jin (57495532600); Ren, Shengli (7202285809); Peng, Bin (57501171500)</t>
  </si>
  <si>
    <t>7404802431; 59041298900; 57830253400; 57503039900; 57209816745; 57495532600; 7202285809; 57501171500</t>
  </si>
  <si>
    <t>Opportunities and challenges for China's scientific journal publishing in the new era; [新时代中国科技期刊出版的机遇与挑战]</t>
  </si>
  <si>
    <t>67</t>
  </si>
  <si>
    <t>3</t>
  </si>
  <si>
    <t>10.1360/TB-2021-1337</t>
  </si>
  <si>
    <t>https://www.scopus.com/inward/record.uri?eid=2-s2.0-85126628580&amp;doi=10.1360%2fTB-2021-1337&amp;partnerID=40&amp;md5=02a9e98f8646ac90304a6590a6212c2b</t>
  </si>
  <si>
    <t>With the rapid growth of scientific research input and output in China, academic journals have attracted increasing attention as the records and communication of scientific research achievements. Combining literature research and discussion from the forum sponsored by the academic divisions of Chinese Academy of Sciences on Frontiers in Science and Technology with the theme of "scientific publishing in the new era", this paper analyzes the current situation of China's scientific journal publishing and the opportunities and challenges it faces, and puts forward suggestions and solutions for scientific journal development in China. Based on the analysis of the current situation and development trend of international scientific publishing, this paper reviews the scientific journal publishing in the open science environment from aspects of open access publishing of journals and papers, open peer review, open data, preprint platforms, and journal business models. It also discusses how new technologies promote the innovation and development of scientific publishing from aspects of digital publishing and communication, big data, blockchain technology, artificial intelligence, and interaction and integration based on various new technologies and media. In addition, this paper also briefly introduces the prediction by the International Association of Scientific, Technical and Medical Publishers for the development trend of academic publishing industry in the next 3-5 years with the themes of "trust &amp; integrity", "entering the AI era-creative humans &amp; smart machines", "diversity in a multi-user environment", "focus on the user-connect the dots", and "let's go upstream-seeking the source of trust and truth" from 2017 to 2021. This paper holds that compared with world-class scientific journals, China's scientific journals lag behind in the ability to attract high-level research results, prevention and treatment of academic misconduct, brand reputation, and international influence. To rank among the world's first-class scientific journals, China's scientific journals must be in line with international standards in dealing with scientific research integrity, comply with the norms of international journals on academic integrity and publishing ethics, and improve their ability to deal with academic misconduct. Journal publishers should cooperate with the management department and the academic community to form an organic whole and jointly build a healthy academic ecosystem. With the rapid development of scientific research in China and a friendly publishing environment supported by policies to promote world-class journals, China's scientific journals are facing unprecedented development opportunities. This paper puts forward suggestions and solutions for the development of China's scientific journals in the new era as follows: (1) Pay attention to the development trend of open science and integrate into the development environment of open science; (2) strengthen international cooperation and seek continuous development in the cooperation; (3) innovate the concept of scientific publishing service and expand new publishing technologies and methods; (4) perfect the standards for publishing ethics and enhance the ability to deal with academic misconduct; (5) build high-level talent teams for scientific publishing and improve the scientific literacy of science communicators; (6) seek win-win social and market benefits and explore the sustainable model for scientific journal publishing in China. © 2022, Science Press. All right reserved.</t>
  </si>
  <si>
    <t>Open science; Publishing technologies; Scientific journals; Standards for publishing ethics; Suggestions and solutions</t>
  </si>
  <si>
    <t>Li C.; Wang J.; Liu J.</t>
  </si>
  <si>
    <t>Li, Chao (59055493100); Wang, Jian (59068609200); Liu, Jiqiang (55865525600)</t>
  </si>
  <si>
    <t>59055493100; 59068609200; 55865525600</t>
  </si>
  <si>
    <t>Blockchain-based Lightweight Anonymous Review System; [基于区块链的轻量级匿名评审协议]</t>
  </si>
  <si>
    <t>7</t>
  </si>
  <si>
    <t>10.19363/J.cnki.cn10-1380/tn.2022.09.08</t>
  </si>
  <si>
    <t>https://www.scopus.com/inward/record.uri?eid=2-s2.0-85149869663&amp;doi=10.19363%2fJ.cnki.cn10-1380%2ftn.2022.09.08&amp;partnerID=40&amp;md5=2ef7acc02f3eb4b3797493e1d73ce374</t>
  </si>
  <si>
    <t>The important value of peer review has been widely recognized by the academic community, but the process of peer review has all along been criticized to be lacking transparency. In recent years, the rapid development of blockchain technology is quickly promoting the maturity of open smart contract platforms such as Ethereum, laying a solid foundation for the development of decentralized review systems. However, decentralized review protocols currently face two challenging problems. First, since the information recorded by the blockchain is transparent and open, the identities of the reviewers are disclosed before the review results are produced, which makes anonymity difficult to be guaranteed and is not conducive to maintaining the fairness of the review process. Second, because each invocation of a function in a smart contract costs a certain amount of money, a protocol involving n reviewers could result in O(n) monetary cost, it is thus difficult to guarantee scalability and to apply such a protocol to real scenarios. In this paper, we propose a blockchain-based lightweight anonymous review protocol (BLAR) to solve the two key problems, anonymity and scalability, faced by decentralized review protocols. The BLAR protocol does not need to store any information that may lead to disclosure of assignment information on the blockchain prior to announce of review results, including but not limited to the account address or hash value of the selected reviewers, thus making it impossible for an attacker to identify the reviewers assigned for a manuscript. Also, BLAR protocol does not rely on blockchain for storage and calculation, but only uses blockchain for verification and credibility guarantee, so as to ensure the credibility of data aggregation and processing with the minimum burden on the blockchain chain. We demonstrate that as long as there is at least one honest participant between the host and reviewers, the BLAR protocol cannot be aborted, and the results are guaranteed to be correct. We also show that when all parties are rational, the cost of implementing the entire BLAR protocol could be reduced to only O(1), regardless of the scale of participants. We implemented and experimentally evaluated the BLAR protocol on the official Ethereum test network. Our results demonstrate that BLAR protocol can reduce the cost to less than $1 regardless of the scale of the participants, indicating that BLAR protocol is a practical solution with its cost much lower than the implementation cost of existing solutions. © 2022 Chinese Academy of Sciences. All rights reserved.</t>
  </si>
  <si>
    <t>anonymous review system; blockchain; liveness; scalability; smart contract</t>
  </si>
  <si>
    <t>Zhang W.</t>
  </si>
  <si>
    <t>Zhang, Wenjun (58314258800)</t>
  </si>
  <si>
    <t>58314258800</t>
  </si>
  <si>
    <t>Conception of Academic Coin Circulation System Based on Blockchain; [基于区块链的学术币流通系统构想]</t>
  </si>
  <si>
    <t>34</t>
  </si>
  <si>
    <t>10.13998/j.cnki.issn1002-1248.22-0398</t>
  </si>
  <si>
    <t>https://www.scopus.com/inward/record.uri?eid=2-s2.0-85161960467&amp;doi=10.13998%2fj.cnki.issn1002-1248.22-0398&amp;partnerID=40&amp;md5=eb87a06bcee98d9496451dfa951ee08a</t>
  </si>
  <si>
    <t>[Purpose/Significance] At present, the academic evaluation system has begun to take shape, but the existing evaluation methods still have their own disadvantages, which bring some disputes to the scientific nature of academic evaluation. Scholars at home and abroad analyzed the current academic evaluation activities. Many theoretical assumptions were put forward to promote the development of academic evaluation. At the same time, in order to make academic evaluation more scientific, scholars put forward improvement plans from the technical aspect. However, only a specific solution to a problem in academic evaluation is proposed, and the research on academic evaluation system based on blockchain is still blank. Therefore, the paper asks this question: Is it feasible to apply blockchain technology to academic evaluation? How to build an academic evaluation system based on blockchain technology? [Method/Process] Regarding the traceability characteristics and timestamp technology of blockchain data, the peer-to-peer transmission and distributed consensus algorithm of this technology were used to circulate academic coins in the academic evaluation system, and the academic currency equivalent to academic value platform was established. Using the imtamable characteristics of blockchain data and the timestamp technology, the electronic tag of academic research is established, so as to achieve comprehensive monitoring of all steps of academic research and ensure the objectivity of academic research at the data source. Combined with block chain technology, based on block chain academic currency circulation system, and with academic currency equivalent value platform set up, block chain was applied to the academic evaluation, which puts literature related information in the block in the chain store, and at the same time encourages users to do literature review, and implement comments thumb up for academic currency of incentive mechanism, to improve the impartiality of the academic evaluation. [Results/Conclusions] The system is capable of effectively improving the problems of scattered downloads and usage and incomplete statistics in the evaluation of influence, and enhancing the fairness of peer review after publication; At the same time, it can effectively realize copyright protection and scientific research reproduction. The academic coin circulation system based on block chain can be applied to scientific evaluation, copyright protection, user credit and other scenarios, which can provide beneficial inspiration for the future application of block chain in academic evaluation. For example, the circulation rules and incentive mechanism of the academic currency system proposed in this paper are not comprehensive enough. It is necessary to further improve the circulation rules and research ideas of the academic currency system. © 2022 Authors. All rights reserved.</t>
  </si>
  <si>
    <t>academic evaluation; academic-coin; blockchain</t>
  </si>
  <si>
    <t>Novotny P.; Zhang Q.; Hull R.; Baset S.; Laredo J.; Vaculin R.; Ford D.L.; Dillenberger D.N.</t>
  </si>
  <si>
    <t>Novotny, Petr (57201980610); Zhang, Qi (56102954300); Hull, Richard (35583009200); Baset, Salman (15076508200); Laredo, Jim (57197580620); Vaculin, Roman (24400079800); Ford, Daniel L. (57204624595); Dillenberger, Donna N. (6507030752)</t>
  </si>
  <si>
    <t>57201980610; 56102954300; 35583009200; 15076508200; 57197580620; 24400079800; 57204624595; 6507030752</t>
  </si>
  <si>
    <t>Permissioned blockchain technologies for academic publishing</t>
  </si>
  <si>
    <t>10.3233/ISU-180020</t>
  </si>
  <si>
    <t>https://www.scopus.com/inward/record.uri?eid=2-s2.0-85056382432&amp;doi=10.3233%2fISU-180020&amp;partnerID=40&amp;md5=f270dcd8d7d31b2210132d63ffbd216e</t>
  </si>
  <si>
    <t>Academic publishing is continuously evolving with the gradual adoption of new technologies. Blockchain is a new technology that promises to change how individuals and organizations interact across various boundaries. The adoption of blockchains is beginning to transform diverse industries such as finance, supply chain, international trade, as well as energy and resource management and many others. Through trust, data immutability, decentralized distribution of data, and facilitation of collaboration without the need for centralized management and authority, blockchains have the potential to transform the academic publishing domain and to address some of the current problems such as productivity and reputation management, predatory publishing, transparent peer-review processes and many others. In this paper, we outline the technologies available in the domain of permissioned blockchains with focus on Hyperledger Fabric and discuss how they can be leveraged in the domain of academic publishing. © 2018 - IOS Press and the authors.</t>
  </si>
  <si>
    <t>Academic publishing; Blockchain; Hyperledger; Permissioned; Public</t>
  </si>
  <si>
    <t>He Y.; Tian K.; Xu X.</t>
  </si>
  <si>
    <t>He, Ying (57199204708); Tian, Kun (57202922812); Xu, Xiaoran (57948815600)</t>
  </si>
  <si>
    <t>57199204708; 57202922812; 57948815600</t>
  </si>
  <si>
    <t>A validation study on the factors affecting the practice modes of open peer review</t>
  </si>
  <si>
    <t>128</t>
  </si>
  <si>
    <t>10.1007/s11192-022-04552-x</t>
  </si>
  <si>
    <t>https://www.scopus.com/inward/record.uri?eid=2-s2.0-85140999635&amp;doi=10.1007%2fs11192-022-04552-x&amp;partnerID=40&amp;md5=0fc7647ee316cc0c1a57924ad3e32d45</t>
  </si>
  <si>
    <t>In this paper we conduct a validation study on the factors affecting the practice modes of open peer review. Taking the Open Access Journals (OAJ) in Directory of Open Access Journals (DOAJ) as the research objects, we crawled the internet to gather their relevant data. Based on the method of categorical variable assignment, a quantitative analysis was performed on the qualitative factors that affect the practice modes of open peer review. A multi-dimensional analysis chart is used to illustrate the relationships between the factors. Optimal scale regression modeling and discriminant analysis were also employed to reveal the degrees of influences by the factors. The public categories of “type of open peer review” and “reviewer identity” are closely related to each other. “Reviewer identity” has evident positive influence on “type of open peer review”, and the degree of influence is the highest. Therefore, “reviewer identity” is the primary and most crucial factor affecting open peer review practice modes. “Review report” and “order of review report and publication” are the secondary ones. Whether or not the identities of review experts are open has become the most important factor affecting the practice modes of open peer review. Transparent peer review is currently the most effective practice mode of open peer review. Technologies like block chain can be used to address the psychological uneasiness for the peer review experts who are concerned with privacy issues. The fact that most OAJs use “pre-publication review” shows that open peer review still plays the traditional role of “academic goalkeeper”. Publication of peer review reports actually helps peer review experts augment their reputation, which in turn practically promotes the development of open peer review. © 2022, The Author(s).</t>
  </si>
  <si>
    <t>Open peer review; Practice mode; Transparent peer review</t>
  </si>
  <si>
    <t>Peter A.X.; Hassan S.; Sudev Krishnan K.; Jose T.; Rakhee M.</t>
  </si>
  <si>
    <t>Peter, Allen Xavier (58709584400); Hassan, Sahil (57654030500); Sudev Krishnan, K. (58793226200); Jose, Tony (58793226300); Rakhee, M. (55836418300)</t>
  </si>
  <si>
    <t>58709584400; 57654030500; 58793226200; 58793226300; 55836418300</t>
  </si>
  <si>
    <t>Blockchain-Based Paper Review System</t>
  </si>
  <si>
    <t>10.1109/ICSCC59169.2023.10335042</t>
  </si>
  <si>
    <t>https://www.scopus.com/inward/record.uri?eid=2-s2.0-85181403999&amp;doi=10.1109%2fICSCC59169.2023.10335042&amp;partnerID=40&amp;md5=2011e1a99ec7557ac0b0b0c3710019be</t>
  </si>
  <si>
    <t>Paper review and publishing is an important part of a researcher's life. It is where a researcher's time and resources that he has spent bears fruit. And this is enabled by getting his work reviewed by different peers. In our current state of things, researchers face a lot of issues while they try to publish their research manuscript. These issues include quality of peer-reviews, rise of predatory journals, bias between reviewers, and other issues regarding academic integrity. These issues in the traditional system are what make the system inefficient. Therefore, we propose a more efficient blockchain-based system that will try to tackle these issues. Hyperledger Fabric is one of the most popular Blockchain platforms which provides a permissioned blockchain. Our proposed system would leverage the permissioned blockchain. This is to ensure that not everyone from outside the system has access to the data present in the system and only the members of the blockchain are able to access the data. The workflow of the peer-review system would be stored as transactions. The blockchain would be used to keep track of these transactions and order them properly in order to maintain provenance. This system would prove to be a lot more efficient than the traditional existing systems.  © 2023 IEEE.</t>
  </si>
  <si>
    <t>Blockchain; Hyperledger; Journals; Paper Review; Peer Review</t>
  </si>
  <si>
    <t>Jan Z.</t>
  </si>
  <si>
    <t>Jan, Zeeshan (57194077985)</t>
  </si>
  <si>
    <t>57194077985</t>
  </si>
  <si>
    <t>Recognition and reward system for peer-reviewers</t>
  </si>
  <si>
    <t>2181</t>
  </si>
  <si>
    <t>https://www.scopus.com/inward/record.uri?eid=2-s2.0-85054397766&amp;partnerID=40&amp;md5=6fb795ce41ce5e1f016b55243f35f75e</t>
  </si>
  <si>
    <t>Peer reviewing plays an important role in academic publish- ing process that scrutinizes and provides feedback of the scientiffic work prior to publication. Peer-reviewers put their efforts in reviewing oth- ers research work voluntarily, without any expectations of incentives or rewards. The peer-review process has been criticized for its defects like slowness, bias and abuse of the process. In this paper, we present a model to address these issues by using the approach of recording peer-review data on the blockchain. By using semantic web and linked data technolo- gies, this system would be able to expose its data, and interact with other systems. This system will be used to quantify, recognize and incentivize the peer-reviewing efforts by researchers.</t>
  </si>
  <si>
    <t>Blockchain; Incentive; Linked-data; Peer-review</t>
  </si>
  <si>
    <t>Zhou I.; Makhdoom I.; Abolhasan M.; Lipman J.; Shariati N.</t>
  </si>
  <si>
    <t>Zhou, Ian (57191706667); Makhdoom, Imran (56493097800); Abolhasan, Mehran (7801527582); Lipman, Justin (8605294200); Shariati, Negin (57220187172)</t>
  </si>
  <si>
    <t>57191706667; 56493097800; 7801527582; 8605294200; 57220187172</t>
  </si>
  <si>
    <t>A Blockchain-based File-sharing System for Academic Paper Review</t>
  </si>
  <si>
    <t>9008695</t>
  </si>
  <si>
    <t>10.1109/ICSPCS47537.2019.9008695</t>
  </si>
  <si>
    <t>https://www.scopus.com/inward/record.uri?eid=2-s2.0-85082013741&amp;doi=10.1109%2fICSPCS47537.2019.9008695&amp;partnerID=40&amp;md5=93076f37dde58cd887fb3bdff94ea30e</t>
  </si>
  <si>
    <t>As a tool for human technological advancement, the peer-review system acts as a gateway for ensuring academic paper qualities. However, the system has proven to be slow and expensive. Also, biasedness remains an unsolved problem. Such issues could become a major bottleneck, which can adversely impact research progress and dissemination of knowledge. This paper aims to propose a double-blind paper review system to preserve the authors and reviewers anonymity. This system also addresses issues concerning the reviewers payment, inconsistent review metrics, and biased reviews. The proposed solution utilizes the Hyperledger Fabric blockchain with the InterPlanetary File System (IPFS). The blockchain smart contracts provide a base for financial transactions between paper publishers and the reviewers. Hence, we introduce AcadCoin, a novel cryptocurrency used for supporting said financial transactions. Also, the Hyperledger blockchain provides user access control to achieve double-blindness in reviews. Along with the Hyperledger blockchain, the IPFS is used to store the paper documents, review documents and open metrics documents to reduce the storage requirement of the blockchain. A broad system architecture is constructed to combine the blockchain and the file storage system. This system architecture distributes nodes of the system to related parties. Finally, the blockchain network is implemented and tested using the Hyperledger Composer Playground environment. © 2019 IEEE.</t>
  </si>
  <si>
    <t>Access control; blockchains; distributed databases; review systems</t>
  </si>
  <si>
    <t>Trovò B.; Massari N.</t>
  </si>
  <si>
    <t>Trovò, Bianca (57196370835); Massari, Nazzareno (57222106849)</t>
  </si>
  <si>
    <t>57196370835; 57222106849</t>
  </si>
  <si>
    <t>Ants-Review: A Privacy-Oriented Protocol for Incentivized Open Peer Reviews on Ethereum</t>
  </si>
  <si>
    <t>12480 LNCS</t>
  </si>
  <si>
    <t>10.1007/978-3-030-71593-9_2</t>
  </si>
  <si>
    <t>https://www.scopus.com/inward/record.uri?eid=2-s2.0-85103506058&amp;doi=10.1007%2f978-3-030-71593-9_2&amp;partnerID=40&amp;md5=cb6319ac17d9d33e56a426a302b9afdc</t>
  </si>
  <si>
    <t>Peer review is a necessary and essential quality control step for scientific publications but lacks proper incentives. Indeed, the process, which is very costly in terms of time and intellectual investment, not only is not remunerated by the journals but it is also not openly recognized by the academic community as a relevant scientific output for a researcher. Therefore, scientific dissemination is affected in timeliness, quality and fairness. Here, to solve this issue, we propose a blockchain-based incentive system that rewards scientists for peer reviewing other scientists’ work and that builds up trust and reputation. We designed a privacy-oriented protocol of smart contracts called Ants-Review that allows authors to issue a bounty for open anonymous peer reviews on Ethereum. If requirements are met, peer reviews will be accepted and paid by the approver proportionally to their assessed quality. To promote ethical behaviour and inclusiveness the system implements a gamified mechanism that allows the whole community to evaluate the peer reviews and vote for the best ones. © 2021, Springer Nature Switzerland AG.</t>
  </si>
  <si>
    <t>Blockchain; Ethereum; Incentivization; Peer review</t>
  </si>
  <si>
    <t>Gazis A.; Anagnostakis G.; Kourmpetis S.; Katsiri E.</t>
  </si>
  <si>
    <t>Gazis, Alexandros (57195803650); Anagnostakis, Giorgos (57497419100); Kourmpetis, Stavros (57504894900); Katsiri, Eleftheria (12646376900)</t>
  </si>
  <si>
    <t>57195803650; 57497419100; 57504894900; 12646376900</t>
  </si>
  <si>
    <t>A Blockchain Cloud Computing Middleware for Academic Manuscript Submission</t>
  </si>
  <si>
    <t>19</t>
  </si>
  <si>
    <t>51</t>
  </si>
  <si>
    <t>10.37394/23207.2022.19.51</t>
  </si>
  <si>
    <t>https://www.scopus.com/inward/record.uri?eid=2-s2.0-85126590146&amp;doi=10.37394%2f23207.2022.19.51&amp;partnerID=40&amp;md5=91144bc2061d42696c006b847a42f151</t>
  </si>
  <si>
    <t>One of the most important tasks in scientific publishing is the articles’ evaluation via the editorial board and the reviewers’ community. Additionally, in scientific publishing great concern exists regarding the peer-review process and how it can be further optimised to decrease the time from submission to the first decision, as well as increase the objectivity of the reviewers’ remarks ensuring that no bias or human error exists in the reviewing process. In order to address this issue, our article suggests a novice cloud framework for manuscript submission based on blockchain technology that further enhances the anonymity between authors and reviewers alike. Our method covers the whole spectrum of current submission systems capabilities, but it also provides a decentralised solution using open-source tools such as Java Spring that enhance the anonymity of the reviewing process. © 2022, World Scientific and Engineering Academy and Society. All rights reserved.</t>
  </si>
  <si>
    <t>Academic publishing; Blockchain; Blockchain application; Education; Journal publishing; Manuscript submission; Middleware; Peer review; Publication; Research; Scientific publishing</t>
  </si>
  <si>
    <t>Tanwar S.; Ribadiya D.; Bhattacharya P.; Nair A.R.; Kumar N.; Jo M.</t>
  </si>
  <si>
    <t>Tanwar, Sudeep (56576145100); Ribadiya, Dakshita (57221945719); Bhattacharya, Pronaya (57200306370); Nair, Anuja R. (57195484798); Kumar, Neeraj (57206866080); Jo, Minho (23479890500)</t>
  </si>
  <si>
    <t>56576145100; 57221945719; 57200306370; 57195484798; 57206866080; 23479890500</t>
  </si>
  <si>
    <t>Fusion of blockchain and IoT in scientific publishing: Taxonomy, tools, and future directions</t>
  </si>
  <si>
    <t>142</t>
  </si>
  <si>
    <t>10.1016/j.future.2022.12.036</t>
  </si>
  <si>
    <t>https://www.scopus.com/inward/record.uri?eid=2-s2.0-85146283436&amp;doi=10.1016%2fj.future.2022.12.036&amp;partnerID=40&amp;md5=689bcd226c43ea182e8421da99ae3d85</t>
  </si>
  <si>
    <t>Scientific publishing systems (SPS) provides platforms to authors, reviewers, and editors to express research for the betterment of the community. Traditionally, the research databases are assigned electronic identifiers, and manuscripts are preserved in electronic form. Owing to the large scale of submissions in the databases, it becomes difficult for the repositories to manage their electronic volumes. The search queries and retrievals are complex, and the publishing process takes a lot of time, which defeats the purpose of the contribution in many cases by the author. Moreover, the process is non-transparent, and is limited due to ineffective article tracking policies. With the advent of the Internet of Things (IoT), the libraries have transitioned towards smart objects that process academic repositories with low-powered computations. In the same way, meta-information passes through lightweight IoT protocols to distributed servers. Coupled with blockchain (BC), a secured and trusted publishing platform is assured in SPS, with transparency among all academic stakeholders. Traditional SPS platforms do not provide any rewarding method for peer review and do not support and store unsuccessful articles. Besides, published works are not verified thoroughly, and this can lead to misconduct in scientific publishing. Motivated by these facts, in this paper, we present a survey on the fusion of BC and IoT for SPS, which serves the dual purpose of low-powered computational tagging of manuscripts as smart objects, and that also supports rewarding and completing the verification of transactions by peers without involving a third party. A case study of a hyperledger driven IoT-enabled scientific publishing system (SPS) is proposed to address the limitations of the traditional SPS. Lastly, we present open issues and challenges concerning the current SPSs and the proposed BC-driven SPS. © 2022 Elsevier B.V.</t>
  </si>
  <si>
    <t>Blockchain; Data security; Digital tagging; IoT; Scientific publishing; Smart objects</t>
  </si>
  <si>
    <t>Spearpoint M.</t>
  </si>
  <si>
    <t>Spearpoint, Michael (55917170000)</t>
  </si>
  <si>
    <t>55917170000</t>
  </si>
  <si>
    <t>A proposed currency system for academic peer review payments using the blockchain technology</t>
  </si>
  <si>
    <t>10.3390/publications5030019</t>
  </si>
  <si>
    <t>https://www.scopus.com/inward/record.uri?eid=2-s2.0-85032974580&amp;doi=10.3390%2fpublications5030019&amp;partnerID=40&amp;md5=e5db73741bb98da1b6a1d9fee371d7cc</t>
  </si>
  <si>
    <t>Peer review of scholarly papers is seen to be a critical step in the publication of high quality outputs in reputable journals. However, it appears that there are few incentives for researchers to agree to conduct suitable reviews in a timely fashion and in some cases unscrupulous practices are occurring as part of the production of academic research output. Innovations in internet-based technologies mean that there are ways in which some of the challenges can be addressed. In particular, this paper proposes a new currency system using the BlockChain as its basis that provides a number of solutions. Potential benefits and problems of using the technology are discussed in the paper and these will need further investigation should the idea develop further. Ultimately, the currency could be used as an alternative publication metric for authors, institutions and journals. © 2017 by the author.</t>
  </si>
  <si>
    <t>BlockChain; Currency; Peer review</t>
  </si>
  <si>
    <t>Kosmarski A.; Gordiychuk N.</t>
  </si>
  <si>
    <t>Kosmarski, Artyom (57210861610); Gordiychuk, Nikolay (57216862034)</t>
  </si>
  <si>
    <t>57210861610; 57216862034</t>
  </si>
  <si>
    <t>Token-curated registry in a scholarly journal: Can blockchain support journal communities?</t>
  </si>
  <si>
    <t>33</t>
  </si>
  <si>
    <t>10.1002/leap.1302</t>
  </si>
  <si>
    <t>https://www.scopus.com/inward/record.uri?eid=2-s2.0-85084983285&amp;doi=10.1002%2fleap.1302&amp;partnerID=40&amp;md5=0adfee13b0832cd5226336141afd4328</t>
  </si>
  <si>
    <t>In this paper, we propose a novel framework for a scholarly journal – a token-curated registry (TCR). This model originates in the field of blockchain and cryptoeconomics and is essentially a decentralized system where tokens (digital currency) are used to incentivize quality curation of information. TCR is an automated way to create lists of any kind where decisions (whether to include N or not) are made through voting that brings benefit or loss to voters. In an academic journal, TCR could act as a tool to introduce community-driven decisions on papers to be published, thus encouraging more active participation of authors/reviewers in editorial policy and elaborating the idea of a journal as a club. TCR could also provide a novel solution to the problems of editorial bias and the lack of rewards/incentives for reviewers. In the paper, we discuss core principles of TCR, its technological and cultural foundations, and finally analyse the risks and challenges it could bring to scholarly publishing. Learned Publishing © 2020 ALPSP</t>
  </si>
  <si>
    <t>academic communities; blockchain; peer review incentives; token-curated registry</t>
  </si>
  <si>
    <t>Sivakumar E.; Chawla P.</t>
  </si>
  <si>
    <t>Sivakumar, Eashwar (57610032500); Chawla, Paras (54396725300)</t>
  </si>
  <si>
    <t>57610032500; 54396725300</t>
  </si>
  <si>
    <t>Role-Based Smart Contract: An Intelligent System for Scholarly Communication</t>
  </si>
  <si>
    <t>4</t>
  </si>
  <si>
    <t>277</t>
  </si>
  <si>
    <t>10.1007/s42979-022-01163-4</t>
  </si>
  <si>
    <t>https://www.scopus.com/inward/record.uri?eid=2-s2.0-85129602940&amp;doi=10.1007%2fs42979-022-01163-4&amp;partnerID=40&amp;md5=a1b1711d262a59c16968492cd317800c</t>
  </si>
  <si>
    <t>Academic journal publishing is beset by a variety of challenges, including an ineffective peer review process and the growth of cloned and hijacked publications. All of these difficulties add to a lack of trust and degrade academics' reputations. These challenges can be addressed using blockchain because of its properties and its ability to do smart contracts. Smart contracts have been discovered to be underutilized in Scholarly Communication. According to our examination of the literature, intelligent system for scholarly communication and scientific publishing have not yet been deployed. For the implementation, Ethereum and Solidity language were used. The software languages and technologies used to construct role-based smart contracts are: solidity programming language, the TestNet blockchain, the Remix WebIDE, and the Metamask Web3 wallet. In this paper, we have designed and developed an intelligent role-based smart contract with respect to authors, publishers and reviewers. Our innovative approach in developing smart contracts for scholarly communication ensures academic honesty, integrity, and timeliness. © 2022, The Author(s), under exclusive licence to Springer Nature Singapore Pte Ltd.</t>
  </si>
  <si>
    <t>Blockchain; Ethereum; Intelligent systems; Scholarly communication; Smart contract; Solidity</t>
  </si>
  <si>
    <t>Miao J.; Wang Q.; Zhang T.</t>
  </si>
  <si>
    <t>Miao, Jianjun (11640168300); Wang, Qing (56528591400); Zhang, Tong (57222516428)</t>
  </si>
  <si>
    <t>11640168300; 56528591400; 57222516428</t>
  </si>
  <si>
    <t>Reflections and Suggestions on the Academic Evaluation System in China</t>
  </si>
  <si>
    <t>https://www.scopus.com/inward/record.uri?eid=2-s2.0-85151165975&amp;partnerID=40&amp;md5=d7acff8e9116783830d4834bd670778e</t>
  </si>
  <si>
    <t>The Ministry of Education and the Ministry of Science and Technology issued the opinions on standardizing the use of relevant indicators of SCI papers in colleges and universities and establishing correct evaluation guidance. The initial opinion requires standardizing the use of relevant indicators of SCI papers in various evaluation work, encouraging the comprehensive evaluation method of combining qualitative and quantitative methods, and exploring the establishment of a scientific evaluation system. At present, there are three problems in China’s academic evaluation system: Over-rated SCI, lack of classified evaluation system and imperfect peer evaluation. This paper analyzes the current situation and problems of China’s academic evaluation system, compares the advantages and disadvantages of academic evaluation methods such as literature measurement, altmetrics and peer review, discusses the academic evaluation system abroad, and finally puts forward some ideas to improve the academic evaluation system in China. In terms of evaluation system, we can learn from the UK’s REF (Research Excellence Framework), and introduce alternative measurement as a supplement to literature measurement, and use blockchain technology to solve possible subjectivity and moral hazard problems in peer review and evaluation activities. © 2020, Tsinghua University Press. All rights reserved.</t>
  </si>
  <si>
    <t>Ferrer-Sapena A.; Sánchez-Pérez E.-A.</t>
  </si>
  <si>
    <t>Ferrer-Sapena, Antonia (23392594000); Sánchez-Pérez, Enrique-Alfonso (6603585596)</t>
  </si>
  <si>
    <t>23392594000; 6603585596</t>
  </si>
  <si>
    <t>Applications of blockchain technology in scientific documentation: Current situation and perspectives; [Aplicaciones de la tecnología blockchain en la documentación científica: Situación actual y perspectivas]</t>
  </si>
  <si>
    <t>e280210</t>
  </si>
  <si>
    <t>10.3145/epi.2019.mar.10</t>
  </si>
  <si>
    <t>https://www.scopus.com/inward/record.uri?eid=2-s2.0-85070439963&amp;doi=10.3145%2fepi.2019.mar.10&amp;partnerID=40&amp;md5=9cab99128cfe112eafe69ae43135649e</t>
  </si>
  <si>
    <t>Blockchain technology is being introduced in all areas and procedures of verification, identification and recording of the virtual world. Some of its applications are simple translations of methods that are already being developed in other technical supports, but most of them provide new utilities that can change the technological context of scientific documentation. In this article we present an updated panorama of the initiatives based on blockchain for the management of scientific and technological documentation, highlighting those aspects that make this new technology a differentiated and authentically novel tool. A critical analysis with theoretical and practical considerations on its potential use completes the content of this work. © 2019 El Profesional de la Informacion. All rights reserved.</t>
  </si>
  <si>
    <t>Blockchain; Data management; Open data; Peer review; Registration; Research data; Scientific publication; Storage</t>
  </si>
  <si>
    <t>Šojat Z.; Šojat G.G.</t>
  </si>
  <si>
    <t>Šojat, Zorislav (15127653000); Šojat, Gordana Gredičak (58868048200)</t>
  </si>
  <si>
    <t>15127653000; 58868048200</t>
  </si>
  <si>
    <t>Ethics, Education and Machine Intelligence</t>
  </si>
  <si>
    <t>https://www.scopus.com/inward/record.uri?eid=2-s2.0-85184313111&amp;partnerID=40&amp;md5=5284bbeecafecb6972695eeab3a68c87</t>
  </si>
  <si>
    <t>The sudden, unexpected breakthrough in the intelligence shown by machines, as a wished for, but very disruptive element, will shape the future of our civilisation and Humans as individuals and collectives. The extreme drive towards commercialisation of newest developments already led to an extremely wide spread of Machine Intelligence Assistants (and chatbots), with plans of many companies to include them into everything they produce. This puts Humans in a very precarious situation, specifically regarding ethics and morale, trustworthiness and confidence. Suddenly we found ourselves in a situation that Education has to be extended to cater for two types of intelligences: the Humans and the Machines. On the Machine side, it has been shown that it is very difficult to obtain a trustworthy and highly ethical non-biased intelligence. The present day approach of “training” the “models” must be overcome by the realisation that MI is based on collected Human knowledge, but initially “trained” without any regard to the order of learning, which directly influences the initial alignment of the emerging intelligence, the same way learning does in Humans. On the Human side, it is getting obvious that this disruptive development was generally completely unexpected, and no educational preparation was ever envisioned for this situation. However, between others, a good example of possible positive cooperation of Humans and Machines, which necessitates proper MI ethics, is Democratisation of Academic Publishing, where, based on blockchain trustworthiness, Open Access publishing is done in such a way that all stakeholders in the process get appropriate recognition and reward. The use of well educated Ethical Machine Intelligence in this process of management of an enormous amount of academic work and peer reviews will enable academic education and scientific development to be ethical, transparent, fair, trustworthy and accessible to all authors and readers throughout their life. © 2023 Published by the ISTES Organization</t>
  </si>
  <si>
    <t>Academic Publishing; Ethics; Human Education; Machine Education; Machine Intelligence</t>
  </si>
  <si>
    <t>Mackey T.K.; Shah N.; Miyachi K.; Short J.; Clauson K.</t>
  </si>
  <si>
    <t>Mackey, Tim K. (30067646600); Shah, Neal (57209584462); Miyachi, Ken (57218929591); Short, James (57218930669); Clauson, Kevin (6507993389)</t>
  </si>
  <si>
    <t>30067646600; 57209584462; 57218929591; 57218930669; 6507993389</t>
  </si>
  <si>
    <t>A Framework Proposal for Blockchain-Based Scientific Publishing Using Shared Governance</t>
  </si>
  <si>
    <t>10.3389/fbloc.2019.00019</t>
  </si>
  <si>
    <t>https://www.scopus.com/inward/record.uri?eid=2-s2.0-85092762558&amp;doi=10.3389%2ffbloc.2019.00019&amp;partnerID=40&amp;md5=54cbcacff9ae7b69c9a54008dec575b1</t>
  </si>
  <si>
    <t>Scientific research activity is reaching a staggering growth rate, introducing new and compounding existing challenges regarding the quality of peer-review, rise of predatory journals, and larger issues involving academic integrity and fraud stemming from the increased pressure to publish. Blockchain, a distributed ledger technology, is well-suited to address some of the challenges specific to scientific publishing. Companies including ARTiFACTS, Pluto, Orvium, and ScienceMatters-EUREKA, along with academic researchers, are exploring blockchain-based solutions to facilitate research data provenance and workflows, optimize the peer-review process, introduce better incentives, and even create new research journals and platforms utilizing blockchain. Building upon a review of these efforts, we propose a governance framework for scientific publishing based on a consortium blockchain model to create a more efficient means of navigating the publishing process. At the center of this framework is a model that adopts shared governance and validated inclusion via a Democratic Autonomous Organization (DAO). A DAO is an entity wherein the organizational rules are implemented and executed via smart contracts. The DAO will be comprised of participants of validated individuals and organizations who are publishers, editors, peer-reviewers, and citizen scientists to manage and oversee the framework. The framework also maps specifically to the publication workflow of submitting, handling, peer-review, and final editorial decision-making for scientific manuscripts. The goal of this framework is to increase transparency of scientific publishing, create a “pedigree” of a manuscript's research life cycle, and democratize the publication process while maintaining the accepted workflow common to scientific publishing by journals. Copyright © 2019 Mackey, Shah, Miyachi, Short and Clauson.</t>
  </si>
  <si>
    <t>academic publishing; blockchain; data governance; distributed ledger technology; scientific integrity; scientific research</t>
  </si>
  <si>
    <t>Daraghmi E.-Y.; Abu Helou M.; Daraghmi Y.-A.</t>
  </si>
  <si>
    <t>Daraghmi, Eman-Yaser (43260969300); Abu Helou, Mamoun (36782413700); Daraghmi, Yousef-Awwad (55611420300)</t>
  </si>
  <si>
    <t>43260969300; 36782413700; 55611420300</t>
  </si>
  <si>
    <t>A Blockchain-Based Editorial Management System</t>
  </si>
  <si>
    <t>2021</t>
  </si>
  <si>
    <t>9927640</t>
  </si>
  <si>
    <t>10.1155/2021/9927640</t>
  </si>
  <si>
    <t>https://www.scopus.com/inward/record.uri?eid=2-s2.0-85106010372&amp;doi=10.1155%2f2021%2f9927640&amp;partnerID=40&amp;md5=b237702133a69f912bb182b8bad9c289</t>
  </si>
  <si>
    <t>Research publications are reaching a stunning growth rate. Therefore, new challenges regarding managing the peer-review activities are presented, such as data security, privacy, integrity, fragmentation, and isolation. Further, because of the emergence of predatory journals and research fraud, there is a need to assess the quality of the peer-review process. This research proposes a fully functional blockchain-based editorial management system, namely, TimedChain, for managing the peer-review process from submission to publication. TimedChain provides secure, interoperable, transparent, and efficient access to manuscripts by publishers, authors, readers, and other third parties. Time-based smart contracts and advanced encryption techniques are employed for governing transactions, controlling access, and providing further security. An incentive mechanism that evaluates publishers' value respecting their efforts at managing and maintaining research data and creating new blocks is introduced. Extensive experiments were conducted for performance evaluation. Results demonstrate the efficiency of the proposed system in governing a large set of data at low latency.  © 2021 Eman-Yaser Daraghmi et al.</t>
  </si>
  <si>
    <t>Duine M.</t>
  </si>
  <si>
    <t>Duine, Maaike (57219743144)</t>
  </si>
  <si>
    <t>57219743144</t>
  </si>
  <si>
    <t>Summary Report APE 2023, 10-12 January, Berlin, Germany Berlin Re-Visited: Building Technological Support for Scholarship and Scientific Publishing</t>
  </si>
  <si>
    <t>44</t>
  </si>
  <si>
    <t>10.3233/ISU-230189</t>
  </si>
  <si>
    <t>https://www.scopus.com/inward/record.uri?eid=2-s2.0-85181036505&amp;doi=10.3233%2fISU-230189&amp;partnerID=40&amp;md5=712467e48102e8de37364eb26bf12dbe</t>
  </si>
  <si>
    <t>This paper summarizes the 18th Academic Publishing in Europe (APE) Conference: Berlin Re-Visited: Building Technological Support for Scholarship and Scientific Publishing, held as a hybrid event 10 and 11 January 2023, and organized by the Berlin Institute of Scholarly Publishing (BISP), a not-for-profit organization dedicated to bringing publishers, researchers, funders, and policymakers together. This year's conference theme “Out with the old, in with the new!” was discussed and presented in keynote speeches, the APE lecture, and several panel discussions. Current challenges within scholarly publishing, e.g., with research integrity, trust, and research assessment, have much to do with the old ways of doing things. To move science forward, new technologies and innovations, like the decentralized web, FAIR digital objects, and blockchain technology are needed to shape new paradigms. In many sessions it was stressed that not just new technologies are needed to move science forward, but human collaboration and partnerships as well. The changing role of the journal and the importance to recognize more diverse research outputs, beyond the journal article, was a topic of importance. Not only research assessment reforms and improved collaboration amongst different stakeholder groups are needed to address this, new publishing systems, better metadata, and open infrastructures as well. A session presenting different start-ups showcased how Artificial Intelligence, Natural Language Processing and software technology can be used to tackle problems in e.g., finding relevant funders and peer reviewers, and detecting image plagiarism. It was also discussed what publishers can do to help achieve the Sustainable Development Goals. Collaboration, data transparency and sharing best practices amongst researchers, funders, and policy makers are key. Another important topic during this year's APE was how publishers can support Early Career Researchers: establishing new workflows and infrastructures that enable publication of a wider range of research outputs, and broader recognition of these outputs, will incentivize ECRs. This year's APE was concluded with the APE Award Ceremony. The winner - Vsevolod Solovyov from Prophy - has used AI to enhance the current peer review system and made a very important contribution to improving the scholarly communication system. © 2024 - The authors. Published by IOS Press. This is an Open Access article distributed under the terms of the Creative Commons Attribution-NonCommercial License (CC BY-NC 4.0).</t>
  </si>
  <si>
    <t>APE 2023; artificial intelligence (AI); data management; diversity and equity; early career researcher; FAIR digital objects; FAIR principles; inclusion; innovation; nanopublications; open access; open infrastructure; open science; paper mills; persistent identifiers; predatory journals; publishing trends; research assessment; research integrity; research metrics; research outputs; scholarly communication; scholarly infrastructure; scholarly record; sustainability; Sustainable development goals</t>
  </si>
  <si>
    <t>Jan Z.; Third A.; Ibanez L.-D.; Bachler M.; Simperl E.; Domingue J.</t>
  </si>
  <si>
    <t>Jan, Zeeshan (57194077985); Third, Allan (14017029200); Ibanez, Luis-Daniel (56680812100); Bachler, Michelle (12038773900); Simperl, Elena (23036541000); Domingue, John (57191243163)</t>
  </si>
  <si>
    <t>57194077985; 14017029200; 56680812100; 12038773900; 23036541000; 57191243163</t>
  </si>
  <si>
    <t>ScienceMiles: Digital Currency for Researchers</t>
  </si>
  <si>
    <t>10.1145/3184558.3191556</t>
  </si>
  <si>
    <t>https://www.scopus.com/inward/record.uri?eid=2-s2.0-85053889263&amp;doi=10.1145%2f3184558.3191556&amp;partnerID=40&amp;md5=f16716de7e9b619f442d82ff7d0e040a</t>
  </si>
  <si>
    <t>Peer-reviewing is a community-driven activity where volunteer researchers assess the work of other researchers. Peer-reviewing is an important and time-consuming activity that has very little recognition. This lack of incentive may lead to poor-quality reviews and frustration from researchers. In this paper, we envision ScienceMiles, a Blockchain-based platform to manage the incentivization of peer-reviewers through a crypto-currency. © 2018 IW3C2 (International World Wide Web Conference Committee), published under Creative Commons CC BY 4.0 License.</t>
  </si>
  <si>
    <t>academic publishing; blockchain; incentive; peer-review; sciencemiles</t>
  </si>
  <si>
    <t>Rahut S.K.; Tanvir R.A.; Rahman S.; Akhter S.</t>
  </si>
  <si>
    <t>Rahut, Shantanu Kumar (57211160298); Tanvir, Razwan Ahmed (57211156252); Rahman, Sharfi (57580621600); Akhter, Shamim (24482937000)</t>
  </si>
  <si>
    <t>57211160298; 57211156252; 57580621600; 24482937000</t>
  </si>
  <si>
    <t>Scientific paper peer-reviewing system with blockchain, IPFS, and smart contract</t>
  </si>
  <si>
    <t>10.4018/978-1-7998-5351-0.ch057</t>
  </si>
  <si>
    <t>https://www.scopus.com/inward/record.uri?eid=2-s2.0-85128809818&amp;doi=10.4018%2f978-1-7998-5351-0.ch057&amp;partnerID=40&amp;md5=12ebd126499e26a4e89ca0f4f3a2172a</t>
  </si>
  <si>
    <t>In general, peer reviewing is known as an inspection of a work that is completed by one or more qualified people from the same profession and from the relevant field to make the work more error-free, readable, presentable, and adjustable according to the pre-published requirements and also considered as the primary metric for publishing a research paper, accepting research grants, or selecting award nominees. However, many recent publications are pointing to the biasness and mistreatment in the peer-review process. Thus, the scientific community is involved to generate ideas to advance the reviewing process including standardizing procedures and protocols, blind and electronic reviewing, rigorous methods in reviewer selection, rewarding reviewers, providing detailed feedback or checklist to reviewers, etc. In this chapter, the authors propose a decentralized and anonymous scientific peer-reviewing system using blockchain technology. This system will integrate all the above concern issues and eliminate the bias or trust issues interconnected with the peer-reviewing process. © 2021, IGI Global.</t>
  </si>
  <si>
    <t>Book chapter</t>
  </si>
  <si>
    <t>Lee J.; Moroso M.; Mackey T.K.</t>
  </si>
  <si>
    <t>Lee, James (58723179600); Moroso, Mario (58722653900); Mackey, Tim K. (30067646600)</t>
  </si>
  <si>
    <t>58723179600; 58722653900; 30067646600</t>
  </si>
  <si>
    <t>Unblocking recognition: A token system for acknowledging academic contribution</t>
  </si>
  <si>
    <t>1136641</t>
  </si>
  <si>
    <t>10.3389/fbloc.2023.1136641</t>
  </si>
  <si>
    <t>https://www.scopus.com/inward/record.uri?eid=2-s2.0-85168154923&amp;doi=10.3389%2ffbloc.2023.1136641&amp;partnerID=40&amp;md5=8d8e41e520cbf4941ed421e4ff244cb2</t>
  </si>
  <si>
    <t>Here we present a blockchain-backed token recognition system to reward the contributions that academics make to the scientific ecosystem. Recognition is important in science but current methods, systems and incentives are limited. Specifically, the traditional focus on narrow publication metrics means diverse contributions are not captured, while bias toward senior, established scientists is common. To tackle this challenge, we explore the potential of harnessing blockchain’s collaborative, decentralised and trust-brokering properties to develop a token reward system for use by research funders. Academics would be awarded tokens for undertaking common but vital tasks such as peer review, sitting on funding committees and submitting reports. These tokens would not be tradable or specifically monetisable but would serve as a validated record of scientific contribution. They would have value in professional recruitment and job placement, support grant and award applications, and inform performance appraisals and file reviews. Coordination and cooperation across multiple funding agencies in developing the platform would provide an opportunity to aggregate and standardise recognition, given academics often work with several funders. This system’s goals are to expand recognition metrics, promote efficiencies, improve the robustness of professional assessments and enable cross-funder collaboration, thereby optimising research processes and practices in a decentralised and democratised manner. Copyright © 2023 Lee, Moroso and Mackey.</t>
  </si>
  <si>
    <t>blockchain; NIHR; peer review; recognition; research management; reward; token</t>
  </si>
  <si>
    <t>Qin D.; Wang C.; Jiang Y.</t>
  </si>
  <si>
    <t>Qin, Dong (57202791146); Wang, Chenxu (59091057100); Jiang, Yiming (57208296451)</t>
  </si>
  <si>
    <t>57202791146; 59091057100; 57208296451</t>
  </si>
  <si>
    <t>RPchain: A blockchain-based academic social networking service for credible reputation building</t>
  </si>
  <si>
    <t>10974 LNCS</t>
  </si>
  <si>
    <t>10.1007/978-3-319-94478-4_13</t>
  </si>
  <si>
    <t>https://www.scopus.com/inward/record.uri?eid=2-s2.0-85049377562&amp;doi=10.1007%2f978-3-319-94478-4_13&amp;partnerID=40&amp;md5=57b4281624098f4cf6d123783d441687</t>
  </si>
  <si>
    <t>The development of the Web 2.0 technology has brought the prosperity of open science which is devoted to making scientific research, data and dissemination accessible to all levels of an inquiring society, amateur or professional. One of the challenges faced by open science is how to build the scholarly reputation of participants credibly and fairly. Existing academic social networking services use peer reviews to address this problem. However, there are still some drawbacks of these services. They are not friendly to the general public and lack effective incentive mechanisms to attract ordinary users. Moreover, these centralized services have the risks that review records might be tampered or lost. In this paper, we present a blockchain-based academic social network service model which has irrevocable peer review records, traceability of reputation building and appropriate incentives for content contribution. In order to achieve these goals, we propose a novel consensus algorithm named proof of reputation (PoRe) which utilizes the reputation of participants for consensus. Finally, we implement a prototype of the model and empirically validate its security and effectiveness. © Springer International Publishing AG, part of Springer Nature 2018.</t>
  </si>
  <si>
    <t>Academic social network; Blockchain; Proof of reputation; Reputation building</t>
  </si>
  <si>
    <t>Item type</t>
  </si>
  <si>
    <t>Journal</t>
  </si>
  <si>
    <t>Publication year</t>
  </si>
  <si>
    <t>Pages</t>
  </si>
  <si>
    <t>Date published</t>
  </si>
  <si>
    <t>ISSN</t>
  </si>
  <si>
    <t>URLs</t>
  </si>
  <si>
    <t>Keywords</t>
  </si>
  <si>
    <t>Journal Article</t>
  </si>
  <si>
    <t>Ahl A,Yarime M,Tanaka K,Sagawa D</t>
  </si>
  <si>
    <t>Review of blockchain-based distributed energy: Implications for institutional development</t>
  </si>
  <si>
    <t>Renewable and Sustainable Energy Reviews</t>
  </si>
  <si>
    <t>200-211</t>
  </si>
  <si>
    <t>1364-0321</t>
  </si>
  <si>
    <t>https://www.sciencedirect.com/science/article/pii/S1364032119301352;http://dx.doi.org/10.1016/j.rser.2019.03.002</t>
  </si>
  <si>
    <t>10.1016/j.rser.2019.03.002</t>
  </si>
  <si>
    <t>The future of energy is complex, with fluctuating renewable resources in increasingly distributed systems. It is suggested that blockchain technology is a timely innovation with potential to facilitate this future. Peer-to-peer (P2P) microgrids can support renewable energy as well as economically empower consumers and prosumers. However, the rapid development of blockchain and prospects for P2P energy networks is coupled with several grey areas in the institutional landscape. The purpose of this paper is to holistically explore potential challenges of blockchain-based P2P microgrids, and propose practical implications for institutional development as well as academia. An analytical framework for P2P microgrids is developed based on literature review as well as expert interviews. The framework incorporates 1) Technological, 2) Economic, 3) Social, 4) Environmental and 5) Institutional dimensions. Directions for future work in practical and academic contexts are identified. It is suggested that bridging the gap from technological to institutional readiness would require the incorporation of all dimensions as well as their inter-relatedness. Gradual institutional change leveraging community-building and regulatory sandbox approaches are proposed as potential pathways in incorporating this multi-dimensionality, reducing cross-sectoral silos, and facilitating interoperability between current and future systems. By offering insight through holistic conceptualization, this paper aims to contribute to expanding research in building the pillars of a more substantiated institutional arch for blockchain in the energy sector.</t>
  </si>
  <si>
    <t>Blockchain, Microgrid, Peer-to-peer, Renewable energy, Institutions</t>
  </si>
  <si>
    <t>Montecchi M,Plangger K,West DC</t>
  </si>
  <si>
    <t>Supply chain transparency: A bibliometric review and research agenda</t>
  </si>
  <si>
    <t>International Journal of Production Economics</t>
  </si>
  <si>
    <t>108152</t>
  </si>
  <si>
    <t>0925-5273</t>
  </si>
  <si>
    <t>https://www.sciencedirect.com/science/article/pii/S0925527321001286;http://dx.doi.org/10.1016/j.ijpe.2021.108152</t>
  </si>
  <si>
    <t>10.1016/j.ijpe.2021.108152</t>
  </si>
  <si>
    <t>Many organizations are confronted with the challenge of improving supply chain transparency not only to meet regulatory requirements, but also to optimize operations, guarantee the quality of outputs, and ensure the sustainability of processes. As this topic has garnered significant interest across a wide range of academic disciplines, there is a need to synthesize and categorize these diverse contributions to inspire future investigations of emerging or under-researched substantive areas. This article addresses this need by reviewing existing research on supply chain transparency and offers an integrated understanding of this growing literature. By analyzing a sample of over 300 peer-reviewed articles through bibliometric and automated text mining methods, we identify six distinct clusters that represent substantive literature subdomains: transparency technologies, knowledge integration, governance, sustainability, traceability, and resilience. Building on these structured analyses, we develop a literature framework to comprehensively organize insights from these clusters and illustrate the conceptual relationships between transparency management systems, transparency vehicles, and transparency outcomes. By providing a holistic examination of how supply chain transparency is enabled, our framework aids researchers' future studies and guides practitioners’ strategies to identify, diagnose, and address modern challenges that face supply chains (e.g., COVID-19 pandemic, workplace exploitation, increased third-party scrutiny).</t>
  </si>
  <si>
    <t>Supply chain transparency, Visibility, Traceability, Blockchain, Bibliometric review, Text mining</t>
  </si>
  <si>
    <t>Tenorio-Fornés Á,Tirador EP,Sánchez-Ruiz AA,Hassan S</t>
  </si>
  <si>
    <t>Information Processing &amp; Management</t>
  </si>
  <si>
    <t>0306-4573</t>
  </si>
  <si>
    <t>https://www.sciencedirect.com/science/article/pii/S0306457321002089;http://dx.doi.org/10.1016/j.ipm.2021.102724</t>
  </si>
  <si>
    <t>Scientific publication and its Peer Review system strongly rely on a few major industry players controlling most journals (e.g. Elsevier), databases (e.g. Scopus) and metrics (e.g. JCR Impact Factor), while keeping most articles behind paywalls. Critics to such system include concerns about fairness, quality, performance, cost, unpaid labor, transparency, and accuracy of the evaluation process. The Open Access movement has tried to provide free access to the published research articles, but most of the aforementioned issues remain. In such context, decentralized technologies such as blockchain offer an opportunity to experiment with new models for scientific production and dissemination relying on a decentralized infrastructure, aiming to tackle multiple of the current system shortcomings. This paper makes a proposal for an interoperable decentralized system for an open peer review ecosystem, relying on emerging distributed technologies such as blockchain and IPFS. Such system, named “Decentralized Science” (DecSci), aims to enable a decentralized reviewer reputation system, which relies on an Open Access by-design infrastructure, together with transparent governance processes. Two prototypes have been implemented: a proof-of-concept prototype to validate DecSci’s technological feasibility, and a Minimum Viable Product (MVP) prototype co-designed with journal editors. In addition, three evaluations have been carried out: an exploratory survey to assess interest on the issues tackled; two sets of interviews to confirm both the main problems for editors and to validate the MVP prototype; and a cost analysis of the main operations, both execution cost and actual price. Additionally, the paper discusses the multiple interoperability challenges such proposal faces, including an architecture to tackle them. This work finishes with a review of some of the open challenges that this ambitious proposal may face.</t>
  </si>
  <si>
    <t>Blockchain, Decentralized systems, Distributed systems, Open access, Open peer review, Peer review</t>
  </si>
  <si>
    <t>Alruwaie M,El-Haddadeh R,Weerakkody V</t>
  </si>
  <si>
    <t>Citizens' continuous use of eGovernment services: The role of self-efficacy, outcome expectations and satisfaction</t>
  </si>
  <si>
    <t>Government Information Quarterly</t>
  </si>
  <si>
    <t>101485</t>
  </si>
  <si>
    <t>0740-624X</t>
  </si>
  <si>
    <t>https://www.sciencedirect.com/science/article/pii/S0740624X19304009;http://dx.doi.org/10.1016/j.giq.2020.101485</t>
  </si>
  <si>
    <t>10.1016/j.giq.2020.101485</t>
  </si>
  <si>
    <t>The continuous use of eGovernment services is a de facto for its prosperity and success. A generalised sense of citizens' self-efficacy, expectations, and satisfaction offer opportunities for governments to further retain needed engagements. This study examines the factors influencing citizens' continuance use of eGovernment services. Through the integration of Social Cognitive Theory, Expectation Confirmation Theory, DeLone and McLean IS success model, and E-S-QUAL, a survey of 471 citizens in the UK, engaging in online public services, found that prior experience, social influence, information quality, and service quality, personal outcome expectation, and satisfaction, are significant predictors of citizens' intention to use eGovernment, when they are regulated, through citizens' self-efficacy. The present study extends the roles of pre-adoption and post-adoption by offering a self-regulating process. Therefore, it demonstrates how critical it is for the government's leaders to understand the patterns of the long-term process for electronic systems continually.</t>
  </si>
  <si>
    <t>eGovernment, Service quality, Information quality, Continuance intention</t>
  </si>
  <si>
    <t>Tanwar S,Ribadiya D,Bhattacharya P,Nair AR,Kumar N,Jo M</t>
  </si>
  <si>
    <t>Future Generation Computer Systems</t>
  </si>
  <si>
    <t>248-275</t>
  </si>
  <si>
    <t>0167-739X</t>
  </si>
  <si>
    <t>https://www.sciencedirect.com/science/article/pii/S0167739X2200440X;http://dx.doi.org/10.1016/j.future.2022.12.036</t>
  </si>
  <si>
    <t>Scientific publishing systems (SPS) provides platforms to authors, reviewers, and editors to express research for the betterment of the community. Traditionally, the research databases are assigned electronic identifiers, and manuscripts are preserved in electronic form. Owing to the large scale of submissions in the databases, it becomes difficult for the repositories to manage their electronic volumes. The search queries and retrievals are complex, and the publishing process takes a lot of time, which defeats the purpose of the contribution in many cases by the author. Moreover, the process is non-transparent, and is limited due to ineffective article tracking policies. With the advent of the Internet of Things (IoT), the libraries have transitioned towards smart objects that process academic repositories with low-powered computations. In the same way, meta-information passes through lightweight IoT protocols to distributed servers. Coupled with blockchain (BC), a secured and trusted publishing platform is assured in SPS, with transparency among all academic stakeholders. Traditional SPS platforms do not provide any rewarding method for peer review and do not support and store unsuccessful articles. Besides, published works are not verified thoroughly, and this can lead to misconduct in scientific publishing. Motivated by these facts, in this paper, we present a survey on the fusion of BC and IoT for SPS, which serves the dual purpose of low-powered computational tagging of manuscripts as smart objects, and that also supports rewarding and completing the verification of transactions by peers without involving a third party. A case study of a hyperledger driven IoT-enabled scientific publishing system (SPS) is proposed to address the limitations of the traditional SPS. Lastly, we present open issues and challenges concerning the current SPSs and the proposed BC-driven SPS.</t>
  </si>
  <si>
    <t>IoT, Blockchain, Scientific publishing, Data security, Smart objects, Digital tagging</t>
  </si>
  <si>
    <t>Silvano WF,Marcelino R</t>
  </si>
  <si>
    <t>Iota Tangle: A cryptocurrency to communicate Internet-of-Things data</t>
  </si>
  <si>
    <t>307-319</t>
  </si>
  <si>
    <t>https://www.sciencedirect.com/science/article/pii/S0167739X19329048;http://dx.doi.org/10.1016/j.future.2020.05.047</t>
  </si>
  <si>
    <t>10.1016/j.future.2020.05.047</t>
  </si>
  <si>
    <t>The emergence of distributed ledger technologies (DLT) and design limitations of Blockchain systems for some types of applications led to the development of cryptocurrency alternatives for various purposes. Iota is a cryptocurrency with a new architecture called Tangle, which promises high scalability, no fees, and near-instant transfers, focused on the Internet-of-Things (IoT) solutions. This paper aims to present a systematic community’s visions of this new technology and to provide minimum background to understand the Iota Tangle and ecosystem generated by this distributed Ledger. The first parts of this article describe the ecosystem behind Iota, theoretical mathematical foundation, and its challenges and solutions for implementation. In the second part, we presented systematic research about Iota Tangle in academic databases: IEEE, ScienceDirect, Scopus, and Research Gate. We select the articles those of high impact which can be filtered with the H5-index indicator. This criterion aims to guarantee that the papers analyzed underwent a careful selection process, evaluated by peers. The methodology used helped have a global vision of Iota, including that this innovation is not only understood as a cryptocurrency but can be considered as a “distributed communication protocol”, absence of fees, low latency, and low computational cost for sending transactions. However, there exist several challenges in the vanguard of development of this ledger. It could also be identified that this technology enables many possibilities, however, it is fundamental to understand the potentials and limitations of this ecosystem to generate the best use cases.</t>
  </si>
  <si>
    <t>Iota Tangle, IoT, DLT, Iota, Distributed computing</t>
  </si>
  <si>
    <t>Shala B,Trick U,Lehmann A,Ghita B,Shiaeles S</t>
  </si>
  <si>
    <t>Novel trust consensus protocol and blockchain-based trust evaluation system for M2M application services</t>
  </si>
  <si>
    <t>Internet of Things</t>
  </si>
  <si>
    <t>100058</t>
  </si>
  <si>
    <t>2542-6605</t>
  </si>
  <si>
    <t>https://www.sciencedirect.com/science/article/pii/S2542660519301234;http://dx.doi.org/10.1016/j.iot.2019.100058</t>
  </si>
  <si>
    <t>10.1016/j.iot.2019.100058</t>
  </si>
  <si>
    <t>The increasing number of intelligent Machine-to-Machine Communication (M2M) devices in the end-user domain provide good resources for creating and sharing M2M application services. Therefore, transferring the role of a traditional centralized service provider to decentralized peers (end-users) acting as service providers is very promising. However, the future of decentralized M2M application services which are independently provided or consumed by several end-users in the M2M community depends on trust. Untrustworthy peers trying to deploy malfunctioning services for others mitigate the benefits of decentralized systems. Nowadays, the concept of distributed ledger and blockchain has an increased popularity regarding trustless computing among communities operating without centralized authorities. This research publication provides a comprehensive analysis and approach merging the concepts of M2M application services, trust and distributed ledger technologies. Moreover, this publication presents an optimized Trust Evaluation System which is used to ensure trustworthiness among peers in a M2M community. To improve the Trust Evaluation System the integration of blockchain for data storage is introduced. Additionally, blockchain technology is used to extend the existing trust model of the Trust Evaluation System to enable tamper-proof data and detection of untrustworthy peers. This publication reviews several existing approaches in the academic and industry sector to highlight the limitations of the blockchain regarding the consensus and proposes a novel Trust Consensus Protocol. This research publication also provides a practical evaluation of the proposed protocol.</t>
  </si>
  <si>
    <t>Distributed Ledger, Blockchain, Consensus Protocol, Trust, Security, M2M, Service and Application</t>
  </si>
  <si>
    <t>Ante L,Fischer C,Strehle E</t>
  </si>
  <si>
    <t>A bibliometric review of research on digital identity: Research streams, influential works and future research paths</t>
  </si>
  <si>
    <t>Journal of Manufacturing Systems</t>
  </si>
  <si>
    <t>523-538</t>
  </si>
  <si>
    <t>0278-6125</t>
  </si>
  <si>
    <t>https://www.sciencedirect.com/science/article/pii/S027861252200005X;http://dx.doi.org/10.1016/j.jmsy.2022.01.005</t>
  </si>
  <si>
    <t>10.1016/j.jmsy.2022.01.005</t>
  </si>
  <si>
    <t>In recent years, potentially disruptive identity-related topics emerged, such as digital twin technology for product lifecycle management or self-sovereign identity (SSI) for sovereign data control. In this study, we identify research streams and emerging trends in academic research on digital identity through a bibliometric analysis of 1,395 peer-reviewed articles and their 44,412 references. We derive seven distinct research streams and their interrelations by means of co-citation analysis. We name the seven research streams: i) Digital twin technology for smart manufacturing and industrial health monitoring, ii) identity-based signcryption schemes, iii) distributed networks and user privacy, iv) user authentication in wireless sensor networks, v) attribute-based encryption schemes, vi) secure data exchange in the Internet of Things and vii) blockchain and smart contracts for secure data management. Each stream’s high-impact publications and its development over time are reviewed and the interrelation between publications and streams are visualized. In addition, we extract directions for future research from the field’s most influential publications. The results offer a comprehensive and systematic overview of publications and discourses in digital identity research.</t>
  </si>
  <si>
    <t>Digital twin, Internet of Things, Industry 4.0, Blockchain, Smart manufacturing, Identity management</t>
  </si>
  <si>
    <t>Andoni M,Robu V,Flynn D,Abram S,Geach D,Jenkins D,McCallum P,Peacock A</t>
  </si>
  <si>
    <t>Blockchain technology in the energy sector: A systematic review of challenges and opportunities</t>
  </si>
  <si>
    <t>143-174</t>
  </si>
  <si>
    <t>https://www.sciencedirect.com/science/article/pii/S1364032118307184;http://dx.doi.org/10.1016/j.rser.2018.10.014</t>
  </si>
  <si>
    <t>10.1016/j.rser.2018.10.014</t>
  </si>
  <si>
    <t>Blockchains or distributed ledgers are an emerging technology that has drawn considerable interest from energy supply firms, startups, technology developers, financial institutions, national governments and the academic community. Numerous sources coming from these backgrounds identify blockchains as having the potential to bring significant benefits and innovation. Blockchains promise transparent, tamper-proof and secure systems that can enable novel business solutions, especially when combined with smart contracts. This work provides a comprehensive overview of fundamental principles that underpin blockchain technologies, such as system architectures and distributed consensus algorithms. Next, we focus on blockchain solutions for the energy industry and inform the state-of-the-art by thoroughly reviewing the literature and current business cases. To our knowledge, this is one of the first academic, peer-reviewed works to provide a systematic review of blockchain activities and initiatives in the energy sector. Our study reviews 140 blockchain research projects and startups from which we construct a map of the potential and relevance of blockchains for energy applications. These initiatives were systematically classified into different groups according to the field of activity, implementation platform and consensus strategy used.11A summary of the research projects reviewed in this study can be found in the Appendix A. Opportunities, potential challenges and limitations for a number of use cases are discussed, ranging from emerging peer-to-peer (P2P) energy trading and Internet of Things (IoT) applications, to decentralised marketplaces, electric vehicle charging and e-mobility. For each of these use cases, our contribution is twofold: first, in identifying the technical challenges that blockchain technology can solve for that application as well as its potential drawbacks, and second in briefly presenting the research and industrial projects and startups that are currently applying blockchain technology to that area. The paper ends with a discussion of challenges and market barriers the technology needs to overcome to get past the hype phase, prove its commercial viability and finally be adopted in the mainstream.</t>
  </si>
  <si>
    <t>Blockchain, Distributed ledger, Energy decentralisation, Peer-to-peer energy trading, Prosumer, Renewable energy</t>
  </si>
  <si>
    <t>Valdivia AD,Balcell MP</t>
  </si>
  <si>
    <t>Connecting the grids: A review of blockchain governance in distributed energy transitions</t>
  </si>
  <si>
    <t>Energy Research &amp; Social Science</t>
  </si>
  <si>
    <t>102383</t>
  </si>
  <si>
    <t>2214-6296</t>
  </si>
  <si>
    <t>https://www.sciencedirect.com/science/article/pii/S2214629621004710;http://dx.doi.org/10.1016/j.erss.2021.102383</t>
  </si>
  <si>
    <t>10.1016/j.erss.2021.102383</t>
  </si>
  <si>
    <t>Critical effects of global climate change urgently call for socio-technical transitions towards more efficient, flexible and cleaner energy systems. However, adequate regulatory frameworks and policy incentives are lagging behind. This paper focuses on the governance dynamics shaping technology-enabled transitions towards distributed energy systems. The purpose of this review is to assess the potential role of blockchain technology in enhancing the governance of sociotechnical energy transitions. For this, the paper reviews: (1) the governance arrangements shaping distributed energy transitions, (2) the emergence of blockchain-based solutions in the energy sector (focusing on P2P energy trading platforms) and, (3) the role of the blockchain in overcoming the governance limitations of distributed energy transitions. The study addresses emerging but interrelated niches of academic study from an integral conceptualization and synthesis of the literature. Rather than extensively covering these fields of research, the purpose is to connect these areas of academic knowledge and expand the theoretical understanding stemming from this convergence. The findings show the potential of blockchain-based governance to overcome institutional barriers related to trust-building and enhanced coordination for community-based energy transitions.</t>
  </si>
  <si>
    <t>Blockchain, Peer-to-peer energy trading, Distributed energy systems, Energy decentralization, Energy transitions, Governance, Microgrid, Community-based energy (CBE), Accountability</t>
  </si>
  <si>
    <t>Zhou Y,Wu J,Long C,Ming W</t>
  </si>
  <si>
    <t>State-of-the-Art Analysis and Perspectives for Peer-to-Peer Energy Trading</t>
  </si>
  <si>
    <t>Engineering</t>
  </si>
  <si>
    <t>739-753</t>
  </si>
  <si>
    <t>2095-8099</t>
  </si>
  <si>
    <t>https://www.sciencedirect.com/science/article/pii/S2095809920301405;http://dx.doi.org/10.1016/j.eng.2020.06.002</t>
  </si>
  <si>
    <t>10.1016/j.eng.2020.06.002</t>
  </si>
  <si>
    <t>As a promising solution to address the “energy trilemma” confronting human society, peer-to-peer (P2P) energy trading has emerged and rapidly developed in recent years. When carrying out P2P energy trading, customers with distributed energy resources (DERs) are able to directly trade and share energy with each other. This paper summarizes and analyzes the global development of P2P energy trading based on a comprehensive review of related academic papers, research projects, and industrial practice. Key aspects in P2P energy trading are identified and discussed, including market design, trading platforms, physical infrastructure and information and communication technology (ICT) infrastructure, social science perspectives, and policy. For each key aspect, existing research and practice are critically reviewed and insights for future development are presented. Comprehensive concluding remarks are provided at the end, summarizing the major findings and perspectives of this paper. P2P energy trading is a growing field with great potential and opportunities for both academia and industry across the world.</t>
  </si>
  <si>
    <t>Peer-to-peer energy trading, Distributed energy resource, Local electricity market, Blockchain, Energy policy</t>
  </si>
  <si>
    <t>Document Title</t>
  </si>
  <si>
    <t>Author Affiliations</t>
  </si>
  <si>
    <t>Publication Title</t>
  </si>
  <si>
    <t>Date Added To Xplore</t>
  </si>
  <si>
    <t>Publication Year</t>
  </si>
  <si>
    <t>Start Page</t>
  </si>
  <si>
    <t>End Page</t>
  </si>
  <si>
    <t>ISBNs</t>
  </si>
  <si>
    <t>Funding Information</t>
  </si>
  <si>
    <t>PDF Link</t>
  </si>
  <si>
    <t>IEEE Terms</t>
  </si>
  <si>
    <t>Mesh_Terms</t>
  </si>
  <si>
    <t>Article Citation Count</t>
  </si>
  <si>
    <t>Patent Citation Count</t>
  </si>
  <si>
    <t>Reference Count</t>
  </si>
  <si>
    <t>License</t>
  </si>
  <si>
    <t>Online Date</t>
  </si>
  <si>
    <t>Issue Date</t>
  </si>
  <si>
    <t>Meeting Date</t>
  </si>
  <si>
    <t>Publisher</t>
  </si>
  <si>
    <t>Document Identifier</t>
  </si>
  <si>
    <t>S. Iwami</t>
  </si>
  <si>
    <t>Institute of Laser Engineering, Osaka University, Osaka, Japan</t>
  </si>
  <si>
    <t>2022 Portland International Conference on Management of Engineering and Technology (PICMET)</t>
  </si>
  <si>
    <t>Peer-reviews are maintained by voluntary activities, which are invisible for evaluating workloads. However, the voluntary activities have become heavier burdens following the increase of scientific publications. Peer-reviews are important to maintain the current evaluation system for science and technology. In this research, regarding workloads of peer-review tasks, the prototype system with blockchain proposes to make invisibles visible. Blockchain has been discussed to be utilized for certifying documentations such as educational background and for guaranteeing research data. This research explores new possibilities about the visualization of conventional peer-review tasks and the function to show researchers’ peer-review contributions to their employers.</t>
  </si>
  <si>
    <t>2159-5100</t>
  </si>
  <si>
    <t>978-1-890843-41-0</t>
  </si>
  <si>
    <t>https://ieeexplore.ieee.org/stamp/stamp.jsp?arnumber=9882784</t>
  </si>
  <si>
    <t>Distributed ledger;Smart contracts;Data visualization;Prototypes;Documentation;Blockchains;Task analysis</t>
  </si>
  <si>
    <t>IEEE</t>
  </si>
  <si>
    <t>IEEE Conferences</t>
  </si>
  <si>
    <t>A. X. Peter; S. Hassan; K. Sudev Krishnan; T. Jose; M. Rakhee</t>
  </si>
  <si>
    <t>Dept. of Computer Science and Engineering, Muthoot Institute of Technology and Science, Kochi, India; Dept. of Computer Science and Engineering, Muthoot Institute of Technology and Science, Kochi, India; Dept. of Computer Science and Engineering, Muthoot Institute of Technology and Science, Kochi, India; Dept. of Computer Science and Engineering, Muthoot Institute of Technology and Science, Kochi, India; Dept. of Computer Science and Engineering, Muthoot Institute of Technology and Science, Kochi, India</t>
  </si>
  <si>
    <t>2023 9th International Conference on Smart Computing and Communications (ICSCC)</t>
  </si>
  <si>
    <t>Paper review and publishing is an important part of a researcher’s life. It is where a researcher’s time and resources that he has spent bears fruit. And this is enabled by getting his work reviewed by different peers. In our current state of things, researchers face a lot of issues while they try to publish their research manuscript. These issues include quality of peer-reviews, rise of predatory journals, bias between reviewers, and other issues regarding academic integrity. These issues in the traditional system are what make the system inefficient. Therefore, we propose a more efficient blockchain-based system that will try to tackle these issues. Hyperledger Fabric is one of the most popular Blockchain platforms which provides a permissioned blockchain. Our proposed system would leverage the permissioned blockchain. This is to ensure that not everyone from outside the system has access to the data present in the system and only the members of the blockchain are able to access the data. The workflow of the peer-review system would be stored as transactions. The blockchain would be used to keep track of these transactions and order them properly in order to maintain provenance. This system would prove to be a lot more efficient than the traditional existing systems.</t>
  </si>
  <si>
    <t>979-8-3503-1409-0</t>
  </si>
  <si>
    <t>https://ieeexplore.ieee.org/stamp/stamp.jsp?arnumber=10335042</t>
  </si>
  <si>
    <t>Blockchain;Paper Review;Hyperledger;Journals;Peer Review</t>
  </si>
  <si>
    <t>Distributed ledger;Publishing;File systems;Databases;Current measurement;Fabrics;Blockchains</t>
  </si>
  <si>
    <t>CryptSubmit: Introducing Securely Timestamped Manuscript Submission and Peer Review Feedback Using the Blockchain</t>
  </si>
  <si>
    <t>B. Gipp; C. Breitinger; N. Meuschke; J. Beel</t>
  </si>
  <si>
    <t>Universitat Konstanz, Konstanz, Baden-WÃ¼rttemberg, DE; Universitat Konstanz, Konstanz, Baden-WÃ¼rttemberg, DE; Department of Computer and Information Science, University of Konstanz; ADAPT Centre Trinity College, Dublin</t>
  </si>
  <si>
    <t>2017 ACM/IEEE Joint Conference on Digital Libraries (JCDL)</t>
  </si>
  <si>
    <t>Manuscript submission systems are a central fixture in scholarly publishing. However, with existing systems, researchers must trust that their yet unpublished findings will not prematurely be disseminated due to technical weaknesses and that anonymous peer reviewers or committee members will not plagiarize unpublished content. To address this limitation, we present CryptSubmit - a system that automatically creates a decentralized, tamperproof, and publicly verifiable timestamp for each submitted manuscript by utilizing the blockchain of the cryptocurrency Bitcoin. The publicly accessible and tamperproof infrastructure of the blockchain allows researchers to independently verify the validity of the timestamp associated with their manuscript at the time of submission to a conference or journal. Our system supports researchers in protecting their intellectual property even in the face of vulnerable submission platforms or dishonest peer reviewers. Optionally, the system also generates trusted timestamps for the feedback shared by peer reviewers to increase the traceability of ideas. CryptSubmit integrates these features into the open source conference management system OJS. In the future, the method could be integrated at nearly no overhead cost into other manuscript submission systems, such as EasyChair, ConfTool, or Ambra. The introduced method can also improve electronic pre-print services and storage systems for research data.</t>
  </si>
  <si>
    <t>978-1-5386-3861-3</t>
  </si>
  <si>
    <t>10.1109/JCDL.2017.7991588</t>
  </si>
  <si>
    <t>https://ieeexplore.ieee.org/stamp/stamp.jsp?arnumber=7991588</t>
  </si>
  <si>
    <t>Plagiarism;Bitcoin;Conference management;Publishing;Electronic mail</t>
  </si>
  <si>
    <t>Application of Blockchain Technology to Prevent The Potential Of Plagiarism in Scientific Publication</t>
  </si>
  <si>
    <t>Andi; R. Purba; R. Yunis</t>
  </si>
  <si>
    <t>Magister Teknologi Informasi Department, STMIK Mikroskil Medan; Magister Teknologi Informasi Department, STMIK Mikroskil Medan; Department STMIK Mikroskil Medan, Sistem Informasi</t>
  </si>
  <si>
    <t>2019 Fourth International Conference on Informatics and Computing (ICIC)</t>
  </si>
  <si>
    <t>Blockchain is an emerging technology that has many potential applications. The blockchain contains a certain and verifiable record of every single transaction ever made. In this paper, we introduce the application for the prevention of potential plagiarism based on decentralized architecture and public-key cryptosystem, such that no need for trusted third party. We use SHA-256 as hash function and Elliptic Curve as digital signature algorithm. The results show that any attempt to plagiarize a submitted paper will violate the rules. The transmission of a paper is also encrypted through the use of complex cryptographic principles and security algorithms such that nobody can see or alter the paper. Even the reviewer is unable to change the paper because by doing such action the blockchain will report the violation.</t>
  </si>
  <si>
    <t>978-1-7281-2207-6</t>
  </si>
  <si>
    <t>10.1109/ICIC47613.2019.8985920</t>
  </si>
  <si>
    <t>https://ieeexplore.ieee.org/stamp/stamp.jsp?arnumber=8985920</t>
  </si>
  <si>
    <t>blockchain technology;plagiarism potential prevention;proof of work</t>
  </si>
  <si>
    <t>I. Zhou; I. Makhdoom; M. Abolhasan; J. Lipman; N. Shariati</t>
  </si>
  <si>
    <t>University of Technology Sydney, Sydney, Australia; Food Agility CRC Ltd, University of Technology Sydney, Sydney, Australia; University of Technology Sydney, Sydney, Australia; University of Technology Sydney, Sydney, Australia; University of Technology Sydney, Sydney, Australia</t>
  </si>
  <si>
    <t>2019 13th International Conference on Signal Processing and Communication Systems (ICSPCS)</t>
  </si>
  <si>
    <t>As a tool for human technological advancement, the peer-review system acts as a gateway for ensuring academic paper qualities. However, the system has proven to be slow and expensive. Also, biasedness remains an unsolved problem. Such issues could become a major bottleneck, which can adversely impact research progress and dissemination of knowledge. This paper aims to propose a double-blind paper review system to preserve the authors and reviewers anonymity. This system also addresses issues concerning the reviewers payment, inconsistent review metrics, and biased reviews. The proposed solution utilizes the Hyperledger Fabric blockchain with the InterPlanetary File System (IPFS). The blockchain smart contracts provide a base for financial transactions between paper publishers and the reviewers. Hence, we introduce AcadCoin, a novel cryptocurrency used for supporting said financial transactions. Also, the Hyperledger blockchain provides user access control to achieve double-blindness in reviews. Along with the Hyperledger blockchain, the IPFS is used to store the paper documents, review documents and open metrics documents to reduce the storage requirement of the blockchain. A broad system architecture is constructed to combine the blockchain and the file storage system. This system architecture distributes nodes of the system to related parties. Finally, the blockchain network is implemented and tested using the Hyperledger Composer Playground environment.</t>
  </si>
  <si>
    <t>978-1-7281-2194-9</t>
  </si>
  <si>
    <t>https://ieeexplore.ieee.org/stamp/stamp.jsp?arnumber=9008695</t>
  </si>
  <si>
    <t>Access control;blockchains;distributed databases;review systems</t>
  </si>
  <si>
    <t>Cloud computing;Measurement;Mobile handsets;Contracts;Australia;Access control</t>
  </si>
  <si>
    <t>Open-Pub: A Transparent yet Privacy-Preserving Academic Publication System based on Blockchain</t>
  </si>
  <si>
    <t>Y. Zhou; Z. Wan; Z. Guan</t>
  </si>
  <si>
    <t>School of Computer Science and Technology, Shandong University, Qingdao, China; Zhejiang Lab, Hangzhou, Zhejiang, China; School of Computer Science and Technology, Shandong University, Qingdao, China</t>
  </si>
  <si>
    <t>2021 International Conference on Computer Communications and Networks (ICCCN)</t>
  </si>
  <si>
    <t>Academic publication of latest research results are crucial to advance the development of all disciplines. However, the current academic publication procedure lacks transparency in the review process, and reviewers do not have strong incentives to provide quality reviews for their peers. This may lead to misconducts in the review process, e.g. an anonymous reviewer may give biased comments to a paper without being noticed since the comments are seldom published for evaluation. In addition, it is ironic that the research community has to pay a lot to access papers reviewed by the community for free, though free sharing of research results is important for research advances.To address the above problems, we propose Open-Pub, a decentralized, transparent yet privacy-preserving academic publication scheme based on the blockchain technology. The blockchain promises transparency in the review process and provides an incentive mechanism based on cryptocurrency, but the privacy requirement in the double-blind review process still needs to be fulfilled. To this end, we first design a threshold identity-based group signature (TIBGS) using verifiable secret sharing to protect identity confidentiality. Then we develop a strong double-blind procedure to protect the identities of authors and reviewers. With this strong double-blind procedure, authors can choose to submit papers anonymously, and validators distribute papers anonymously to reviewers on the blockchain according to their research interests. This process is publicly recorded and traceable on the blockchain so as to realize transparent peer preview. To evaluate its efficiency, we implement Open-Pub based on Ethereum and conduct comprehensive experiments to evaluate its performance, including computation costs and processing delay. The experiment results show that Open-Pub is highly efficient in computation and processing anonymous transactions.</t>
  </si>
  <si>
    <t>2637-9430</t>
  </si>
  <si>
    <t>978-1-6654-1278-0</t>
  </si>
  <si>
    <t>10.1109/ICCCN52240.2021.9522316</t>
  </si>
  <si>
    <t>https://ieeexplore.ieee.org/stamp/stamp.jsp?arnumber=9522316</t>
  </si>
  <si>
    <t>Publication;Blockchain;Privacy;Anonymity;Threshold Group Signature</t>
  </si>
  <si>
    <t>Measurement;Privacy;Costs;Codes;Bibliometrics;Blockchains;Computational efficiency</t>
  </si>
  <si>
    <t>EUREKA – A Minimal Operational Prototype of a Blockchain-based Rating and Publishing System</t>
  </si>
  <si>
    <t>A. Schaufelbühl; S. R. Niya; L. Pelloni; S. Wullschleger; T. Bocek; L. Rajendran; B. Stiller</t>
  </si>
  <si>
    <t>Communication Systems Group CSG, University of Zuüich UZH, Binzmühlestrasse 14, Zürich, Switzerland; Communication Systems Group CSG, University of Zuüich UZH, Binzmühlestrasse 14, Zürich, Switzerland; Communication Systems Group CSG, University of Zuüich UZH, Binzmühlestrasse 14, Zürich, Switzerland; Communication Systems Group CSG, University of Zuüich UZH, Binzmühlestrasse 14, Zürich, Switzerland; HSR University of Applied Sciences Rapperswil; King’s College London; Communication Systems Group CSG, University of Zuüich UZH, Binzmühlestrasse 14, Zürich, Switzerland</t>
  </si>
  <si>
    <t>2019 IEEE International Conference on Blockchain and Cryptocurrency (ICBC)</t>
  </si>
  <si>
    <t>Today's number of reputable academical publishers is dominated by few key players. This imbalance of supply and demand in publishing academic work makes the entire process inefficient. EUREKA is a blockchain-based scientific publishing platform, developed to address this imbalance. It offers the opportunity of a fair reward distribution for all contributors and immediate ownership rights to authors of an article. For the demonstration, the platform including the back-end and frontend integrated into the Ethereum blockchain is shown, and the interaction processes of users i.e., authors and reviewers are presented.</t>
  </si>
  <si>
    <t>978-1-7281-1328-9</t>
  </si>
  <si>
    <t>10.1109/BLOC.2019.8751445</t>
  </si>
  <si>
    <t>https://ieeexplore.ieee.org/stamp/stamp.jsp?arnumber=8751445</t>
  </si>
  <si>
    <t>Publishing;Blockchain;Monitoring;Smart contracts;Prototypes;Informatics;Supply and demand</t>
  </si>
  <si>
    <t>A. G. Zanjanab; N. Ahadi; G. Monametsi; S. Sorooshian; A. Taghipour</t>
  </si>
  <si>
    <t>King Mongkut’s institute of Technology ladkrabang, Bangkok, Thailand; Business School, King Mongkut’s institute of Technology ladkrabang, Bangkok, Thailand; School of Business and Management Studies, Botswana Open University, Gaborone, Botswana; dept. of Business Administration, University of Gothenburg, Gothenburg, Sweden; Business School, King Mongkut’s institute of Technology ladkrabang, Bangkok, Thailand</t>
  </si>
  <si>
    <t>2023 International Conference On Cyber Management And Engineering (CyMaEn)</t>
  </si>
  <si>
    <t>scientific research is expanding at an astounding rate, introducing new and compounding existing challenges and exacerbating those that already exist with regard to peer review quality, scholarly publishing and the emergence of predatory journals, and challenges with academic integrity and frauds in publication. To address this problem, this article suggests using NFT (Non Fungible Token) as a new, less costly, and more equitable means of publishing when it comes to intangible property ownership and identification. Blockchain enables autonomous, decentralized data, eventually resulting in a shared infrastructure where transactions are recorded and preserved. Our method covers the whole spectrum of NFT capabilities for academic manuscripts and scholarly publications through a decentralised solution using open-access tools</t>
  </si>
  <si>
    <t>978-1-6654-9329-1</t>
  </si>
  <si>
    <t>https://ieeexplore.ieee.org/stamp/stamp.jsp?arnumber=10051033</t>
  </si>
  <si>
    <t>Non-Fungible Tokens;Blockchain technology Academic publishing;Scientific research;Scientific integrity;Manuscript ownership</t>
  </si>
  <si>
    <t>Resistance;Industries;Open Access;Copyright protection;Peer-to-peer computing;Fraud;Fourth Industrial Revolution</t>
  </si>
  <si>
    <t>Decentralized Peer-Review Research Solution</t>
  </si>
  <si>
    <t>L. Medury; S. Ghosh</t>
  </si>
  <si>
    <t>Vidya Jyothi Institute of Technology, India; Vidya Jyothi Institute of Technology, India</t>
  </si>
  <si>
    <t>2021 12th International Conference on Computing Communication and Networking Technologies (ICCCNT)</t>
  </si>
  <si>
    <t>The current conference and journal management systems for scientific research are centralized and suffer from single-point-of-failures. Moreover, these systems lack transparency and require their participants to trust a third-party. In this paper, we design a decentralized alternative for conference and journal management systems by leveraging decentralized technologies like blockchain and IPFS. We conceptualized a blockchain-based portal for sharing research articles with organizers of a scientific research publication venue. Additionally, we implement symmetric key encryption of research articles using a data encryption key to ensure the confidentiality and authenticity of intellectual property. A novel contribution of this research work is the design of a secure approach to storing conflict of interests information and, ensuring confidentiality, integrity, and non-repudiation of the author's conflict of interests. This solution has been prototyped and analyzed for overall cost-effectiveness and the results show that an organizer incurs an estimated expense of up to $300 for hosting a conference (considering 200 submissions and 2 peer-reviewers assigned to each submission). The authors and reviewers also incur transaction costs estimated at $1.54 and $0.56 for each submission and review, respectively. Additionally, the core concept of our solution can be applied to other use cases where confidential document sharing in a trustless environment is desirable, like patent applications and grant applications.</t>
  </si>
  <si>
    <t>978-1-7281-8595-8</t>
  </si>
  <si>
    <t>10.1109/ICCCNT51525.2021.9579650</t>
  </si>
  <si>
    <t>https://ieeexplore.ieee.org/stamp/stamp.jsp?arnumber=9579650</t>
  </si>
  <si>
    <t>IPFS;Symmetric and Asymmetric Encryption;Cryptography;Blockchain;Security</t>
  </si>
  <si>
    <t>Privacy;Patents;Costs;Smart contracts;Watermarking;Intellectual property;Conference management</t>
  </si>
  <si>
    <t>A Blockchain-based Scientific Publishing Platform</t>
  </si>
  <si>
    <t>S. R. Niya; L. Pelloni; S. Wullschleger; A. Schaufelbühl; T. Bocek; L. Rajendran; B. Stiller</t>
  </si>
  <si>
    <t>Communication Systems Group CSG, Department of Informatics IfI, University of Zürich UZH, Zürich, Binzmühlestrasse 14, Switzerland; Communication Systems Group CSG, Department of Informatics IfI, University of Zürich UZH, Zürich, Binzmühlestrasse 14, Switzerland; Communication Systems Group CSG, Department of Informatics IfI, University of Zürich UZH, Zürich, Binzmühlestrasse 14, Switzerland; Communication Systems Group CSG, Department of Informatics IfI, University of Zürich UZH, Zürich, Binzmühlestrasse 14, Switzerland; HSR University of Applied Sciences Rapperswil; King’s College, London; Communication Systems Group CSG, Department of Informatics IfI, University of Zürich UZH, Zürich, Binzmühlestrasse 14, Switzerland</t>
  </si>
  <si>
    <t>Out casting, sharing, and publishing the collected knowledge, experiences, and outputs of scientific works, regardless of being empirical or purely theoretical, has always been one of the key assets of human evolution. However, on one hand, re-usability of published work depends on accessibility, and, on the other hand, om the correctness of published work. Studies on the traditional scientific publishing platforms reveal many deficits with those systems, which had been addressed with the proposed blockchain-based solution called Eureka. Eureka enables high quality reviews of tthe published work, while incentivizing authors and reviewers to participate in this decentralized, open, and public scientific publishing platform.</t>
  </si>
  <si>
    <t>10.1109/BLOC.2019.8751379</t>
  </si>
  <si>
    <t>https://ieeexplore.ieee.org/stamp/stamp.jsp?arnumber=8751379</t>
  </si>
  <si>
    <t>Publishing;Blockchain;Ecosystems;Stakeholders;Cryptography;Organizations;Protocols</t>
  </si>
  <si>
    <t>Address</t>
  </si>
  <si>
    <t>Proceedings title</t>
  </si>
  <si>
    <t>Conference location</t>
  </si>
  <si>
    <t>ISBN</t>
  </si>
  <si>
    <t>Sub-type</t>
  </si>
  <si>
    <t>Series</t>
  </si>
  <si>
    <t>Columna1</t>
  </si>
  <si>
    <t>Conference Paper</t>
  </si>
  <si>
    <t>Luan B</t>
  </si>
  <si>
    <t>On the Inheritance of National Music Culture in Colleges and Universities and the Reform and Innovation of Music Education in Colleges and Universities under Block-chain Technology</t>
  </si>
  <si>
    <t>627–631</t>
  </si>
  <si>
    <t>Association for Computing Machinery</t>
  </si>
  <si>
    <t>New York, NY, USA</t>
  </si>
  <si>
    <t>2021 4th International Conference on Information Systems and Computer Aided Education</t>
  </si>
  <si>
    <t>Dalian, China</t>
  </si>
  <si>
    <t>https://doi.org/10.1145/3482632.3482984;http://dx.doi.org/10.1145/3482632.3482984</t>
  </si>
  <si>
    <t>10.1145/3482632.3482984</t>
  </si>
  <si>
    <t>In recent years, with the development of information network technology, the content production and dissemination mode of China's digital publishing industry has undergone a major change, followed by a growing number of digital copyright infringement. This paper mainly studies the inheritance of folk music culture under the block chain technology and the reform and innovation of music education in colleges and universities. Specifically build block chain digital copyright protection application model, explain the architecture design of the solution to the problem. Apply user thinking, analyze the functional requirements of the model, build corresponding functional models, explain the operation process and operation logic of the copyright protection model graphically, and find out whether there are deficiencies in the model design in this process to ensure that it is suitable for the actual application scene requirements.</t>
  </si>
  <si>
    <t>ICISCAE 2021</t>
  </si>
  <si>
    <t>Sun L,Tao S,Hu J,Dow SP</t>
  </si>
  <si>
    <t>MetaWriter: Exploring the Potential and Perils of AI Writing Support in Scientific Peer Review</t>
  </si>
  <si>
    <t>Proc.  ACM Hum. -Comput.  Interact.</t>
  </si>
  <si>
    <t>CSCW1</t>
  </si>
  <si>
    <t>2024-04</t>
  </si>
  <si>
    <t>https://doi.org/10.1145/3637371;http://dx.doi.org/10.1145/3637371</t>
  </si>
  <si>
    <t>10.1145/3637371</t>
  </si>
  <si>
    <t>Recent advances in Large Language Models (LLMs) show the potential to significantly augment or even replace complex human writing activities. However, for complex tasks where people need to make decisions as well as write a justification, the trade offs between making work efficient and hindering decisions remain unclear. In this paper, we explore this question in the context of designing intelligent scaffolding for writing meta-reviews for an academic peer review process. We prototyped a system called "MetaWriter'' trained on five years of open peer review data to support meta-reviewing. The system highlights common topics in the original peer reviews, extracts key points by each reviewer, and on request, provides a preliminary draft of a meta-review that can be further edited. To understand how novice and experienced meta-reviewers use MetaWriter, we conducted a within-subject study with 32 participants. Each participant wrote meta-reviews for two papers: one with and one without MetaWriter. We found that MetaWriter significantly expedited the authoring process and improved the coverage of meta-reviews, as rated by experts, compared to the baseline. While participants recognized the efficiency benefits, they raised concerns around trust, over-reliance, and agency. We also interviewed six paper authors to understand their opinions of using machine intelligence to support the peer review process and reported critical reflections. We discuss implications for future interactive AI writing tools to support complex synthesis work.</t>
  </si>
  <si>
    <t>AI scaffolding, LLM, academic peer review, meta-review</t>
  </si>
  <si>
    <t>Sturdee M,Lindley J,Linehan C,Elsden C,Kumar N,Dillahunt T,Mandryk R,Vines J</t>
  </si>
  <si>
    <t>Consequences, Schmonsequences! Considering the Future as Part of Publication and Peer Review in Computing Research</t>
  </si>
  <si>
    <t>Extended Abstracts of the 2021 CHI Conference on Human Factors in Computing Systems</t>
  </si>
  <si>
    <t>Yokohama, Japan</t>
  </si>
  <si>
    <t>https://doi.org/10.1145/3411763.3441330;http://dx.doi.org/10.1145/3411763.3441330</t>
  </si>
  <si>
    <t>10.1145/3411763.3441330</t>
  </si>
  <si>
    <t>Research in computing is becoming increasingly concerned with understanding and mitigating unintended consequences of technology developments. However, those concerns are rarely reflected in how we submit, review, and publish our own work. Specifically, in talking about how our new apps, devices, and algorithms will change the world, we focus almost exclusively on positive consequences. There have been calls to require some speculation about negative impacts as part of the peer review process. This workshop will explore how to think about and report potential negative consequences in our papers in a way that’s practical, inclusive, and achievable. The aim is to draw on scholarship around creative-yet-grounded speculation about technology futures and to consider how these might be applied to publication and peer review. The workshop aims to inspire the CHI conference and the computing research community to meaningfully consider and act upon the potential negative implications of their work.</t>
  </si>
  <si>
    <t>consequences, futuring, ideation, peer review, publication</t>
  </si>
  <si>
    <t>CHI EA '21</t>
  </si>
  <si>
    <t>Gipp B,Breitinger C,Meuschke N,Beel J</t>
  </si>
  <si>
    <t>Cryptsubmit: introducing securely timestamped manuscript submission and peer review feedback using the blockchain</t>
  </si>
  <si>
    <t>273–276</t>
  </si>
  <si>
    <t>IEEE Press</t>
  </si>
  <si>
    <t>Toronto, Ontario, Canada</t>
  </si>
  <si>
    <t>Proceedings of the 17th ACM/IEEE Joint Conference on Digital Libraries</t>
  </si>
  <si>
    <t>2017</t>
  </si>
  <si>
    <t>blockchain, conference management, electronic publishing, manuscript submission, peer review, scientific data management</t>
  </si>
  <si>
    <t>JCDL '17</t>
  </si>
  <si>
    <t>Sivakumar E,Chawla P,Ganesan G</t>
  </si>
  <si>
    <t>Challenges in Scholarly Communication and Scientific Publication – Present Scenario and Opportunities through Blockchain Solutions</t>
  </si>
  <si>
    <t>496–503</t>
  </si>
  <si>
    <t>Proceedings of the 5th International Conference on Future Networks and Distributed Systems</t>
  </si>
  <si>
    <t>Dubai, United Arab Emirates</t>
  </si>
  <si>
    <t>2022</t>
  </si>
  <si>
    <t>https://doi.org/10.1145/3508072.3508174;http://dx.doi.org/10.1145/3508072.3508174</t>
  </si>
  <si>
    <t>The internet is flooded with predatory, cloned and hijacked journals. Even the senior researchers fall pray to these dubious publications. Blockchain being transparent, decentralized and immutable in nature has great potential in scientific publication industry. We found that certain blockchain based frameworks for journal publication are being developed. In this paper we have listed the opportunities through blockchain technology so as to disrupt the scientific publication houses. We have also compared the existing blockchain based frameworks and open research problems to tackle limitations faced in traditional scholarly communication and scientific publication. Development in the area of consensus algorithm, adopting Management Principles such as Business Process Management (BPM) and Lean Six Sigma (LSS), Smart Contract, verifying the genuinity of publication, reviewer selection process are the identified problems that can help scientific publication industry to be sustainable.</t>
  </si>
  <si>
    <t>ICFNDS '21</t>
  </si>
  <si>
    <t>Goldberg A,Fanti G,Shah NB</t>
  </si>
  <si>
    <t>Batching of Tasks by Users of Pseudonymous Forums: Anonymity Compromise and Protection</t>
  </si>
  <si>
    <t>Proc. ACM Meas. Anal. Comput. Syst.</t>
  </si>
  <si>
    <t>2023-03</t>
  </si>
  <si>
    <t>https://doi.org/10.1145/3579335;http://dx.doi.org/10.1145/3579335</t>
  </si>
  <si>
    <t>10.1145/3579335</t>
  </si>
  <si>
    <t>There are a number of forums where people participate under pseudonyms. One example is peer review, where the identity of reviewers for any paper is confidential. When participating in these forums, people frequently engage in "batching": executing multiple related tasks (e.g., commenting on multiple papers) at nearly the same time. Our empirical analysis shows that batching is common in two applications we consider -- peer review and Wikipedia edits. In this paper, we identify and address the risk of deanonymization arising from linking batched tasks. To protect against linkage attacks, we take the approach of adding delay to the posting time of batched tasks. We first show that under some natural assumptions, no delay mechanism can provide a meaningful differential privacy guarantee. We therefore propose a "one-sided" formulation of differential privacy for protecting against linkage attacks. We design a mechanism that adds zero-inflated uniform delay to events and show it can preserve privacy. We prove that this noise distribution is in fact optimal in minimizing expected delay among mechanisms adding independent noise to each event, thereby establishing the Pareto frontier of the trade-off between the expected delay for batched and unbatched events. Finally, we conduct a series of experiments on Wikipedia and Bitcoin data that corroborate the practical utility of our algorithm in obfuscating batching without introducing onerous delay to a system.</t>
  </si>
  <si>
    <t>deanonymization attacks, differential privacy, peer review, traffic analysis</t>
  </si>
  <si>
    <t>Jan Z,Third A,Ibanez LD,Bachler M,Simperl E,Domingue J</t>
  </si>
  <si>
    <t>1183–1186</t>
  </si>
  <si>
    <t>International World Wide Web Conferences Steering Committee</t>
  </si>
  <si>
    <t>Republic and Canton of Geneva, CHE</t>
  </si>
  <si>
    <t>Companion Proceedings of the The Web Conference 2018</t>
  </si>
  <si>
    <t>Lyon, France</t>
  </si>
  <si>
    <t>2018</t>
  </si>
  <si>
    <t>https://doi.org/10.1145/3184558.3191556;http://dx.doi.org/10.1145/3184558.3191556</t>
  </si>
  <si>
    <t>Peer-reviewing is a community-driven activity where volunteer researchers assess the work of other researchers. Peer-reviewing is an important and time-consuming activity that has very little recognition. This lack of incentive may lead to poor-quality reviews and frustration from researchers. In this paper, we envision ScienceMiles, a Blockchain-based platform to manage the incentivization of peer-reviewers through a crypto-currency.</t>
  </si>
  <si>
    <t>academic publishing, blockchain, incentive, peer-review, sciencemiles</t>
  </si>
  <si>
    <t>WWW '18</t>
  </si>
  <si>
    <t>Kiayias A,Lazos P</t>
  </si>
  <si>
    <t>SoK: Blockchain Governance</t>
  </si>
  <si>
    <t>61–73</t>
  </si>
  <si>
    <t>Proceedings of the 4th ACM Conference on Advances in Financial Technologies</t>
  </si>
  <si>
    <t>Cambridge, MA, USA</t>
  </si>
  <si>
    <t>2023</t>
  </si>
  <si>
    <t>https://doi.org/10.1145/3558535.3559794;http://dx.doi.org/10.1145/3558535.3559794</t>
  </si>
  <si>
    <t>10.1145/3558535.3559794</t>
  </si>
  <si>
    <t>Blockchain systems come with a promise of decentralization that, more often than not, stumbles on a roadblock when key decisions about modifying the software codebase need to be made. In a setting where "code-is-law," modifying the code can be a controversial process, frustrating to system stakeholders, and, most crucially, highly disruptive for the underlying systems. This is attested by the fact that both of the two major cryptocurrencies, Bitcoin and Ethereum, have undergone "hard forks" that resulted in the creation of alternative systems which divided engineering teams, computational resources, and duplicated digital assets creating confusion for the wider community and opportunities for fraudulent activities. The above events, and numerous other similar ones, underscore the importance of Blockchain governance, namely the set of processes that blockchain platforms utilize in order to perform decision-making and converge to a widely accepted direction for the system to evolve. While a rich topic of study in other areas, including social choice theory and electronic voting for public office elections, governance of blockchain platforms is lacking a well established set of methods and practices that are adopted industry wide. Instead, different systems adopt approaches of a variable level of sophistication and degree of integration within the platform and its functionality. This makes the topic of blockchain governance a fertile domain for a thorough systematization that we undertake in this work.Our methodology starts by distilling a comprehensive array of properties for sound governance systems drawn from academic sources as well as grey literature of election systems and blockchain white papers. These are divided into seven categories, suffrage, Pareto efficiency, confidentiality, verifiability, accountability, sustainability and liveness that capture the whole spectrum of desiderata of governance systems. We interpret these properties in the context of blockchain platforms and proceed to classify ten block-chain systems whose governance processes are sufficiently well documented in system white papers, or it can be inferred by publicly available information and software. While all the identified properties are satisfied, even partially, by at least one system, we observe that there exists no system that satisfies most properties. Our work lays out a common foundation for assessing governance processes in blockchain systems and while it highlights shortcomings and deficiencies in currently deployed systems, it can also be a catalyst for improving these processes to the highest possible standard with appropriate trade-offs, something direly needed for blockchain platforms to operate effectively in the long term.</t>
  </si>
  <si>
    <t>AFT '22</t>
  </si>
  <si>
    <t>Santos R,Soares P,Rodrigues E,Maia PH,Silveira A</t>
  </si>
  <si>
    <t>How blockchain and microservices are being used together: a systematic mapping study</t>
  </si>
  <si>
    <t>39–46</t>
  </si>
  <si>
    <t>Proceedings of the 5th International Workshop on Emerging Trends in Software Engineering for Blockchain</t>
  </si>
  <si>
    <t>Pittsburgh, Pennsylvania</t>
  </si>
  <si>
    <t>https://doi.org/10.1145/3528226.3528371;http://dx.doi.org/10.1145/3528226.3528371</t>
  </si>
  <si>
    <t>10.1145/3528226.3528371</t>
  </si>
  <si>
    <t>Microservices and blockchain are recent technologies that are attracting attention not only individually, but also when used together to achieve a certain goal. This study aims to map how both technologies have been integrated with applications, presenting the state of the art in the subject. To do that we conducted a systematic mapping study that searched five significant research bases and selected 40 papers to extract information. The results indicate that healthcare has been the most addressed domain using the combination of blockchain and microservices. On the other hand, the majority of studies have not been evaluated or presented only a proof of concept as an empirical validation, which shows that the proposals are not mature yet and there are still open research opportunities.</t>
  </si>
  <si>
    <t>blockchain, microservice, software engineering, systematic mapping study</t>
  </si>
  <si>
    <t>WETSEB '22</t>
  </si>
  <si>
    <t>Chakraborty P,Shahriyar R,Iqbal A,Bosu A</t>
  </si>
  <si>
    <t>Understanding the software development practices of blockchain projects: a survey</t>
  </si>
  <si>
    <t>Proceedings of the 12th ACM/IEEE International Symposium on Empirical Software Engineering and Measurement</t>
  </si>
  <si>
    <t>Oulu, Finland</t>
  </si>
  <si>
    <t>https://doi.org/10.1145/3239235.3240298;http://dx.doi.org/10.1145/3239235.3240298</t>
  </si>
  <si>
    <t>10.1145/3239235.3240298</t>
  </si>
  <si>
    <t>Background: The application of the blockchain technology has shown promises in various areas, such as smart-contracts, Internet of Things, land registry management, identity management, etc. Although Github currently hosts more than three thousand active blockchain software (BCS) projects, a few software engineering research has been conducted on their software engineering practices. Aims: To bridge this gap, we aim to carry out the first formal survey to explore the software engineering practices including requirement analysis, task assignment, testing, and verification of blockchain software projects. Method: We sent an online survey to 1,604 active BCS developers identified via mining the Github repositories of 145 popular BCS projects. The survey received 156 responses that met our criteria for analysis. Results: We found that code review and unit testing are the two most effective software development practices among BCS developers. The results suggest that the requirements of BCS projects are mostly identified and selected by community discussion and project owners which is different from requirement collection of general OSS projects. The results also reveal that the development tasks in BCS projects are primarily assigned on voluntary basis, which is the usual task assignment practice for OSS projects. Conclusions: Our findings indicate that standard software engineering methods including testing and security best practices need to be adapted with more seriousness to address unique characteristics of blockchain and mitigate potential threats.</t>
  </si>
  <si>
    <t>bitcoin, blockchain, cryptocurrency, ethereum, survey</t>
  </si>
  <si>
    <t>ESEM '18</t>
  </si>
  <si>
    <t>Alipour S,Elahimanesh S,Jahanzad S,Morassafar P,Neshaei SP</t>
  </si>
  <si>
    <t>A Blockchain Approach to Academic Assessment</t>
  </si>
  <si>
    <t>Extended Abstracts of the 2022 CHI Conference on Human Factors in Computing Systems</t>
  </si>
  <si>
    <t>New Orleans, LA, USA</t>
  </si>
  <si>
    <t>https://doi.org/10.1145/3491101.3519682;http://dx.doi.org/10.1145/3491101.3519682</t>
  </si>
  <si>
    <t>10.1145/3491101.3519682</t>
  </si>
  <si>
    <t>In this paper, we propose a novel method for academic assessment inspired by the decentralized applications made possible by blockchain technology. The proposed method applies to a wide range of academic material, including assignments, exams, academic papers, etc and tackles issues regarding potential personal bias and makes assessment possible without the need to rely on a few assessors. We examine the challenges and possibilities that arise with this method and further explore more general applications in areas such as education. In the experiments conducted for this research, poll results show generally positive views toward the fairness of this system compared to the traditional methods.</t>
  </si>
  <si>
    <t>Assessment, Blockchain design, Education</t>
  </si>
  <si>
    <t>CHI EA '22</t>
  </si>
  <si>
    <t>Yu X</t>
  </si>
  <si>
    <t>The Necessity of Strengthening Vocational Teaching in the Information Age</t>
  </si>
  <si>
    <t>Retracted on September 15, 2021The Sixth International Conference on Information Management and Technology</t>
  </si>
  <si>
    <t>Jakarta, Indonesia</t>
  </si>
  <si>
    <t>https://doi.org/10.1145/3465631.3465907;http://dx.doi.org/10.1145/3465631.3465907</t>
  </si>
  <si>
    <t>10.1145/3465631.3465907</t>
  </si>
  <si>
    <t>NOTICE OF RETRACTION: While investigating potential publication-related misconduct in connection with the ICIMTech 2021 Conference Proceedings, serious concerns were raised that cast doubt on the integrity of the peer-review process and all papers published in the Proceedings of this Conference. The integrity of the entire Conference has been called into question. As a result, of its investigation, ACM has decided to retract the Entire Conference Proceedings and all related papers from the ACM Digital Library.None of the papers from this Proceeding should be cited in the literature because of the questionable integrity of the peer review process for this Conference.</t>
  </si>
  <si>
    <t>ICIMTECH 21</t>
  </si>
  <si>
    <t>Boucher N,Anderson R</t>
  </si>
  <si>
    <t>Talking Trojan: Analyzing an Industry-Wide Disclosure</t>
  </si>
  <si>
    <t>83–92</t>
  </si>
  <si>
    <t>Proceedings of the 2022 ACM Workshop on Software Supply Chain Offensive Research and Ecosystem Defenses</t>
  </si>
  <si>
    <t>Los Angeles, CA, USA</t>
  </si>
  <si>
    <t>https://doi.org/10.1145/3560835.3564555;http://dx.doi.org/10.1145/3560835.3564555</t>
  </si>
  <si>
    <t>10.1145/3560835.3564555</t>
  </si>
  <si>
    <t>While vulnerability research often focuses on technical findings and post-public release industrial response, we provide an analysis of the rest of the story: the coordinated disclosure process from discovery through public release. The industry-wide 'Trojan Source' vulnerability which affected most compilers, interpreters, code editors, and code repositories provided an interesting natural experiment, enabling us to compare responses by firms versus nonprofits and by firms that managed their own response versus firms that outsourced it. We document the interaction with bug bounty programs, government disclosure assistance, academic peer review, and press coverage, among other topics. We compare the response to an attack on source code with the response to a comparable attack on NLP systems employing machine-learning techniques. We conclude with recommendations to improve the global coordinated disclosure system.</t>
  </si>
  <si>
    <t>bug bounties, coordinated disclosure, industry response, trojan source, vulnerabilities</t>
  </si>
  <si>
    <t>SCORED'22</t>
  </si>
  <si>
    <t>Book</t>
  </si>
  <si>
    <t>WETSEB '22: Proceedings of the 5th International Workshop on Emerging Trends in Software Engineering for Blockchain</t>
  </si>
  <si>
    <t>The 5th Workshop on Emerging Trends in Software Engineering for Blockchain gathers the interests of researchers and practitioneers, from both academia and industry, as well as Ph.D. students working in the field of Blockchain technology, to investigate on and to and tackle the new challenges defined by BOSE. The Workshop's goal is to discuss the progresses made by software engineering on the research and on the practical applications of blockchain technologies and smart contracts, focusing on software engineering principles and practices adopted to deal with such new software technology, and for the technologies relying on it.</t>
  </si>
  <si>
    <t>Proceedings</t>
  </si>
  <si>
    <t>Haugum T,Hoff B,Alsadi M,Li J</t>
  </si>
  <si>
    <t>Security and Privacy Challenges in Blockchain Interoperability - A Multivocal Literature Review</t>
  </si>
  <si>
    <t>347–356</t>
  </si>
  <si>
    <t>Proceedings of the 26th International Conference on Evaluation and Assessment in Software Engineering</t>
  </si>
  <si>
    <t>Gothenburg, Sweden</t>
  </si>
  <si>
    <t>https://doi.org/10.1145/3530019.3531345;http://dx.doi.org/10.1145/3530019.3531345</t>
  </si>
  <si>
    <t>10.1145/3530019.3531345</t>
  </si>
  <si>
    <t>Transferring data and value across different blockchains is one of the biggest obstacles to further expansion. Blockchain interoperability allows different networks to communicate and transfer data between them and are increasingly crucial for blockchain applications. However, the concern about security and privacy in blockchain interoperability arises naturally. This work aims to provide the state-of-the-art related to security and privacy challenges in blockchain interoperability. We conducted a multivocal literature review (MLR) and analyzed 16 scientific and 30 grey literature, respectively. We examined different security and privacy challenges related to both blockchain in general and blockchain interoperability approaches such as Notary Schemes, Sidechains and Hashed Time-Lock Contracts. Possible mitigations are analysed, and open challenges that arose from the mitigations are highlighted.</t>
  </si>
  <si>
    <t>Blockchain, interoperability, privacy, security</t>
  </si>
  <si>
    <t>EASE '22</t>
  </si>
  <si>
    <t>Treiblmaier H</t>
  </si>
  <si>
    <t>Taking Feyerabend to the Next Level: On Linear Thinking, Indoctrination, and Academic Killer Bees</t>
  </si>
  <si>
    <t>SIGMIS Database</t>
  </si>
  <si>
    <t>77–94</t>
  </si>
  <si>
    <t>2019-02</t>
  </si>
  <si>
    <t>0095-0033</t>
  </si>
  <si>
    <t>https://doi.org/10.1145/3312576.3312587;http://dx.doi.org/10.1145/3312576.3312587</t>
  </si>
  <si>
    <t>10.1145/3312576.3312587</t>
  </si>
  <si>
    <t>Not at all did I expect the huge amount of positive and constructive feedback that I received on my short paper on Paul Feyerabend's philosophy which was published in issue 49(2) of The DATA BASE for Advances in Information Systems. More than two decades after his death, his provocative ideas are apparently still capable of triggering an inspiring academic debate. In this paper I will comment on the thoughtful rejoinders from Burton-Jones, Gregor, and Myers. I will also outline why, in spite of their wellfounded criticism, I still believe that Feyerabendian thinking is most appropriate for IS research-much more so than Popperian or Kuhnian. I will illustrate my reasoning by referring to several experiences with the academic double-blind peer review process. I will not only criticize academia's existing deficiencies, but also suggest a potential cure. My universal remedy is based on Feyerabend's philosophy of relativism, tolerance, and pluralism, which he not so cleverly disguised as anarchism. Recently, Chua et al. (2018) suggested changes in the rules of our academic review system. I do not aim at the system, but rather at the underlying mindset. If we allow him, Feyerabend can help us with that.</t>
  </si>
  <si>
    <t>Brinkmann M,Heine M</t>
  </si>
  <si>
    <t>The Implementation of New Public Governance Through Blockchain: A Delphi-based analysis</t>
  </si>
  <si>
    <t>1–9</t>
  </si>
  <si>
    <t>Proceedings of the 15th International Conference on Theory and Practice of Electronic Governance</t>
  </si>
  <si>
    <t>Guimarães, Portugal</t>
  </si>
  <si>
    <t>https://doi.org/10.1145/3560107.3560108;http://dx.doi.org/10.1145/3560107.3560108</t>
  </si>
  <si>
    <t>10.1145/3560107.3560108</t>
  </si>
  <si>
    <t>Collaborative public service delivery and blockchain are perceived as important themes for developing public services. Thus far, each topic has generally been discussed separately. Additionally, most research on blockchain is conceptual and empirical work seems scarce to date. This paper seeks to theoretically and empirically substantiate the potentials and challenges of using blockchain to enable the paradigm of New Public Governance. Therefore, a theoretical analysis and a subsequent Delphi-based evaluation are conducted to map the theoretical ideals of New Public Governance against expert perceptions and experiences towards blockchain. Experts from public administrations, IT service providers, and science, who are all specialized in blockchain, contributed to this study. As this qualitative study demonstrates, blockchain can support public and nonpublic stakeholders in their efforts to create public services in co-producing networks. Furthermore, according to the findings of this research, stronger consideration of the mutual alignment between governance, process, and technology level requires more attention.</t>
  </si>
  <si>
    <t>Blockchain, blockchain governance, delphi, expert opinion, new public governance</t>
  </si>
  <si>
    <t>ICEGOV '22</t>
  </si>
  <si>
    <t>Hu B,Chen G,Huang A,Shi C</t>
  </si>
  <si>
    <t>Strengthening the Quality Education of College Students in the Internet Age</t>
  </si>
  <si>
    <t>https://doi.org/10.1145/3465631.3465965;http://dx.doi.org/10.1145/3465631.3465965</t>
  </si>
  <si>
    <t>10.1145/3465631.3465965</t>
  </si>
  <si>
    <t>Yang J</t>
  </si>
  <si>
    <t>How Can Chinese Companies Successfully Achieve the Leap from "Going Out" to "Going In"</t>
  </si>
  <si>
    <t>https://doi.org/10.1145/3465631.3465667;http://dx.doi.org/10.1145/3465631.3465667</t>
  </si>
  <si>
    <t>10.1145/3465631.3465667</t>
  </si>
  <si>
    <t>Chen Q</t>
  </si>
  <si>
    <t>Application of Civil Engineering Professional Learning Based on Computer and BIM Technology</t>
  </si>
  <si>
    <t>https://doi.org/10.1145/3465631.3465921;http://dx.doi.org/10.1145/3465631.3465921</t>
  </si>
  <si>
    <t>10.1145/3465631.3465921</t>
  </si>
  <si>
    <t>Seneviratne O,Adams K,McGuinness DL</t>
  </si>
  <si>
    <t>Accountable Bench-to-Bedside Data-Sharing Mechanism for Researchers</t>
  </si>
  <si>
    <t>Trans. Soc. Comput.</t>
  </si>
  <si>
    <t>3–4</t>
  </si>
  <si>
    <t>2023-10</t>
  </si>
  <si>
    <t>https://doi.org/10.1145/3609486;http://dx.doi.org/10.1145/3609486</t>
  </si>
  <si>
    <t>10.1145/3609486</t>
  </si>
  <si>
    <t>We present a trustworthy mechanism for sharing, reusing, and repurposing data to address the challenge of the costly and time-consuming effort needed to bring an innovative idea from the bench (basic research) to the bedside (clinical level). Even though researchers may generate a solution on their own, other aspects of research, including peer review and dissemination of data/results, have an inherent social component. Compared with the centralized mechanisms of data-sharing (and the subsequent reuse and repurposing), many, if not all, aspects of these processes can be decentralized by using blockchain (for full decentralized and autonomous control), coupled with provenance (to ascertain how and where the resources have been leveraged) and incentive semantics (for characterizing how researchers would be rewarded for their contributions). By capturing metadata details at each step of the workflow, data will be easier to audit, verify, and merge with related datasets. It is common in settings where data is either sensitive or valuable (or both) to have formal data use agreements or sometimes less formal rules for reuse, which we have captured in smart contracts. A key innovative aspect of this work is the departure from the traditional natural language–based data use agreements to make these agreements more computable, resulting in enhanced usability and interoperability by a broader community. We have developed the Data Sharing Ontology, a structured vocabulary to guide various incentive mechanisms and criteria used in the decentralized protocol we introduced with smart contracts. Our solution can track data reuse, provide peer reviews on accountable data reuse, and report any violations, thus providing metrics for measuring data producers’ impact on reward structures and research measures. We introduce the SCIENCE-index designed to incentivize data-sharing in scientific research, which builds upon prior indices used in academic research, such as the h-index and the data-index. The SCIENCE-index is publicly available and automatically calculated by a smart contract based on an individual’s data sharing, reuse, and responsible stewardship activities. By incentivizing fair and honest data-related activities, the SCIENCE-index can help improve the speed, cost, and quality of scientific research. As an example application of this decentralized data-sharing framework, we demonstrate how this approach could radically improve the quality and the efficiency of scientific output in the setting of COVID-19 research data-sharing from the National COVID Cohort Collaborative (N3C).</t>
  </si>
  <si>
    <t>Data-sharing, blockchain, incentives, researcher’s dilemma</t>
  </si>
  <si>
    <t>Koller D,Frischer B,Humphreys G</t>
  </si>
  <si>
    <t>Research challenges for digital archives of 3D cultural heritage models</t>
  </si>
  <si>
    <t>J. Comput. Cult. Herit.</t>
  </si>
  <si>
    <t>2010-01</t>
  </si>
  <si>
    <t>1556-4673</t>
  </si>
  <si>
    <t>https://doi.org/10.1145/1658346.1658347;http://dx.doi.org/10.1145/1658346.1658347</t>
  </si>
  <si>
    <t>10.1145/1658346.1658347</t>
  </si>
  <si>
    <t>The increasing creation of 3D cultural heritage models has resulted in a need for the establishment of centralized digital archives. We advocate open repositories of scientifically authenticated 3D models based on the example of traditional scholarly journals, with standard mechanisms for preservation, peer review, publication, updating, and dissemination of the 3D models. However, fully realizing this vision will require addressing a number of related research challenges.In this article, we first give a brief background of the virtual heritage discipline, and characterize the need for centralized 3D archives, including a preliminary needs assessment survey of virtual heritage practitioners. Then we describe several existing 3D cultural heritage repositories, and enumerate a number of technical research challenges that should be addressed to realize an ideal archive. These challenges include digital rights management for the 3D models, clear depiction of uncertainty in 3D reconstructions, version control for 3D models, effective metadata structures, long-term preservation, interoperability, and 3D searching. Other concerns are provision for the application of computational analysis tools, and the organizational structure of a peer-reviewed 3D model archive.</t>
  </si>
  <si>
    <t>3D models, cultural heritage</t>
  </si>
  <si>
    <t>Narayanan A,Clark J</t>
  </si>
  <si>
    <t>Bitcoin's academic pedigree</t>
  </si>
  <si>
    <t>Commun. ACM</t>
  </si>
  <si>
    <t>12</t>
  </si>
  <si>
    <t>36–45</t>
  </si>
  <si>
    <t>2017-11</t>
  </si>
  <si>
    <t>0001-0782</t>
  </si>
  <si>
    <t>https://doi.org/10.1145/3132259;http://dx.doi.org/10.1145/3132259</t>
  </si>
  <si>
    <t>10.1145/3132259</t>
  </si>
  <si>
    <t>The concept of cryptocurrencies is built from forgotten ideas in research literature.</t>
  </si>
  <si>
    <t>ICEBI '22: Proceedings of the 2022 6th International Conference on E-Business and Internet</t>
  </si>
  <si>
    <t>Singapore, Singapore</t>
  </si>
  <si>
    <t>Butijn BJ,Tamburri DA,van den Heuvel WJ</t>
  </si>
  <si>
    <t>Blockchains: A Systematic Multivocal Literature Review</t>
  </si>
  <si>
    <t>ACM Comput. Surv.</t>
  </si>
  <si>
    <t>2020-07</t>
  </si>
  <si>
    <t>0360-0300</t>
  </si>
  <si>
    <t>https://doi.org/10.1145/3369052;http://dx.doi.org/10.1145/3369052</t>
  </si>
  <si>
    <t>10.1145/3369052</t>
  </si>
  <si>
    <t>Blockchain technology has gained tremendous popularity both in practice and academia. The goal of this article is to develop a coherent overview of the state of the art in blockchain technology, using a systematic (i.e., protocol-based, replicable), multivocal (i.e., featuring both white and grey literature alike) literature review to (1) define blockchain technology, (2) elaborate on its architecture options and (3) tradeoffs, as well as to understand (4) the current applications and challenges, as evident from the state of the art. We derive a systematic definition of blockchain technology, based on a formal concept analysis. Further, we flesh out an overview of blockchain technology elaborated by means of Grounded-Theory.</t>
  </si>
  <si>
    <t>Blockchain technology, distributed ledger technology, literature review, multi vocal literature review, smart contracts, software architecture</t>
  </si>
  <si>
    <t>Lips S,Vinogradova N,Krimmer R,Draheim D</t>
  </si>
  <si>
    <t>Re-Shaping the EU Digital Identity Framework</t>
  </si>
  <si>
    <t>13–21</t>
  </si>
  <si>
    <t>Proceedings of the 23rd Annual International Conference on Digital Government Research</t>
  </si>
  <si>
    <t>Virtual Event, Republic of Korea</t>
  </si>
  <si>
    <t>https://doi.org/10.1145/3543434.3543652;http://dx.doi.org/10.1145/3543434.3543652</t>
  </si>
  <si>
    <t>10.1145/3543434.3543652</t>
  </si>
  <si>
    <t>Electronic authentication and digital signature are the base components of the European Union (EU) Digital Single Market. The area is regulated by the eIDAS (electronic identification and trust services for electronic transactions in the internal market) regulation that is compulsory for all Member States since 2018. Despite the Member States’ efforts, the regulation implementation has not been as successful as expected. Therefore, the European Commission initiated the eIDAS revision process in the second half of 2020. Based on the collected feedback, the Commission proposed in July 2021 the first draft of the renewed eIDAS regulation establishing the European Digital Identity framework. The aim of this research is to analyze the feedback provided by different countries and sectors in the eIDAS review process (156 pages of material) and evaluate their correspondence to the Commission proposal. The research follows the exploratory case study methodology and we use thematic analysis for the evaluation. The outcome of this study shows whether all relevant expectations of the interested parties are covered by the Digital Identity Framework proposal and the research results are a valuable input for the Commission as the debate over the eIDAS regulation draft is ongoing.</t>
  </si>
  <si>
    <t>digital signature, eIDAS, electronic authentication, electronic identity, identity management, implementation challenges</t>
  </si>
  <si>
    <t>dg.o '22</t>
  </si>
  <si>
    <t>AI-SIPM '24: Proceedings of the International Workshop on Artificial Intelligence for Signal, Image Processing and Multimedia</t>
  </si>
  <si>
    <t>Phuket, Thailand</t>
  </si>
  <si>
    <t>2024</t>
  </si>
  <si>
    <t>Welcome to the proceedings of The International Workshop on Artificial Intelligence for Signal, Image Processing, and Multimedia (AI-SIPM), held during June 10-14, 2024, in the beautiful setting of Phuket, Thailand. This workshop represents a significant gathering of researchers, practitioners, and experts from around the globe, aimed at advancing the state-of-the-art in artificial intelligence applications within the realms of signal processing, image processing, and multimedia. This year, we were honored to receive over 20 paper submissions from 3 different countries. Each submission underwent a rigorous peer-review process, with each paper being evaluated by a diverse and highly qualified panel of reviewers, drawn from our extensive pool of technical committee members and other international experts in the field. Following this meticulous review process, we selected 12 high-quality papers for oral presentation at the workshop. These accepted papers represent cutting-edge research and innovative solutions in their respective areas. They reflect the diversity and depth of current advancements and explore a wide range of topics including, but not limited to, AI algorithms for signal processing, advancements in image processing techniques, and multimedia applications. We are confident that these contributions will spark insightful discussions and foster further research collaborations. We would like to extend our heartfelt gratitude to all the authors who submitted their work, the reviewers who dedicated their time and expertise, and the organizing committee who made this workshop possible. We are also deeply thankful to our sponsors and partners for their continued support. We hope that AI-SIPM 2024 will be a fruitful and engaging experience for all attendees, providing a platform for knowledge exchange and networking within the vibrant community of artificial intelligence and multimedia technology.</t>
  </si>
  <si>
    <t>Bitcoin’s Academic Pedigree: The concept of cryptocurrencies is built from forgotten ideas in research literature</t>
  </si>
  <si>
    <t>Queue</t>
  </si>
  <si>
    <t>20–49</t>
  </si>
  <si>
    <t>2017-08</t>
  </si>
  <si>
    <t>1542-7730</t>
  </si>
  <si>
    <t>https://doi.org/10.1145/3134434.3136559;http://dx.doi.org/10.1145/3134434.3136559</t>
  </si>
  <si>
    <t>10.1145/3134434.3136559</t>
  </si>
  <si>
    <t>We’ve seen repeatedly that ideas in the research literature can be gradually forgotten or lie unappreciated, especially if they are ahead of their time, even in popular areas of research. Both practitioners and academics would do well to revisit old ideas to glean insights for present systems. Bitcoin was unusual and successful not because it was on the cutting edge of research on any of its components, but because it combined old ideas from many previously unrelated fields. This is not easy to do, as it requires bridging disparate terminology, assumptions, etc., but it is a valuable blueprint for innovation.</t>
  </si>
  <si>
    <t>Alipour S,Elahimanesh S,Jahanzad S,Mohammadi I,Morassafar P,Neshaei SP,Tefagh M</t>
  </si>
  <si>
    <t>Improving Grading Fairness and Transparency with Decentralized Collaborative Peer Assessment</t>
  </si>
  <si>
    <t>https://doi.org/10.1145/3637350;http://dx.doi.org/10.1145/3637350</t>
  </si>
  <si>
    <t>10.1145/3637350</t>
  </si>
  <si>
    <t>Computer-assisted collaborative peer grading is a developing growth area in academic evaluation. However, peer assessment often needs help with problems such as the lack of reliability, transparency, fairness, grading speed, and motivation to participate among students. The literature suggests several principles that each partly address the said issues. We propose a novel decentralized approach to academic peer assessment, using blockchain as an underlying technology, to address the principal problems in traditional peer assessment. We also derive design concepts for a modern courseware (CW) application consisting of our method and apply them to implement our approach in a CW called Blockment. We test the effectiveness of our method and system by running quantitative and qualitative experiments, proving our claims of improving reliability, transparency, fairness, grading speed, and motivation of grades in peer assessment. The results suggest embedding our method and system in academic courses to improve conventional peer grading methods.</t>
  </si>
  <si>
    <t>blockchain, courseware, peer grading</t>
  </si>
  <si>
    <t>Badreddin O,Hamou-Lhadj W,Chauhan S</t>
  </si>
  <si>
    <t>Susereum: towards a reward structure for sustainable scientific research software</t>
  </si>
  <si>
    <t>51–54</t>
  </si>
  <si>
    <t>Montreal, Quebec, Canada</t>
  </si>
  <si>
    <t>Proceedings of the 14th International Workshop on Software Engineering for Science</t>
  </si>
  <si>
    <t>2019</t>
  </si>
  <si>
    <t>https://doi.org/10.1109/SE4Science.2019.00015;http://dx.doi.org/10.1109/SE4Science.2019.00015</t>
  </si>
  <si>
    <t>10.1109/SE4Science.2019.00015</t>
  </si>
  <si>
    <t>Research software has opened up new pathways of discovery in many and diverse disciplines. This research software is developed under unique budgetary and schedule constraints. Its development is driven by knowledge discovery goals often without documented requirements. As a result, the software code quality is impacted which often hinders its sustainability beyond the immediate research goals. More importantly, the prevalent reward structures favor contributions in terms of research articles and systematically undervalues research codes contributions. As a result, researchers and funding agencies do not allocate appropriate efforts or resources to the development, sustenance, and dissemination of research codebases. This paper presents Susereum, a Blockchain based platform that aims at achieving two goals. First, restructuring prevalent incentives by awarding permanent immutable credit to research code authors similar to the credit awarded to the authors of scientific articles. Second, distributing sovereignty by empowering peers through a consensus process to define code sustainability and impact metrics.</t>
  </si>
  <si>
    <t>blockchain, consensus algorithm, distributed sovereignty, research codes, software sustainability, susereum</t>
  </si>
  <si>
    <t>SE4Science '19</t>
  </si>
  <si>
    <t>Lin R,Ramesh R,Chi C,Jain N,Nuqui R,Dutta P,Hartmann B</t>
  </si>
  <si>
    <t>Polymorphic Blocks: Unifying High-level Specification and Low-level Control for Circuit Board Design</t>
  </si>
  <si>
    <t>529–540</t>
  </si>
  <si>
    <t>Proceedings of the 33rd Annual ACM Symposium on User Interface Software and Technology</t>
  </si>
  <si>
    <t>Virtual Event, USA</t>
  </si>
  <si>
    <t>2020</t>
  </si>
  <si>
    <t>https://doi.org/10.1145/3379337.3415860;http://dx.doi.org/10.1145/3379337.3415860</t>
  </si>
  <si>
    <t>10.1145/3379337.3415860</t>
  </si>
  <si>
    <t>Mainstream board-level circuit design tools work at the lowest level of design --- schematics and individual components. While novel tools experiment with higher levels of design, abstraction often comes at the expense of the fine-grained control afforded by low-level tools. In this work, we propose a hardware description language (HDL) approach that supports users at multiple levels of abstraction from broad system architecture to subcircuits and component selection. We extend the familiar hierarchical block diagram with polymorphism to include abstract-typed blocks (e.g., generic resistor supertype) and electronics modeling (i.e., currents and voltages). Such an approach brings the advantages of reusability and encapsulation from object-oriented programming, while addressing the unique needs of electronics designers such as physical correctness verification. We discuss the system design, including fundamental abstractions, the block diagram construction HDL, and user interfaces to inspect and fine-tune the design; demonstrate example designs built with our system; and present feedback from intermediate-level engineers who have worked with our system.</t>
  </si>
  <si>
    <t>circuit design, hardware description language (hdl), printed circuit board (pcb) design</t>
  </si>
  <si>
    <t>UIST '20</t>
  </si>
  <si>
    <t>CSCW '17: Proceedings of the 2017 ACM Conference on Computer Supported Cooperative Work and Social Computing</t>
  </si>
  <si>
    <t>Portland, Oregon, USA</t>
  </si>
  <si>
    <t>Welcome to CSCW 2017, the ACM 2017 Conference on Computer Supported Cooperative Work and Social Computing! We are excited to welcome the CSCW community back to Portland, Oregon, where the second CSCW conference was held in 1988. Both Portland and CSCW have matured a great deal during the intervening 29 years. We hope that you will find that Portland provides a stimulating environment for our conference.CSCW is the premier venue for presenting research in the design and use of technologies that affect groups, organizations, communities, and networks. Bringing together top researchers and practitioners from academia and industry, CSCW explores the technical, social, material, and theoretical challenges of designing technology to support collaborative work and life activities. CSCW welcomes a diverse range of topics and research methodologies. Studies often involve the development and application of novel technologies and/or ethnographic studies that inform design practice or theory. The mission of the conference is to share research that advances the state of human knowledge and improves both the design of systems and the ways they are used. The diversity of work in our conference program reflects the diversity of technology use in people's work, social, and civic lives as well as the geographic and cultural diversity of contributors.As many of you know, CSCW follows a rigorous "revise and resubmit" review process that uses peer review to improve submitted papers while maintaining a high-quality threshold for final acceptance. We also help prepare the next generation of reviewers with a mentorship program in which students review papers under the guidance of an experienced reviewer. This year we have the largest CSCW program ever. We had 530 submitted papers and 183 were accepted for presentation at the conference. The program also includes 4 papers published in ACM Transactions on Human- Computer Interaction (TOCHI). In addition, we will feature 14 workshops, 56 posters, 12 demos, and 3 panels.Lili Cheng of Microsoft Research will open the conference, speaking on "Conversational AI &amp; Lessons Learned." Our closing plenary will feature Jorge Cham, the creator of PhD Comics, who will talk about, "The Science Gap." We also welcome Paul Luff and Christian Heath from King's College as the recipients of this year's CSCW Lasting Impact award for their influential 1998 paper, "Mobility in Collaboration."</t>
  </si>
  <si>
    <t>Carré S,Gabriel F,Hongler C,Lacerda G,Capano G</t>
  </si>
  <si>
    <t>Smart Proofs via Recursive Information Gathering: Decentralized Refereeing by Smart Contracts</t>
  </si>
  <si>
    <t>Distrib. Ledger Technol.</t>
  </si>
  <si>
    <t>2024-03</t>
  </si>
  <si>
    <t>https://doi.org/10.1145/3595298;http://dx.doi.org/10.1145/3595298</t>
  </si>
  <si>
    <t>10.1145/3595298</t>
  </si>
  <si>
    <t>We introduce the SPRIG (Smart Proofs via Recursive Information Gathering) protocol. SPRIG allows agents to propose, question, and defend mathematical proofs in a decentralized fashion. A structure of stakes and bounties aims at producing debates in good faith and if those persist, they must go down to machine-level details, where they can be settled automatically. This combination of economic incentives and an oracle is designed to promote succinct and informative proofs. SPRIG can run autonomously as a smart contract on a blockchain platform, and hence it does not rely on a central trusted institution.We translate SPRIG into a general game-theoretic model and prove that the protocol satisfies two desirable properties: no spamming and monotonicity. We then characterize analytically the equilibrium of a simple two-player specification of the model: this provides important insights into the impact of the protocol’s parameters on the probabilities that it induces type I/II errors. We conclude by discussing the main attacks SPRIG’s designers will need to take into account.</t>
  </si>
  <si>
    <t>Blockchain, smart contracts, mathematical proof, formal proof, formal verification, incentivization, perfect Bayesian equilibrium</t>
  </si>
  <si>
    <t>Lykourentzou I,Vinella FL,Ahmed F,Papastathis C,Papangelis K,Khan VJ,Masthoff J</t>
  </si>
  <si>
    <t>Self-organization in online collaborative work settings</t>
  </si>
  <si>
    <t>Collective Intelligence</t>
  </si>
  <si>
    <t>Sage Publications, Inc.</t>
  </si>
  <si>
    <t>USA</t>
  </si>
  <si>
    <t>2022-09</t>
  </si>
  <si>
    <t>https://doi.org/10.1177/26339137221078005;http://dx.doi.org/10.1177/26339137221078005</t>
  </si>
  <si>
    <t>10.1177/26339137221078005</t>
  </si>
  <si>
    <t>As the volume and complexity of distributed online work increases, collaboration among people who have never worked together in the past is becoming increasingly necessary. Recent research has proposed algorithms to maximize the performance of online collaborations by grouping workers in a top-down fashion and according to a set of predefined decision criteria. This approach often means that workers have little say in the collaboration formation process. Depriving users of control over whom they will work with can stifle creativity and initiative-taking, increase psychological discomfort, and, overall, result in less-than-optimal collaboration results—especially when the task concerned is open-ended, creative, and complex. In this work, we propose an alternative model, called Self-Organizing Pairs (SOPs), which relies on the crowd of online workers themselves to organize into effective work dyads. Supported but not guided by an algorithm, SOPs are a new human-centered computational structure, which enables participants to control, correct, and guide the output of their collaboration as a collective. Experimental results, comparing SOPs to two benchmarks that do not allow user agency, and on an iterative task of fictional story writing, reveal that participants in the SOPs condition produce creative outcomes of higher quality, and report higher satisfaction with their collaboration. Finally, we find that similarly to machine learning-based self-organization, human SOPs exhibit emergent collective properties, including the presence of an objective function and the tendency to form more distinct clusters of compatible collaborators.</t>
  </si>
  <si>
    <t>Online collaborative work, distributed work, complex work, macrotask, self-organization</t>
  </si>
  <si>
    <t>Steffen S,Bichsel B,Vechev M</t>
  </si>
  <si>
    <t>Zapper: Smart Contracts with Data and Identity Privacy</t>
  </si>
  <si>
    <t>2735–2749</t>
  </si>
  <si>
    <t>Proceedings of the 2022 ACM SIGSAC Conference on Computer and Communications Security</t>
  </si>
  <si>
    <t>https://doi.org/10.1145/3548606.3560622;http://dx.doi.org/10.1145/3548606.3560622</t>
  </si>
  <si>
    <t>10.1145/3548606.3560622</t>
  </si>
  <si>
    <t>Privacy concerns prevent the adoption of smart contracts in sensitive domains incompatible with the public nature of shared ledgers.We present Zapper, a privacy-focused smart contract system allowing developers to express contracts in an intuitive frontend. Zapper hides not only the identity of its users but also the objects they access---the latter is critical to prevent deanonymization attacks. Specifically, Zapper compiles contracts to an assembly language executed by a non-interactive zero-knowledge processor and hides accessed objects by an oblivious Merkle tree construction.We implemented Zapper on an idealized ledger and evaluated it on realistic applications, showing that it allows generating new transactions within 22 s and verifying them within 0.03 s (excluding the time for consensus). This performance is in line with the smart contract system ZEXE (Bowe et al., 2020), which offers analogous data and identity privacy guarantees but suffers from multiple shortcomings affecting security and usability.</t>
  </si>
  <si>
    <t>blockchain, privacy, smart contracts, zero-knowledge proofs</t>
  </si>
  <si>
    <t>CCS '22</t>
  </si>
  <si>
    <t>SIGITE '23: Proceedings of the 24th Annual Conference on Information Technology Education</t>
  </si>
  <si>
    <t>Marietta, GA, USA</t>
  </si>
  <si>
    <t>Shannon R,Quigley A,Nixon P</t>
  </si>
  <si>
    <t>Deep Diffs: visually exploring the history of a document</t>
  </si>
  <si>
    <t>361–364</t>
  </si>
  <si>
    <t>Proceedings of the International Conference on Advanced Visual Interfaces</t>
  </si>
  <si>
    <t>Roma, Italy</t>
  </si>
  <si>
    <t>2010</t>
  </si>
  <si>
    <t>https://doi.org/10.1145/1842993.1843063;http://dx.doi.org/10.1145/1842993.1843063</t>
  </si>
  <si>
    <t>10.1145/1842993.1843063</t>
  </si>
  <si>
    <t>Software tools are used to compare multiple versions of a textual document to help a reader understand the evolution of that document over time. These tools generally support the comparison of only two versions of a document, requiring multiple comparisons to be made to derive a full history of the document across multiple versions. We present Deep Diffs, a novel visualisation technique that exposes the multiple layers of history of a document at once, directly in the text, highlighting areas that have changed over multiple successive versions, and drawing attention to passages that are new, potentially unpolished or contentious. These composite views facilitate the writing and editing process by assisting memory and encouraging the analysis of collaboratively-authored documents. We describe how this technique effectively supports common text editing tasks and heightens participants' understanding of the process in collaborative editing scenarios like wiki editing and paper writing.</t>
  </si>
  <si>
    <t>Wikipedia, collaborative writing, diffing, editing, history, temporal visualization, text visualization, undo, versions, wiki</t>
  </si>
  <si>
    <t>AVI '10</t>
  </si>
  <si>
    <t>Zhang X,Puthal D,Yang C,Liu G,Choo KK,Yin H</t>
  </si>
  <si>
    <t>International Workshop on Privacy, Security and Trust in Computational Intelligence (PSTCI2021)</t>
  </si>
  <si>
    <t>4886–4887</t>
  </si>
  <si>
    <t>Proceedings of the 30th ACM International Conference on Information &amp; Knowledge Management</t>
  </si>
  <si>
    <t>Virtual Event, Queensland, Australia</t>
  </si>
  <si>
    <t>https://doi.org/10.1145/3459637.3482043;http://dx.doi.org/10.1145/3459637.3482043</t>
  </si>
  <si>
    <t>10.1145/3459637.3482043</t>
  </si>
  <si>
    <t>While being a lasting theme, privacy, security, and trust (PST) has been increasingly important in recent days due to the pervasive (but more prone) computation infrastructure and deep (but more intrusive) data analytics, and has been hugely demanded from governments, companies, and individuals. This workshop aims at providing a forum for researchers, practitioners and developers from different background areas such as computational intelligence, data privacy and cyber security, trust management, cloud computing, edge computing, Internet of Things, big data analytics, machine learning and data mining, knowledge discovery to exchange the latest experience, research ideas and synergic research and development on fundamental issues and applications about privacy, security and trust issues in computational intelligence.</t>
  </si>
  <si>
    <t>and trust, big data, computational intelligence, machine learning, privacy, security</t>
  </si>
  <si>
    <t>CIKM '21</t>
  </si>
  <si>
    <t>ICIMMI '22: Proceedings of the 4th International Conference on Information Management &amp; Machine Intelligence</t>
  </si>
  <si>
    <t>Jaipur, India</t>
  </si>
  <si>
    <t>Schruben L</t>
  </si>
  <si>
    <t>Activity interaction and self-simulating systems</t>
  </si>
  <si>
    <t>2900–2908</t>
  </si>
  <si>
    <t>Winter Simulation Conference</t>
  </si>
  <si>
    <t>Phoenix, Arizona</t>
  </si>
  <si>
    <t>Proceedings of the Winter Simulation Conference</t>
  </si>
  <si>
    <t>2011</t>
  </si>
  <si>
    <t>Two radically new discrete-event simulation modeling technologies are introduced: Activity Interaction (AI), a general approach for modeling system dynamics, and Self-Simulating Systems (S3), where AI models are integrated with information systems to generate correct, current, and credible real-time simulations. The research and development paths taken with these new technologies constitute a meta-experiment on the two fundamental historical approaches to developing new simulation modeling methodology: academic and commercial. Examples in production and service system settings are presented.</t>
  </si>
  <si>
    <t>WSC '11</t>
  </si>
  <si>
    <t>Chen H,Duan H,Abdallah M,Zhu Y,Wen Y,Saddik AE,Cai W</t>
  </si>
  <si>
    <t>Web3 Metaverse: State-of-the-Art and Vision</t>
  </si>
  <si>
    <t>ACM Trans. Multimedia Comput. Commun. Appl.</t>
  </si>
  <si>
    <t>2023-12</t>
  </si>
  <si>
    <t>1551-6857</t>
  </si>
  <si>
    <t>https://doi.org/10.1145/3630258;http://dx.doi.org/10.1145/3630258</t>
  </si>
  <si>
    <t>10.1145/3630258</t>
  </si>
  <si>
    <t>The metaverse, as a rapidly evolving socio-technical phenomenon, exhibits significant potential across diverse domains by leveraging Web3 (a.k.a. Web 3.0) technologies such as blockchain, smart contracts, and non-fungible tokens (NFTs). This survey aims to provide a comprehensive overview of the Web3 metaverse from a human-centered perspective. We (i) systematically review the development of the metaverse over the past 30 years, highlighting the balanced contributions from its core components: Web3, immersive convergence, and crowd intelligence communities, (ii) define the metaverse that integrates the Web3 community as the Web3 metaverse and propose an analysis framework from the community, society, and human layers to describe the features, missions, and relationships for each community and their overlapping sections, (iii) survey the state-of-the-art of the Web3 metaverse from a human-centered perspective, namely, the identity, field, and behavior aspects, and (iv) provide supplementary technical reviews. To the best of our knowledge, this work represents the first systematic, interdisciplinary survey on the Web3 metaverse. Specifically, we commence by discussing the potential for establishing decentralized identities (DID) utilizing mechanisms such as profile picture (PFP) NFTs, domain name NFTs, and soulbound tokens (SBTs). Subsequently, we examine land, utility, and equipment NFTs within the Web3 metaverse, highlighting interoperable and full on-chain solutions for existing centralization challenges. Lastly, we spotlight current research and practices about individual, intra-group, and inter-group behaviors within the Web3 metaverse, such as Creative Commons Zero license (CC0) NFTs, decentralized education, decentralized science (DeSci), and decentralized autonomous organizations (DAO). Furthermore, we share our insights into several promising directions, encompassing three key socio-technical facets of Web3 metaverse development.</t>
  </si>
  <si>
    <t>Metaverse, Web3, human-centered, definition and framework, survey</t>
  </si>
  <si>
    <t>Scanlon E,McAndrew P,O'Shea T</t>
  </si>
  <si>
    <t>Learning in the Open: A Research Agenda for MOOCs</t>
  </si>
  <si>
    <t>303–306</t>
  </si>
  <si>
    <t>Companion of the 2017 ACM Conference on Computer Supported Cooperative Work and Social Computing</t>
  </si>
  <si>
    <t>https://doi.org/10.1145/3022198.3026323;http://dx.doi.org/10.1145/3022198.3026323</t>
  </si>
  <si>
    <t>10.1145/3022198.3026323</t>
  </si>
  <si>
    <t>The development of online distance learning and the early years of the recent MOOC phenomenon leads to a mix of lessons from experience and emergent findings from studies in new contexts that require further reflection and research. Seven issues are identified from this combination each of which require attention to allow evidence-based practice in MOOC design and development. Some preliminary hypotheses are presented and an approach to interrogating evidence to develop and evaluate these hypotheses by the construction of an Evidence Hub is proposed as a next step to this work in progress.</t>
  </si>
  <si>
    <t>collaboration, distance learning, evidence hub, online learning, research agenda</t>
  </si>
  <si>
    <t>CSCW '17 Companion</t>
  </si>
  <si>
    <t>Crawford D</t>
  </si>
  <si>
    <t>Forum</t>
  </si>
  <si>
    <t>10</t>
  </si>
  <si>
    <t>11–13</t>
  </si>
  <si>
    <t>2003-10</t>
  </si>
  <si>
    <t>https://doi.org/10.1145/944217.944227;http://dx.doi.org/10.1145/944217.944227</t>
  </si>
  <si>
    <t>10.1145/944217.944227</t>
  </si>
  <si>
    <t>Lipton ZC,Steinhardt J</t>
  </si>
  <si>
    <t>Troubling Trends in Machine Learning Scholarship: Some ML papers suffer from flaws that could mislead the public and stymie future research</t>
  </si>
  <si>
    <t>45–77</t>
  </si>
  <si>
    <t>https://doi.org/10.1145/3317287.3328534;http://dx.doi.org/10.1145/3317287.3328534</t>
  </si>
  <si>
    <t>10.1145/3317287.3328534</t>
  </si>
  <si>
    <t>Flawed scholarship threatens to mislead the public and stymie future research by compromising ML’s intellectual foundations. Indeed, many of these problems have recurred cyclically throughout the history of AI and, more broadly, in scientific research. In 1976, Drew McDermott chastised the AI community for abandoning self-discipline, warning prophetically that "if we can’t criticize ourselves, someone else will save us the trouble." The current strength of machine learning owes to a large body of rigorous research to date, both theoretical and empirical. By promoting clear scientific thinking and communication, our community can sustain the trust and investment it currently enjoys.</t>
  </si>
  <si>
    <t>SIGDOC '22: Proceedings of the 40th ACM International Conference on Design of Communication</t>
  </si>
  <si>
    <t>Boston, MA, USA</t>
  </si>
  <si>
    <t>Buchele SF</t>
  </si>
  <si>
    <t>Two models of a cryptography and computer security class in a liberal arts context</t>
  </si>
  <si>
    <t>543–548</t>
  </si>
  <si>
    <t>Proceeding of the 44th ACM Technical Symposium on Computer Science Education</t>
  </si>
  <si>
    <t>Denver, Colorado, USA</t>
  </si>
  <si>
    <t>2013</t>
  </si>
  <si>
    <t>https://doi.org/10.1145/2445196.2445360;http://dx.doi.org/10.1145/2445196.2445360</t>
  </si>
  <si>
    <t>10.1145/2445196.2445360</t>
  </si>
  <si>
    <t>The critical need for computer security concepts to be taught in the undergraduate computer science curriculum is evident from current news stories, curricular guidelines, and government initiatives. Beginning to teach a standalone computer security course can be daunting, especially for instructors with little or no background or formal education in computer security. An elective course in cryptography and computer security was developed that matched the talents of the professor and the resources and context of the two Universities and departments in which it was taught. Two models of the course evolved: an elective semester-long computer science and mathematics cross-listed course, and an elective summer computer science course with significant hands-on laboratory exercises. Either course may be used as a model for an accessible course offering involving computer security.</t>
  </si>
  <si>
    <t>computer security, computer security education, cryptography, cryptology</t>
  </si>
  <si>
    <t>SIGCSE '13</t>
  </si>
  <si>
    <t>SIGMIS-CPR '24: Proceedings of the 2024 Computers and People Research Conference</t>
  </si>
  <si>
    <t>Murfreesboro, TN, USA</t>
  </si>
  <si>
    <t>Mustafee N,Katsaliaki K,Fishwick P</t>
  </si>
  <si>
    <t>A journal profiling and co-citation study of SIMULATION: the transactions of the society for modeling and simulation international</t>
  </si>
  <si>
    <t>Society for Computer Simulation International</t>
  </si>
  <si>
    <t>San Diego, CA, USA</t>
  </si>
  <si>
    <t>Proceedings of the 2014 Annual Simulation Symposium</t>
  </si>
  <si>
    <t>Tampa, Florida</t>
  </si>
  <si>
    <t>2014</t>
  </si>
  <si>
    <t>Our purpose in this paper is to extract quantitatively derived observations about a corpus of information centered on the publications of the Society for Modeling and Simulation International (SCS), which celebrated its 60th anniversary in 2012. Since its inception, the Society has widely disseminated the advancements in the field of Modeling &amp; Simulation (M&amp;S) through its peer-reviewed journals. In this paper we profile research that has been published in the journal SIMULATION: Transactions of the Society for Modeling and Simulation International. We use two forms of content analysis, namely, journal profiling and co-citation analysis. It is expected that this paper will lead to further appreciation of the contribution of the Society in influencing the growth of M&amp;S as a discipline and in steering its future direction.</t>
  </si>
  <si>
    <t>SCS, co-citation analysis, profiling research</t>
  </si>
  <si>
    <t>ANSS '14</t>
  </si>
  <si>
    <t>Heron MJ,Belford P</t>
  </si>
  <si>
    <t>Ethics in context: a scandal in academia</t>
  </si>
  <si>
    <t>SIGCAS Comput. Soc.</t>
  </si>
  <si>
    <t>20–51</t>
  </si>
  <si>
    <t>2014-07</t>
  </si>
  <si>
    <t>0095-2737</t>
  </si>
  <si>
    <t>https://doi.org/10.1145/2656870.2656875;http://dx.doi.org/10.1145/2656870.2656875</t>
  </si>
  <si>
    <t>10.1145/2656870.2656875</t>
  </si>
  <si>
    <t>The delivery of ethical instruction within formal educational contexts is a task that is fraught with difficulties. Real world situations and examples of misconduct abound, but sourcing sufficient material within the constraints associated with developing course materials can be time-consuming. The availability of resources to illustrate relevant aspects may not be available, or may not fully emphasize the issues that educators wish to incorporate into their discussion of the material. At best, such an approach can only highlight in isolation - larger, overarching connections are rarely available. The provision of ethical instruction is now a core aspect of many undergraduate and postgraduate courses across a variety of disciplines, and accreditation bodies often include meeting the need for instruction in ethical and professional issues as a pre-requisite. In this paper we present a wide-ranging ethical case study called 'A Scandal in Academia'. It is a spiritual successor to the Case of the Killer Robot first published in the very early 1990s. The Scandal in Academia study has been trialed with students at all levels of the undergraduate curriculum and has been very effective in offering a coherent jumping-off point for a discussion of the implications of ethical and unethical activity. It is hoped that the provision of this study will be a useful tool for educators and others looking to investigate and present issues of professional responsibility within formal and informal contexts.</t>
  </si>
  <si>
    <t>academia, case study, ethics, human factors, killer robot, morality, professional issues</t>
  </si>
  <si>
    <t>Cordón-García JA,Muñoz-Rico M,Gómez-Díaz R,García-Rodriguez A</t>
  </si>
  <si>
    <t>The diversification of scientific communication: new genders and new models in the context of the Digital Humanities</t>
  </si>
  <si>
    <t>248–252</t>
  </si>
  <si>
    <t>Proceedings of the Sixth International Conference on Technological Ecosystems for Enhancing Multiculturality</t>
  </si>
  <si>
    <t>Salamanca, Spain</t>
  </si>
  <si>
    <t>https://doi.org/10.1145/3284179.3284222;http://dx.doi.org/10.1145/3284179.3284222</t>
  </si>
  <si>
    <t>10.1145/3284179.3284222</t>
  </si>
  <si>
    <t>Scientific communication undergoes changes of growth and model in virtue of phenomena related to the new modes of production and dissemination of documents, which affect their forms of visibility and impact. The nature of the research, affected more and more by the pressure to publish, and by the acceleration of publication times, is increasingly affected by the appearance of phenomena such as those of the predatory Publisher, and the tensions between the large publishing corporations and open access platforms.</t>
  </si>
  <si>
    <t>Academic book, Bibliometric Indicators, Evaluation, Scientific Monographs</t>
  </si>
  <si>
    <t>TEEM'18</t>
  </si>
  <si>
    <t>Research for practice: troubling trends in machine-learning scholarship</t>
  </si>
  <si>
    <t>45–53</t>
  </si>
  <si>
    <t>2019-05</t>
  </si>
  <si>
    <t>https://doi.org/10.1145/3316774;http://dx.doi.org/10.1145/3316774</t>
  </si>
  <si>
    <t>10.1145/3316774</t>
  </si>
  <si>
    <t>Some ML papers suffer from flaws that could mislead the public and stymie future research.</t>
  </si>
  <si>
    <t>Uhrmacher AM,Brailsford S,Liu J,Rabe M,Tolk A</t>
  </si>
  <si>
    <t>Reproducible research in discrete event simulation: a must or rather a maybe?</t>
  </si>
  <si>
    <t>1301–1315</t>
  </si>
  <si>
    <t>Arlington, Virginia</t>
  </si>
  <si>
    <t>Proceedings of the 2016 Winter Simulation Conference</t>
  </si>
  <si>
    <t>2016</t>
  </si>
  <si>
    <t>Scientific research should be reproducible, and as such also simulation research. However, the question is - is this really the case? In some application areas of simulation, e.g., cell biology, simulation studies cannot be published without data, models, methods, including computer code being made available for evaluation. With the applications and methodological areas of modeling and simulation, how the problem of reproducibility is assessed and addressed differs. The diversity of answers to this question will be illuminated by looking into the area of network simulations, simulation in logistics, in military, and health. Making different scientific cultures, different challenges, and different solutions in discrete event simulation explicit is central to improving the reproducibility and thus quality of discrete event simulation research.</t>
  </si>
  <si>
    <t>WSC '16</t>
  </si>
  <si>
    <t>COMPUTE '23: Proceedings of the 16th Annual ACM India Compute Conference</t>
  </si>
  <si>
    <t>Hyderabad, India</t>
  </si>
  <si>
    <t>ICIMMI '23: Proceedings of the 5th International Conference on Information Management &amp; Machine Intelligence</t>
  </si>
  <si>
    <t>Arora C,Tubino L,Cain A,Lee K,Malhotra V</t>
  </si>
  <si>
    <t>Persona-Based Assessment of Software Engineering Student Research Projects: An Experience Report</t>
  </si>
  <si>
    <t>198–209</t>
  </si>
  <si>
    <t>Melbourne, Australia</t>
  </si>
  <si>
    <t>Proceedings of the 45th International Conference on Software Engineering: Software Engineering Education and Training</t>
  </si>
  <si>
    <t>https://doi.org/10.1109/ICSE-SEET58685.2023.00025;http://dx.doi.org/10.1109/ICSE-SEET58685.2023.00025</t>
  </si>
  <si>
    <t>10.1109/ICSE-SEET58685.2023.00025</t>
  </si>
  <si>
    <t>Students enrolled in software engineering degrees are generally required to undertake a research project in their final year through which they demonstrate the ability to conduct research, communicate outcomes, and build in-depth expertise in an area. Assessment in these projects typically involves evaluating the product of their research via a thesis or a similar artifact. However, this misses a range of other factors that go into producing successful software engineers and researchers. Incorporating aspects such as process, attitudes, project complexity, and supervision support into the assessment can provide a more holistic evaluation of the performance likely to better align with the intended learning outcomes. In this paper, we present on our experience of adopting an innovative assessment approach to enhance learning outcomes and research performance in our software engineering research projects. Our approach adopted a task-oriented approach to portfolio assessment that incorporates student personas, frequent formative feedback, delayed summative grading, and standards-aligned outcomes-based assessment. We report upon our continuous improvement journey in adapting tasks and criteria to address the challenges of assessing student research projects. Our lessons learnt demonstrate the value of personas to guide the development of holistic rubrics, giving meaning to grades and focusing staff and student attention on attitudes and skills rather than a product only.</t>
  </si>
  <si>
    <t>portolio-based assessment, research projects, software engineering education</t>
  </si>
  <si>
    <t>ICSE-SEET '23</t>
  </si>
  <si>
    <t>Williams JM</t>
  </si>
  <si>
    <t>Biometrics or ... biohazards?</t>
  </si>
  <si>
    <t>97–107</t>
  </si>
  <si>
    <t>Proceedings of the 2002 Workshop on New Security Paradigms</t>
  </si>
  <si>
    <t>Virginia Beach, Virginia</t>
  </si>
  <si>
    <t>2002</t>
  </si>
  <si>
    <t>https://doi.org/10.1145/844102.844120;http://dx.doi.org/10.1145/844102.844120</t>
  </si>
  <si>
    <t>10.1145/844102.844120</t>
  </si>
  <si>
    <t>IPSE DIXIT Biometrics as an array of deployable technologies presumes an elaborate infrastructure, including underlying science that justifies its claims of detection, classification, identification and authentication of individual human identities; particularly of those who are runaways, illegal immigrants, fugitives, criminals, terrorists, and so on.This will now too often be literally a matter of life and death, both for the public and the individuals identified.The "New Security Paradigm" emerges from the recognition that the the old paradigm is not securable because it is without scientific substance and/or proof for most of its claims, and composed of inherently inadequate infrastructure, technology, and implementation. Secure biometric applications can't be built from flawed components---one can't make a silk purse from a sow's ear, Irish folk wisdom reminds us. Revolution, not evolution, must be the new paradigm.To make this case, I begin with a detailed consideration of the "the bedrock forensic identifier of the 20th century," fingerprint identification as practiced in the US, the UK and other advanced societies, for more than 100 years, and which has in many cases been used to establish with "absolute certainty" the identity of some who have paid with their lives. I will demonstrate that the US government has not met its own Supreme Court standards of scientific or technical validity for the FBI or any other fingerprint system, despite partially successful legal maneuvering (but nothing of substance) to reinforce this sine qua non of law enforcement.I shall then enumerate by trade-name, when available, the significant failures of fingerprint-, iris-, and face-recognition systems, tested this year in Japan and Germany.The paper concludes with comments on the "bedrock forensic identifier of the 21st century," by an expert witness, the 1993 Nobel Prize winner in Chemistry, and I shall close with a glimpse of the Big Picture, the dismal state of biometrics and related surveillance technology in society at large.</t>
  </si>
  <si>
    <t>NSPW '02</t>
  </si>
  <si>
    <t>Hernández-García Á,Conde MÁ</t>
  </si>
  <si>
    <t>Learning analytics: The good, the bad (and the ugly)</t>
  </si>
  <si>
    <t>290–293</t>
  </si>
  <si>
    <t>https://doi.org/10.1145/3284179.3284229;http://dx.doi.org/10.1145/3284179.3284229</t>
  </si>
  <si>
    <t>10.1145/3284179.3284229</t>
  </si>
  <si>
    <t>The document describes outlines the theme and main objectives set for the sixth edition of the track on Learning Analytics within the 2018 International Conference Technological Ecosystems for Enhancing Multiculturality (TEEM'18), details the review process, provides an overview of the accepted submissions and reflects about current issues in research on learning analytics, from the authors' views and experience as Track Chairs in previous editions.</t>
  </si>
  <si>
    <t>volume, veracity, velocity, variety, value, learning analytics, big data</t>
  </si>
  <si>
    <t>Adaros-Boye C,Kearney P,Josephs M,Ulmer H</t>
  </si>
  <si>
    <t>An Indicators-of-Risk Library for Industrial Network Security</t>
  </si>
  <si>
    <t>Proceedings of the 16th International Conference on Availability, Reliability and Security</t>
  </si>
  <si>
    <t>Vienna, Austria</t>
  </si>
  <si>
    <t>https://doi.org/10.1145/3465481.3470023;http://dx.doi.org/10.1145/3465481.3470023</t>
  </si>
  <si>
    <t>10.1145/3465481.3470023</t>
  </si>
  <si>
    <t>This paper introduces an “Indicator of Risk (IoR) Library” that leverages the MITRE ATT&amp;CK for Industrial Control Systems (ICS) knowledge base to support continuous risk monitoring. This allows also making use of variables that are already being monitored to analyse risks in a continuous basis. IoRs broaden the concept of Indicators of Compromise by combining detection strategies with probabilistic inference as a tool for quantifying cyber-security risks. The latest version of the Library has 95 IoRs and has been reviewed by professionals from three major companies and cross-referenced against detection use-cases implemented by other researchers to validate its potential to identify variables for monitoring cyber-risks in ICS.</t>
  </si>
  <si>
    <t>text tagging, neural networks, gaze detection, datasets</t>
  </si>
  <si>
    <t>ARES '21</t>
  </si>
  <si>
    <t>Reddi VJ,Cheng C,Kanter D,Mattson P,Schmuelling G,Wu CJ,Anderson B,Breughe M,Charlebois M,Chou W,Chukka R,Coleman C,Davis S,Deng P,Diamos G,Duke J,Fick D,Gardner JS,Hubara I,Idgunji S,Jablin TB,Jiao J,John TS,Kanwar P,Lee D,Liao J,Lokhmotov A,Massa F,Meng P,Micikevicius P,Osborne C,Pekhimenko G,Rajan AT,Sequeira D,Sirasao A,Sun F,Tang H,Thomson M,Wei F,Wu E,Xu L,Yamada K,Yu B,Yuan G,Zhong A,Zhang P,Zhou Y</t>
  </si>
  <si>
    <t>MLPerf inference benchmark</t>
  </si>
  <si>
    <t>446–459</t>
  </si>
  <si>
    <t>Virtual Event</t>
  </si>
  <si>
    <t>Proceedings of the ACM/IEEE 47th Annual International Symposium on Computer Architecture</t>
  </si>
  <si>
    <t>https://doi.org/10.1109/ISCA45697.2020.00045;http://dx.doi.org/10.1109/ISCA45697.2020.00045</t>
  </si>
  <si>
    <t>10.1109/ISCA45697.2020.00045</t>
  </si>
  <si>
    <t>Machine-learning (ML) hardware and software system demand is burgeoning. Driven by ML applications, the number of different ML inference systems has exploded. Over 100 organizations are building ML inference chips, and the systems that incorporate existing models span at least three orders of magnitude in power consumption and five orders of magnitude in performance; they range from embedded devices to data-center solutions. Fueling the hardware are a dozen or more software frameworks and libraries. The myriad combinations of ML hardware and ML software make assessing ML-system performance in an architecture-neutral, representative, and reproducible manner challenging. There is a clear need for industry-wide standard ML benchmarking and evaluation criteria. MLPerf Inference answers that call. In this paper, we present our benchmarking method for evaluating ML inference systems. Driven by more than 30 organizations as well as more than 200 ML engineers and practitioners, MLPerf prescribes a set of rules and best practices to ensure comparability across systems with wildly differing architectures. The first call for submissions garnered more than 600 reproducible inference-performance measurements from 14 organizations, representing over 30 systems that showcase a wide range of capabilities. The submissions attest to the benchmark's flexibility and adaptability.</t>
  </si>
  <si>
    <t>machine learning, inference, benchmarking</t>
  </si>
  <si>
    <t>ISCA '20</t>
  </si>
  <si>
    <t>Di Iorio A,Giannella R,Poggi F,Peroni S,Vitali F</t>
  </si>
  <si>
    <t>Exploring Scholarly Papers Through Citations</t>
  </si>
  <si>
    <t>107–116</t>
  </si>
  <si>
    <t>Proceedings of the 2015 ACM Symposium on Document Engineering</t>
  </si>
  <si>
    <t>Lausanne, Switzerland</t>
  </si>
  <si>
    <t>2015</t>
  </si>
  <si>
    <t>https://doi.org/10.1145/2682571.2797065;http://dx.doi.org/10.1145/2682571.2797065</t>
  </si>
  <si>
    <t>10.1145/2682571.2797065</t>
  </si>
  <si>
    <t>Bibliographies are fundamental components of academic papers and both the scientific research and its evaluation are fundamentally organized around the correct examination and classification of scientific bibliographies. Currently, most digital libraries publish bibliographic information about their content for free, and many include the citations (outgoing and in some cases even incoming) to the papers they manage. Unfortunately no sophistication is spent for these lists: monolithic pieces of text where it is even difficult to tell automatically the authors, the title and publication details, and where users are provided with no mechanisms to filter and access full context of each citation. For instance, there is no way to know in which sentence a work was cited (the citation context) and why (the citation function).In this paper we introduce a novel environment for navigating, filtering and making sense of citations. The interface, called BEX, exploits data freely available in a Link Open Dataset about scholarly papers; end-user testing proved its efficacy and usability.</t>
  </si>
  <si>
    <t>semantic publishing, scholarly data visualization, information interfaces and presentation, citations</t>
  </si>
  <si>
    <t>DocEng '15</t>
  </si>
  <si>
    <t>Hasan SZ,Stapleton A,Cadora E,Sengupta P,Rahman M</t>
  </si>
  <si>
    <t>The Bangladesh Justice Audit</t>
  </si>
  <si>
    <t>123–126</t>
  </si>
  <si>
    <t>Proceedings of the 10th International Conference on Theory and Practice of Electronic Governance</t>
  </si>
  <si>
    <t>New Delhi AA, India</t>
  </si>
  <si>
    <t>https://doi.org/10.1145/3047273.3047396;http://dx.doi.org/10.1145/3047273.3047396</t>
  </si>
  <si>
    <t>10.1145/3047273.3047396</t>
  </si>
  <si>
    <t>The Bangladesh Constitution guarantees human rights, freedom, equality, justice and rule of law for all citizens. Article 33(1) ensures the rights for each citizen to legal support and article 35(3) affirms that every person accused of a criminal offence shall have the right to a speedy and public trial. The existing policy framework of the Government of Bangladesh (GoB) also emphasizes good governance. The Government in association with various national and international partners is wholeheartedly working to achieve its commitments in the Constitution, legal and policy framework.However, the criminal justice system in Bangladesh is still facing challenges. Courts have millions of cases backlogged and prisons are over 200% capacity. Approximately 70% of prisoners have not been convicted and many are poor, vulnerable, and lacking legal representation or knowledge. Reports over the last decade have pointed to a wide range of shortcomings. Whilst good efforts have been made in institutions, the interdependencies within the system call for a more holistic reform strategy. A consensus view is that 'Doing Nothing is not an Option'.Before embarking on a process of reform, the GoB determined to establish what is happening in the system, where the gaps are and blockages to delivery of these services. It commissioned a Justice Audit of the criminal justice system in five districts. This Experience paper sets out how Government, through the Deutsche Gesellschaft für Internationale Zusammenarbeit (GIZ) GmbH, and with the support of the German Federal Ministry for Economic Cooperation and Development (BMZ) and the Department for International Development (DFID), went about this Justice Audit, what it found and what it did with the findings.</t>
  </si>
  <si>
    <t>visualization, triangulation, transparency, systematic, sustainable, reform, politics, political, policy, participation, ownership, open, legal, law, justice system, justice reform, information, graphics, evidence, digitization, digital, development, data collection, criminal justice system, criminal, credibility, court management, communication, citizen, case management, audit, application, advocacy, Justice, Governance, Bangladesh</t>
  </si>
  <si>
    <t>ICEGOV '17</t>
  </si>
  <si>
    <t>CSET '23: Proceedings of the 16th Cyber Security Experimentation and Test Workshop</t>
  </si>
  <si>
    <t>Marina del Rey, CA, USA</t>
  </si>
  <si>
    <t>Amaro R,Pereira R,Mira da Silva M</t>
  </si>
  <si>
    <t>DevOps Metrics and KPIs: A Multivocal Literature Review</t>
  </si>
  <si>
    <t>https://doi.org/10.1145/3652508;http://dx.doi.org/10.1145/3652508</t>
  </si>
  <si>
    <t>10.1145/3652508</t>
  </si>
  <si>
    <t>Context: Information Technology organizations are aiming to implement DevOps capabilities to fulfill market, customer, and internal needs. While many are successful with DevOps implementation, others still have difficulty measuring DevOps success in their organization. As a result, the effectiveness of assessing DevOps remains erratic. This emphasizes the need to withstand management in measuring the implementation process with suitable DevOps Metrics. But what are these metrics?Objective: This research seeks to provide relevant DevOps Metrics to facilitate the efficiency of DevOps adoption and better analyze DevOps performance in enterprises.Method: A Multivocal Literature Review (MLR) is conducted, with 139 documents gathered and thoroughly examined from throughout the community, including books, scientific articles, white papers, conferences, among others.Results: This article conducts an extensive and rigorous MLR, contributing with a definition of DevOps Metrics, 22 main metrics, their definitions, importance, and categorization in sets of Key Performance Indicators, as well as exposing clear indicators on how to improve them. It is also discussed how metrics could be put into practice and what constitutes a change in the context of DevOps Metrics. The study’s outcomes will assist researchers and practitioners understand DevOps Metrics and how to better implement them.</t>
  </si>
  <si>
    <t>DevOps, metrics, performance, adoption, software development life cycle, information system</t>
  </si>
  <si>
    <t>ICBDE '23: Proceedings of the 2023 6th International Conference on Big Data and Education</t>
  </si>
  <si>
    <t>Jinan, China</t>
  </si>
  <si>
    <t>Medaglia R,Misuraca G,Aquaro V</t>
  </si>
  <si>
    <t>Digital Government and the United Nations’ Sustainable Development Goals: Towards an analytical framework</t>
  </si>
  <si>
    <t>473–478</t>
  </si>
  <si>
    <t>Proceedings of the 22nd Annual International Conference on Digital Government Research</t>
  </si>
  <si>
    <t>Omaha, NE, USA</t>
  </si>
  <si>
    <t>https://doi.org/10.1145/3463677.3463736;http://dx.doi.org/10.1145/3463677.3463736</t>
  </si>
  <si>
    <t>10.1145/3463677.3463736</t>
  </si>
  <si>
    <t>The United Nations’ Sustainable Development Goals (SDGs) are shaping the global agenda by extending the notion of sustainability beyond the realm of environmental impact, to include economic divides, social inclusion, and institutional impacts in a coherent whole. Digital technology in general, and digital government initiatives in particular, can play a key role in supporting the achievement of these goals. In this paper, we focus on the relevance of the SDG agenda for digital government research. Based on our analysis of 291 studies in the area of digital government and sustainable development, we map examples of empirical studies against each of the 17 SDGs, highlighting foci and gaps in the existing body of research. Drawing on the findings, we provide inputs for a research agenda in digital government that systematically tackles the way digital government can help achieving the United Nations’ Agenda 2030.</t>
  </si>
  <si>
    <t>Keywords • Digital government • Sustainability • SDG</t>
  </si>
  <si>
    <t>dg.o '21</t>
  </si>
  <si>
    <t>IUI '24: Proceedings of the 29th International Conference on Intelligent User Interfaces</t>
  </si>
  <si>
    <t>Greenville, SC, USA</t>
  </si>
  <si>
    <t>Law EL,Nguyen-Ngoc AV,Kuru S</t>
  </si>
  <si>
    <t>Mixed-method validation of pedagogical concepts for an intercultural online learning environment: a case study</t>
  </si>
  <si>
    <t>321–330</t>
  </si>
  <si>
    <t>Proceedings of the 2007 ACM International Conference on Supporting Group Work</t>
  </si>
  <si>
    <t>Sanibel Island, Florida, USA</t>
  </si>
  <si>
    <t>2007</t>
  </si>
  <si>
    <t>https://doi.org/10.1145/1316624.1316673;http://dx.doi.org/10.1145/1316624.1316673</t>
  </si>
  <si>
    <t>10.1145/1316624.1316673</t>
  </si>
  <si>
    <t>The rise of social software poses the challenges to the design and evaluation of a pedagogically sound online learning environment (OLE). Our OLE addresses these challenges by the integration of three pedagogical concepts - cross-cultural collaboration, self-directed learning and social networking - with the aim to advance participants' competencies and by mixed-method approaches to evaluating the complex situations. A validation trial involving four European countries was conducted. Groups of students co-created a questionnaire, which was assessed to provide an indicator of task performance. Multi-source (surveys, blogs, emails, diaries, chats, videoconference, and interviews) and multi-perspective data (facilitators, students, researchers) were studied with social network analysis, content analysis and conversation analysis. Several a posteriori research questions are addressed.</t>
  </si>
  <si>
    <t>social network analysis, self-directed learning, online learning environment, cross-cultural, competencies</t>
  </si>
  <si>
    <t>GROUP '07</t>
  </si>
  <si>
    <t>Wortmann A,Combemale B,Barais O</t>
  </si>
  <si>
    <t>A systematic mapping study on modeling for industry 4.0</t>
  </si>
  <si>
    <t>281–291</t>
  </si>
  <si>
    <t>Austin, Texas</t>
  </si>
  <si>
    <t>Proceedings of the ACM/IEEE 20th International Conference on Model Driven Engineering Languages and Systems</t>
  </si>
  <si>
    <t>https://doi.org/10.1109/MODELS.2017.14;http://dx.doi.org/10.1109/MODELS.2017.14</t>
  </si>
  <si>
    <t>10.1109/MODELS.2017.14</t>
  </si>
  <si>
    <t>Industry 4.0 is a vision of manufacturing in which smart, interconnected production systems optimize the complete value-added chain to reduce cost and time-to-market. At the core of Industry 4.0 is the smart factory of the future, whose successful deployment requires solving challenges from many domains. Model-based systems engineering (MBSE) is a key enabler for such complex systems of systems as can be seen by the increased number of related publications in key conferences and journals. This paper aims to characterize the state of the art of MBSE for the smart factory through a systematic mapping study on this topic. Adopting a detailed search strategy, 1466 papers were initially identified. Of these, 222 papers were selected and categorized using a particular classification scheme. Hence, we present the concerns addressed by the modeling community for Industry 4.0, how these are investigated, where these are published, and by whom. The resulting research landscape can help to understand, guide, and compare research in this field. In particular, this paper identifies the Industry 4.0 challenges addressed by the modeling community, but also the challenges that seem to be less investigated.</t>
  </si>
  <si>
    <t>MODELS '17</t>
  </si>
  <si>
    <t>Zhang Y</t>
  </si>
  <si>
    <t>Human resource data quality management based on multiple regression analysis</t>
  </si>
  <si>
    <t>465–470</t>
  </si>
  <si>
    <t>Proceedings of the 2020 International Conference on Cyberspace Innovation of Advanced Technologies</t>
  </si>
  <si>
    <t>Guangzhou, China</t>
  </si>
  <si>
    <t>https://doi.org/10.1145/3444370.3444614;http://dx.doi.org/10.1145/3444370.3444614</t>
  </si>
  <si>
    <t>10.1145/3444370.3444614</t>
  </si>
  <si>
    <t>The essence of human resource management informatization is data. Firstly, human information is transformed into data, and then the data can be used. This requires that the comprehensive, complete, timely and effective human resource data is entered into the system, and then the data is analyzed by using the human resource management system to provide decision support for the management. Due to the complexity of the internal law of objective things and the limitation of people's cognition, it is impossible to analyze the internal causality of the actual object and establish a mathematical model in accordance with the mechanism law. Therefore, when some mathematical models cannot be established by mechanism analysis, we usually adopt the method of collecting a large amount of data, and establish the model based on the statistical analysis of the data. Among them, the most widely used random model is statistical regression model.</t>
  </si>
  <si>
    <t>human resources, data quality, Multiple regression analysis</t>
  </si>
  <si>
    <t>CIAT 2020</t>
  </si>
  <si>
    <t>Venkatesan H,Biuk-Aghai RP,Notari M</t>
  </si>
  <si>
    <t>Collaborative Learning of Translation: The Case of TransWiki in Macao</t>
  </si>
  <si>
    <t>1–10</t>
  </si>
  <si>
    <t>Proceedings of The International Symposium on Open Collaboration</t>
  </si>
  <si>
    <t>Berlin, Germany</t>
  </si>
  <si>
    <t>https://doi.org/10.1145/2641580.2641629;http://dx.doi.org/10.1145/2641580.2641629</t>
  </si>
  <si>
    <t>10.1145/2641580.2641629</t>
  </si>
  <si>
    <t>Pedagogy has undergone a paradigm shift since the focus changed from uni-directional transmission to collaborative construction of knowledge. The social constructivist approach calls for pedagogy to facilitate interaction between learners involved in collaborative problem solving of real life tasks. This paper describes a wiki-based implementation of this approach (TransWiki) in the learning of translation. The paper examines issues that arise both from the perspective of the learner/user and the pedagogue and discusses solutions supported by the customization of the wiki system. User surveys and a case study indicate that the platform for collaboration is generally well received, but there is marked ambivalence with regard to the advantages of asynchronous collaboration through TransWiki over real-time face-to-face discussions. From the perspective of the instructor, the platform is seen as enabling scaffolding and providing a wealth of data that could inform pedagogy.</t>
  </si>
  <si>
    <t>translation, social constructivism, collaborative learning, Wiki</t>
  </si>
  <si>
    <t>OpenSym '14</t>
  </si>
  <si>
    <t>Report</t>
  </si>
  <si>
    <t>Institute for Information Infrastructure Protection DC</t>
  </si>
  <si>
    <t>DEsigning a Secure Systems Engineering Competition: Workshop Report</t>
  </si>
  <si>
    <t>National Science Foundation</t>
  </si>
  <si>
    <t>The goal of the DEsigning a Secure Systems Competition (DESSEC) workshop was to produce a report that contains as complete a specification as possible for three or more competitions that would encourage innovation in how secure systems are built.</t>
  </si>
  <si>
    <t>Iantorno M,Doggett O,Chandra P,Yujie Chen J,Steup R,Raval N,Khovanskaya V,Lam L,Singh A,Rotz S,Ratto M</t>
  </si>
  <si>
    <t>Outsourcing Artificial Intelligence: Responding to the Reassertion of the Human Element into Automation</t>
  </si>
  <si>
    <t>https://doi.org/10.1145/3491101.3503720;http://dx.doi.org/10.1145/3491101.3503720</t>
  </si>
  <si>
    <t>10.1145/3491101.3503720</t>
  </si>
  <si>
    <t>Science fiction imaginaries and Silicon Valley innovators have long envisioned a workerless future. However, this industrial ambition has often outpaced technological realities in robotics and artificial intelligence, leading to a reassertion of human skills to cover untenable gaps in autonomous systems. This one-day workshop will invite discussion on this recent retrograde trend toward precarious (and often concealed) human labour across such domains as agriculture, transportation, and caregiving through paper presentations and design activities. Throughout, we will ask how this phenomenon speaks to engineering and design challenges and, subsequently, encourage participants to ideate new cybernetic arrangements that centre the agency and well-being of essential workers.</t>
  </si>
  <si>
    <t>Rodríguez Bolívar MP,Alcaide Muñoz L,Morales Marín M</t>
  </si>
  <si>
    <t>The use and theoretical support of emerging technologies for citizen participation in cities. A Systematic Literature Review in DGRL</t>
  </si>
  <si>
    <t>295–304</t>
  </si>
  <si>
    <t>Proceedings of the 25th Annual International Conference on Digital Government Research</t>
  </si>
  <si>
    <t>Taipei, Taiwan</t>
  </si>
  <si>
    <t>https://doi.org/10.1145/3657054.3657255;http://dx.doi.org/10.1145/3657054.3657255</t>
  </si>
  <si>
    <t>10.1145/3657054.3657255</t>
  </si>
  <si>
    <t>This paper examines the use and theoretical support underlying the implementation of emerging technologies for citizen participation in cities. Based on a systematic literature review in the main database of digital government (Digital Government Research Library -DGRL-), we analyze the evidence drawn by prior research concerning the situation, theoretical support, and use of these disruptive technologies in citizen participation. We seek to contribute to prior research on arising a critical debate about the initial implementation of these technologies for promoting collaborative models of governance and providing future research directions to advance in this topic.</t>
  </si>
  <si>
    <t>Emerging Technologies, Participation, Systematic Literature Review, Theoretical support</t>
  </si>
  <si>
    <t>dg.o '24</t>
  </si>
  <si>
    <t>Auer R,Böhme R,Clark J,Demirag D</t>
  </si>
  <si>
    <t>Mapping the Privacy Landscape for Central Bank Digital Currencies: Now is the time to shape what future payment flows will reveal about you</t>
  </si>
  <si>
    <t>16–38</t>
  </si>
  <si>
    <t>https://doi.org/10.1145/3561796;http://dx.doi.org/10.1145/3561796</t>
  </si>
  <si>
    <t>10.1145/3561796</t>
  </si>
  <si>
    <t>As central banks all over the world move to digitize cash, the issue of privacy needs to move to the forefront. The path taken may depend on the needs of each stakeholder group: privacy-conscious users, data holders, and law enforcement.</t>
  </si>
  <si>
    <t>Scholl HJ</t>
  </si>
  <si>
    <t>Digital Government Research: Evolution of Topical Directions</t>
  </si>
  <si>
    <t>423–433</t>
  </si>
  <si>
    <t>https://doi.org/10.1145/3657054.3657106;http://dx.doi.org/10.1145/3657054.3657106</t>
  </si>
  <si>
    <t>10.1145/3657054.3657106</t>
  </si>
  <si>
    <t>Over the years the study domain of Digital Government Research (DGR) has been subject to investigations in terms of the domain's topical trends, research focus areas, and academic interests. While some topics have maintained high scholarly attention and investigative activity, others have faded away from center stage. This paper reviews, compares, and updates insights on the subject matter. Results from most recent data are juxtaposed to those from studies conducted a decade ago. This paper provides an update to previous analyses ad shows not only that the DGR output volume has doubled within a decade but rather also that the topical range has become far wider and far more diverse.</t>
  </si>
  <si>
    <t>Neitzke C,Mendes J,Rivero L,Teixeira M,Viana D</t>
  </si>
  <si>
    <t>Enhancing LGPD Compliance: Evaluating a Checklist for LGPD Quality Attributes within a Government Office</t>
  </si>
  <si>
    <t>218–227</t>
  </si>
  <si>
    <t>Proceedings of the XXII Brazilian Symposium on Software Quality</t>
  </si>
  <si>
    <t>Brasília, Brazil</t>
  </si>
  <si>
    <t>https://doi.org/10.1145/3629479.3629497;http://dx.doi.org/10.1145/3629479.3629497</t>
  </si>
  <si>
    <t>10.1145/3629479.3629497</t>
  </si>
  <si>
    <t>The purpose of establishing the Brazilian General Data Protection Law (LGPD) was to introduce regulations for organizations regarding collecting, transmitting, and storing individuals’ data. However, understanding the LGPD poses a significant challenge for requirements analysts, particularly in extracting and operationalizing privacy requirements. This experience report proposes to assess and enhance an existing checklist known as LGPD-Check, which serves as a method for evaluating software systems’ compliance with the quality attributes specified by the LGPD. The assessment checklist consists of multiple attributes distributed among several evaluation categories, including data transparency, holder consent, holder’s rights, data security, and controller’s responsibility. The LGPD-Check was applied within a government office to evaluate the checklist’s effectiveness, involving eight IT professionals responsible for different web applications, followed by a focus group meeting. Moreover, we evaluate the office’s systems regarding compliance with the LGPD. Preliminary findings indicate that the current version of the checklist facilitates the identification of issues related to software systems’ compliance with the LGPD and shows that we have a long journey to attend the LGPD in our software systems.</t>
  </si>
  <si>
    <t>General Data Protection Law, LGPD, inspection checklist, quality attributes, software systems</t>
  </si>
  <si>
    <t>SBQS '23</t>
  </si>
  <si>
    <t>Mapping the Privacy Landscape for Central Bank Digital Currencies</t>
  </si>
  <si>
    <t>46–53</t>
  </si>
  <si>
    <t>2023-02</t>
  </si>
  <si>
    <t>https://doi.org/10.1145/3579316;http://dx.doi.org/10.1145/3579316</t>
  </si>
  <si>
    <t>10.1145/3579316</t>
  </si>
  <si>
    <t>Now is the time to shape what future payment flows will reveal about you.</t>
  </si>
  <si>
    <t>Taylor SJ,Eldabi T,Monks T,Rabe M,Uhrmacher AM</t>
  </si>
  <si>
    <t>Crisis, what crisis: does reproducibility in modeling &amp; simulation really matter?</t>
  </si>
  <si>
    <t>749–762</t>
  </si>
  <si>
    <t>Proceedings of the 2018 Winter Simulation Conference</t>
  </si>
  <si>
    <t>How important it is to our discipline that we can reproduce the results of Modeling &amp; Simulation (M&amp;S) research? How important is it to be able to (re)use the models, data, and methods described in simulation publications to reproduce published results? Is it really that important or are the lessons and experiences described in a paper enough for us to build on the work of others? At the 2016 Winter Simulation Conference, a panel considered opinions on reproducibility in discrete-event simulation. This article builds on these and asks if there really is a reproducibility crisis in M&amp;S? A diverse range of views on the subject are presented including reflections on the reproducibility in terms of the art and science of simulation, the frustrations of poor reproducibility, perspectives from the industrial production &amp; logistics community, the wider context of open science and artefact sharing, and the role of provenance beyond reproducibility.</t>
  </si>
  <si>
    <t>WSC '18</t>
  </si>
  <si>
    <t>Phan RC,Abe M,Batten L,Cheon JH,Dawson E,Galbraith S,Guo J,Hui L,Kim K,Lai X,Lee DH,Matsui M,Matsumoto T,Moriai S,Nguyen P,Pei D,Phan DH,Pieprzyk J,Wang H,Wolfe H,Wong D,Wu TC,Yang BY,Yiu SM,Yu Y,Zhou J</t>
  </si>
  <si>
    <t>Advances in security research in the Asiacrypt region</t>
  </si>
  <si>
    <t>76–81</t>
  </si>
  <si>
    <t>2020-03</t>
  </si>
  <si>
    <t>https://doi.org/10.1145/3378428;http://dx.doi.org/10.1145/3378428</t>
  </si>
  <si>
    <t>10.1145/3378428</t>
  </si>
  <si>
    <t>Members of the International Association for Cryptologic Research explore regional work and collaboration activities.</t>
  </si>
  <si>
    <t>Pourmohamad R,Wirsz S,Oest A,Bao T,Shoshitaishvili Y,Wang R,Doupé A,Bazzi RA</t>
  </si>
  <si>
    <t>Deep Dive into Client-Side Anti-Phishing: A Longitudinal Study Bridging Academia and Industry</t>
  </si>
  <si>
    <t>638–653</t>
  </si>
  <si>
    <t>Proceedings of the 19th ACM Asia Conference on Computer and Communications Security</t>
  </si>
  <si>
    <t>https://doi.org/10.1145/3634737.3657027;http://dx.doi.org/10.1145/3634737.3657027</t>
  </si>
  <si>
    <t>10.1145/3634737.3657027</t>
  </si>
  <si>
    <t>Client-side anti-phishing methods are crucial for safeguarding individuals against phishing attacks, offering a proactive approach beyond traditional blocklisting strategies. This study expands the scope to include a comprehensive evaluation of client-side anti-phishing techniques within the Chrome browser, alongside an in-depth analysis of academic research in the field of phishing over the past five years. Our findings highlight the inherent limitations of current client-side anti-phishing measures, which demonstrated a detection rate of only 14% for phishing websites and blocked merely 10% of login-based phishing sites within the first hour, resulting in a substantial false negative rate. Additionally, our analysis reveals that attackers can readily circumvent these defenses by altering the content of phishing websites. The study also critically assesses recent academic contributions to understand their alignment and potential integration with client-side anti-phishing frameworks. Based on these insights, we propose targeted recommendations to enhance the efficacy and responsiveness of the client-side anti-phishing ecosystem, addressing the challenges of low detection coverage, slow response times, and high rates of false negatives.</t>
  </si>
  <si>
    <t>client-side anti-phishing, google SafeBrowsing, blocklist</t>
  </si>
  <si>
    <t>ASIA CCS '24</t>
  </si>
  <si>
    <t>Forsgren N,Kersten M</t>
  </si>
  <si>
    <t>DevOps Metrics: Your biggest mistake might be collecting the wrong data</t>
  </si>
  <si>
    <t>19–34</t>
  </si>
  <si>
    <t>2017-12</t>
  </si>
  <si>
    <t>https://doi.org/10.1145/3178368.3182626;http://dx.doi.org/10.1145/3178368.3182626</t>
  </si>
  <si>
    <t>10.1145/3178368.3182626</t>
  </si>
  <si>
    <t>Delivering value to the business through software requires processes and coordination that often span multiple teams across complex systems, and involves developing and delivering software with both quality and resiliency. As practitioners and professionals, we know that software development and delivery is an increasingly difficult art and practice, and that managing and improving any process or system requires insights into that system. Therefore, measurement is paramount to creating an effective software value stream. Yet accurate measurement is no easy feat.</t>
  </si>
  <si>
    <t>Bicarregui JC,Hoare CA,Woodcock JC</t>
  </si>
  <si>
    <t>The verified software repository: a step towards the verifying compiler</t>
  </si>
  <si>
    <t>Form. Asp. Comput.</t>
  </si>
  <si>
    <t>143–151</t>
  </si>
  <si>
    <t>Springer-Verlag</t>
  </si>
  <si>
    <t>Berlin, Heidelberg</t>
  </si>
  <si>
    <t>2006-06</t>
  </si>
  <si>
    <t>0934-5043</t>
  </si>
  <si>
    <t>https://doi.org/10.1007/s00165-005-0079-4;http://dx.doi.org/10.1007/s00165-005-0079-4</t>
  </si>
  <si>
    <t>10.1007/s00165-005-0079-4</t>
  </si>
  <si>
    <t>The verified software repository is dedicated to a long-term vision of a future in which all computer systems justify the trust that society increasingly places in them. This would be accompanied by a substantial reduction in the current high costs of programming error, incurred during the design, development, testing, installation, maintenance, evolution, and retirement of computer software. An important technical contribution to this vision will be a verifying compiler: a tool-set that automatically proves that a program will always meet its specification, insofar as this has been formalised, without even needing to run it. This has been a challenge for computing research for over 30 years, but the current state of the art now gives grounds for hope that it may be implemented in the foreseeable future. Achievement of the overall vision will depend also on continued progress of research into dependability and software evolution, as envisaged by the UKCRC Grand Challenge project in dependable systems evolution. The verified software repository is a first step towards the realisation of this long-term vision. It will maintain and develop an evolving collection of state-of-the-art tools, together with a representative portfolio of real programs and specifications on which to test, evaluate, and develop the tools. It will contribute initially to the inter-working of tools, and eventually to their integration. It will promote transfer of the relevant technology to industrial tools and into software engineering practice. It will build on the recognised achievements of practical formal development of safety-critical computer applications, and contribute to an international initiative in verified software, covering theory, tools, and experimental validation.</t>
  </si>
  <si>
    <t>Tools, Assertional reasoning, Program verification, Verified software repository, Verifying compiler, Software engineering, Dependable systems evolution, Grand challenges in computer science</t>
  </si>
  <si>
    <t>Cullinane J</t>
  </si>
  <si>
    <t>Smarter Than Their Machines: Oral Histories of Pioneers in Interactive Computing</t>
  </si>
  <si>
    <t>Association for Computing Machinery and Morgan &amp; Claypool</t>
  </si>
  <si>
    <t>Smarter Than Their Machines -- The Oral Histories of the Pioneers of Interactive Computing is based on oral histories archived at the Charles Babbage Institute, University of Minnesota. Included are the oral histories of some key pioneers of the computer industry selected by John that led to interactive computing, such as Richard Bloch, Gene Amdahl, Herbert W. Robinson, Sam Wyly, J.C.R. Licklider, Ivan Sutherland, Larry Roberts, Robert Kahn, Marvin Minsky, Michael Dertouzos, and Joseph Traub, as well as his own. John has woven them together via introductions that is, in essence, a personal walk down the computer industry road. John had the unique advantage of having been part of, or witness to, much of the history contained in these oral histories beginning as a co-op student at Arthur D. Little, Inc., in the 1950's. Eventually, he would become a pioneer in his own right by creating the computer industry's first successful software products company (Cullinane Corporation). However, an added benefit of reading these oral histories is that they contain important messages for our leaders of today, at all levels, including that government, industry, and academia can accomplish great things when working together in an effective way. This is how the computer industry was created, which then led to the Internet, both totally unanticipated just 75 years ago.</t>
  </si>
  <si>
    <t>Raji ID,Xu P,Honigsberg C,Ho D</t>
  </si>
  <si>
    <t>Outsider Oversight: Designing a Third Party Audit Ecosystem for AI Governance</t>
  </si>
  <si>
    <t>557–571</t>
  </si>
  <si>
    <t>Proceedings of the 2022 AAAI/ACM Conference on AI, Ethics, and Society</t>
  </si>
  <si>
    <t>Oxford, United Kingdom</t>
  </si>
  <si>
    <t>https://doi.org/10.1145/3514094.3534181;http://dx.doi.org/10.1145/3514094.3534181</t>
  </si>
  <si>
    <t>10.1145/3514094.3534181</t>
  </si>
  <si>
    <t>Much attention has focused on algorithmic audits and impact assessments to hold developers and users of algorithmic systems accountable. But existing algorithmic accountability policy approaches have neglected the lessons from non-algorithmic domains: notably, the importance of third parties. Our paper synthesizes lessons from other fields on how to craft effective systems of external oversight for algorithmic deployments. First, we discuss the challenges of third party oversight in the current AI landscape. Second, we survey audit systems across domains - e.g., financial, environmental, and health regulation - and show that the institutional design of such audits are far from monolithic. Finally, we survey the evidence base around these design components and spell out the implications for algorithmic auditing. We conclude that the turn toward audits alone is unlikely to achieve actual algorithmic accountability, and sustained focus on institutional design will be required for meaningful third party involvement.</t>
  </si>
  <si>
    <t>society, policy, auditing, algorithms, accountability</t>
  </si>
  <si>
    <t>AIES '22</t>
  </si>
  <si>
    <t>Best C,Dougherty M</t>
  </si>
  <si>
    <t>Digital archives for molecular microscopy</t>
  </si>
  <si>
    <t>Proceedings of the 1st International Digital Preservation Interoperability Framework Symposium</t>
  </si>
  <si>
    <t>Dresden, Germany</t>
  </si>
  <si>
    <t>https://doi.org/10.1145/2039263.2039267;http://dx.doi.org/10.1145/2039263.2039267</t>
  </si>
  <si>
    <t>10.1145/2039263.2039267</t>
  </si>
  <si>
    <t>The Electron Microscopy Data Bank (EMDB) [1] is the global repository for the Internet retrieval of high-resolution three-dimensional images of macromolecular complexes and subcellular structures. Established in 2002 at the European Bioinformatics Institute (EBI), it is now an international effort of EBI, Rutgers University (RCSB) in New Jersey, and the National Center for Macromolecular Imaging (NCMI) in Houston. Deposition of content is rapidly growing as molecular imaging technologies gain widespread use in biological and medical research.Global reuse of these images is a force multiplier by allowing a greater number of scientists access to crucial imagery, thereby furthering science and medicine for the benefit of society. Preserving this 3D imagery for scientists poses special problems that are exemplary of future archival challenges for any kind of digital content management:1. Governance of criteria for the curation, quality, and protection of this imagery.2. Creation of the repository infrastructure for these unusual and vital datasets.3. Establishment and integration of technology and standards to reinforce long-term preservation.4. Promotion of the repository to achieve wider public use through the Internet.Described are the background, intended impact, scope of content, methods of access, and management of the EMDB repository.</t>
  </si>
  <si>
    <t>scientific data infrastructures, protein, digital archives</t>
  </si>
  <si>
    <t>INTL-DPIF '10</t>
  </si>
  <si>
    <t>Mattson T,Wrinn M</t>
  </si>
  <si>
    <t>Parallel programming: can we PLEASE get it right this time?</t>
  </si>
  <si>
    <t>7–11</t>
  </si>
  <si>
    <t>Proceedings of the 45th Annual Design Automation Conference</t>
  </si>
  <si>
    <t>Anaheim, California</t>
  </si>
  <si>
    <t>2008</t>
  </si>
  <si>
    <t>https://doi.org/10.1145/1391469.1391474;http://dx.doi.org/10.1145/1391469.1391474</t>
  </si>
  <si>
    <t>10.1145/1391469.1391474</t>
  </si>
  <si>
    <t>The computer industry has a problem. As Moore's law marches on, it will be exploited to double cores, not frequencies. But all those cores, growing to 8, 16 and beyond over the next several years, are of little value without parallel software. Where will this come from? With few exceptions, only graduate students and other strange people write parallel software. Even for numerically intensive applications, where parallel algorithms are well understood, professional software engineers almost never write parallel software.Somehow we need to (1) design many core systems programmers can actually use and (2) provide programmers with parallel programming environments that work. The good news is we have 25+ years of history in the HPC space to guide us. The bad news is that few people are paying attention to this experience.This talk looks at the history of parallel computing to develop a set of anecdotal rules to follow as we create manycore systems and their programming environments. A common theme is that just about every mistake we could make has already been made by someone. So rather than reinvent these mistakes, let's learn from the past and "do it right this time".</t>
  </si>
  <si>
    <t>parallel computing, design patterns</t>
  </si>
  <si>
    <t>DAC '08</t>
  </si>
  <si>
    <t>English R,Hayes A</t>
  </si>
  <si>
    <t>Towards Integrated Graduate Skills for UK Computing Science Students</t>
  </si>
  <si>
    <t>Proceedings of the 2022 Conference on United Kingdom &amp; Ireland Computing Education Research</t>
  </si>
  <si>
    <t>Dublin, Ireland</t>
  </si>
  <si>
    <t>https://doi.org/10.1145/3555009.3555018;http://dx.doi.org/10.1145/3555009.3555018</t>
  </si>
  <si>
    <t>10.1145/3555009.3555018</t>
  </si>
  <si>
    <t>In preparing computing science students for industry, degree content often focuses on technical skills such as programming. Such skills are essential for a successful post-study career in industry and is popular with students. However, industry notes that students are often limited in what can be referred to as graduate attributes or transferable skills. Such skills include effective teamwork, communication, and critical thinking amongst others. Similar gaps have also been demonstrated for computing science students more specifically, resulting in industry developing their own training programmes for graduates. To address this issue, graduate attributes could be incorporated more readily into computing curricula. Within the UK this is discussed in accreditation requirements as well as higher education frameworks. However, research which aims to explore how to achieve this is still comparatively limited. Building on existing work in this area, this paper presents a thematic analysis of graduate attributes at Russell Group Universities in the UK to identify the most common attribute themes, and uses the most frequent themes to begin to consider how these could be more readily embedded in CS curricula.</t>
  </si>
  <si>
    <t>UKICER '22</t>
  </si>
  <si>
    <t>Meyerhoff Nielsen M,Millard J</t>
  </si>
  <si>
    <t>Local context, global benchmarks: Recommendations for an adapted approach using the UN E-Government Development Index as an example</t>
  </si>
  <si>
    <t>253–260</t>
  </si>
  <si>
    <t>Proceedings of the 21st Annual International Conference on Digital Government Research</t>
  </si>
  <si>
    <t>Seoul, Republic of Korea</t>
  </si>
  <si>
    <t>https://doi.org/10.1145/3396956.3396969;http://dx.doi.org/10.1145/3396956.3396969</t>
  </si>
  <si>
    <t>10.1145/3396956.3396969</t>
  </si>
  <si>
    <t>This paper provides a brief overview of how e-government benchmarks have evolved over time, why this has happened and what the consequences have been, with a particular focus on UNDESA's biennial e-government surveys. Such change is inevitable and indeed necessary as both technology and government change and the societal challenges they are applied to are in constant flux. Three sets of recommendations are made concerning next steps. First, it is recommended to significantly extend the focus of UNDESA to sub-national level and particularly to cities, including borrowing some concepts and approaches from smart city benchmarking, given that it is here that most (e)government services are both delivered and consumed. Second, there is a need to increase the focus of e-government benchmarking on the SDGs as a global set of policy goals and targets that are both universally standardized as well as being locally adaptable. Third, a number of recommendations are given concerning measurement issues that attempt to make it possible to address the first two recommendations, whilst still recognizing that there will always remain unresolved dilemmas and challenges, so it is not possible to completely future-prof, address all possible contextual variations nor all potential assessment aims.</t>
  </si>
  <si>
    <t>benchmarks, e-government, indicators, local authorities, service delivery, smart city</t>
  </si>
  <si>
    <t>dg.o '20</t>
  </si>
  <si>
    <t>Akera A,Mandelbaum M</t>
  </si>
  <si>
    <t>Mark Mandelbaum Interview: October 31 and December 29, 2009; New York City, NY</t>
  </si>
  <si>
    <t>ACM Oral History Interviews</t>
  </si>
  <si>
    <t>https://doi.org/10.1145/1141880.1866271;http://dx.doi.org/10.1145/1141880.1866271</t>
  </si>
  <si>
    <t>10.1145/1141880.1866271</t>
  </si>
  <si>
    <t>Sarkar A</t>
  </si>
  <si>
    <t>Exploring Perspectives on the Impact of Artificial Intelligence on the Creativity of Knowledge Work: Beyond Mechanised Plagiarism and Stochastic Parrots</t>
  </si>
  <si>
    <t>Proceedings of the 2nd Annual Meeting of the Symposium on Human-Computer Interaction for Work</t>
  </si>
  <si>
    <t>Oldenburg, Germany</t>
  </si>
  <si>
    <t>https://doi.org/10.1145/3596671.3597650;http://dx.doi.org/10.1145/3596671.3597650</t>
  </si>
  <si>
    <t>10.1145/3596671.3597650</t>
  </si>
  <si>
    <t>Artificial Intelligence (AI), and in particular generative models, are transformative tools for knowledge work. They problematise notions of creativity, originality, plagiarism, the attribution of credit, and copyright ownership. Critics of generative models emphasise the reliance on large amounts of training data, and view the output of these models as no more than randomised plagiarism, remix, or collage of the source data. On these grounds many have argued for stronger regulations on the deployment, use, and attribution of the output of these models. However, these issues are not new or unique to artificial intelligence. In this position paper, using examples from literary criticism, the history of art, and copyright law, I show how creativity and originality resist definition as a notatable or information-theoretic property of an object, and instead can be seen as the property of a process, an author, or a viewer. Further alternative views hold that all creative work is essentially reuse (mostly without attribution), or that randomness itself can be creative. I suggest that creativity is ultimately defined by communities of creators and receivers, and the deemed sources of creativity in a workflow often depend on which parts of the workflow can be automated. Using examples from recent studies of AI in creative knowledge work, I suggest that AI shifts knowledge work from material production to critical integration. This position paper aims to begin a conversation around a more nuanced approach to the problems of creativity and credit assignment for generative models, one which more fully recognises the importance of the creative and curatorial voice of the users of these models, and moves away from simpler notational or information-theoretic views.</t>
  </si>
  <si>
    <t>critical theory</t>
  </si>
  <si>
    <t>CHIWORK '23</t>
  </si>
  <si>
    <t>IMMS '23: Proceedings of the 2023 6th International Conference on Information Management and Management Science</t>
  </si>
  <si>
    <t>Chengdu, China</t>
  </si>
  <si>
    <t>Catete V,Isvik A,Hill M</t>
  </si>
  <si>
    <t>A Framework for Socially-Relevant Service-Learning Internship Experiences for High School Students</t>
  </si>
  <si>
    <t>815–821</t>
  </si>
  <si>
    <t>Proceedings of the 53rd ACM Technical Symposium on Computer Science Education - Volume 1</t>
  </si>
  <si>
    <t>Providence, RI, USA</t>
  </si>
  <si>
    <t>https://doi.org/10.1145/3478431.3499355;http://dx.doi.org/10.1145/3478431.3499355</t>
  </si>
  <si>
    <t>10.1145/3478431.3499355</t>
  </si>
  <si>
    <t>By age 15 girls start to lose interest in STEM, and less than 50% consider a STEM-related career. Providing hands-on internship opportunities has been one of the leading ways to help connect students with exploring computing careers; however, these opportunities are limited in high school. We propose a framework for a university-led high school internship initiative that focuses on service learning, co-design, and the propagation of engaging computing curricula for younger audiences. We piloted this model virtually in summer 2021, with high school students and teachers as interns mentored by university role models. Teams led the development and implementation of computing-infused curricula for a virtual summer coding camp. In this article, we share our framework and review the importance of service-learning for recruiting diverse participants and the use of co-design as a way to broker relationships between developers and community stakeholders. Additionally, we provide preliminary outcomes of our internship model on student and teacher participants gathered from qualitative data including end-of-summer presentations and post-program interviews.</t>
  </si>
  <si>
    <t>tiered-mentoring, service learning, high school internship</t>
  </si>
  <si>
    <t>SIGCSE 2022</t>
  </si>
  <si>
    <t>ICMLCA '23: Proceedings of the 2023 4th International Conference on Machine Learning and Computer Application</t>
  </si>
  <si>
    <t>Hangzhou, China</t>
  </si>
  <si>
    <t>Treviranus J</t>
  </si>
  <si>
    <t>Life-long learning on the inclusive web</t>
  </si>
  <si>
    <t>Proceedings of the 13th International Web for All Conference</t>
  </si>
  <si>
    <t>Montreal, Canada</t>
  </si>
  <si>
    <t>https://doi.org/10.1145/2899475.2899476;http://dx.doi.org/10.1145/2899475.2899476</t>
  </si>
  <si>
    <t>10.1145/2899475.2899476</t>
  </si>
  <si>
    <t>If our formal education systems were to be graded on achieving the following assignment: "to enable all students to reach their diverse, full potential, so that they can be prosperous, self-guided contributors to our global community," our systems of education would be flunking. The impact of this failure will exponentially worsen over time, given socio-technical trends. To achieve this crucial learning goal we need more than incremental improvement. We need disruptive innovation. Can the Web be the disruptive impetus and generative scaffolding for an education system that can achieve this goal? How can we both reform and leverage Web accessibility approaches to support this mission? These are the questions explored in this article. Complex adaptive systems, emerging decentralized systems of trust, "small" and "thick" data analytics, Internet of things sensing, open platforms, but most importantly -- connected communities, are all recruited in the thought experiment to craft a candidate response.</t>
  </si>
  <si>
    <t>social cohesion, inclusive design, economic inclusion, disparity, designing for diversity, complex adaptive systems</t>
  </si>
  <si>
    <t>W4A '16</t>
  </si>
  <si>
    <t>Hendrigan H,Mukunda K,Cukierman D</t>
  </si>
  <si>
    <t>A Case Study and Call to Action: Incorporating the ACRL Framework for Information Literacy in Undergraduate CS Courses</t>
  </si>
  <si>
    <t>198–204</t>
  </si>
  <si>
    <t>Proceedings of the 2020 ACM Conference on Innovation and Technology in Computer Science Education</t>
  </si>
  <si>
    <t>Trondheim, Norway</t>
  </si>
  <si>
    <t>https://doi.org/10.1145/3341525.3387401;http://dx.doi.org/10.1145/3341525.3387401</t>
  </si>
  <si>
    <t>10.1145/3341525.3387401</t>
  </si>
  <si>
    <t>Information literacy (IL) is fundamentally important for CS students and graduates who are required to write research papers and stay abreast of new technologies and ideas. However, IL is absent in CS curriculum guidelines and the literature is scarce on research focused on IL skills among CS students. In this paper, we discuss aspects of IL and introduce the ACRL Framework for Information Literacy in Higher Education in the context of an undergraduate CS course covering social issues. We share how we used the Framework as the basis of our learning activities, which included lectures, a reading, and an assignment in which students reflected on core ideas pertaining to IL. We analyzed responses from the assignment to assess whether students achieved our learning outcomes. Nearly all students recognized markers of scholarly authority, but fewer students achieved learning outcomes based on more abstract concepts. We provide recommendations on incorporating IL activities in CS courses, and encourage explicit interventions to improve CS students' IL skills.</t>
  </si>
  <si>
    <t>instructor-librarian collaboration, information literacy, computing science curriculum, ACRL framework</t>
  </si>
  <si>
    <t>ITiCSE '20</t>
  </si>
  <si>
    <t>Gabrielli L,Turchet L</t>
  </si>
  <si>
    <t>Towards a Sustainable Internet of Sounds</t>
  </si>
  <si>
    <t>231–238</t>
  </si>
  <si>
    <t>Proceedings of the 17th International Audio Mostly Conference</t>
  </si>
  <si>
    <t>St. Pölten, Austria</t>
  </si>
  <si>
    <t>https://doi.org/10.1145/3561212.3561246;http://dx.doi.org/10.1145/3561212.3561246</t>
  </si>
  <si>
    <t>10.1145/3561212.3561246</t>
  </si>
  <si>
    <t>The Internet of Sounds (IoS) is an emerging research area at the intersection of engineering fields and humanities including computing, communication technology, audio signal processing, acoustic monitoring, music and arts. Although this research field is expected to have beneficial impacts on society through entertainment, creativity, well-being, monitoring and security, it is paramount to be aware of the adverse impact of current technology on the environment in terms of greenhouse gases emissions, pollution and soil consumption. In this study we provide a survey of the environmental issues produced by current information and communication technology (ICT) and relate these to the use cases that the IoS envisions. On the basis of this survey, we identify some key aspects to reduce the footprint of IoS services and products and then we provide suggestions to make advancements in IoS environment-aware.</t>
  </si>
  <si>
    <t>sustainability, lifecycle assessment, internet of sounds</t>
  </si>
  <si>
    <t>AM '22</t>
  </si>
  <si>
    <t>BDEIM '23: Proceedings of the 2023 4th International Conference on Big Data Economy and Information Management</t>
  </si>
  <si>
    <t>Zhengzhou, China</t>
  </si>
  <si>
    <t>Gross HG,van Gemund A</t>
  </si>
  <si>
    <t>The delft MS curriculum on embedded systems</t>
  </si>
  <si>
    <t>SIGBED Rev.</t>
  </si>
  <si>
    <t>2007-01</t>
  </si>
  <si>
    <t>https://doi.org/10.1145/1217809.1217811;http://dx.doi.org/10.1145/1217809.1217811</t>
  </si>
  <si>
    <t>10.1145/1217809.1217811</t>
  </si>
  <si>
    <t>Embedded Systems (ES) is the fastest growing sector in ICT technology [1][18]. Also in the Dutch economy, this sector is believed to become an important generator of added value. In this paper we describe a new MS program on ES that is offered in Delft as of the academic year 2006/2007. The MS program is a joint offering by the three Universities of Technology within The Netherlands (at Delft, Eindhoven, and Twente). We describe the program, its rationale, and two examples of already existing courses (Embedded Systems and Real-Time Systems), from which the new ES curriculum has emerged.</t>
  </si>
  <si>
    <t>embedded systems, curriculum</t>
  </si>
  <si>
    <t>Halevy AY,Ives ZG,Mork P,Tatarinov I</t>
  </si>
  <si>
    <t>Piazza: data management infrastructure for semantic web applications</t>
  </si>
  <si>
    <t>556–567</t>
  </si>
  <si>
    <t>Proceedings of the 12th International Conference on World Wide Web</t>
  </si>
  <si>
    <t>Budapest, Hungary</t>
  </si>
  <si>
    <t>2003</t>
  </si>
  <si>
    <t>https://doi.org/10.1145/775152.775231;http://dx.doi.org/10.1145/775152.775231</t>
  </si>
  <si>
    <t>10.1145/775152.775231</t>
  </si>
  <si>
    <t>The Semantic Web envisions a World Wide Web in which data is described with rich semantics and applications can pose complex queries. To this point, researchers have defined new languages for specifying meanings for concepts and developed techniques for reasoning about them, using RDF as the data model. To flourish, the Semantic Web needs to be able to accommodate the huge amounts of existing data and the applications operating on them. To achieve this, we are faced with two problems. First, most of the world's data is available not in RDF but in XML; XML and the applications consuming it rely not only on the domain structure of the data, but also on its document structure. Hence, to provide interoperability between such sources, we must map between both their domain structures and their document structures. Second, data management practitioners often prefer to exchange data through local point-to-point data translations, rather than mapping to common mediated schemas or ontologies.This paper describes the Piazza system, which addresses these challenges. Piazza offers a language for mediating between data sources on the Semantic Web, which maps both the domain structure and document structure. Piazza also enables interoperation of XML data with RDF data that is accompanied by rich OWL ontologies. Mappings in Piazza are provided at a local scale between small sets of nodes, and our query answering algorithm is able to chain sets mappings together to obtain relevant data from across the Piazza network. We also describe an implemented scenario in Piazza and the lessons we learned from it.</t>
  </si>
  <si>
    <t>semantic web, peer data management systems, XML</t>
  </si>
  <si>
    <t>WWW '03</t>
  </si>
  <si>
    <t>Vrhovec S,Caviglione L,Wendzel S</t>
  </si>
  <si>
    <t>Crème de la Crème: Lessons from Papers in Security Publications</t>
  </si>
  <si>
    <t>https://doi.org/10.1145/3465481.3470027;http://dx.doi.org/10.1145/3465481.3470027</t>
  </si>
  <si>
    <t>10.1145/3465481.3470027</t>
  </si>
  <si>
    <t>The number of citations attracted by publications is a key criteria for measuring their success. To avoid discriminating newer research, such a metric is usually measured in average yearly citations. Understanding and characterizing how citations behave have been prime research topics, yet investigations targeting the cybersecurity domain seem to be particularly scarce. In this perspective, the paper aims at filling this gap by analyzing average yearly citations for 6,693 papers published in top-tier conferences and journals in cybersecurity. Results indicate the existence of three clusters, i.e., general security conferences, general security journals, and cryptography-centered publications. The analysis also suggests that the amount of conference-to-conference citations stands out compared to journal-to-journal and conference-to-journal citations. Besides, papers published at top conferences attract more citations although a direct comparison against other venues is not straightforward. To better quantify the impact of works dealing with cybersecurity aspects, the paper introduces two new metrics, namely the number of main words in the title, and the combined number of unique main words in title, abstract and keywords. Collected results show that they can be associated with average yearly citations (together with the number of cited references). Finally, the paper draws some ideas to take advantage from such findings.</t>
  </si>
  <si>
    <t>scientometrics, information security, cyber security, computer security, bibliometrics</t>
  </si>
  <si>
    <t>Kaldoudi E,Dovrolis N,Dietze S</t>
  </si>
  <si>
    <t>Information organization on the internet based on heterogeneous social networks</t>
  </si>
  <si>
    <t>107–114</t>
  </si>
  <si>
    <t>Proceedings of the 29th ACM International Conference on Design of Communication</t>
  </si>
  <si>
    <t>Pisa, Italy</t>
  </si>
  <si>
    <t>https://doi.org/10.1145/2038476.2038496;http://dx.doi.org/10.1145/2038476.2038496</t>
  </si>
  <si>
    <t>10.1145/2038476.2038496</t>
  </si>
  <si>
    <t>The social Web has become an important trend during the last few years with a thriving number of social networking sites that currently address a variety of information needs. Following a first generation of human-centered social networks, the notion of object-centered sociality has been introduced to describe the fact that strong social relationships are built mainly when individuals are grouped together around a shared object. In this paper we attempt to further enhance the notion of the social object and present the concept of heterogeneous social network, where humans and social objects are uniformly treated as equal actors. The paper discusses how this notion can be exploited in different application domains and presents in more detail a particular example from the field of medical education.</t>
  </si>
  <si>
    <t>social networking, semantic technologies, object-centered sociality, linked open data, actor network theory</t>
  </si>
  <si>
    <t>SIGDOC '11</t>
  </si>
  <si>
    <t>Suran S,Pattanaik V,Draheim D</t>
  </si>
  <si>
    <t>Frameworks for Collective Intelligence: A Systematic Literature Review</t>
  </si>
  <si>
    <t>2020-02</t>
  </si>
  <si>
    <t>https://doi.org/10.1145/3368986;http://dx.doi.org/10.1145/3368986</t>
  </si>
  <si>
    <t>10.1145/3368986</t>
  </si>
  <si>
    <t>Over the last few years, Collective Intelligence (CI) platforms have become a vital resource for learning, problem solving, decision-making, and predictions. This rising interest in the topic has to led to the development of several models and frameworks available in published literature. Unfortunately, most of these models are built around domain-specific requirements, i.e., they are often based on the intuitions of their domain experts and developers. This has created a gap in our knowledge in the theoretical foundations of CI systems and models, in general. In this article, we attempt to fill this gap by conducting a systematic review of CI models and frameworks, identified from a collection of 9,418 scholarly articles published since 2000. Eventually, we contribute by aggregating the available knowledge from 12 CI models into one novel framework and present a generic model that describes CI systems irrespective of their domains. We add to the previously available CI models by providing a more granular view of how different components of CI systems interact. We evaluate the proposed model by examining it with respect to six popular, ongoing CI initiatives available on the Web.</t>
  </si>
  <si>
    <t>wisdom of crowds, systematic literature review, human computer interaction, crowdsourcing, Web 2.0, Collective intelligence</t>
  </si>
  <si>
    <t>Book Chapter</t>
  </si>
  <si>
    <t>Pre-CISE computing research</t>
  </si>
  <si>
    <t>This organizational history relates the role of the National Science Foundation (NSF) in the development of modern computing. Drawing upon new and existing oral histories, extensive use of NSF documents, and the experience of two of the authors as senior managers, this book describes how NSF's programmatic activities originated and evolved to become the primary source of funding for fundamental research in computing and information technologies.The book traces how NSF's support has provided facilities and education for computing usage by all scientific disciplines, aided in institution and professional community building, supported fundamental research in computer science and allied disciplines, and led the efforts to broaden participation in computing by all segments of society.Today, the research and infrastructure facilitated by NSF computing programs are significant economic drivers of American society and industry. For example, NSF supported work that led to the first widelyused web browser, Netscape; sponsored the creation of algorithms at the core of the Google search engine; facilitated the growth of the public Internet; and funded research on the scientific basis for countless other applications and technologies. NSF has advanced the development of human capital and ideas for future advances in computing and its applications.This account is the first comprehensive coverage of NSF's role in the extraordinary growth and expansion of modern computing and its use. It will appeal to historians of computing, policy makers and leaders in government and academia, and individuals interested in the history and development of computing and the NSF.</t>
  </si>
  <si>
    <t>Liu J,Xia F,Ren J,Xu B,Pang G,Chi L</t>
  </si>
  <si>
    <t>MIRROR: Mining Implicit Relationships via Structure-Enhanced Graph Convolutional Networks</t>
  </si>
  <si>
    <t>ACM Trans. Knowl. Discov. Data</t>
  </si>
  <si>
    <t>1556-4681</t>
  </si>
  <si>
    <t>https://doi.org/10.1145/3564531;http://dx.doi.org/10.1145/3564531</t>
  </si>
  <si>
    <t>10.1145/3564531</t>
  </si>
  <si>
    <t>Data explosion in the information society drives people to develop more effective ways to extract meaningful information. Extracting semantic information and relational information has emerged as a key mining primitive in a wide variety of practical applications. Existing research on relation mining has primarily focused on explicit connections and ignored underlying information, e.g., the latent entity relations. Exploring such information (defined as implicit relationships in this article) provides an opportunity to reveal connotative knowledge and potential rules. In this article, we propose a novel research topic, i.e., how to identify implicit relationships across heterogeneous networks. Specially, we first give a clear and generic definition of implicit relationships. Then, we formalize the problem and propose an efficient solution, namely MIRROR, a graph convolutional network (GCN) model to infer implicit ties under explicit connections. MIRROR captures rich information in learning node-level representations by incorporating attributes from heterogeneous neighbors. Furthermore, MIRROR is tolerant of missing node attribute information because it is able to utilize network structure. We empirically evaluate MIRROR on four different genres of networks, achieving state-of-the-art performance for target relations mining. The underlying information revealed by MIRROR contributes to enriching existing knowledge and leading to novel domain insights.</t>
  </si>
  <si>
    <t>heterogeneous networks, graph convolutional networks, implicit relationships, Relation mining</t>
  </si>
  <si>
    <t>Avigad J,Harrison J</t>
  </si>
  <si>
    <t>Formally verified mathematics</t>
  </si>
  <si>
    <t>66–75</t>
  </si>
  <si>
    <t>2014-04</t>
  </si>
  <si>
    <t>https://doi.org/10.1145/2591012;http://dx.doi.org/10.1145/2591012</t>
  </si>
  <si>
    <t>10.1145/2591012</t>
  </si>
  <si>
    <t>With the help of computational proof assistants, formal verification could become the new standard for rigor in mathematics.</t>
  </si>
  <si>
    <t>Geiger RS,Ribes D</t>
  </si>
  <si>
    <t>The work of sustaining order in wikipedia: the banning of a vandal</t>
  </si>
  <si>
    <t>117–126</t>
  </si>
  <si>
    <t>Proceedings of the 2010 ACM Conference on Computer Supported Cooperative Work</t>
  </si>
  <si>
    <t>Savannah, Georgia, USA</t>
  </si>
  <si>
    <t>https://doi.org/10.1145/1718918.1718941;http://dx.doi.org/10.1145/1718918.1718941</t>
  </si>
  <si>
    <t>10.1145/1718918.1718941</t>
  </si>
  <si>
    <t>In this paper, we examine the social roles of software tools in the English-language Wikipedia, specifically focusing on autonomous editing programs and assisted editing tools. This qualitative research builds on recent research in which we quantitatively demonstrate the growing prevalence of such software in recent years. Using trace ethnography, we show how these often-unofficial technologies have fundamentally transformed the nature of editing and administration in Wikipedia. Specifically, we analyze "vandal fighting" as an epistemic process of distributed cognition, highlighting the role of non-human actors in enabling a decentralized activity of collective intelligence. In all, this case shows that software programs are used for more than enforcing policies and standards. These tools enable coordinated yet decentralized action, independent of the specific norms currently in force.</t>
  </si>
  <si>
    <t>wikipedia, wiki, trace ethnography, social, qualitative, ethnography, distributed cognition, collaboration, bots</t>
  </si>
  <si>
    <t>CSCW '10</t>
  </si>
  <si>
    <t>Moeckel C</t>
  </si>
  <si>
    <t>Attacker-centric thinking in security: perspectives from financial services practitioners</t>
  </si>
  <si>
    <t>Proceedings of the 15th International Conference on Availability, Reliability and Security</t>
  </si>
  <si>
    <t>Virtual Event, Ireland</t>
  </si>
  <si>
    <t>https://doi.org/10.1145/3407023.3407082;http://dx.doi.org/10.1145/3407023.3407082</t>
  </si>
  <si>
    <t>10.1145/3407023.3407082</t>
  </si>
  <si>
    <t>In response to diverging perspectives on the usefulness of attacker-centric approaches in security, this paper examines the current role of such thinking in security, incorporating 12 in-depth interviews with senior financial services practitioners working in the areas of security, fraud and risk. The presentation of results is supported by a condensed systematic literature review on the topic and followed by the provision of a list of suggested guidelines on practical implementation strategies, enabling further theoretical reframing and extension.</t>
  </si>
  <si>
    <t>usable security, threat modelling, human-computer interaction, financial services, attacker-centric security, attacker, adversary</t>
  </si>
  <si>
    <t>ARES '20</t>
  </si>
  <si>
    <t>Singh P,Farooq SU,Tiwari S,Sureka A</t>
  </si>
  <si>
    <t>An Experience Report on Workshop on Emerging Software Engineering Education</t>
  </si>
  <si>
    <t>SIGSOFT Softw. Eng. Notes</t>
  </si>
  <si>
    <t>12–23</t>
  </si>
  <si>
    <t>2018-05</t>
  </si>
  <si>
    <t>0163-5948</t>
  </si>
  <si>
    <t>https://doi.org/10.1145/3203094.3203112;http://dx.doi.org/10.1145/3203094.3203112</t>
  </si>
  <si>
    <t>10.1145/3203094.3203112</t>
  </si>
  <si>
    <t>Dang HH,Nguyen V,Do KN,Tran TD</t>
  </si>
  <si>
    <t>EduCo: An Integrated Social Environment for Teaching and Learning Software Engineering Courses</t>
  </si>
  <si>
    <t>17–26</t>
  </si>
  <si>
    <t>Proceedings of the 16th International Conference on Information Integration and Web-Based Applications &amp; Services</t>
  </si>
  <si>
    <t>Hanoi, Viet Nam</t>
  </si>
  <si>
    <t>https://doi.org/10.1145/2684200.2684280;http://dx.doi.org/10.1145/2684200.2684280</t>
  </si>
  <si>
    <t>10.1145/2684200.2684280</t>
  </si>
  <si>
    <t>There have been studies suggesting that collaboration and cooperation can deliver higher performance than competition or individual work. The Web does not only provide ubiquitous access to resources and computation power but also can be an open structure for better and continuous collaboration. In this study, we introduce our vision and construction of an integrated social environment called EduCo to assist teaching and learning software engineering courses. EduCo is a Web environment for instructors to teach and for students to learn and practice designing, programming, and managing software in software engineering courses. It is also a social network platform that helps stimulate participation, interaction, sharing, awareness, accountability, and teamwork. This paper describes the initial construction of the system with many core capabilities realized. The paper also presents our case studies from applying the system to several programming language classes. The results from the case studies suggest that the system has the potential to encourage students' participation and satisfaction. In addition, this paper presents our vision for future enhancements of the system with core capabilities such as feeds, dashboards, notifications, tracking, and reporting.</t>
  </si>
  <si>
    <t>Web, Software design tool, Social network, Project management, Collaborative development environment</t>
  </si>
  <si>
    <t>iiWAS '14</t>
  </si>
  <si>
    <t>Molléri JS,bin Ali N,Petersen K,Minhas NM,Chatzipetrou P</t>
  </si>
  <si>
    <t>Teaching students critical appraisal of scientific literature using checklists</t>
  </si>
  <si>
    <t>8–17</t>
  </si>
  <si>
    <t>Proceedings of the 3rd European Conference of Software Engineering Education</t>
  </si>
  <si>
    <t>Seeon/ Bavaria, Germany</t>
  </si>
  <si>
    <t>https://doi.org/10.1145/3209087.3209099;http://dx.doi.org/10.1145/3209087.3209099</t>
  </si>
  <si>
    <t>10.1145/3209087.3209099</t>
  </si>
  <si>
    <t>Background: Teaching students to critically appraise scientific literature is an important goal for a postgraduate research methods course.Objective: To investigate the application of checklists for assessing the scientific rigor of empirical studies support students in reviewing case study research and experiments.Methods: We employed an experimental design where 76 students (in pairs) used two checklists to evaluate two papers (reporting a case study and an experiment) each. We compared the students' assessments against ratings from more senior researchers. We also collected data on students' perception of using the checklists.Results: The consistency of students' ratings and the accuracy when compared to ratings from seniors varied. A factor seemed to be that the clearer the reporting, the easier it is for students to judge the quality of studies. Students perceived checklist items related to data analysis as difficult to assess.Conclusion: As expected, this study reinforces the needs for clear reporting, as it is important that authors write to enable synthesis and quality assessment. With clearer reporting, the novices performed well in assessing the quality of the empirical work, which supports its continued use in the course as means for introducing scientific reviews.</t>
  </si>
  <si>
    <t>student, experiment, critical appraisal, case study, Checklist</t>
  </si>
  <si>
    <t>ECSEE '18</t>
  </si>
  <si>
    <t>Tiwari D,Toady T,Monperrus M,Baudry B</t>
  </si>
  <si>
    <t>With Great Humor Comes Great Developer Engagement</t>
  </si>
  <si>
    <t>1–11</t>
  </si>
  <si>
    <t>Proceedings of the 46th International Conference on Software Engineering: Software Engineering in Society</t>
  </si>
  <si>
    <t>Lisbon, Portugal</t>
  </si>
  <si>
    <t>https://doi.org/10.1145/3639475.3640099;http://dx.doi.org/10.1145/3639475.3640099</t>
  </si>
  <si>
    <t>10.1145/3639475.3640099</t>
  </si>
  <si>
    <t>The worldwide collaborative effort for the creation of software is technically and socially demanding. The more engaged developers are, the more value they impart to the software they create. Engaged developers, such as Margaret Hamilton programming Apollo 11, can succeed in tackling the most difficult engineering tasks. In this paper, we dive deep into an original vector of engagement - humor - and study how it fuels developer engagement. First, we collect qualitative and quantitative data about the humorous elements present within three significant, real-world software projects: faker, which helps developers introduce humor within their tests; lolcommits, which captures a photograph after each contribution made by a developer; and volkswagen, an exercise in satire, which accidentally led to the invention of an impactful software tool. Second, through a developer survey, we receive unique insights from 125 developers, who share their real-life experiences with humor in software.Our analysis of the three case studies highlights the prevalence of humor in software, and unveils the worldwide community of developers who are enthusiastic about both software and humor. We also learn about the caveats of humor in software through the valuable insights shared by our survey respondents. We report clear evidence that, when practiced responsibly, humor increases developer engagement and supports them in addressing hard engineering and cognitive tasks. The most actionable highlight of our work is that software tests and documentation are the best locations in code to practice humor.</t>
  </si>
  <si>
    <t>humor, developer engagement, responsibility, culture, faking</t>
  </si>
  <si>
    <t>ICSE-SEIS'24</t>
  </si>
  <si>
    <t>Hudson NC,Pauloski JG,Baughman M,Kamatar A,Sakarvadia M,Ward L,Chard R,Bauer A,Levental M,Wang W,Engler W,Price Skelly O,Blaiszik B,Stevens R,Chard K,Foster I</t>
  </si>
  <si>
    <t>Trillion Parameter AI Serving Infrastructure for Scientific Discovery: A Survey and Vision</t>
  </si>
  <si>
    <t>Proceedings of the IEEE/ACM 10th International Conference on Big Data Computing, Applications and Technologies</t>
  </si>
  <si>
    <t>Taormina (Messina), Italy</t>
  </si>
  <si>
    <t>https://doi.org/10.1145/3632366.3632396;http://dx.doi.org/10.1145/3632366.3632396</t>
  </si>
  <si>
    <t>10.1145/3632366.3632396</t>
  </si>
  <si>
    <t>Deep learning methods are transforming research, enabling new techniques, and ultimately leading to new discoveries. As the demand for more capable AI models continues to grow, we are now entering an era of Trillion Parameter Models (TPM), or models with more than a trillion parameters---such as Huawei's PanGu-Σ. We describe a vision for the ecosystem of TPM users and providers that caters to the specific needs of the scientific community. We then outline the significant technical challenges and open problems in system design for serving TPMs to enable scientific research and discovery. Specifically, we describe the requirements of a comprehensive software stack and interfaces to support the diverse and flexible requirements of researchers.</t>
  </si>
  <si>
    <t>artificial intelligence, grid computing, deep learning applications, systems design, survey</t>
  </si>
  <si>
    <t>BDCAT '23</t>
  </si>
  <si>
    <t>Tan SJ,Bratus S,Goodspeed T</t>
  </si>
  <si>
    <t>Interrupt-oriented bugdoor programming: a minimalist approach to bugdooring embedded systems firmware</t>
  </si>
  <si>
    <t>116–125</t>
  </si>
  <si>
    <t>Proceedings of the 30th Annual Computer Security Applications Conference</t>
  </si>
  <si>
    <t>New Orleans, Louisiana, USA</t>
  </si>
  <si>
    <t>https://doi.org/10.1145/2664243.2664268;http://dx.doi.org/10.1145/2664243.2664268</t>
  </si>
  <si>
    <t>10.1145/2664243.2664268</t>
  </si>
  <si>
    <t>We demonstrate a simple set of interrupt-related vulnerability primitives that, despite being apparently innocuous, give attackers full control of a microcontroller platform. We then present a novel, minimalist approach to constructing deniable bugdoors for microcontroller firmware, and contrast this approach with the current focus of exploitation research on demonstrations of maximum computational power that malicious computation can achieve. Since the introduction of Return-oriented programming, an ever-increasing number of targets have been demonstrated to unintentionally yield Turing-complete computation environments to attackers controlling the target's various input channels, under ever more restrictive sets of limitations. Yet although modern OS defensive measures indeed require complex computations to bypass, this focus on maximum expressiveness of exploit programming models leads researchers to overlook other research directions for platforms that lack strong defensive measure but occur in mission-critical systems, namely, microcontrollers. In these systems, common exploiter goals such as sensitive code and data exfiltration or arbitrary code execution do not typically require complex computation; instead, a minimal computation is preferred and a simple set of vulnerability primitives typically suffices. We discuss examples of vulnerabilities and the new kinds of tools needed to avoid them in future firmware.</t>
  </si>
  <si>
    <t>security, microprocessor exploitation, hacking, ACSAC proceedings</t>
  </si>
  <si>
    <t>ACSAC '14</t>
  </si>
  <si>
    <t>Jahnke I,Svendsen NV,Johansen SK,Zander PO</t>
  </si>
  <si>
    <t>The Dream About the Magic Silver Bullet: the Complexity of Designing for Tablet-Mediated Learning</t>
  </si>
  <si>
    <t>100–110</t>
  </si>
  <si>
    <t>Proceedings of the 2014 ACM International Conference on Supporting Group Work</t>
  </si>
  <si>
    <t>https://doi.org/10.1145/2660398.2660404;http://dx.doi.org/10.1145/2660398.2660404</t>
  </si>
  <si>
    <t>10.1145/2660398.2660404</t>
  </si>
  <si>
    <t>In this paper, we report three cases of the integration of technology such as web-enabled media tablets in Scandinavian schools. Both qualitative and quantitative data have been applied. A daily challenge for teachers is to coordinate their group of students in a way that enables collaborative learning. We report the gaps and interrelations between the dreams and the practice of the teachers. They dream about an interconnected praxis -- the magic silver bullet -- and establish their visions of inter-connectivity because of their breakdown experiences of media tablets aiding complexity instead of reducing it. The teachers must learn how to navigate during the breakdowns before media tablets reduce complexity and reach a state in which the tablets take part in the classroom ecology as functional organs. The teachers have to deal with complex situations during class in situ. In order to be able to continue with the class, the teachers become jongleurs of different design elements including the handling of the didactical designs and the breakdowns caused by the integration of media tablets; the teaching practice in classrooms moves away from a common routine activity and turns into a design project.</t>
  </si>
  <si>
    <t>teacher practice, schools, media tablets, educational technology, design, cooperation, complexity</t>
  </si>
  <si>
    <t>GROUP '14</t>
  </si>
  <si>
    <t>Çubukçu Ç,Wang B,Goodman L,Mangina E</t>
  </si>
  <si>
    <t>Gamification for Teaching Java</t>
  </si>
  <si>
    <t>120–130</t>
  </si>
  <si>
    <t>Proceedings of the 10th EAI International Conference on Simulation Tools and Techniques</t>
  </si>
  <si>
    <t>Hong Kong, China</t>
  </si>
  <si>
    <t>https://doi.org/10.1145/3173519.3173538;http://dx.doi.org/10.1145/3173519.3173538</t>
  </si>
  <si>
    <t>10.1145/3173519.3173538</t>
  </si>
  <si>
    <t>The term 'gamification' refers to the use of game elements in non-game environments like education, business, sales and marketing. The method of 'gamifying' has been applied in many different contexts and for many different reasons; for instance, in order to improve productivity, to increase sales, to motivate employees and customers, et al. In recent years, educators began to investigate the effects of different gamification elements within the context of education. There has been a considerable debate regarding the actual effects of gamification on the intrinsic motivation of students towards learning, and many research have been conducted in order to discover the results of 'gamifying' any specific course curriculum. Each research study has revealed another impediment, supported by multiple review studies that revealed significant problems with some of the methods of majority of studies in the research area now known as the 'gamification of education'. This paper explains the design, analysis and implementation process of an open-source gamification platform, which is aimed at providing a gamification platform for education, while also explaining a preliminary survey conducted on an Introduction to Java course. The platform was developed using multiple technologies and frameworks related to the Java programming language while the survey was conducted at third level education students through a quantitative questionnaire.</t>
  </si>
  <si>
    <t>Software Engineering, Java Education, Gamifying Education, Gamification, Education</t>
  </si>
  <si>
    <t>SIMUTOOLS '17</t>
  </si>
  <si>
    <t>Lelu A</t>
  </si>
  <si>
    <t>Automatic generation of “hyper-paths” in information retrieval systems: a stochastic and an incremental algorithms</t>
  </si>
  <si>
    <t>326–335</t>
  </si>
  <si>
    <t>Proceedings of the 14th Annual International ACM SIGIR Conference on Research and Development in Information Retrieval</t>
  </si>
  <si>
    <t>Chicago, Illinois, USA</t>
  </si>
  <si>
    <t>1991</t>
  </si>
  <si>
    <t>https://doi.org/10.1145/122860.122893;http://dx.doi.org/10.1145/122860.122893</t>
  </si>
  <si>
    <t>10.1145/122860.122893</t>
  </si>
  <si>
    <t>SIGIR '91</t>
  </si>
  <si>
    <t>Thacker C</t>
  </si>
  <si>
    <t>Personal distributed computing: the Alto and Ethernet hardware</t>
  </si>
  <si>
    <t>87–100</t>
  </si>
  <si>
    <t>Proceedings of the ACM Conference on The History of Personal Workstations</t>
  </si>
  <si>
    <t>Palo Alto, California, USA</t>
  </si>
  <si>
    <t>1986</t>
  </si>
  <si>
    <t>https://doi.org/10.1145/12178.12185;http://dx.doi.org/10.1145/12178.12185</t>
  </si>
  <si>
    <t>10.1145/12178.12185</t>
  </si>
  <si>
    <t>Between 1972 and 1980, the first distributed personal computing system was built at the Xerox Palo Alto Research Center. The system was composed of a number of Alto workstations connected by an Ethernet local network. It also included servers that provided centralized facilities. This paper describes the development of the hardware that was the basis of the system.</t>
  </si>
  <si>
    <t>HPW '86</t>
  </si>
  <si>
    <t>Samtani S,Kantarcioglu M,Chen H</t>
  </si>
  <si>
    <t>Trailblazing the Artificial Intelligence for Cybersecurity Discipline: A Multi-Disciplinary Research Roadmap</t>
  </si>
  <si>
    <t>ACM Trans. Manage. Inf. Syst.</t>
  </si>
  <si>
    <t>2020-12</t>
  </si>
  <si>
    <t>2158-656X</t>
  </si>
  <si>
    <t>https://doi.org/10.1145/3430360;http://dx.doi.org/10.1145/3430360</t>
  </si>
  <si>
    <t>10.1145/3430360</t>
  </si>
  <si>
    <t>Cybersecurity has rapidly emerged as a grand societal challenge of the 21st century. Innovative solutions to proactively tackle emerging cybersecurity challenges are essential to ensuring a safe and secure society. Artificial Intelligence (AI) has rapidly emerged as a viable approach for sifting through terabytes of heterogeneous cybersecurity data to execute fundamental cybersecurity tasks, such as asset prioritization, control allocation, vulnerability management, and threat detection, with unprecedented efficiency and effectiveness. Despite its initial promise, AI and cybersecurity have been traditionally siloed disciplines that relied on disparate knowledge and methodologies. Consequently, the AI for Cybersecurity discipline is in its nascency. In this article, we aim to provide an important step to progress the AI for Cybersecurity discipline. We first provide an overview of prevailing cybersecurity data, summarize extant AI for Cybersecurity application areas, and identify key limitations in the prevailing landscape. Based on these key issues, we offer a multi-disciplinary AI for Cybersecurity roadmap that centers on major themes such as cybersecurity applications and data, advanced AI methodologies for cybersecurity, and AI-enabled decision making. To help scholars and practitioners make significant headway in tackling these grand AI for Cybersecurity issues, we summarize promising funding mechanisms from the National Science Foundation (NSF) that can support long-term, systematic research programs. We conclude this article with an introduction of the articles included in this special issue.</t>
  </si>
  <si>
    <t>security operations centers, disinformation, cyber threat intelligence, artificial intelligence, analytics, adversarial machine learning, Cybersecurity</t>
  </si>
  <si>
    <t>Adrion WR,Branstad MA,Cherniavsky JC</t>
  </si>
  <si>
    <t>Validation, Verification, and Testing of Computer Software</t>
  </si>
  <si>
    <t>159–192</t>
  </si>
  <si>
    <t>1982-06</t>
  </si>
  <si>
    <t>https://doi.org/10.1145/356876.356879;http://dx.doi.org/10.1145/356876.356879</t>
  </si>
  <si>
    <t>10.1145/356876.356879</t>
  </si>
  <si>
    <t>Personal distributed computing: the alto and ethernet hardware</t>
  </si>
  <si>
    <t>265–290</t>
  </si>
  <si>
    <t>1988</t>
  </si>
  <si>
    <t>https://doi.org/10.1145/61975.66920;http://dx.doi.org/10.1145/61975.66920</t>
  </si>
  <si>
    <t>10.1145/61975.66920</t>
  </si>
  <si>
    <t>Bissias G,Levine BN,Kapadia N</t>
  </si>
  <si>
    <t>Market-based Security for Distributed Applications</t>
  </si>
  <si>
    <t>Proceedings of the 2017 New Security Paradigms Workshop</t>
  </si>
  <si>
    <t>Santa Cruz, CA, USA</t>
  </si>
  <si>
    <t>https://doi.org/10.1145/3171533.3171541;http://dx.doi.org/10.1145/3171533.3171541</t>
  </si>
  <si>
    <t>10.1145/3171533.3171541</t>
  </si>
  <si>
    <t>Ethereum contracts can be designed to function as fully decentralized applications called DAPPs that hold financial assets, and many have already been fielded. Unfortunately, DAPPs can be hacked, and the assets they control can be stolen. A recent attack on an Ethereum decentralized application called The DAO demonstrated that smart contract bugs are more than an academic concern. Ether worth hundreds of millions of US dollars was extracted by an attacker from The DAO, sending the value of its tokens and the overall exchange price of ether itself tumbling.We present two market-based techniques for insuring the ether holdings of a DAPP. These mechanisms exist and are managed as part of the core programming of the DAPP, rather than as separate mechanisms managed by users. Our first technique is based on futures contracts indexed by the trade price of ether for DAPP tokens. Under fairly general circumstances, our technique is capable of recovering the majority of ether lost from theft with high probability even when all of the ether holdings are stolen; and the only cost to DAPP token holders is an adjustable ether withdrawal fee. As a second, complementary, technique we propose the use of Gated Public Offerings (GPO) as a mechanism that mitigates the effects of attackers that exploit DAPP withdrawal vulnerabilities. We show that using more than one public offering round encourages attackers to exploit the vulnerability early, or depending on certain factors, to delay exploitation (possibly indefinitely) and short tokens in the market instead. In both cases, less ether is ultimately stolen from the DAPP, and in the later case, some of the losses are transferred to the market.</t>
  </si>
  <si>
    <t>software security, game theory, financial derivatives, Smart contracts</t>
  </si>
  <si>
    <t>NSPW '17</t>
  </si>
  <si>
    <t>Frauenberger C,Foth M,Fitzpatrick G</t>
  </si>
  <si>
    <t>On scale, dialectics, and affect: pathways for proliferating participatory design</t>
  </si>
  <si>
    <t>Proceedings of the 15th Participatory Design Conference: Full Papers - Volume 1</t>
  </si>
  <si>
    <t>Hasselt and Genk, Belgium</t>
  </si>
  <si>
    <t>https://doi.org/10.1145/3210586.3210591;http://dx.doi.org/10.1145/3210586.3210591</t>
  </si>
  <si>
    <t>10.1145/3210586.3210591</t>
  </si>
  <si>
    <t>The Participatory Design (PD) community is committed to continuously refine its technological, social, political, and scientific agenda, and as a result, PD has become more widely adopted, robust, and sophisticated. Yet, PD's advancement cannot end here. The gap between those who can contribute to the shaping of future technologies and those who are reduced to consumers, has - if anything - widened on a grand scale. In response, we argue through three lenses: scale, dialectics, and affect in PD, and suggest some pathways to build bridges, foster alliances, and evolve PD practice to proliferate the democratisation in technology design that has been a strong value driving PD. Scale asks about ways for PD to extend its reach without giving up on its core qualities. Dialectics is about creating and maintaining the spaces and fora for constructive conflict by networking and linking with other stakeholders, organisations, and domains. Finally, affect discusses how PD can put forward democratic visions of technological futures that connect to people's hearts, acknowledging that decisions are often made irrationally and unconsciously. Our review draws attention to opportunities for PD to travel between different contexts and proliferate through interconnected and intermediary knowledge and an embodied literacy that enables PD to reach further into industry, government, and community.</t>
  </si>
  <si>
    <t>scale, participatory design, dialectics, agonistic design, agonism, affect, adversarial design</t>
  </si>
  <si>
    <t>PDC '18</t>
  </si>
  <si>
    <t>Light A,Frauenberger C,Preece J,Strohmeier P,Ferrario MA</t>
  </si>
  <si>
    <t>Special Topic: Taking Action in a Changing World</t>
  </si>
  <si>
    <t>Interactions</t>
  </si>
  <si>
    <t>34–45</t>
  </si>
  <si>
    <t>1072-5520</t>
  </si>
  <si>
    <t>https://doi.org/10.1145/3169128;http://dx.doi.org/10.1145/3169128</t>
  </si>
  <si>
    <t>10.1145/3169128</t>
  </si>
  <si>
    <t>Draper S,Maguire J</t>
  </si>
  <si>
    <t>The Different Types of Contributions to Knowledge (in CER): All Needed, But Not All Recognised</t>
  </si>
  <si>
    <t>ACM Trans. Comput. Educ.</t>
  </si>
  <si>
    <t>2023-01</t>
  </si>
  <si>
    <t>https://doi.org/10.1145/3487053;http://dx.doi.org/10.1145/3487053</t>
  </si>
  <si>
    <t>10.1145/3487053</t>
  </si>
  <si>
    <t>The overall aim of this article is to stimulate discussion about the activities within CER, and to develop a more thoughtful and explicit perspective on the different types of research activity within CER, and their relationships with each other. While theories may be the most valuable outputs of research to those wishing to apply them, for researchers themselves there are other kinds of contributions important to progress in the field. This is what relates it to the immediate subject of this special journal issue on theory in CER. We adopt as our criterion for value “contribution to knowledge”.This article’s main contributions are –A set of 12 categories of contributions which together indicate the extent of this terrain of contributions to research.–Leading into that is a collection of ideas and misconceptions which are drawn on in defining and motivating “ground rules”, which are hints and guidance on the need for various often neglected categories. These are also helpful in justifying some additional categories which make the set as a whole more useful in combination.These are followed by some suggested uses for the categories, and a discussion assessing how the success of the article might be judged.</t>
  </si>
  <si>
    <t>contributions to knowledge, taxonomy, computing education research, Theory</t>
  </si>
  <si>
    <t>Markus ML,Topi H</t>
  </si>
  <si>
    <t>Big Data, Big Decisions for Science, Society, and Business: Report on a Research Agenda Setting Workshop</t>
  </si>
  <si>
    <t>The report from the workshop, "Big Data, Big Decisions for Government, Business and Society," makes a number of astute contributions. There is no need to replicate them in this foreword - they are in the report. What might be missed comes between the lines, where provocative points are made. Big Data means big opinions and big stakes. Those who think Big Data important want to be proven right, those who think Big Data a passing fad want Big Data to fade, and those who think Big Data will bring profound change hope for change. Big Data, like everything important, is political.</t>
  </si>
  <si>
    <t>Smarr L,Maizel J,Hirsh R,Cox DJ</t>
  </si>
  <si>
    <t>What is happening on the Hill? (panel session)</t>
  </si>
  <si>
    <t>1201–1215</t>
  </si>
  <si>
    <t>ACM SIGGRAPH 90 Panel Proceedings</t>
  </si>
  <si>
    <t>Dallas, Texas, USA</t>
  </si>
  <si>
    <t>1990</t>
  </si>
  <si>
    <t>https://doi.org/10.1145/328750.328824;http://dx.doi.org/10.1145/328750.328824</t>
  </si>
  <si>
    <t>10.1145/328750.328824</t>
  </si>
  <si>
    <t>SIGGRAPH '90</t>
  </si>
  <si>
    <t>Freeman PA,Adrion WR,Aspray W</t>
  </si>
  <si>
    <t>Computing and the National Science Foundation, 1950--2016: Building a Foundation for Modern Computing</t>
  </si>
  <si>
    <t>ICDTE '22: Proceedings of the 6th International Conference on Digital Technology in Education</t>
  </si>
  <si>
    <t>Stroustrup B</t>
  </si>
  <si>
    <t>Thriving in a crowded and changing world: C++ 2006–2020</t>
  </si>
  <si>
    <t>Proc. ACM Program. Lang.</t>
  </si>
  <si>
    <t>HOPL</t>
  </si>
  <si>
    <t>2020-06</t>
  </si>
  <si>
    <t>https://doi.org/10.1145/3386320;http://dx.doi.org/10.1145/3386320</t>
  </si>
  <si>
    <t>10.1145/3386320</t>
  </si>
  <si>
    <t>By 2006, C++ had been in widespread industrial use for 20 years. It contained parts that had survived unchanged since introduced into C in the early 1970s as well as features that were novel in the early 2000s. From 2006 to 2020, the C++ developer community grew from about 3 million to about 4.5 million. It was a period where new programming models emerged, hardware architectures evolved, new application domains gained massive importance, and quite a few well-financed and professionally marketed languages fought for dominance. How did C++ -- an older language without serious commercial backing -- manage to thrive in the face of all that? This paper focuses on the major changes to the ISO C++ standard for the 2011, 2014, 2017, and 2020 revisions. The standard library is about 3/4 of the C++20 standard, but this paper's primary focus is on language features and the programming techniques they support. The paper contains long lists of features documenting the growth of C++. Significant technical points are discussed and illustrated with short code fragments. In addition, it presents some failed proposals and the discussions that led to their failure. It offers a perspective on the bewildering flow of facts and features across the years. The emphasis is on the ideas, people, and processes that shaped the language. Themes include efforts to preserve the essence of C++ through evolutionary changes, to simplify its use, to improve support for generic programming, to better support compile-time programming, to extend support for concurrency and parallel programming, and to maintain stable support for decades' old code. The ISO C++ standard evolves through a consensus process. Inevitably, there is competition among proposals and clashes (usually polite ones) over direction, design philosophies, and principles. The committee is now larger and more active than ever, with as many as 250 people turning up to week-long meetings three times a year and many more taking part electronically. We try (not always successfully) to mitigate the effects of design by committee, bureaucratic paralysis, and excessive enthusiasm for a variety of language fashions. Specific language-technical topics include the memory model, concurrency and parallelism, compile-time computation, move-semantics, exceptions, lambda expressions, and modules. Designing a mechanism for specifying a template's requirements on its arguments that is sufficiently flexible and precise yet doesn't impose run-time costs turned out to be hard. The repeated attempts to design ``concepts'' to do that have their roots back in the 1980s and touch upon many key design issues for C++ and for generic programming. The description is based on personal participation in the key events and design decisions, backed by the thousands of papers and hundreds of meeting minutes in the ISO C++ standards committee's archives.</t>
  </si>
  <si>
    <t>standardization, simplification of language use, resource management, programming language design and evolution, generic programming, concurrency and parallelism, C++</t>
  </si>
  <si>
    <t>McGregor M,Azzopardi L,Halvey M</t>
  </si>
  <si>
    <t>A Systematic Review of Cost, Effort, and Load Research in Information Search and Retrieval, 1972–2020</t>
  </si>
  <si>
    <t>ACM Trans. Inf. Syst.</t>
  </si>
  <si>
    <t>2023-08</t>
  </si>
  <si>
    <t>1046-8188</t>
  </si>
  <si>
    <t>https://doi.org/10.1145/3583069;http://dx.doi.org/10.1145/3583069</t>
  </si>
  <si>
    <t>10.1145/3583069</t>
  </si>
  <si>
    <t>During the information search and retrieval (ISR) process, user-system interactions such as submitting queries, examining results, and engaging with information impose some degree of demand on the user’s resources. Within ISR, these demands are well recognised, and numerous studies have demonstrated that the cost, effort, and load (CEL) experienced during the search process are affected by a variety of factors. Despite this recognition, there is no universally accepted definition of the constructs of CEL within the field of ISR. Ultimately, this has led to problems with how these constructs have been interpreted and subsequently measured. This systematic review contributes a synthesis of literature, summarising key findings relating to how researchers have been defining and measuring CEL within ISR over the past 50 years. After manually screening 1,109 articles, we detailed and analysed 91 articles which examine CEL within ISR. The discussion focuses on comparing the similarities and differences between CEL definitions and measures before identifying the limitations of the current state of the nomenclature. Opportunities for future research are also identified. Going forward, we propose a CEL taxonomy that integrates the relationships between CEL and their related constructs, which will help focus and disambiguate future research in this important area.</t>
  </si>
  <si>
    <t>workload, cognitive load, effort, Cost</t>
  </si>
  <si>
    <t>ICAIP '22: Proceedings of the 6th International Conference on Advances in Image Processing</t>
  </si>
  <si>
    <t>Zhanjiang, China</t>
  </si>
  <si>
    <t>RACS '23: Proceedings of the 2023 International Conference on Research in Adaptive and Convergent Systems</t>
  </si>
  <si>
    <t>Gdansk, Poland</t>
  </si>
  <si>
    <t>With the expansion of both the Internet and the advanced information technology development profession, reliable and convergent computing has attracted increasing interest in both academia and industry. To cope with this important problem, the Research in Adaptive and Convergent Systems (RACS) provides a forum for exchanging highly original ideas about an important class of computing systems. The RACS aims primarily at researchers who have experience in reliable and convergent computing systems and are engaged in the design and implementation of new computing applications. Each year RACS brings together engineers and scientists from diverse communities with interests in practical computing technologies and creates an environment for them to discuss and report experimental results, novel designs, work-in-progress, experiences, case studies, and trend-setting ideas.</t>
  </si>
  <si>
    <t>Zheng C,Yuan K,Guo B,Hadi Mogavi R,Peng Z,Ma S,Ma X</t>
  </si>
  <si>
    <t>Charting the Future of AI in Project-Based Learning: A Co-Design Exploration with Students</t>
  </si>
  <si>
    <t>Proceedings of the CHI Conference on Human Factors in Computing Systems</t>
  </si>
  <si>
    <t>Honolulu, HI, USA</t>
  </si>
  <si>
    <t>https://doi.org/10.1145/3613904.3642807;http://dx.doi.org/10.1145/3613904.3642807</t>
  </si>
  <si>
    <t>10.1145/3613904.3642807</t>
  </si>
  <si>
    <t>Students’ increasing use of Artificial Intelligence (AI) presents new challenges for assessing their mastery of knowledge and skills in project-based learning (PBL). This paper introduces a co-design study to explore the potential of students’ AI usage data as a novel material for PBL assessment. We conducted workshops with 18 college students, encouraging them to speculate an alternative world where they could freely employ AI in PBL while needing to report this process to assess their skills and contributions. Our workshops yielded various scenarios of students’ use of AI in PBL and ways of analyzing such usage grounded by students’ vision of how educational goals may transform. We also found that students with different attitudes toward AI exhibited distinct preferences in how to analyze and understand their use of AI. Based on these findings, we discuss future research opportunities on student-AI interactions and understanding AI-enhanced learning.</t>
  </si>
  <si>
    <t>AI for education, co-design, generative AI, project-based learning, qualitative study</t>
  </si>
  <si>
    <t>CHI '24</t>
  </si>
  <si>
    <t>Norberg AL,Brandin DH</t>
  </si>
  <si>
    <t>David H. Brandin interview: August 2-4, 2008; Los Altos, CA</t>
  </si>
  <si>
    <t>1–119</t>
  </si>
  <si>
    <t>2006</t>
  </si>
  <si>
    <t>https://doi.org/10.1145/1141880.1454756;http://dx.doi.org/10.1145/1141880.1454756</t>
  </si>
  <si>
    <t>10.1145/1141880.1454756</t>
  </si>
  <si>
    <t>Zhou W,Fei Q,Narayan A,Haeberlen A,Loo BT,Sherr M</t>
  </si>
  <si>
    <t>Secure network provenance</t>
  </si>
  <si>
    <t>295–310</t>
  </si>
  <si>
    <t>Proceedings of the Twenty-Third ACM Symposium on Operating Systems Principles</t>
  </si>
  <si>
    <t>Cascais, Portugal</t>
  </si>
  <si>
    <t>https://doi.org/10.1145/2043556.2043584;http://dx.doi.org/10.1145/2043556.2043584</t>
  </si>
  <si>
    <t>10.1145/2043556.2043584</t>
  </si>
  <si>
    <t>This paper introduces secure network provenance (SNP), a novel technique that enables networked systems to explain to their operators why they are in a certain state -- e.g., why a suspicious routing table entry is present on a certain router, or where a given cache entry originated. SNP provides network forensics capabilities by permitting operators to track down faulty or misbehaving nodes, and to assess the damage such nodes may have caused to the rest of the system. SNP is designed for adversarial settings and is robust to manipulation; its tamper-evident properties ensure that operators can detect when compromised nodes lie or falsely implicate correct nodes.We also present the design of SNooPy, a general-purpose SNP system. To demonstrate that SNooPy is practical, we apply it to three example applications: the Quagga BGP daemon, a declarative implementation of Chord, and Hadoop MapReduce. Our results indicate that SNooPy can efficiently explain state in an adversarial setting, that it can be applied with minimal effort, and that its costs are low enough to be practical.</t>
  </si>
  <si>
    <t>security, provenance, evidence, distributed systems, accountability, Byzantine faults</t>
  </si>
  <si>
    <t>SOSP '11</t>
  </si>
  <si>
    <t>AFT '22: Proceedings of the 4th ACM Conference on Advances in Financial Technologies</t>
  </si>
  <si>
    <t>Geiger RS,Howard D,Irani L</t>
  </si>
  <si>
    <t>The Labor of Maintaining and Scaling Free and Open-Source Software Projects</t>
  </si>
  <si>
    <t>2021-04</t>
  </si>
  <si>
    <t>https://doi.org/10.1145/3449249;http://dx.doi.org/10.1145/3449249</t>
  </si>
  <si>
    <t>10.1145/3449249</t>
  </si>
  <si>
    <t>Free and/or open-source software (or F/OSS) projects now play a major and dominant role in society, constituting critical digital infrastructure relied upon by companies, academics, non-profits, activists, and more. As F/OSS has become larger and more established, we investigate the labor of maintaining and sustaining those projects at various scales. We report findings from an interview-based study with contributors and maintainers working in a wide range of F/OSS projects. Maintainers of F/OSS projects do not just maintain software code in a more traditional software engineering understanding of the term: fixing bugs, patching security vulnerabilities, and updating dependencies. F/OSS maintainers also perform complex and often-invisible interpersonal and organizational work to keep their projects operating as active communities of users and contributors. We particularly focus on how this labor of maintaining and sustaining changes as projects and their software grow and scale across many dimensions. In understanding F/OSS to be as much about maintaining a communal project as it is maintaining software code, we discuss broadly applicable considerations for peer production communities and other socio-technical systems more broadly.</t>
  </si>
  <si>
    <t>free software, infrastructure, labor, maintenance, open source</t>
  </si>
  <si>
    <t>ESSE '23: Proceedings of the 4th European Symposium on Software Engineering</t>
  </si>
  <si>
    <t>Napoli, Italy</t>
  </si>
  <si>
    <t>ICSE-SEIS '23: Proceedings of the 45th International Conference on Software Engineering: Software Engineering in Society</t>
  </si>
  <si>
    <t>We are delighted to introduce the Software Engineering in Society (SEIS) track program as part of the 45th IEEE/ACM International Conference on Software Engineering, to be held in Melbourne, Australia, on May 14-20, 2023. The aim of the track is to bring together researchers studying various roles that software engineering plays in society.</t>
  </si>
  <si>
    <t>SBES '22: Proceedings of the XXXVI Brazilian Symposium on Software Engineering</t>
  </si>
  <si>
    <t>Virtual Event, Brazil</t>
  </si>
  <si>
    <t>ICER '23: Proceedings of the 2023 ACM Conference on International Computing Education Research - Volume 2</t>
  </si>
  <si>
    <t>Chicago, IL, USA</t>
  </si>
  <si>
    <t>Wambsganss T,Janson A,Käser T,Leimeister JM</t>
  </si>
  <si>
    <t>Improving Students Argumentation Learning with Adaptive Self-Evaluation Nudging</t>
  </si>
  <si>
    <t>CSCW2</t>
  </si>
  <si>
    <t>2022-11</t>
  </si>
  <si>
    <t>https://doi.org/10.1145/3555633;http://dx.doi.org/10.1145/3555633</t>
  </si>
  <si>
    <t>10.1145/3555633</t>
  </si>
  <si>
    <t>Recent advantages from computational linguists can be leveraged to nudge students with adaptive self-evaluation based on their argumentation skill level. To investigate how individual argumentation self-evaluation will help students write more convincing texts, we designed an intelligent argumentation writing support system called ArgumentFeedback based on nudging theory and evaluated it in a series of three qualitative and quantitative studies with a total of 83 students. We found that students who received a self-evaluation nudge wrote more convincing texts with a better quality of formal and perceived argumentation compared to the control group. The measured self-efficacy and the technology acceptance provide promising results for embedding adaptive argumentation writing support tools in combination with digital nudging in traditional learning settings to foster self-regulated learning. Our results indicate that the design of nudging-based learning applications for self-regulated learning combined with computational methods for argumentation self-evaluation has a beneficial use to foster better writing skills of students.</t>
  </si>
  <si>
    <t>educational applications, digital nudging, argumentation learning, adaptive learning</t>
  </si>
  <si>
    <t>IMMS '22: Proceedings of the 5th International Conference on Information Management and Management Science</t>
  </si>
  <si>
    <t>ICFET '22: Proceedings of the 8th International Conference on Frontiers of Educational Technologies</t>
  </si>
  <si>
    <t>ICSIM '23: Proceedings of the 2023 6th International Conference on Software Engineering and Information Management</t>
  </si>
  <si>
    <t>Palmerston North, New Zealand</t>
  </si>
  <si>
    <t>ICFNDS '22: Proceedings of the 6th International Conference on Future Networks &amp; Distributed Systems</t>
  </si>
  <si>
    <t>Tashkent, TAS, Uzbekistan</t>
  </si>
  <si>
    <t>Rothschild A,Meng A,DiSalvo C,Johnson B,Shapiro BR,DiSalvo B</t>
  </si>
  <si>
    <t>Interrogating Data Work as a Community of Practice</t>
  </si>
  <si>
    <t>https://doi.org/10.1145/3555198;http://dx.doi.org/10.1145/3555198</t>
  </si>
  <si>
    <t>10.1145/3555198</t>
  </si>
  <si>
    <t>We apply Lave &amp; Wenger's construct of a community of practice to identify and position members of the data work community of practice, focusing on members on the periphery who have received less attention - as compared to full practitioners (e.g., data scientists). Reporting on results of interviews with 19 civic workers who perform data work as their main task, we identify an atypical relationship between subject-domain experts (such as our interviewees) and full members of the data work community. Our interviewees may have less computational skill in data work, but they have extensive and varied practices to engage in data contextualization that data scientists and other full community members could learn from. In identifying the attributes of data workers on the periphery, we also hope to call attention to the challenges they face in performing data work in low resources institutions (e.g., governmental, non-profit). Our findings contribute to the larger conversations in human-centered data science about who performs data work and how they go about it, in order to addresses questions of power, fairness, and bias in data-intensive systems.</t>
  </si>
  <si>
    <t>human-centered data science, data work, data science, community of practice</t>
  </si>
  <si>
    <t>ICSE-SEET '23: Proceedings of the 45th International Conference on Software Engineering: Software Engineering Education and Training</t>
  </si>
  <si>
    <t>Norberg AL,Denning PJ</t>
  </si>
  <si>
    <t>Peter J. Denning Interview: August 6-8, 2007; Naval Postgraduate School, Monterey, California</t>
  </si>
  <si>
    <t>https://doi.org/10.1145/1141880.1837132;http://dx.doi.org/10.1145/1141880.1837132</t>
  </si>
  <si>
    <t>10.1145/1141880.1837132</t>
  </si>
  <si>
    <t>UKICER '22: Proceedings of the 2022 Conference on United Kingdom &amp; Ireland Computing Education Research</t>
  </si>
  <si>
    <t>CNML '23: Proceedings of the 2023 International Conference on Communication Network and Machine Learning</t>
  </si>
  <si>
    <t>dg.o '22: Proceedings of the 23rd Annual International Conference on Digital Government Research</t>
  </si>
  <si>
    <t>ICIT '22: Proceedings of the 2022 10th International Conference on Information Technology: IoT and Smart City</t>
  </si>
  <si>
    <t>Shanghai, China</t>
  </si>
  <si>
    <t>ACM SE '23: Proceedings of the 2023 ACM Southeast Conference</t>
  </si>
  <si>
    <t>DSDE '24: Proceedings of the 2024 7th International Conference on Data Storage and Data Engineering</t>
  </si>
  <si>
    <t>ICICM '22: Proceedings of the 12th International Conference on Information Communication and Management</t>
  </si>
  <si>
    <t>London, United Kingdom</t>
  </si>
  <si>
    <t>ICDTE '23: Proceedings of the 7th International Conference on Digital Technology in Education</t>
  </si>
  <si>
    <t>ICETC '22: Proceedings of the 14th International Conference on Education Technology and Computers</t>
  </si>
  <si>
    <t>Barcelona, Spain</t>
  </si>
  <si>
    <t>WebSci '23: Proceedings of the 15th ACM Web Science Conference 2023</t>
  </si>
  <si>
    <t>Austin, TX, USA</t>
  </si>
  <si>
    <t>dg.o '23: Proceedings of the 24th Annual International Conference on Digital Government Research</t>
  </si>
  <si>
    <t>Gda?sk, Poland</t>
  </si>
  <si>
    <t>Gorgone JT,Gray P,Stohr EA,Valacich JS,Wigand RT</t>
  </si>
  <si>
    <t>MSIS 2006: model curriculum and guidelines for graduate degree programs in information systems</t>
  </si>
  <si>
    <t>SIGCSE Bull.</t>
  </si>
  <si>
    <t>121–196</t>
  </si>
  <si>
    <t>0097-8418</t>
  </si>
  <si>
    <t>https://doi.org/10.1145/1138403.1138448;http://dx.doi.org/10.1145/1138403.1138448</t>
  </si>
  <si>
    <t>10.1145/1138403.1138448</t>
  </si>
  <si>
    <t>This article presents the MSIS 2006 Model Curriculum and Guidelines for Graduate Degree Programs in Information Systems. As with MSIS 2000 and its predecessors, the objective is to create a model for schools designing or revising an MS curriculum in Information Systems. The curriculum was designed by a joint committee of the Association for Information Systems and the Association for Computing Machinery.MSIS2006 is a major update of MSIS 2000. Features include increasing the number of required courses from 10 to 12 while revising prerequisites, introducing new courses and revising existing courses to modernize the curriculum, and alternatives for phased upgrading from MSIS2000 to MSIS 2006.As with the previous curriculum, it is the product of detailed consultation with the IS community. The curriculum received the endorsement of 8 major IS professional groups.</t>
  </si>
  <si>
    <t>MS career tracks, MS course outlines, MS curriculum</t>
  </si>
  <si>
    <t>CHItaly '23: Proceedings of the 15th Biannual Conference of the Italian SIGCHI Chapter</t>
  </si>
  <si>
    <t>Torino, Italy</t>
  </si>
  <si>
    <t>WCCCE '23: Proceedings of the 25th Western Canadian Conference on Computing Education</t>
  </si>
  <si>
    <t>Vancouver, BC, Canada</t>
  </si>
  <si>
    <t>ACE '24: Proceedings of the 26th Australasian Computing Education Conference</t>
  </si>
  <si>
    <t>Sydney, NSW, Australia</t>
  </si>
  <si>
    <t>ICSIE '22: Proceedings of the 11th International Conference on Software and Information Engineering</t>
  </si>
  <si>
    <t>Beijing, China</t>
  </si>
  <si>
    <t>ICSIM '24: Proceedings of the 2024 7th International Conference on Software Engineering and Information Management</t>
  </si>
  <si>
    <t>Suva, Fiji</t>
  </si>
  <si>
    <t>SIGCSE 2024: Proceedings of the 55th ACM Technical Symposium on Computer Science Education V. 2</t>
  </si>
  <si>
    <t>Portland, OR, USA</t>
  </si>
  <si>
    <t>Welcome to the 55th annual SIGCSE Technical Symposium on Computer Science Education (SIGCSE TS 2024)! This year, we have returned to Portland, Oregon. We hope that, like us, you are looking forward to a highly productive and engaging symposium that provides ample opportunity to renew old relationships, build new connections, and learn about the latest advances in our field. While we are sure that there will be a few surprises along the way, we hope and expect that we won't experience anything nearly as disruptive as the opening days of the pandemic, which occurred when we last tried to gather here in 2020.Our theme for this year's symposium is "Blazing New Trails in CS Education." This broad theme captures the exceptional work being performed by this community to enhance our teaching, improve our assessments, attract diverse students, and all of the other laudable projects, initiatives, and undertakings that affect positive change. The breadth of the program is substantial - there truly should be something for everyone. In fact, your biggest challenge may be deciding which session to attend in each time slot because there is so much going on! We know that many of you want to attend as many sessions as possible while you are here in Portland, but we encourage you to also find a little bit of time for yourself so that you leave Portland refreshed, renewed and encouraged, rather than exhausted or burnt out.</t>
  </si>
  <si>
    <t>Websci Companion '24: Companion Publication of the 16th ACM Web Science Conference</t>
  </si>
  <si>
    <t>Stuttgart, Germany</t>
  </si>
  <si>
    <t>ITiCSE-WGR '23: Proceedings of the 2023 Working Group Reports on Innovation and Technology in Computer Science Education</t>
  </si>
  <si>
    <t>Turku, Finland</t>
  </si>
  <si>
    <t>In these proceedings, we present papers from the Working Groups that worked in the context of the 28th Annual Conference on Innovation &amp; Technology in Computer Science Education (ITiCSE), held in Turku Finland, and hosted by University of Turku from the 10th to the 12th of July 2023.The concept of Working Groups has been a unique feature of the ITiCSE conference series since its inception, with CompEd adopting the Working Group practice in 2019. A Working Group typically comprises 5 to 10 researchers who work together on a project related to computing education. Working Groups provide a wonderful opportunity to work intensively on a topic of interest with an international group of computing education researchers. This unique experience is one that, in our opinion, each Computer Science Educator should strive to participate in at least once.In 2023, 13 proposals for Working Groups were received and six Working Groups were selected by the Working Group chairs to recruit members and proceed for ITiCSE 2023. There were over 100 member applications to Working Groups, with 67 being accepted across the six Working Groups.</t>
  </si>
  <si>
    <t>ICMLC '23: Proceedings of the 2023 15th International Conference on Machine Learning and Computing</t>
  </si>
  <si>
    <t>Zhuhai, China</t>
  </si>
  <si>
    <t>Prather J,Denny P,Leinonen J,Becker BA,Albluwi I,Craig M,Keuning H,Kiesler N,Kohn T,Luxton-Reilly A,MacNeil S,Petersen A,Pettit R,Reeves BN,Savelka J</t>
  </si>
  <si>
    <t>The Robots Are Here: Navigating the Generative AI Revolution in Computing Education</t>
  </si>
  <si>
    <t>108–159</t>
  </si>
  <si>
    <t>Proceedings of the 2023 Working Group Reports on Innovation and Technology in Computer Science Education</t>
  </si>
  <si>
    <t>https://doi.org/10.1145/3623762.3633499;http://dx.doi.org/10.1145/3623762.3633499</t>
  </si>
  <si>
    <t>10.1145/3623762.3633499</t>
  </si>
  <si>
    <t>Recent advancements in artificial intelligence (AI) and specifically generative AI (GenAI) are threatening to fundamentally reshape computing and society. Largely driven by large language models (LLMs), many tools are now able to interpret and generate both natural language instructions and source code. These capabilities have sparked urgent questions in the computing education community around how educators should adapt their pedagogy to address the challenges and to leverage the opportunities presented by this new technology. In this working group report, we undertake a comprehensive exploration of generative AI in the context of computing education and make five significant contributions. First, we provide a detailed review of the literature on LLMs in computing education and synthesise findings from 71 primary articles, nearly 80% of which have been published in the first 8 months of 2023. Second, we report the findings of a survey of computing students and instructors from across 20 countries, capturing prevailing attitudes towards GenAI/LLMs and their use in computing education contexts. Third, to understand how pedagogy is already changing, we offer insights collected from in-depth interviews with 22 computing educators from five continents. Fourth, we use the ACM Code of Ethics to frame a discussion of ethical issues raised by the use of large language models in computing education, and we provide concrete advice for policy makers, educators, and students. Finally, we benchmark the performance of several current GenAI models/tools on various computing education datasets, and highlight the extent to which the capabilities of current models are rapidly improving.There is little doubt that LLMs and other forms of GenAI will have a profound impact on computing education over the coming years. However, just as the technology will continue to improve, so will our collective knowledge about how to leverage these new models and tools in educational settings. We expect many important conversations around this topic will emerge as the community explores how to provide more effective, inclusive, and personalised learning experiences. Our aim is that this report will serve as a focal point for both researchers and practitioners who are exploring, adapting, using, and evaluating GenAI and LLM-based tools in computing classrooms.</t>
  </si>
  <si>
    <t>ai, artificial intelligence, chatgpt, code generation, codex, computer programming, copilot, cs1, curriculum, generative ai, github, gpt, gpt-3, gpt-4, large language models, llm, llms, novice programming, openai, pedagogical practices, programming</t>
  </si>
  <si>
    <t>ITiCSE-WGR '23</t>
  </si>
  <si>
    <t>CEEeGov '23: Proceedings of the Central and Eastern European eDem and eGov Days 2023</t>
  </si>
  <si>
    <t>SIGCSE 2024: Proceedings of the 55th ACM Technical Symposium on Computer Science Education V. 1</t>
  </si>
  <si>
    <t>WWW '22: Companion Proceedings of the Web Conference 2022</t>
  </si>
  <si>
    <t>Virtual Event, Lyon, France</t>
  </si>
  <si>
    <t>CHI EA '23: Extended Abstracts of the 2023 CHI Conference on Human Factors in Computing Systems</t>
  </si>
  <si>
    <t>Hamburg, Germany</t>
  </si>
  <si>
    <t>CVMP '22: Proceedings of the 19th ACM SIGGRAPH European Conference on Visual Media Production</t>
  </si>
  <si>
    <t>ICETC '23: Proceedings of the 15th International Conference on Education Technology and Computers</t>
  </si>
  <si>
    <t>AIES '23: Proceedings of the 2023 AAAI/ACM Conference on AI, Ethics, and Society</t>
  </si>
  <si>
    <t>Montréal, QC, Canada</t>
  </si>
  <si>
    <t>ICEEG '23: Proceedings of the 2023 7th International Conference on E-Commerce, E-Business and E-Government</t>
  </si>
  <si>
    <t>Plymouth, United Kingdom</t>
  </si>
  <si>
    <t>EuroPLop '22: Proceedings of the 27th European Conference on Pattern Languages of Programs</t>
  </si>
  <si>
    <t>Irsee, Germany</t>
  </si>
  <si>
    <t>ICCMB '24: Proceedings of the 2024 7th International Conference on Computers in Management and Business</t>
  </si>
  <si>
    <t>ACM ICN '23: Proceedings of the 10th ACM Conference on Information-Centric Networking</t>
  </si>
  <si>
    <t>Reykjavik, Iceland</t>
  </si>
  <si>
    <t>For the ACM ICN 2023 conference, our emphasis was on understanding the real-world applications of ICN and its interaction with emerging Internet protocols and applications.We sought and specifically encouraged papers that delved into experiences with ICN deployments, the interplay between ICN, HTTP/3, and QUIC, and how ICN platforms and mechanisms are being tailored and evaluated to meet today's challenges.</t>
  </si>
  <si>
    <t>ISEC '23: Proceedings of the 16th Innovations in Software Engineering Conference</t>
  </si>
  <si>
    <t>Allahabad, India</t>
  </si>
  <si>
    <t>SERP4IoT '22: Proceedings of the 4th International Workshop on Software Engineering Research and Practice for the IoT</t>
  </si>
  <si>
    <t>SERP4IoT begins to be recognised as an annual venue gathering researchers, industrials, and practitioners to share their vision, experience, and opinion on how to address the challenges of, find solutions for, and share experiences with the development, release, and testing of robust software systems for IoT devices.</t>
  </si>
  <si>
    <t>ICEEL '22: Proceedings of the 2022 6th International Conference on Education and E-Learning</t>
  </si>
  <si>
    <t>Yamanashi, Japan</t>
  </si>
  <si>
    <t>CHI EA '21: Extended Abstracts of the 2021 CHI Conference on Human Factors in Computing Systems</t>
  </si>
  <si>
    <t>dg.o '24: Proceedings of the 25th Annual International Conference on Digital Government Research</t>
  </si>
  <si>
    <t>CMLDS '24: Proceedings of the International Conference on Computing, Machine Learning and Data Science</t>
  </si>
  <si>
    <t>ECSEE '23: Proceedings of the 5th European Conference on Software Engineering Education</t>
  </si>
  <si>
    <t>Seeon/Bavaria, Germany</t>
  </si>
  <si>
    <t>ICCMS '23: Proceedings of the 2023 15th International Conference on Computer Modeling and Simulation</t>
  </si>
  <si>
    <t>CEP '24: Proceedings of the 8th Conference on Computing Education Practice</t>
  </si>
  <si>
    <t>Durham, United Kingdom</t>
  </si>
  <si>
    <t>ICSE-Companion '24: Proceedings of the 2024 IEEE/ACM 46th International Conference on Software Engineering: Companion Proceedings</t>
  </si>
  <si>
    <t>ICSE is the leading and, by far, the largest conference in Software Engineering, attracting researchers, practitioners, and students worldwide. ICSE2024 is co-located with 11 conferences and symposia this year, many long-established and prestigious venues in their own right.</t>
  </si>
  <si>
    <t>SAC '23: Proceedings of the 38th ACM/SIGAPP Symposium on Applied Computing</t>
  </si>
  <si>
    <t>Tallinn, Estonia</t>
  </si>
  <si>
    <t>SPLASH-E 2022: Proceedings of the 2022 ACM SIGPLAN International Symposium on SPLASH-E</t>
  </si>
  <si>
    <t>Auckland, New Zealand</t>
  </si>
  <si>
    <t>The SPLASH-E symposium is a forum for researchers and educators to discuss the intersection of education and the core SPLASH research areas: systems, pro- gramming languages, and their applications. We investigate how to deliver systems and programming languages concepts to students, how systems and languages can aid in education broadly, and how to prepare students to apply these concepts to their later work in industry or academia. This year's SPLASH-E program includes 8 papers (five long, three short). This year's program covers a wide gamut of SPLASH-E topics: various techniques for improving introductory learning; instructor support for course management; experience reports; general computer science education; and education in specific languages and programming language concepts.</t>
  </si>
  <si>
    <t>SBSI '23: Proceedings of the XIX Brazilian Symposium on Information Systems</t>
  </si>
  <si>
    <t>Maceió, Brazil</t>
  </si>
  <si>
    <t>SVR '22: Proceedings of the 24th Symposium on Virtual and Augmented Reality</t>
  </si>
  <si>
    <t>Natal, RN, Brazil</t>
  </si>
  <si>
    <t>ICIST '22: Proceedings of the 4th International Conference on Intelligent Science and Technology</t>
  </si>
  <si>
    <t>Harbin, China</t>
  </si>
  <si>
    <t>TechDebt '24: Proceedings of the 7th ACM/IEEE International Conference on Technical Debt</t>
  </si>
  <si>
    <t>TechDebt 2024 brings together leading software engineering researchers, practitioners and educators to explore the theoretical and practical techniques for managing Technical Debt and to share experiences, challenges, and best practices to address open issues in both the industry and research and bridge the gap between them. In addition, a unique aspect of the Technical Debt community is its emphasis on using existing tools to manage Technical Debt as well as developing new ones.</t>
  </si>
  <si>
    <t>NoCArc '23: Proceedings of the 16th International Workshop on Network on Chip Architectures</t>
  </si>
  <si>
    <t>Toronto, ON, Canada</t>
  </si>
  <si>
    <t>ICER '23: Proceedings of the 2023 ACM Conference on International Computing Education Research - Volume 1</t>
  </si>
  <si>
    <t>HT '23: Proceedings of the 34th ACM Conference on Hypertext and Social Media</t>
  </si>
  <si>
    <t>Rome, Italy</t>
  </si>
  <si>
    <t>GoodIT '23: Proceedings of the 2023 ACM Conference on Information Technology for Social Good</t>
  </si>
  <si>
    <t>Democratizing Cryptography: The Work of Whitfield Diffie and Martin Hellman</t>
  </si>
  <si>
    <t>In the mid-1970s, Whitfield Diffie and Martin Hellman invented public key cryptography, an innovation that ultimately changed the world. Today public key cryptography provides the primary basis for secure communication over the internet, enabling online work, socializing, shopping, government services, and much more.While other books have documented the development of public key cryptography, this is the first to provide a comprehensive insiders’ perspective on the full impacts of public key cryptography, including six original chapters by nine distinguished scholars. The book begins with an original joint biography of the lives and careers of Diffie and Hellman, highlighting parallels and intersections, and contextualizing their work. Subsequent chapters show how public key cryptography helped establish an open cryptography community and made lasting impacts on computer and network security, theoretical computer science, mathematics, public policy, and society. The volume includes particularly influential articles by Diffie and Hellman, as well as newly transcribed interviews and Turing Award Lectures by both Diffie and Hellman.The contributed chapters provide new insights that are accessible to a wide range of readers, from computer science students and computer security professionals, to historians of technology and members of the general public. The chapters can be readily integrated into undergraduate and graduate courses on a range of topics, including computer security, theoretical computer science and mathematics, the history of computing, and science and technology policy.</t>
  </si>
  <si>
    <t>NLPIR '23: Proceedings of the 2023 7th International Conference on Natural Language Processing and Information Retrieval</t>
  </si>
  <si>
    <t>LAK '24: Proceedings of the 14th Learning Analytics and Knowledge Conference</t>
  </si>
  <si>
    <t>Kyoto, Japan</t>
  </si>
  <si>
    <t>ICEGOV '22: Proceedings of the 15th International Conference on Theory and Practice of Electronic Governance</t>
  </si>
  <si>
    <t>ICMLC '24: Proceedings of the 2024 16th International Conference on Machine Learning and Computing</t>
  </si>
  <si>
    <t>Shenzhen, China</t>
  </si>
  <si>
    <t>SBQS '23: Proceedings of the XXII Brazilian Symposium on Software Quality</t>
  </si>
  <si>
    <t>Kay AC</t>
  </si>
  <si>
    <t>The early history of Smalltalk</t>
  </si>
  <si>
    <t>511–598</t>
  </si>
  <si>
    <t>History of Programming Languages---II</t>
  </si>
  <si>
    <t>https://doi.org/10.1145/234286.1057828;http://dx.doi.org/10.1145/234286.1057828</t>
  </si>
  <si>
    <t>10.1145/234286.1057828</t>
  </si>
  <si>
    <t>Most ideas come from previous ideas. The sixties, particularly in the ARPA community, gave rise to a host of notions about "human-computer symbiosis" through interactive time-shared computers, graphics screens, and pointing devices. Advanced computer languages were invented to simulate complex systems such as oil refineries and semi-intelligent behavior. The soon to follow paradigm shift of modern personal computing, overlapping window interfaces, and object-oriented design came from seeing the work of the sixties as something more than a "better old thing." That is, more than a better way: to do mainframe computing; for end-users to invoke functionality; to make data structures more abstract. Instead the promise of exponential growth in computing/$/volume demanded that the sixties be regarded as "almost a new thing" and to find out what the actual "new things" might be. For example, one would compute with a handheld "Dynabook" in a way that would not be possible on a shared main-frame; millions of potential users meant that the user interface would have to become a learning environment along the lines of Montessori and Bruner; and needs for large scope, reduction in complexity, and end-user literacy would require that data and control structures be done away with in favor of a more biological scheme of protected universal cells interacting only through messages that could mimic any desired behavior.Early Smalltalk was the first complete realization of these new points of view as parented by its many predecessors in hardware, language, and user interface design. It became the exemplar of the new computing, in part, because we were actually trying for a qualitative shift in belief structures---a new Kuhnian paradigm in the same spirit as the invention of the printing press---and thus took highly extreme positions that almost forced these new styles to be invented.</t>
  </si>
  <si>
    <t>CompEd 2023: Proceedings of the ACM Conference on Global Computing Education Vol 1</t>
  </si>
  <si>
    <t>It is our great pleasure to welcome participants to the 2nd ACM Global Conference on Computing Education (ACM CompEd 2023) being held in Hyderabad, India, 7th-9th December, 2023 with the Working Groups meetings being held on 5th and 6th December 2023.ACM CompEd is a recent addition to the list of ACM sponsored conferences devoted to research in all aspects of computing education, including education at the school and college levels. The Hyderabad edition is only the second in this promising series. The long hiatus due to Covid-19 pushed this conference by two years, but we are glad that it is finally here!This edition of ACM CompEd partly overlaps with COMPUTE 2023, ACM India's flagship conference on Computing Education. Having the two conferences adjacent to each other is a great way to build synergy between the Indian computing education community and the global community of computing education researchers.</t>
  </si>
  <si>
    <t>SAC '24: Proceedings of the 39th ACM/SIGAPP Symposium on Applied Computing</t>
  </si>
  <si>
    <t>Avila, Spain</t>
  </si>
  <si>
    <t>On behalf of the Organizing Committee, I extend a warm welcome to you at the 39th Annual ACM Symposium on Applied Computing (SAC 2024), taking place in Ávila, Spain, and hosted by the University of Salamanca. For more than three decades, this international forum has been dedicated to computer scientists, engineers, and practitioners, providing a platform for presenting their research findings and results in various areas of applied computing. The organizing committee sincerely appreciates your participation in this exciting international event, and we hope that the conference proves interesting and beneficial for all attendees.</t>
  </si>
  <si>
    <t>ACAI '22: Proceedings of the 2022 5th International Conference on Algorithms, Computing and Artificial Intelligence</t>
  </si>
  <si>
    <t>Sanya, China</t>
  </si>
  <si>
    <t>ICIBE '22: Proceedings of the 8th International Conference on Industrial and Business Engineering</t>
  </si>
  <si>
    <t>Macau, China</t>
  </si>
  <si>
    <t>ICIEAI '23: Proceedings of the 2023 International Conference on Information Education and Artificial Intelligence</t>
  </si>
  <si>
    <t>Xiamen, China</t>
  </si>
  <si>
    <t>EICC '23: Proceedings of the 2023 European Interdisciplinary Cybersecurity Conference</t>
  </si>
  <si>
    <t>Stavanger, Norway</t>
  </si>
  <si>
    <t>PEPM 2024: Proceedings of the 2024 ACM SIGPLAN International Workshop on Partial Evaluation and Program Manipulation</t>
  </si>
  <si>
    <t>London, UK</t>
  </si>
  <si>
    <t>We are pleased to present the proceedings of the 2024 ACM SIGPLAN Workshop on Partial Evaluation and Program Manipulation (PEPM 2024), held January 16th, 2024 in London, in affiliation with the annual Symposium on Principles of Programming Languages (POPL 2024).</t>
  </si>
  <si>
    <t>ICGJ '23: Proceedings of the 7th International Conference on Game Jams, Hackathons and Game Creation Events</t>
  </si>
  <si>
    <t>Virtual Event, Ukraine</t>
  </si>
  <si>
    <t>DocEng '22: Proceedings of the 22nd ACM Symposium on Document Engineering</t>
  </si>
  <si>
    <t>San Jose, California</t>
  </si>
  <si>
    <t>The symposium brings together experts in all areas of document engineering, across academia and industry, with the intention of presenting and discussing the most recent advances in the field of Document Engineering.</t>
  </si>
  <si>
    <t>TVX '19: Proceedings of the 2019 ACM International Conference on Interactive Experiences for TV and Online Video</t>
  </si>
  <si>
    <t>Salford (Manchester), United Kingdom</t>
  </si>
  <si>
    <t>We are delighted to welcome you to Manchester, UK, for the sixth edition of the ACM International Conference on Interactive Experiences for Television and Online Video - ACM TVX 2019. As the leading international conference for research into online video and TV interaction and user experience, TVX 2019 brings together international researchers and practitioners from a wide range of disciplines, extending from human-computer interaction, multimedia engineering and design to media studies, media psychology and sociology to present and discuss the latest insights in the field. The ultimate mission of the conference is to share novel ideas, concepts, and solutions that fulfil the needs of new media environments and identify new directions for future research and development.</t>
  </si>
  <si>
    <t>ICEMT '23: Proceedings of the 7th International Conference on Education and Multimedia Technology</t>
  </si>
  <si>
    <t>Tokyo, Japan</t>
  </si>
  <si>
    <t>SBES '23: Proceedings of the XXXVII Brazilian Symposium on Software Engineering</t>
  </si>
  <si>
    <t>Campo Grande, Brazil</t>
  </si>
  <si>
    <t>SBQS '22: Proceedings of the XXI Brazilian Symposium on Software Quality</t>
  </si>
  <si>
    <t>Curitiba, Brazil</t>
  </si>
  <si>
    <t>MSR '24: Proceedings of the 21st International Conference on Mining Software Repositories</t>
  </si>
  <si>
    <t>MSR is a thriving research community that organizes a yearly conference with a solid reputation amongst software engineering researchers.</t>
  </si>
  <si>
    <t>ESEC/FSE 2022: Proceedings of the 30th ACM Joint European Software Engineering Conference and Symposium on the Foundations of Software Engineering</t>
  </si>
  <si>
    <t>On behalf of all members of the organizing committee, we are delighted to welcome everyone to the ACM Joint European Software Engineering Conference and Symposium on the Foundations of Software Engineering (ESEC/FSE) 2022. The event continues the long, distinguished ESEC/FSE tradition of presenting the most innovative research, and facilitating interactions between scientists and engineers who are passionate about advancing the theory and practice of software engineering.</t>
  </si>
  <si>
    <t>FAccT '24: Proceedings of the 2024 ACM Conference on Fairness, Accountability, and Transparency</t>
  </si>
  <si>
    <t>Rio de Janeiro, Brazil</t>
  </si>
  <si>
    <t>CHIWORK '23: Proceedings of the 2nd Annual Meeting of the Symposium on Human-Computer Interaction for Work</t>
  </si>
  <si>
    <t>ESEM '22: Proceedings of the 16th ACM / IEEE International Symposium on Empirical Software Engineering and Measurement</t>
  </si>
  <si>
    <t>Helsinki, Finland</t>
  </si>
  <si>
    <t>ASIA CCS '24: Proceedings of the 19th ACM Asia Conference on Computer and Communications Security</t>
  </si>
  <si>
    <t>It is our great pleasure to welcome you to ACM AsiaCCS 2024, the 19th ACM Asia Conference on Computer and Communications Security. AsiaCCS 2024 takes place in Singapore from 1 July to 5 July.</t>
  </si>
  <si>
    <t>ICGSP '22: Proceedings of the 6th International Conference on Graphics and Signal Processing</t>
  </si>
  <si>
    <t>Chiba, Japan</t>
  </si>
  <si>
    <t>ICMAI '23: Proceedings of the 2023 8th International Conference on Mathematics and Artificial Intelligence</t>
  </si>
  <si>
    <t>Chongqing, China</t>
  </si>
  <si>
    <t>CHI EA '24: Extended Abstracts of the 2024 CHI Conference on Human Factors in Computing Systems</t>
  </si>
  <si>
    <t>ICIBE '23: Proceedings of the 2023 9th International Conference on Industrial and Business Engineering</t>
  </si>
  <si>
    <t>ASE '22: Proceedings of the 37th IEEE/ACM International Conference on Automated Software Engineering</t>
  </si>
  <si>
    <t>Rochester, MI, USA</t>
  </si>
  <si>
    <t>ACSW '24: Proceedings of the 2024 Australasian Computer Science Week</t>
  </si>
  <si>
    <t>ASONAM '23: Proceedings of the 2023 IEEE/ACM International Conference on Advances in Social Networks Analysis and Mining</t>
  </si>
  <si>
    <t>Kusadasi, Turkiye</t>
  </si>
  <si>
    <t>The ASONAM conference series brings together researchers from around the world to share the latest advances in the attractive field of Social Networks Analysis and Mining.</t>
  </si>
  <si>
    <t>AM '22: Proceedings of the 17th International Audio Mostly Conference</t>
  </si>
  <si>
    <t>ICEMT '22: Proceedings of the 6th International Conference on Education and Multimedia Technology</t>
  </si>
  <si>
    <t>EASE '24: Proceedings of the 28th International Conference on Evaluation and Assessment in Software Engineering</t>
  </si>
  <si>
    <t>Salerno, Italy</t>
  </si>
  <si>
    <t>ICSCA '24: Proceedings of the 2024 13th International Conference on Software and Computer Applications</t>
  </si>
  <si>
    <t>Bali Island, Indonesia</t>
  </si>
  <si>
    <t>ACM SE '24: Proceedings of the 2024 ACM Southeast Conference</t>
  </si>
  <si>
    <t>We are pleased to welcome you to the 2024 ACM Southeast Conference (ACMSE 2024) sponsored by ACM and the College of Computing and Software Engineering (CCSE) at Kennesaw State University, Marietta, Georgia, USA. ACMSE 2024 continues the ACM Southeast Conference tradition of participation in all areas of computing disciplines. We hope this conference will be an excellent opportunity to share current and future hot research trends amongst researchers from around the world.</t>
  </si>
  <si>
    <t>SuMob '23: Proceedings of the 1st ACM SIGSPATIAL International Workshop on Sustainable Mobility</t>
  </si>
  <si>
    <t>The ACM SIGSPATIAL International Conference on Advances in Geographic Information Systems holds a half-day workshop on Sustainable Mobility. This is a first of its kind, and distinct from other workshops on mobility at this conference: it explicitly focuses on urban mobility as an open, complex system, and hence, on a wicked problem: We know that any intervention, such as improvements of efficiencies on the mobility supply side, would have unintended consequences on the demand side. While we typically ignore such interrelations as "too difficult", this workshop sets out to explore what the spatial computing community can contribute.</t>
  </si>
  <si>
    <t>ICCVIT '23: Proceedings of the 2023 International Conference on Computer, Vision and Intelligent Technology</t>
  </si>
  <si>
    <t>Chenzhou, China</t>
  </si>
  <si>
    <t>CUI '23: Proceedings of the 5th International Conference on Conversational User Interfaces</t>
  </si>
  <si>
    <t>Eindhoven, Netherlands</t>
  </si>
  <si>
    <t>ICCDE '23: Proceedings of the 2023 9th International Conference on Computing and Data Engineering</t>
  </si>
  <si>
    <t>Haikou, China</t>
  </si>
  <si>
    <t>PEARC '23: Practice and Experience in Advanced Research Computing</t>
  </si>
  <si>
    <t>WWW '19: Companion Proceedings of The 2019 World Wide Web Conference</t>
  </si>
  <si>
    <t>San Francisco, USA</t>
  </si>
  <si>
    <t>It is our great pleasure to welcome you to The Web Conference 2019. The Web Conference is the premier venue focused on understanding the current state and the evolution of the Web through the lens of computer science, computational social science, economics, policy, and many other disciplines. The 2019 edition of the conference is a reflection point as we celebrate the 30th anniversary of the Web.</t>
  </si>
  <si>
    <t>ICCDE '24: Proceedings of the 2024 10th International Conference on Computing and Data Engineering</t>
  </si>
  <si>
    <t>Bangkok, Thailand</t>
  </si>
  <si>
    <t>IMX '23: Proceedings of the 2023 ACM International Conference on Interactive Media Experiences</t>
  </si>
  <si>
    <t>Nantes, France</t>
  </si>
  <si>
    <t>ISCA '23: Proceedings of the 50th Annual International Symposium on Computer Architecture</t>
  </si>
  <si>
    <t>Orlando, FL, USA</t>
  </si>
  <si>
    <t>UbiComp/ISWC '23 Adjunct: Adjunct Proceedings of the 2023 ACM International Joint Conference on Pervasive and Ubiquitous Computing &amp; the 2023 ACM International Symposium on Wearable Computing</t>
  </si>
  <si>
    <t>Cancun, Quintana Roo, Mexico</t>
  </si>
  <si>
    <t>PETRA '23: Proceedings of the 16th International Conference on PErvasive Technologies Related to Assistive Environments</t>
  </si>
  <si>
    <t>Corfu, Greece</t>
  </si>
  <si>
    <t>ICPE '24 Companion: Companion of the 15th ACM/SPEC International Conference on Performance Engineering</t>
  </si>
  <si>
    <t>It is our great pleasure to present the ICPE 2024 workshops program. ICPE workshops extend the main conference by providing a forum to foster discussion on hot and emerging topics from the broad field of performance engineering. They offer a highly dynamic venue to exchange ideas, establish new collaborations, and bootstrap debates on novel techniques, methodologies, and their associated early research results. Workshops feature various presentation formats, including research paper presentations, panel discussions, and keynote talks. Through these presentations and discussions with peer researchers, ICPE workshops help shape future research and identify promising research directions for performance engineering.</t>
  </si>
  <si>
    <t>NLPIR '22: Proceedings of the 2022 6th International Conference on Natural Language Processing and Information Retrieval</t>
  </si>
  <si>
    <t>ICSE '24: Proceedings of the IEEE/ACM 46th International Conference on Software Engineering</t>
  </si>
  <si>
    <t>Koli Calling '22: Proceedings of the 22nd Koli Calling International Conference on Computing Education Research</t>
  </si>
  <si>
    <t>Koli, Finland</t>
  </si>
  <si>
    <t>SVR '23: Proceedings of the 25th Symposium on Virtual and Augmented Reality</t>
  </si>
  <si>
    <t>Rio Grande, Brazil</t>
  </si>
  <si>
    <t>Misa TJ</t>
  </si>
  <si>
    <t>Communities of Computing: Computer Science and Society in the ACM</t>
  </si>
  <si>
    <t>“Communities of Computing” is the first book-length history of the Association for Computing Machinery (ACM), founded in 1947 and with a membership today of 100,000 worldwide. It profiles ACM's notable SIGs, active chapters, and individual members, setting ACM's history into a rich social and political context. The book's 12 core chapters are organized into three thematic sections. “Defining the Discipline” examines the 1960s and 1970s when the field of computer science was taking form at the National Science Foundation, Stanford University, and through ACM's notable efforts in education and curriculum standards. “Broadening the Profession” looks outward into the wider society as ACM engaged with social and political issues-and as members struggled with balancing a focus on scientific issues and awareness of the wider world. Chapters examine the social turbulence surrounding the Vietnam War, debates about the women's movement, efforts for computing and community education, and international issues including professionalization and the Cold War. “Expanding Research Frontiers” profiles three areas of research activity where ACM members and ACM itself shaped notable advances in computing, including computer graphics, computer security, and hypertext. Featuring insightful profiles of notable ACM leaders, such as Edmund Berkeley, George Forsythe, Jean Sammet, Peter Denning, and Kelly Gotlieb, and honest assessments of controversial episodes, the volume deals with compelling and complex issues involving ACM and computing. It is not a narrow organizational history of ACM committees and SIGs, although much information about them is given. All chapters are original works of research. Many chapters draw on archival records of ACM's headquarters, ACM SIGs, and ACM leaders. This volume makes a permanent contribution to documenting the history of ACM and understanding its central role in the history of computing.</t>
  </si>
  <si>
    <t>Koli Calling '23: Proceedings of the 23rd Koli Calling International Conference on Computing Education Research</t>
  </si>
  <si>
    <t>ICEMC '22: Proceedings of the 2022 International Conference on E-business and Mobile Commerce</t>
  </si>
  <si>
    <t>SOSP '23: Proceedings of the 29th Symposium on Operating Systems Principles</t>
  </si>
  <si>
    <t>Koblenz, Germany</t>
  </si>
  <si>
    <t>Welcome to the Proceedings of the 29th ACM Symposium on Operating Systems Principles (SOSP 2023). This year's program includes 43 papers that reflect today's broad range of topics that comprise modern computer systems research. The program committee carefully reviewed submitted papers and worked closely with the authors of selected papers to produce the collection of high-quality, readable papers presented here. We hope that you enjoy the program!</t>
  </si>
  <si>
    <t>ICSE '23: Proceedings of the 45th International Conference on Software Engineering</t>
  </si>
  <si>
    <t>Melbourne, Victoria, Australia</t>
  </si>
  <si>
    <t>ICSE is the leading and by far the largest conference in Software Engineering, attracting researchers, practitioners and students from around the world. ICSE2023 is co-located with 10 conferences and symposia this year, many long-established and prestigious venues in their own right.</t>
  </si>
  <si>
    <t>EuroPLoP '23: Proceedings of the 28th European Conference on Pattern Languages of Programs</t>
  </si>
  <si>
    <t>MHV '24: Proceedings of the 3rd Mile-High Video Conference</t>
  </si>
  <si>
    <t>Denver, CO, USA</t>
  </si>
  <si>
    <t>For the third installment of ACM MHV, we received a total of 80 submissions which underwent careful scrutiny from an international program committee composed of experts from both industries and academia. To ensure quality, ACM MHV/2024 implemented a two-step submission system: the first step involved the submission of an extended abstract or short paper (maximum of one page or approximately 400 words), and the second step required accepted short papers to submit a full-length paper (up to six pages).</t>
  </si>
  <si>
    <t>SC '23: Proceedings of the International Conference for High Performance Computing, Networking, Storage and Analysis</t>
  </si>
  <si>
    <t>Started in 1988, the SC Conference has become the annual nexus for researchers and practitioners from academia, industry and government to share information and foster collaborations to advance the state of the art in High Performance Computing (HPC), Networking, Storage, and Analysis.</t>
  </si>
  <si>
    <t>AISNS '23: Proceedings of the 2023 International Conference on Artificial Intelligence, Systems and Network Security</t>
  </si>
  <si>
    <t>Mianyang, China</t>
  </si>
  <si>
    <t>TAS '23: Proceedings of the First International Symposium on Trustworthy Autonomous Systems</t>
  </si>
  <si>
    <t>Edinburgh, United Kingdom</t>
  </si>
  <si>
    <t>SIGGRAPH '16: ACM SIGGRAPH 2016 Talks</t>
  </si>
  <si>
    <t>Talks highlight the latest developments before publication, present ideas that are still in progress, or showcase how computer graphics and interactive techniques are actually implemented and used, in graphics production or other fields. Talks take you behind the scenes and into the minds of SIGGRAPH 2016 creators in all areas of computer graphics and interactive techniques, including art, design, animation, visual effects, interactivity, research, and engineering.</t>
  </si>
  <si>
    <t>CHI '21: Proceedings of the 2021 CHI Conference on Human Factors in Computing Systems</t>
  </si>
  <si>
    <t>UCC '23: Proceedings of the IEEE/ACM 16th International Conference on Utility and Cloud Computing</t>
  </si>
  <si>
    <t>The IEEE/ACM International Conference on Utility and Cloud Computing (UCC) is a premier annual conference series aiming to provide a platform for researchers from both academia and industry to present new discoveries in the broad area of Cloud and Edge utility computing and applications.</t>
  </si>
  <si>
    <t>BDCAT '23: Proceedings of the IEEE/ACM 10th International Conference on Big Data Computing, Applications and Technologies</t>
  </si>
  <si>
    <t>The IEEE/ACM International Conference on Big Data Computing, Applications, and Technologies (BDCAT) is a premier annual conference series aiming to provide a platform for researchers from both academia and industry to present new discoveries in the broad area of big data computing and applications.</t>
  </si>
  <si>
    <t>SA '16: SIGGRAPH ASIA 2016 Symposium on Education</t>
  </si>
  <si>
    <t>Macau</t>
  </si>
  <si>
    <t>The SIGGRAPH Asia Symposium on Education program will be inviting experts from both academia and the industry to present innovative research, methods and positions about the teaching and integration of computer graphics and interactive techniques in all areas of learning.This year's main conference theme is "Key to the Future." Education is the key to our future, and we view education as a natural part of the lifelong learning process. We wish to support the evolving integration of art and technology embraced by educators.As an international gathering of industry professionals and academics, the Symposium on Education will present perspectives that appeal to a wide spectrum of interests. We will share educational strategies adopted in both industry and academia to make the learning process more satisfying, productive, and meaningful.</t>
  </si>
  <si>
    <t>IMX '24: Proceedings of the 2024 ACM International Conference on Interactive Media Experiences</t>
  </si>
  <si>
    <t>Stockholm, Sweden</t>
  </si>
  <si>
    <t>TEI '23: Proceedings of the Seventeenth International Conference on Tangible, Embedded, and Embodied Interaction</t>
  </si>
  <si>
    <t>Warsaw, Poland</t>
  </si>
  <si>
    <t>WWW '19: The World Wide Web Conference</t>
  </si>
  <si>
    <t>San Francisco, CA, USA</t>
  </si>
  <si>
    <t>Programming '23: Companion Proceedings of the 7th International Conference on the Art, Science, and Engineering of Programming</t>
  </si>
  <si>
    <t>Halvorson MJ</t>
  </si>
  <si>
    <t>Code Nation: Personal Computing and the Learn to Program Movement in America</t>
  </si>
  <si>
    <t>Code Nation explores the rise of software development as a social, cultural, and technical phenomenon in American history. The movement germinated in government and university labs during the 1950s, gained momentum through corporate and counterculture experiments in the 1960s and 1970s, and became a broad-based computer literacy movement in the 1980s. As personal computing came to the fore, learning to program was transformed by a groundswell of popular enthusiasm, exciting new platforms, and an array of commercial practices that have been further amplified by distributed computing and the Internet. The resulting society can be depicted as a “Code Nation”—a globally-connected world that is saturated with computer technology and enchanted by software and its creation.Code Nation is a new history of personal computing that emphasizes the technical and business challenges that software developers faced when building applications for CP/M, MS-DOS, UNIX, Microsoft Windows, the Apple Macintosh, and other emerging platforms. It is a popular history of computing that explores the experiences of novice computer users, tinkerers, hackers, and power users, as well as the ideals and aspirations of leading computer scientists, engineers, educators, and entrepreneurs. Computer book and magazine publishers also played important, if overlooked, roles in the diffusion of new technical skills, and this book highlights their creative work and influence.Code Nation offers a “behind-the-scenes” look at application and operating-system programming practices, the diversity of historic computer languages, the rise of user communities, early attempts to market PC software, and the origins of “enterprise” computing systems. Code samples and over 80 historic photographs support the text. The book concludes with an assessment of contemporary efforts to teach computational thinking to young people.</t>
  </si>
  <si>
    <t>IDC '24: Proceedings of the 23rd Annual ACM Interaction Design and Children Conference</t>
  </si>
  <si>
    <t>Delft, Netherlands</t>
  </si>
  <si>
    <t>SETN '22: Proceedings of the 12th Hellenic Conference on Artificial Intelligence</t>
  </si>
  <si>
    <t>AutomotiveUI '22: Proceedings of the 14th International Conference on Automotive User Interfaces and Interactive Vehicular Applications</t>
  </si>
  <si>
    <t>ICEBT '22: Proceedings of the 2022 6th International Conference on E-Education, E-Business and E-Technology</t>
  </si>
  <si>
    <t>WSC '23: Proceedings of the Winter Simulation Conference</t>
  </si>
  <si>
    <t>San Antonio, Texas, USA</t>
  </si>
  <si>
    <t>ESEC/FSE 2023: Proceedings of the 31st ACM Joint European Software Engineering Conference and Symposium on the Foundations of Software Engineering</t>
  </si>
  <si>
    <t>We are pleased to welcome all delegates to ESEC/FSE 2023, the ACM Joint European Software Engineering Conference and Symposium on the Foundations of Software Engineering. ESEC/FSE is an internationally renowned forum for researchers, practitioners, and educators to present and discuss the most recent innovations, trends, experiences, and challenges in the field of software engineering. ESEC/FSE brings together experts from academia and industry to exchange the latest research results and trends as well as their practical application in all areas of software engineering.</t>
  </si>
  <si>
    <t>HRI '24: Companion of the 2024 ACM/IEEE International Conference on Human-Robot Interaction</t>
  </si>
  <si>
    <t>Boulder, CO, USA</t>
  </si>
  <si>
    <t>Welcome one and all to the 19th Annual ACM/IEEE International Conference on Human-Robot Interaction (HRI)!We are so pleased to re-welcome the HRI community to Boulder, Colorado, where HRI 2021 would have been held, had the COVID pandemic not interfered. Following up on the successful in-person conference held last year in Sweden, this year's theme is "HRI in the Real World," and focuses on advances that aim to bring human-robot interaction out of the lab and into everyday life.One aspect of this that we are very excited about is the introduction of a robot challenge to the conference activities, where teams from around the world will showcase their research and development via actual, interactive robots in the "real world" of an academic conference. It is our hope that this feature will grow and develop over the coming years into a staple of the HRI conference.This year's HRI conference saw an impressive surge in global interest, with 352 full paper submissions from around the world, marking a significant 40% increase compared to the previous year. These papers were categorized under relevant thematic subcommittees and underwent a double-blind review process, a rebuttal phase, and selective shepherding by the HRI program committee. From this process, 87 outstanding papers (24.7%) were chosen for full presentation at the conference. Reflecting our joint sponsorship with IEEE and ACM, all accepted papers will be accessible in the ACM Digital Library and IEEE Xplore.</t>
  </si>
  <si>
    <t>GeoAI '23: Proceedings of the 6th ACM SIGSPATIAL International Workshop on AI for Geographic Knowledge Discovery</t>
  </si>
  <si>
    <t>Emerging advances from artificial intelligence, hardware accelerators, and data processing architectures continue to reach the geospatial information sciences, with a transformative impact in many societal challenges. Recent breakthroughs in deep learning have brought forward an automated capability to learn hierarchical representational features from massive and complex data, including text, images, and videos. In tandem, rapid innovations in sensing technologies are supporting the collection of geospatial data in even higher resolution and throughput, supporting the observation, mapping, and analysis of different events/phenomena over the earth's surface with unprecedented detail. Combined, these developments are offering potential for breakthroughs in geographic knowledge discovery, impacting decision making in areas such as humanitarian mapping, intelligent transport systems, urban expansion analysis, health data analysis and epidemiology, the study of climate change, handling natural disasters, and the general monitoring of the Earth's surface.</t>
  </si>
  <si>
    <t>CHI '23: Proceedings of the 2023 CHI Conference on Human Factors in Computing Systems</t>
  </si>
  <si>
    <t>DSAI '22: Proceedings of the 10th International Conference on Software Development and Technologies for Enhancing Accessibility and Fighting Info-exclusion</t>
  </si>
  <si>
    <t>EduCHI '24: Proceedings of the 6th Annual Symposium on HCI Education</t>
  </si>
  <si>
    <t>HP3C '23: Proceedings of the 2023 7th International Conference on High Performance Compilation, Computing and Communications</t>
  </si>
  <si>
    <t>ICMIP '23: Proceedings of the 2023 8th International Conference on Multimedia and Image Processing</t>
  </si>
  <si>
    <t>Tianjin, China</t>
  </si>
  <si>
    <t>ITiCSE '15: Proceedings of the 2015 ACM Conference on Innovation and Technology in Computer Science Education</t>
  </si>
  <si>
    <t>Vilnius, Lithuania</t>
  </si>
  <si>
    <t>Welcome to ITiCSE 2015 in Vilnius!The ITiCSE conference celebrates its 20th anniversary in Vilnius, the capital of Lithuania and the geographical center of Europe, so declared in 1989 by scientists of the French National Institute of Geography.ITiCSE will be held on July 6--8, starting on Lithuania's Statehood Day (July 6). This is an annual public holiday that commemorates the coronation in 1253 of Mindaugas as the first and only King of Lithuania. The conference venue is the Parliament buildings (Seimas) of the Republic of Lithuania, and the conference dinner is to served in the reconstructed Palace of the Grand Dukes of Lithuania, one of the most famous in Europe in the 15--17th centuries. ITiCSE 2015 is hosted by Vilnius University, one of the oldest and most famous establishments of higher education in Eastern and Central Europe, founded in 1579. The conference organizers represent the Lithuanian research group of Informatics and Informatics Engineering Didactics at the Institute of Mathematics and Informatics of Vilnius University.This conference brings together delegates from all over the world to address pressing issues in computing education. In addition to invited lectures, papers, panels, posters, and tips, techniques &amp; courseware sessions, the conference provides facilities and exposure for working groups and exhibitions.The conference continues to be truly international with a total of 170 submissions from 40 countries on six continents, with authors from Africa (4), Asia (50), Europe (151), North America (119), Oceania (51), and South America (17). These submissions consisted of 124 research papers, 1 panel, 9 working group proposals, and 36 proposals for posters or for tips, techniques &amp; courseware.All research papers were double blind reviewed by at least four reviewers, though most papers received five or six reviews. A meta-review was conducted by the members of the conference committee to ensure the reliability of the reviews and to make recommendations to the chairs. A final selection phase was conducted by the program chairs who reviewed all reviews and meta-review recommendations before making their final decisions. As a result of this process, 54 research papers (43.5%) were selected for presentation and inclusion in the proceedings. The authors of the accepted papers come from 17 different countries on five continents.All poster submissions were blind reviewed by two members of the conference committee, and tips, techniques &amp; courseware submissions were blind reviewed by three members of the conference committee. Submissions in these categories were then reviewed by the conference chair before selection by the program chairs for final inclusion in the conference. Twenty-four were accepted, representing authors from 15 countries.The two keynote speakers address the learning of programming and computational thinking. Professor Mordechai (Moti) Ben-Ari from the Weizmann Institute of Science, Israel, will give a talk titled In Defense of Programming, which defends the (perhaps controversial) position that programming is the fundamental activity of CS. In the other keynote talk Professor Maciej M. Syslo from Nicolaus Copernicus University and University of Wrocław, Poland, will address algorithmic nand computational thinking as the way to computing for all students.ITiCSE is famous for its working groups. Participating in a working group provides a unique opportunity to work with people from different countries who are interested and knowledgeable in the area of the working group. It is also one of the best ways to become part of the ITiCSE community. Seven working groups have been accepted over a broad spectrum of topics. The working groups range from general topics, such as computing education terminology, CS education in K-9 and K-12 schools, and designing an IT curriculum framework for graduates in 2025, to more specific topics such as developing a repository for high school CS questions, visual assessment tools and metadata annotations, and how students construct solutions to programming problems. The leaders of the accepted working groups come from over 13 countries.Welcome to Vilnius and enjoy the vicennial ITiCSE conference and Lithuania's Statehood Day!</t>
  </si>
  <si>
    <t>ISAIMS '23: Proceedings of the 2023 4th International Symposium on Artificial Intelligence for Medicine Science</t>
  </si>
  <si>
    <t>BCB '23: Proceedings of the 14th ACM International Conference on Bioinformatics, Computational Biology, and Health Informatics</t>
  </si>
  <si>
    <t>Houston, TX, USA</t>
  </si>
  <si>
    <t>ACM-BCB is the flagship conference of the ACM SIGBio, the ACM Special Interest Group in Bioinformatics, Computational Biology, and Biomedical Informatics. Continuing the annual tradition, the conference focuses on interdisciplinary research linking computer science, mathematics, statistics, biology, bioinformatics, biomedical informatics, and health informatics.</t>
  </si>
  <si>
    <t>IWOCL '23: Proceedings of the 2023 International Workshop on OpenCL</t>
  </si>
  <si>
    <t>Cambridge, United Kingdom</t>
  </si>
  <si>
    <t>IC4E '23: Proceedings of the 2023 14th International Conference on E-Education, E-Business, E-Management and E-Learning</t>
  </si>
  <si>
    <t>ICVIP '22: Proceedings of the 2022 6th International Conference on Video and Image Processing</t>
  </si>
  <si>
    <t>FAccT '23: Proceedings of the 2023 ACM Conference on Fairness, Accountability, and Transparency</t>
  </si>
  <si>
    <t>HIP '23: Proceedings of the 7th International Workshop on Historical Document Imaging and Processing</t>
  </si>
  <si>
    <t>San Jose, CA, USA</t>
  </si>
  <si>
    <t>CSAI '22: Proceedings of the 2022 6th International Conference on Computer Science and Artificial Intelligence</t>
  </si>
  <si>
    <t>ASPLOS '24: Proceedings of the 29th ACM International Conference on Architectural Support for Programming Languages and Operating Systems, Volume 3</t>
  </si>
  <si>
    <t>La Jolla, CA, USA</t>
  </si>
  <si>
    <t>Welcome to the third volume of ASPLOS'24: the 29th ACM International Conference on Architectural Support for Programming Languages and Operating Systems. This document is mostly dedicated to the 2024 fall cycle but also provides some statistics summarizing all three cycles.We introduced several notable changes to ASPLOS this year, most of which were discussed in our previous messages from program chairs in Volume 1 and 2, including: (1) significantly increasing the program committee size to over 220 members (more than twice the size of last year); (2) foregoing synchronous program committee (PC) meetings and instead making all decisions online; (3) overhauling the review assignment process; (4) developing an automated submission format violation identifier script that uncovers, e.g., disallowed vertical space manipulations that "squeeze" space; (5) introducing the new ASPLOS role of Program Vice Chairs to cope with the increased number of submissions and the added load caused by foregoing synchronous program committee; and (6) characterizing a systematic problem that ASPLOS is facing in reviewing quantum computing submissions, describing how we addressed it and highlighting how we believe that it should be handled in the future.Assuming readers have read our previous messages, here, we will only describe differences between the current cycle and the previous ones. These include: (1) Finally unifying submission and acceptance paper formatting instructions (forgoing the `jpaper' class) to rid authors of accepted papers from the need to reformat; (2) Describing the methodology we employed to select best papers, which we believe ensures quality and hope will persist; and (3) Reporting the ethical incidents we encountered and how we handled them. In the final, fourth volume, when the outcome of the ASPLOS'24 fall major revisions will become known, we plan to conduct a broader analysis of all the data we have gathered throughout the year.Following are some key statistics of the fall cycle: 340 submissions were finalized (43% more than last year's fall count and 17% less than our summer cycle) of which 111 are related to accelerators/FPGAs/GPUs, 105 to machine learning, 54 to security, 50 to datacenter/cloud and 50 to storage/memory; 183 (54%) submissions were promoted to the second review round; 39 (11.5%) papers were accepted (of which 19 were awarded artifact evaluation badges); 33 (9.7%) submissions were allowed to submit major revisions and are currently under review (these will be addressed in the fourth volume of ASPLOS'24 and will be presented in ASPLOS'25 if accepted); 1,368 reviews were uploaded; and 4,949 comments were generated during online discussions, of which 4,070 were dedicated to the submissions that made it to the second review round.This year, in the submission form, we asked authors to specify which of the three ASPLOS research areas are related to their submitted work. Analyzing this data revealed that 80%, 39%, and 29% of the submissions are categorized by their authors as related to architecture, operating systems, and programming languages, respectively, generating the highest difference we have observed across the cycles between architecture and the other two. About 46% of the fall submissions are "interdisciplinary," namely, were associated with two or more of the three areas.Overall, throughout all the ASPLOS'24 cycles, we received 922 submissions, constituting a 1.54x increase compared to last year. Our reviewers submitted a total of 3,634 reviews containing more than 2.6 million words, and we also generated 12,655 online comments consisting of nearly 1.2 million words. As planned, PC members submitted an average of 15.7 reviews and a median of 15, and external review committee (ERC) members submitted an average of 4.7 and a median of 5.We accepted 170 papers thus far, written by 1100 authors, leading to an 18.4% acceptance rate, with the aforementioned 33 major revisions still under review. Assuming that the revision acceptance rate will be similar to that of previous cycles, we estimate that ASPLOS'24 will accept nearly 200 (!) papers, namely, 21%–22% of the submissions.The ASPLOS'24 program consists of 193 papers: the 170 papers we accepted thus far and, in addition, 23 major revisions from the fall cycle of ASPLOS'23, which were re-reviewed and accepted. The full details are available in the PDF of the front matter.</t>
  </si>
  <si>
    <t>CSCW '23 Companion: Companion Publication of the 2023 Conference on Computer Supported Cooperative Work and Social Computing</t>
  </si>
  <si>
    <t>Minneapolis, MN, USA</t>
  </si>
  <si>
    <t>SBSI '24: Proceedings of the 20th Brazilian Symposium on Information Systems</t>
  </si>
  <si>
    <t>Juiz de Fora, Brazil</t>
  </si>
  <si>
    <t>CHI PLAY '22: Extended Abstracts of the 2022 Annual Symposium on Computer-Human Interaction in Play</t>
  </si>
  <si>
    <t>Bremen, Germany</t>
  </si>
  <si>
    <t>SC '22: Proceedings of the International Conference on High Performance Computing, Networking, Storage and Analysis</t>
  </si>
  <si>
    <t>Dallas, Texas</t>
  </si>
  <si>
    <t>This volume, containing the accepted technical papers and ACM Gordon Bell prize finalists, captures the best current research in all aspects of High Performance Computing (HPC). The SC22 Archive at the conference web site sc22.supercomputing.org complements this volume by collecting other high quality, peer-reviewed material including research posters, the visualization &amp; data analytics showcase, panels, birds of a feather, workshops, and tutorials.</t>
  </si>
  <si>
    <t>UbiComp/ISWC '22 Adjunct: Adjunct Proceedings of the 2022 ACM International Joint Conference on Pervasive and Ubiquitous Computing and the 2022 ACM International Symposium on Wearable Computers</t>
  </si>
  <si>
    <t>SIGGRAPH '16: ACM SIGGRAPH 2016 Posters</t>
  </si>
  <si>
    <t>The Posters program is a cooperative setting where students, researchers, artists, enthusiasts, and industry veterans present their research, art, and ideas to the global computer graphics community, and encourage feedback on recently completed work or tentative new approaches.</t>
  </si>
  <si>
    <t>ICVGIP '22: Proceedings of the Thirteenth Indian Conference on Computer Vision, Graphics and Image Processing</t>
  </si>
  <si>
    <t>Gandhinagar, India</t>
  </si>
  <si>
    <t>RecSys '23: Proceedings of the 17th ACM Conference on Recommender Systems</t>
  </si>
  <si>
    <t>IHC '23: Proceedings of the XXII Brazilian Symposium on Human Factors in Computing Systems</t>
  </si>
  <si>
    <t>WSSE '23: Proceedings of the 2023 5th World Symposium on Software Engineering</t>
  </si>
  <si>
    <t>ICSE-SEIS'24: Proceedings of the 46th International Conference on Software Engineering: Software Engineering in Society</t>
  </si>
  <si>
    <t>CHI '24: Proceedings of the CHI Conference on Human Factors in Computing Systems</t>
  </si>
  <si>
    <t>ICCAD '22: Proceedings of the 41st IEEE/ACM International Conference on Computer-Aided Design</t>
  </si>
  <si>
    <t>San Diego, California</t>
  </si>
  <si>
    <t>Jointly sponsored by ACM and IEEE, ICCAD is the premier forum to explore new challenges, present leading-edge innovative solutions, and identify emerging technologies in the Electronic Design Automation (EDA) research areas. ICCAD covers the full range of Computer-Aided Design (CAD) topics - from device and circuit-level up through system-level, as well as post-CMOS design.</t>
  </si>
  <si>
    <t>PASC '23: Proceedings of the Platform for Advanced Scientific Computing Conference</t>
  </si>
  <si>
    <t>Davos, Switzerland</t>
  </si>
  <si>
    <t>The PASC Conference series is an international platform for the exchange of competence in scientific computing and computational science, with a strong focus on methods, tools, algorithms, application challenges, and novel techniques and usage of high-performance computing.</t>
  </si>
  <si>
    <t>EAAMO '22: Proceedings of the 2nd ACM Conference on Equity and Access in Algorithms, Mechanisms, and Optimization</t>
  </si>
  <si>
    <t>Arlington, VA, USA</t>
  </si>
  <si>
    <t>Jacobson I,Lawson Hbud,Ng PW,McMahon PE,Goedicke M</t>
  </si>
  <si>
    <t>The Essentials of Modern Software Engineering: Free the Practices from the Method Prisons!</t>
  </si>
  <si>
    <t>The first course in software engineering is the most critical. Education must start from an understanding of the heart of software development, from familiar ground that is common to all software development endeavors. This book is an in-depth introduction to software engineering that uses a systematic, universal kernel to teach the essential elements of all software engineering methods.This kernel, Essence, is a vocabulary for defining methods and practices. Essence was envisioned and originally created by Ivar Jacobson and his colleagues, developed by Software Engineering Method and Theory (SEMAT) and approved by The Object Management Group (OMG) as a standard in 2014. Essence is a practiceindependent framework for thinking and reasoning about the practices we have and the practices we need. Essence establishes a shared and standard understanding of what is at the heart of software development. Essence is agnostic to any particular method, lifecycle independent, programming language independent, concise, scalable, extensible, and formally specified. Essence frees the practices from their method prisons.The first part of the book describes Essence, the essential elements to work with, the essential things to do and the essential competencies you need when developing software. The other three parts describe more and more advanced use cases of Essence. Using real but manageable examples, it covers the fundamentals of Essence and the innovative use of serious games to support software engineering. It also explains how current practices such as user stories, use cases, Scrum, and microservices can be described using Essence, and illustrates how their activities can be represented using the Essence notions of cards and checklists. The fourth part of the book offers a vision how Essence can be scaled to support large, complex systems engineering.Essence is supported by an ecosystem developed and maintained by a community of experienced people worldwide. From this ecosystem, professors and students can select what they need and create their own way of working, thus learning how to create ONE way of working that matches the particular situation and needs.</t>
  </si>
  <si>
    <t>ICETM '22: Proceedings of the 2022 5th International Conference on Education Technology Management</t>
  </si>
  <si>
    <t>Lincoln, United Kingdom</t>
  </si>
  <si>
    <t>ICTCE '22: Proceedings of the 2022 5th International Conference on Telecommunications and Communication Engineering</t>
  </si>
  <si>
    <t>ICAIL '23: Proceedings of the Nineteenth International Conference on Artificial Intelligence and Law</t>
  </si>
  <si>
    <t>Braga, Portugal</t>
  </si>
  <si>
    <t>It is my great pleasure to present to you the proceedings of the Nineteenth International Conference on Artificial Intelligence and Law (ICAIL 2023). The conference will be held June 19-23 at the Universidade do Minho in Braga, Portugal. It has been organized by the International Association for Artificial Intelligence and Law (IAAIL) and is held in cooperation with AAAI and ACM SIGAI. IAAIL's mission is to facilitate research, collaboration, and interdisciplinary communication at the intersection of law and the technical disciplines belonging to the field of artificial intelligence. The first ICAIL conference was held in 1987 and its 2023 iteration is the first to be held in person again after the Covid-19 pandemic.</t>
  </si>
  <si>
    <t>Onward! 2022: Proceedings of the 2022 ACM SIGPLAN International Symposium on New Ideas, New Paradigms, and Reflections on Programming and Software</t>
  </si>
  <si>
    <t>Welcome to Onward! 2022. Onward! is a premier multidisciplinary conference focused on everything to do with programming and software, including processes, methods, languages, communities, and applications. Onward! is more radical, more visionary, and more open than other conferences to ideas that are well-argued but not yet proven. We welcome different ways of thinking about, approaching, and reporting on programming language and software engineering research. Onward! 2022 is part of SPLASH 2022, taking place from Monday 5th to Saturday 10th December 2022 in Auckland, New Zealand.</t>
  </si>
  <si>
    <t>iWOAR '23: Proceedings of the 8th international Workshop on Sensor-Based Activity Recognition and Artificial Intelligence</t>
  </si>
  <si>
    <t>Lübeck, Germany</t>
  </si>
  <si>
    <t>CHI PLAY Companion '23: Companion Proceedings of the Annual Symposium on Computer-Human Interaction in Play</t>
  </si>
  <si>
    <t>Stratford, ON, Canada</t>
  </si>
  <si>
    <t>Joint Task Force on Computing Curricula AF,Society IC</t>
  </si>
  <si>
    <t>Computer Science Curricula 2013: Curriculum Guidelines for Undergraduate Degree Programs in Computer Science</t>
  </si>
  <si>
    <t>PASC '24: Proceedings of the Platform for Advanced Scientific Computing Conference</t>
  </si>
  <si>
    <t>Zurich, Switzerland</t>
  </si>
  <si>
    <t>The PASC Conference series is an international and interdisciplinary platform for the exchange of knowledge in scientific computing and computational science with a strong focus on methods, tools, algorithms, workflows, application challenges, and novel techniques in the context of scientific usage of high-performance computing.</t>
  </si>
  <si>
    <t>Rendering History: The Women of ACM-W</t>
  </si>
  <si>
    <t>The Association for Computing Machinery (ACM) has more than 100,000 members circling the globe, including trailblazing women who created ACM-W (ACM’s Committee on Women in Computing) in 1993. This book, published in celebration of ACM-W’s 30th birthday, divides the history of ACM-W into three parts.The first section provides a traditional history that details the evolution of ACM-W’s projects. In the next section, Rendering History allows the women of ACM-W to tell their own stories. What motivated them to trade personal time and energy for work that would change the face of computing for women and young girls? Among many others, Sue Black relates a story that spans her escape from two abusive homes to recognition for her computing accomplishments by both the late Queen of England and the current King. Kathy Kleiman describes her contributions to the field, including helping to rescue the wireless spectrum (now used by WiFi) from the (US) Federal Communications Commission’s plan to sell it. Bhavani Thuraisingham writes about her birth in Sri Lanka, an arranged marriage to a man eight years her senior, and cutting-edge research in the integration of cyber security and machine learning. The final section of the book provides an annotated bibliography of the research that launched ACM-W and continued to inform its projects over the next 30 years.ACM-W advocates internationally for the full engagement of women in all aspects of the computing field, providing a wide range of programs and services to ACM members and working in the larger community to advance the contributions of technical women. The main theme of ACM-W’s 30-year history as detailed in this book is the organization’s maturation from a US-centric organization to a global leader in supporting the advancement of women in computer science.“This is, quite simply, a book you won’t want to put down! What a wonderful collection of stories – blending personal and professional reflections – of many of the women who have been pioneers in computing and its roles in society, and in ACM-W. Gloria Childress Townsend is one of those pioneers and we owe her great thanks for putting together this captivating collection of stories, and for telling the very impressive and influential history of ACM-W.” - Bobby Schnabel, University of Colorado Boulder – co-founder of the National Center for Women &amp; Information Technology</t>
  </si>
  <si>
    <t>ICMHI '22: Proceedings of the 6th International Conference on Medical and Health Informatics</t>
  </si>
  <si>
    <t>Virtual Event, Japan</t>
  </si>
  <si>
    <t>RecSys '22: Proceedings of the 16th ACM Conference on Recommender Systems</t>
  </si>
  <si>
    <t>Seattle, WA, USA</t>
  </si>
  <si>
    <t>MOCO '24: Proceedings of the 9th International Conference on Movement and Computing</t>
  </si>
  <si>
    <t>Utrecht, Netherlands</t>
  </si>
  <si>
    <t>W4A '23: Proceedings of the 20th International Web for All Conference</t>
  </si>
  <si>
    <t>SAST '23: Proceedings of the 8th Brazilian Symposium on Systematic and Automated Software Testing</t>
  </si>
  <si>
    <t>Campo Grande, MS, Brazil</t>
  </si>
  <si>
    <t>MUM '23: Proceedings of the 22nd International Conference on Mobile and Ubiquitous Multimedia</t>
  </si>
  <si>
    <t>UMAP '23 Adjunct: Adjunct Proceedings of the 31st ACM Conference on User Modeling, Adaptation and Personalization</t>
  </si>
  <si>
    <t>Limassol, Cyprus</t>
  </si>
  <si>
    <t>MUM '22: Proceedings of the 21st International Conference on Mobile and Ubiquitous Multimedia</t>
  </si>
  <si>
    <t>SC-W '23: Proceedings of the SC '23 Workshops of The International Conference on High Performance Computing, Network, Storage, and Analysis</t>
  </si>
  <si>
    <t>CHIIR '24: Proceedings of the 2024 Conference on Human Information Interaction and Retrieval</t>
  </si>
  <si>
    <t>Sheffield, United Kingdom</t>
  </si>
  <si>
    <t>EAAMO '23: Proceedings of the 3rd ACM Conference on Equity and Access in Algorithms, Mechanisms, and Optimization</t>
  </si>
  <si>
    <t>ASPLOS '24: Proceedings of the 29th ACM International Conference on Architectural Support for Programming Languages and Operating Systems, Volume 2</t>
  </si>
  <si>
    <t>Welcome to the second volume of ASPLOS'24: the 29th ACM International Conference on Architectural Support for Programming Languages and Operating Systems. This document is dedicated to the 2024 summer review cycle.We introduced several notable changes to ASPLOS this year, many of which were discussed in the previous message from program chairs in Volume 1. Here, to avoid repetition, we assume that readers have already read the latter message and will only describe differences between the current cycle and the previous one. These include: (1) developing and utilizing an automated format violation identifier script focused on uncovering disallowed vertical space manipulations that "squeeze" space; (2) incorporating authors-declared best-matching topics into our review assignment process; (3) introducing the new ASPLOS role of Program Vice Chairs to cope with the increased number of submissions and the added load caused by foregoing synchronous program committee (PC) meetings, which necessitated additional managerial involvement in online dissensions; and (4) characterizing a systematic problem that ASPLOS is facing in reviewing quantum computing submissions, describing how we addressed it, and highlighting how we believe that it should be handled in the future.Key statistics of the ASPLOS'24 summer cycle include: 409 submissions were finalized (about 1.5x more than last year's summer count and nearly 2.4x more than our spring cycle), with 107 related to accelerators/FPGAs/GPUs, 97 to machine learning, 88 to storage/memory, 80 to security, and 69 to datacenter/cloud; 179 (44%) submissions were promoted to the second review round; 54 (13.2%) papers were accepted (with 20 awarded one or more artifact evaluation badges); 33 (8.1%) submissions were allowed to submit major revisions, of which 27 were subsequently accepted during the fall cycle (with 13 awarded one or more artifact evaluation badges); 1,499 reviews were uploaded; and 5,557 comments were generated during online discussions.Analyzing the per-submission most-related broader areas of research, which we asked authors to associate with their work in the submission form, revealed that 71%, 47%, and 28% of the submissions are categorized by their authors as related to architecture, operating systems, and programming languages, respectively, with about 45% being "interdisciplinary" submissions (associated with more than one area). The full details are available in the PDF of the front matter.</t>
  </si>
  <si>
    <t>ICMI '16: Proceedings of the 18th ACM International Conference on Multimodal Interaction</t>
  </si>
  <si>
    <t>ICSE-SEET '24: Proceedings of the 46th International Conference on Software Engineering: Software Engineering Education and Training</t>
  </si>
  <si>
    <t>BuildSys '22: Proceedings of the 9th ACM International Conference on Systems for Energy-Efficient Buildings, Cities, and Transportation</t>
  </si>
  <si>
    <t>Boston, Massachusetts</t>
  </si>
  <si>
    <t>Over the past thirteen years, BuildSys has been an interdisciplinary conference that brings together various stakeholders, including researchers, practitioners, and policymakers from different disciplines, including civil engineering, mechanical engineering, environmental science, electrical and computer engineering, computer science, system management and control, and many others. This year is no exception, with papers and attendees from all these disciplines and regions worldwide. The conference's focus extends beyond building systems to the built environment more generally.</t>
  </si>
  <si>
    <t>UIST '23: Proceedings of the 36th Annual ACM Symposium on User Interface Software and Technology</t>
  </si>
  <si>
    <t>ASSETS '22: Proceedings of the 24th International ACM SIGACCESS Conference on Computers and Accessibility</t>
  </si>
  <si>
    <t>Athens, Greece</t>
  </si>
  <si>
    <t>ICVGIP '23: Proceedings of the Fourteenth Indian Conference on Computer Vision, Graphics and Image Processing</t>
  </si>
  <si>
    <t>Rupnagar, India</t>
  </si>
  <si>
    <t>ICMI '23: Proceedings of the 25th International Conference on Multimodal Interaction</t>
  </si>
  <si>
    <t>Paris, France</t>
  </si>
  <si>
    <t>AVI '24: Proceedings of the 2024 International Conference on Advanced Visual Interfaces</t>
  </si>
  <si>
    <t>Arenzano, Genoa, Italy</t>
  </si>
  <si>
    <t>AVI 2024 is the 17th edition of the International Conference on Advanced Visual Interfaces, held in Arenzano, Genoa (IT), in cooperation with ACM, ACM SIGCHI, ACM SIGMM, and ACM SIGWEB.Every two years since 1992, AVI has gathered a vast international community of experts with a wide range of backgrounds. Throughout three decades, AVI has gained and holds a prestigious position among International HCI conferences, boasting a dedicated nucleus of returning participants, but also providing a venue for young researchers to show their achievements and establish contacts with senior community members.AVI 2024 presents a broad and sound scientific program covering traditional AVI topics on information and data visualization, interaction with multimodal user interfaces, augmented and virtual reality, while also addressing emerging topics including the application of generative artificial intelligence in HCI design and evaluation.The program features the presentation of 21 long research papers and 28 short papers selected through a rigorous double-blind reviewing process and organized into sessions on 13 main topics. Furthermore, it includes the presentation of 48 poster papers, 9 demo papers, and 11 doctoral consortium papers, selected through a single-blind reviewing process. Finally, the rich and vibrant program includes 3 keynote talks, 3 tutorials, and 10 workshops addressing some of the most exciting issues in HCI.Submissions to AVI 2024 came from 34 different countries distributed in descending order in Europe, Asia, North America, South America, and Africa.</t>
  </si>
  <si>
    <t>ARTECH '23: Proceedings of the 11th International Conference on Digital and Interactive Arts</t>
  </si>
  <si>
    <t>Faro, Portugal</t>
  </si>
  <si>
    <t>VRCAI '22: Proceedings of the 18th ACM SIGGRAPH International Conference on Virtual-Reality Continuum and its Applications in Industry</t>
  </si>
  <si>
    <t>SUI '23: Proceedings of the 2023 ACM Symposium on Spatial User Interaction</t>
  </si>
  <si>
    <t>MMSys '24: Proceedings of the 15th ACM Multimedia Systems Conference</t>
  </si>
  <si>
    <t>Bari, Italy</t>
  </si>
  <si>
    <t>Dear MMSys 2024 Participants,On behalf of the organizers, we are very pleased to welcome you to the 15th ACM Multimedia Systems Conference, taking place for the first time in Italy, in the city of Bari.MMSys is a premier conference dedicated to the exciting and multidisciplinary field of multimedia, with a specific focus on its systems and applications. The conference provides a platform for researchers from both academia and industry to share their latest findings in the multimedia systems research area. Many international researchers, practitioners, engineers, and students from academia, industry, standardization bodies, and government agencies join the MMSys conference each year.</t>
  </si>
  <si>
    <t>SIET '22: Proceedings of the 7th International Conference on Sustainable Information Engineering and Technology</t>
  </si>
  <si>
    <t>Malang, Indonesia</t>
  </si>
  <si>
    <t>MMAsia '23: Proceedings of the 5th ACM International Conference on Multimedia in Asia</t>
  </si>
  <si>
    <t>Tainan, Taiwan</t>
  </si>
  <si>
    <t>ASSETS '23: Proceedings of the 25th International ACM SIGACCESS Conference on Computers and Accessibility</t>
  </si>
  <si>
    <t>ICMR '23: Proceedings of the 2023 ACM International Conference on Multimedia Retrieval</t>
  </si>
  <si>
    <t>Thessaloniki, Greece</t>
  </si>
  <si>
    <t>FSE 2016: Proceedings of the 2016 24th ACM SIGSOFT International Symposium on Foundations of Software Engineering</t>
  </si>
  <si>
    <t>TEI '24: Proceedings of the Eighteenth International Conference on Tangible, Embedded, and Embodied Interaction</t>
  </si>
  <si>
    <t>Cork, Ireland</t>
  </si>
  <si>
    <t>OzCHI '21: Proceedings of the 33rd Australian Conference on Human-Computer Interaction</t>
  </si>
  <si>
    <t>Melbourne, VIC, Australia</t>
  </si>
  <si>
    <t>N°</t>
  </si>
  <si>
    <t>Seleccionado</t>
  </si>
  <si>
    <t>Explicación</t>
  </si>
  <si>
    <t>¿Arbitraje?</t>
  </si>
  <si>
    <t>SI</t>
  </si>
  <si>
    <t>Contribuye con las preguntas de investigación</t>
  </si>
  <si>
    <t>Cumple con los criterios de inclusión</t>
  </si>
  <si>
    <t>Presenta en el resumen todas las variables de estudio</t>
  </si>
  <si>
    <t>Puede contribuir con las preguntas de investigación</t>
  </si>
  <si>
    <t>NO</t>
  </si>
  <si>
    <t>Es un resumen de diversas Conferencias</t>
  </si>
  <si>
    <t>Science Direct</t>
  </si>
  <si>
    <t>Se enfoca en el futuro de la energía eléctrica</t>
  </si>
  <si>
    <t>Se enfoca en la Transparencia de la cadena de suministro</t>
  </si>
  <si>
    <t xml:space="preserve">Duplicado </t>
  </si>
  <si>
    <t>Se enfoca en los servicios de gobierno electrónico</t>
  </si>
  <si>
    <t>No contribuye con las preguntas de investigación</t>
  </si>
  <si>
    <t>SI/NO</t>
  </si>
  <si>
    <t>Necesita una revisión más completa</t>
  </si>
  <si>
    <t>Se enfoca en la energía eléctrica</t>
  </si>
  <si>
    <t>IEEEXplore</t>
  </si>
  <si>
    <t>Conferences</t>
  </si>
  <si>
    <t>Está enfocada a la detección de plagio</t>
  </si>
  <si>
    <t xml:space="preserve">Se enfoca en la herencia de la cultura musical </t>
  </si>
  <si>
    <t>Se enfoca en criptomonedas</t>
  </si>
  <si>
    <t>Se enfoca en investigación médica</t>
  </si>
  <si>
    <t xml:space="preserve">Se enfoca en el desarrollo de software </t>
  </si>
  <si>
    <t xml:space="preserve">Tiene un Aviso de retracción </t>
  </si>
  <si>
    <t xml:space="preserve">Es un libro de temas variados, y no sobre el tema especifico de investigación. </t>
  </si>
  <si>
    <t>Es una revisión enfocada al tema de blockchain de manera general</t>
  </si>
  <si>
    <t>No se enfoca al tema central de investigación</t>
  </si>
  <si>
    <t>Se enfoca en el patrimonio cultural en 3D</t>
  </si>
  <si>
    <t>Se enfoca solo en Bitcoin</t>
  </si>
  <si>
    <t>Se enfoca al Mercado Único Digital de la Unión
Europea (UE).</t>
  </si>
  <si>
    <t>Se enfoca al diseño de circuitos</t>
  </si>
  <si>
    <t>Se enfoca al trabajo colaborativo en línea</t>
  </si>
  <si>
    <t>Se enfoca en libros de contabilidad compartidos</t>
  </si>
  <si>
    <t>Es la descripción de un taller</t>
  </si>
  <si>
    <t>Propone un modelado de simulación: académico y comercial</t>
  </si>
  <si>
    <t>Se enfoca en los MOOC y el aprendizaje en línea</t>
  </si>
  <si>
    <t>Se enfoca en becas de aprendizaje automático</t>
  </si>
  <si>
    <t>Se enfoca en el aprendizaje de criptografía y seguridad informática</t>
  </si>
  <si>
    <t>Se enfoca en avances de modelado y simulación</t>
  </si>
  <si>
    <t>Se enfoca en la ética educativa</t>
  </si>
  <si>
    <t>Se enfoca en tendencias del aprendizaje automático</t>
  </si>
  <si>
    <t>Se enfoca en la identificación forense</t>
  </si>
  <si>
    <t>Describe los objetivos de una Conferencia para mejorar la multiculturalidad</t>
  </si>
  <si>
    <t>Evaluan sistemas de inferencia de Machine Learning</t>
  </si>
  <si>
    <t>No tiene relación con el tema de investigación</t>
  </si>
  <si>
    <t>Se enfoca en Métricas y KPI de DevOps</t>
  </si>
  <si>
    <t>Es una estrevista</t>
  </si>
  <si>
    <t>Es una sesión de panel</t>
  </si>
  <si>
    <t>Es una entrevista</t>
  </si>
  <si>
    <t>10 duplicados</t>
  </si>
  <si>
    <t>Recuperado</t>
  </si>
  <si>
    <t>Se enfoca en servicios de aplicaciones M2M: GPS de vehículos, flotas, etc. Asistencia sanitaria</t>
  </si>
  <si>
    <t>Se enfoca en las ediciónes y revisiones de Wikipedia</t>
  </si>
  <si>
    <t>No menciona el uso de blockcain en la revisión por pares</t>
  </si>
  <si>
    <t>Se enfoca solamente a la gobernanza pública</t>
  </si>
  <si>
    <t>Se enfoca en los usos generales de block chain no se esnfoca en la revision por pares</t>
  </si>
  <si>
    <t>Se enfoca a la creación de software</t>
  </si>
  <si>
    <t>Se enfoca en un soporte de edición y escritura en aplicaciones colaborativas
asincrónicas</t>
  </si>
  <si>
    <t>Se enfoca en un entorno para navegar, filtrar y dar sentido a las citas.</t>
  </si>
  <si>
    <t>País</t>
  </si>
  <si>
    <t xml:space="preserve">RQ1. ¿Cuáles son los desafíos y limitaciones de la revisión por pares? </t>
  </si>
  <si>
    <t>RQ2.  ¿Qué beneficios generales puede aportar la tecnología blockchain al proceso de revisión por pares?</t>
  </si>
  <si>
    <t>RQ3. ¿Cuál es la aplicación de blockchain en la revisión por pares?</t>
  </si>
  <si>
    <t>Descripción del uso</t>
  </si>
  <si>
    <t>S1</t>
  </si>
  <si>
    <t>China</t>
  </si>
  <si>
    <t>*Problemas de calidad y eficiencia
*Correcciones subjetivas por parte de los revisores</t>
  </si>
  <si>
    <t>*Garantizar la calidad de los artículos publicados
*Interacciones positivas entre autores y revisores
* Corrección del comportamiento personal y el control de calidad.
*Informe de revisión por pares estandarizado</t>
  </si>
  <si>
    <t>*Uso de preimpresión
*Economía de tokens</t>
  </si>
  <si>
    <t>*Sistema de preimpresión  diseñado para ejecutarse en blockchains con y sin
permiso.
*Incentivos y sanciones para que los revisores pares en preprints
aseguren la calidad de sus publicaciones.</t>
  </si>
  <si>
    <t>S2</t>
  </si>
  <si>
    <t>Italia</t>
  </si>
  <si>
    <t>Recursos humanos que deben emplearse y
habilidades que deben adquirirse</t>
  </si>
  <si>
    <t>Garantizar el anonimato, la validación, la
seguridad y la interoperabilidad.</t>
  </si>
  <si>
    <t>*Cifrado de datos</t>
  </si>
  <si>
    <t>Protocolo que recopile información sobre el proceso de revisado por pares.</t>
  </si>
  <si>
    <t>S3</t>
  </si>
  <si>
    <t>Reino Unido</t>
  </si>
  <si>
    <t>Negar la publicación de articulos, debido a intereses corporativos y monetarios.</t>
  </si>
  <si>
    <t>*Ahorros sustanciales de costos 
*Mejoras en la equidad y la equidad</t>
  </si>
  <si>
    <t>Gestion de datos y métricas en repositorios</t>
  </si>
  <si>
    <t>Validar y difundir datos de uso de AAM en repositorios OA, creando métricas de impacto sin citas y ofreciendo incentivos para aumentar la visibilidad de la investigación, con el potencial de convertir todas las revistas en acceso abierto "verde" a costo casi nulo.</t>
  </si>
  <si>
    <t>S4</t>
  </si>
  <si>
    <t>Brasil</t>
  </si>
  <si>
    <t>Falta de imparcialidad
Revisiones innecesariamente groseras
Lentitud en la publicación
Inconsistencia y falta de confiabilidad
Correcciones subjetivas por parte de los revisores
Falta de incentivo y reconocimiento
Sesgo cultural, social e intelectual</t>
  </si>
  <si>
    <t>Mejorar la transparencia
Ofrecer Recompensar a los revisores
Mantener el anonimato mutuo
Reducir costos</t>
  </si>
  <si>
    <t>*Uso de tokens
*Ecosistemas editoriales
Cifrado de datos</t>
  </si>
  <si>
    <t>*Ofrecer incentivos (a menudo monetarios) al trabajo de los revisores
*Uso de estas plataformas para el almacenamiento de los artículos</t>
  </si>
  <si>
    <t>S5</t>
  </si>
  <si>
    <t>India</t>
  </si>
  <si>
    <t>Sesgo del revisor
Manipulación del proceso de revisión
Carece de transparencia
Puede llegar a ser costoso
Proceso de revisión lento
No existen contratos formales</t>
  </si>
  <si>
    <t>Descentralizar varios procesos
Mejorar el interes y responsabilidad en las partes interesadas
Evitar demoras humanas
Mayor  transparencia y confianza</t>
  </si>
  <si>
    <t>*Uso de tokens
*Contratos inteligentes
*Ecosistema de reputación</t>
  </si>
  <si>
    <t>*Incentivos y sanciones para que los revisores pares
*La implementación de contratos inteligentes en varios niveles
utilizando la tecnología blockchain hará que las partes interesadas
sean más responsables
*permite a cualquier persona participar en actividades como la revisión por pares, el examen de metadatos, votaciones, auditorías y contribuciones al código fuente.</t>
  </si>
  <si>
    <t>S6</t>
  </si>
  <si>
    <t>Corea del Sur</t>
  </si>
  <si>
    <t>*Procesos lentos y complicados
*Conflictos de intereses
*Revisores con perfil porfesional, no idóneo para el tema de investigación
*falta de confiabilidad e inconsistencia,
*demoras y gastos
* irresponsabilidad y riesgos de subversión
* sesgos sociales y de publicación
*falta de incentivos
*despilfarro</t>
  </si>
  <si>
    <t>*Aumentar la transparencia y confiabilidad
*Publicación académica centrada en el investigador y no en el editor
*Recompensar a los revisores</t>
  </si>
  <si>
    <t>*Uso de tokens
*Ecosistemas editoriales
*Contratos inteligentes</t>
  </si>
  <si>
    <t xml:space="preserve">Inspirar y motivar a los revisores evitando falsificaciones y alteraciones y proporcionando recompensas
*Para descentralizar las publicaciones académicas y establecer una
economía simbólica utilizando la tecnología blockchain
*Asignación de revisores, basado en bases de datos, consierando su perfil </t>
  </si>
  <si>
    <t>S7</t>
  </si>
  <si>
    <t>España</t>
  </si>
  <si>
    <t xml:space="preserve">Calidad y la equidad de la revisión 
Revistas y conferencias falsas
calificaciones de venganza para jugar con el
sistema de reputación
*Detección y prevención de reseñas falsas
</t>
  </si>
  <si>
    <t xml:space="preserve">*Mejora la transparencia y la rendición de cuentas del sistema
*Fomenta la innovación. </t>
  </si>
  <si>
    <t>*Sistema de reputación de los revisores
* Sistema de publicación descentralizado para
ciencia abierta</t>
  </si>
  <si>
    <t>Gracias a la tecnología blockchain, se pueden monitorear, auditar y responsabilizar. Las iteraciones más complejas</t>
  </si>
  <si>
    <t>S8</t>
  </si>
  <si>
    <t>Tailandia</t>
  </si>
  <si>
    <t>Calidad de la revisión 
Los elevados costos para la publicación
Falsificación de datos
Altas tasas de rechazo</t>
  </si>
  <si>
    <t>*Datos autónomos y descentralizados
*Mejorar la confiabilidad y validez de las revisiones
*Transparencia y fácil seguimiento
*Incentivos justos para que los científicos seleccionen, evalúen
y comenten investigaciones</t>
  </si>
  <si>
    <t>*NFT (Token no fungible)</t>
  </si>
  <si>
    <t>Da como resultado una infraestructura compartida donde las transacciones se registran y preservan. Facilita que todos accedan a publicaciones científicas con mayor transparencia y protección de derechos de autor.</t>
  </si>
  <si>
    <t>S9</t>
  </si>
  <si>
    <t>Dinamarca</t>
  </si>
  <si>
    <t>Reglas y barreras administrativas
Brecha de equidad
Procesos ineficientes y largos</t>
  </si>
  <si>
    <t xml:space="preserve">Mejorar la transparencia y calidad
Contribubir a la innovación y revolución digital
Retruibuir el trabajo de los revisores
</t>
  </si>
  <si>
    <t>*Uso de tokens</t>
  </si>
  <si>
    <t>Sistema de pago de revisión por pares basado en tokens</t>
  </si>
  <si>
    <t>S10</t>
  </si>
  <si>
    <t>Identidades falsificadas
Falta de revisores adecuados
Revisores mal pagados o sin reocnocimiento</t>
  </si>
  <si>
    <t>Mejorar la transparencia y calidad
Comparar opiniones, permitiendo la comunicación de la investigación y una gestión transparente de la compensación.</t>
  </si>
  <si>
    <t>*Contratos inteligentes
*Uso de tokens</t>
  </si>
  <si>
    <t>Almacenan datos utilizando blockchain y aplicaciones web, garantizando así seguridad y transparencia. Los usuarios generales pueden revisar hallazgos
polémicos comparando sus opiniones con otra.
Los procesos de generación, distribución y destrucción de tokens se automatizan y se divulgan de forma transparente a través de contratos inteligentes.</t>
  </si>
  <si>
    <t>S11</t>
  </si>
  <si>
    <t>Falta de visibilidad y reconocimiento para los revisores
Imparcialidad por investgaciones con resultados negativos
Imparcialidad por intereses comerciales
Falta de transparencia</t>
  </si>
  <si>
    <t>Recompensar los méritos de los revisores
Mejorar la confianza, la reproducibilidad, la transparencia y el acceso</t>
  </si>
  <si>
    <t>*Criptomendas</t>
  </si>
  <si>
    <t>Recompensas por actividades científicas, como revisión por pares</t>
  </si>
  <si>
    <t>S12</t>
  </si>
  <si>
    <t>Japón</t>
  </si>
  <si>
    <t>Sobrecarga de trabajo a revisores
Las intituciones se centran más en aumentar la
investigación que alentar a los investigadores a revisar más investigaciones</t>
  </si>
  <si>
    <t>Incentivar las tareas de revisión por pares, recompensando y proporcionando certificados a los revisores.</t>
  </si>
  <si>
    <t>*Certificados digitales
*Tokens</t>
  </si>
  <si>
    <t>Sistema de certificación de la tarea de revisión invisible y medición de cargas de trabajo mediante la tecnología blockchain. Certificados de antecedentes y autenticidad de datos</t>
  </si>
  <si>
    <t>S13</t>
  </si>
  <si>
    <t xml:space="preserve">La equidad, la calidad, el desempeño, el costo, el trabajo no remunerado, la transparencia </t>
  </si>
  <si>
    <t>Transparencia en los procesos
los editores de revistas pueden encontrar revisores adecuados en diferentes plataformas 
Encontrar revisores y métricas relevantes sobre ellos, como su puntualidad o índice de aceptación</t>
  </si>
  <si>
    <t>Ecosistema abierto de revisión por pares
''Ciencia Descentralizada'' (DecSci)
Contratos inteligentes</t>
  </si>
  <si>
    <t xml:space="preserve">Habilitar un sistema descentralizado de
reputación de revisores, que se basa en una infraestructura de acceso abierto por diseño, junto con procesos de gobernanza transparentes.
proceso de revisión transparente, almacenando los diferentes pasos como transacciones, envío del artículo, propuesta y aceptación de la revisión, envío de la revisión, reenvío del autor de versiones mejoradas
del artículo y calificaciones de los revisores. </t>
  </si>
  <si>
    <t>S14</t>
  </si>
  <si>
    <t>EEUU</t>
  </si>
  <si>
    <t>Procesos de revisión más transparentes</t>
  </si>
  <si>
    <t xml:space="preserve">*Capacidades de búsqueda más avanzadas para
 revisores y revistas
*Recompensar a los revisores
*Procesos de revisión más tranparentes e imparciales
*Manejar plazos de manera más eficiente </t>
  </si>
  <si>
    <t xml:space="preserve">*Contratos inteligentes
*Criptomonedas </t>
  </si>
  <si>
    <t>Almacenar datos científicos y resultados del proceso de revisión por pares de forma transparente, distribuida, permanente y a prueba de fallos; podrían romper la fuerte relación entre revistas y editoriales.
*creación de un mercado para los revisores y recompensarían sus contribuciones.</t>
  </si>
  <si>
    <t>S15</t>
  </si>
  <si>
    <t>Mala conducta académica</t>
  </si>
  <si>
    <t>Mejorar la equidad, confianza y transparencia del proceso de revisión 
Promover los intercambios académicos 
Prevención y manejo de malas conductas académicas</t>
  </si>
  <si>
    <t>Plataformas de Acceso abierto</t>
  </si>
  <si>
    <t>Contenido disponible, Interactivo, reutilizable, localizable, accesible, interoperable.
 Hacer públicos todos los comentarios generados durante el proceso de revisión por pares</t>
  </si>
  <si>
    <t>S16</t>
  </si>
  <si>
    <t xml:space="preserve">Falta de transparencia Opacidad del proceso de revisión por pares y la no divulgación de los resultados
Falta de equidad del proceso de revisión
</t>
  </si>
  <si>
    <t>Desarrollo de sistemas de revisión descentralizados
fiabilidad de la agregación y el procesamiento de datos.
Reducción de tiempo y costos</t>
  </si>
  <si>
    <t>Contratos inteligentes abiertos</t>
  </si>
  <si>
    <t>Utiliza blockchain para verificación y garantía de credibilidad, a fin de garantizar la credibilidad de la agregación y el procesamiento de
datos.</t>
  </si>
  <si>
    <t>S17</t>
  </si>
  <si>
    <t>Métodos de revisión no transparentes
Poder excesivo de los revisores 
Incidentes de mala conducta académica</t>
  </si>
  <si>
    <t>Evaluación de la ciencia y la educación sea más justa y objetiva
Mejora la eficiencia de la revisión por pares
Proteccion de derechos de autor</t>
  </si>
  <si>
    <t>Token, circulacion de monedas académicas
Certificaciones</t>
  </si>
  <si>
    <t>se establece un sistema de certificación educativa basado en el crédito del usuario. En el
sistema, la información académica y la información del expediente de cada persona se registran de forma permanente e inalterable.</t>
  </si>
  <si>
    <t>S18</t>
  </si>
  <si>
    <t>Productividad 
Procesos imparciales, de baja calidad</t>
  </si>
  <si>
    <t>Procesos transparentes
 Oportunidad para recibir comentarios de los revisores
brindan confianza y facilitan la colaboración sin la
necesidad de una administración y autoridad centralizadas
Mayor confidencialidad de los datos</t>
  </si>
  <si>
    <t>Certificaciones / Reputación</t>
  </si>
  <si>
    <t>Conjuntos de datos de respaldo, reseñas y decisiones editoriales, suscripciones y transacciones de acceso.</t>
  </si>
  <si>
    <t>S19</t>
  </si>
  <si>
    <t>Cuestiones de privacidad
Pondera excesivamente los logros y la reputación de un autor
Puede no ser eficaz para estudios interdisciplinarios
Falta de un mecanismo eficaz de seguimiento y retroalimentación</t>
  </si>
  <si>
    <t>Protección de privacidad
Mejorar la eficiencia y la calidad de revisión
Mejorar la tansparencia
Garantiza la seguridad de los datos</t>
  </si>
  <si>
    <t xml:space="preserve">
Cifrado hash
Contratos inteligentes
Tokens</t>
  </si>
  <si>
    <t>Cifrar las identidades de los revisores y ayudarlos a permanecer en el
anonimato, mecanismos de incentivos, etc</t>
  </si>
  <si>
    <t>S20</t>
  </si>
  <si>
    <t xml:space="preserve">India </t>
  </si>
  <si>
    <t>Calidad de las revisiones por pares
Sesgo entre revisores
Problemas relacionados con la integridad académica</t>
  </si>
  <si>
    <t xml:space="preserve">Garantiza la procedencia y seguridad de la información.
Garantizar el anonimato. </t>
  </si>
  <si>
    <t>Cadena de bloques autorizada
Sistema de intercambio de archivos
Cifrado hash
Tokens</t>
  </si>
  <si>
    <t>Para asegurar que solo los miembros autorizados de la cadena de bloques tengan acceso a los datos del sistema de revisión por pares, el flujo de trabajo se almacena como transacciones dentro de la cadena. La cadena de bloques se utiliza para rastrear y ordenar estas transacciones
Modelo de incentivos que garantiza
recompensas directas a través de SC y micropagos.</t>
  </si>
  <si>
    <t>S21</t>
  </si>
  <si>
    <t>Trabajo sin expectativas de incentivos o recompensas.
Lentitud, el sesgo y el abuso del proceso.
Producir críticas severas para bloquear el progreso de la investigación.
Revisiones de pares falsas</t>
  </si>
  <si>
    <t>Transparencia
Datos descentralizados
Confianza en el proceso de revisión por pares
Reconocimiento a los revisores
Prevenir posibles abusos
Menos sesgo
Mayor participación de revisores</t>
  </si>
  <si>
    <t>Contratos inteligentes
Sistema de token</t>
  </si>
  <si>
    <t xml:space="preserve"> sistema de incentivos para los investigadores,
ya que las cadenas de bloques son la única forma confiable generalmente aceptada de tener tokens intercambiables sin una autoridad central.</t>
  </si>
  <si>
    <t>S22</t>
  </si>
  <si>
    <t>Australia</t>
  </si>
  <si>
    <t>Sistema lento y costoso
Riesgo de sesgo
Crea barreras en el progreso de la investigación y la difusión del conocimiento
Altos requisitos de almacenamiento</t>
  </si>
  <si>
    <t>Todos los usuarios del sistema pueden acceder al documento de métricas de revisión
Recompensar al revisor como pago por la revisión del artículo
Aumentar la motivación de los revisores
Interfaces frontales para acceso de los usuarios al sistema</t>
  </si>
  <si>
    <t>Proporcionan una base para las
transacciones financieras entre los editores en papel y los revisores.
Se utiliza para almacenar documentos en papel, revisar documentos y abrir documentos de métricas para reducir los requisitos de almacenamiento</t>
  </si>
  <si>
    <t>S23</t>
  </si>
  <si>
    <t>Francia
Reino Unido</t>
  </si>
  <si>
    <t>Es muy costoso en términos de tiempo e inversión intelectual
No es remunerado por las revistas sino que tampoco es reconocido abiertamente por la comunidad académica
La divulgación científica se ve afectada en oportunidad, calidad y equidad</t>
  </si>
  <si>
    <t>Promover el comportamiento ético y la
inclusión
Proporcionar  soluciónes eficientes y viables en la revisión por pares
Proporciona reconocimiento y confianza a los revisores
El ámbito academicó, este a la vanguardia de la tecnología</t>
  </si>
  <si>
    <r>
      <rPr>
        <sz val="11"/>
        <color theme="1"/>
        <rFont val="Calibri"/>
      </rPr>
      <t xml:space="preserve">Permite a los autores emitir una
recompensa por revisiones abiertas y anónimas de pares. Si se cumplen
los requisitos, se aceptará y pagará las revisiones por pares proporcionalmente a su calidad evaluada.
</t>
    </r>
    <r>
      <rPr>
        <sz val="11"/>
        <color rgb="FFFF0000"/>
        <rFont val="Calibri"/>
      </rPr>
      <t>El sistema implementa</t>
    </r>
    <r>
      <rPr>
        <sz val="11"/>
        <color theme="1"/>
        <rFont val="Calibri"/>
      </rPr>
      <t xml:space="preserve"> un mecanismo gamificado que permite a toda la
comunidad evaluar las revisiones de pares y votar por las mejores.</t>
    </r>
  </si>
  <si>
    <t>S24</t>
  </si>
  <si>
    <t>Grecia</t>
  </si>
  <si>
    <t>Sistema lento 
Riesgo de sesgo</t>
  </si>
  <si>
    <t>Sistema de envío académico rápido, confiable y
anónimo.
Proporcionar más información, revisores precisos
sugerencias.
Mejorar el anonimato del proceso de revisión</t>
  </si>
  <si>
    <t xml:space="preserve">tecnología de contabilidad descentralizada (DLT)
robots de Internet (rastreadores web) </t>
  </si>
  <si>
    <t>Aplicación basada en la nube que cuenta, rastrea y monitorea el proceso de un sistema de revisión académica.</t>
  </si>
  <si>
    <t>S25</t>
  </si>
  <si>
    <t>India
Corea del Sur</t>
  </si>
  <si>
    <t>El proceso no es transparente y está limitado debido a políticas de seguimiento de artículos ineficaces.
No se gratifica a los revisores</t>
  </si>
  <si>
    <t>Publicación segura y confiable, con transparencia entre todas las partes interesadas académicas
Respalda la recompensa y la verificación de transacciones entre pares sin involucrar a un
tercero
Mejora la transparencia y eficiencia de tiempos
Justicia en las desciciones
Es rentable y reduce el tiempo y los gastos generales</t>
  </si>
  <si>
    <t xml:space="preserve">Contratos inteligentes
Token
Cifrado hash
</t>
  </si>
  <si>
    <t>Plataforma de publicación científica novedosa y descentralizada
Proporciona un ecosistema de revisión cronológico, transparente y con seguimiento de activos, con incentivos formales para el proceso de revisión</t>
  </si>
  <si>
    <t>S26</t>
  </si>
  <si>
    <t>Pocos incentivos para que los investigadores acepten realizar revisiones adecuadas de manera oportuna
Proceso lento y engorroso
Riesgo de sesgo
Conflictos de intereses
Sobrecargo de trabajo a revisores</t>
  </si>
  <si>
    <t>Incentivos para llevar a cabo revisiones por pares y elevar la calidad de esas revisiones</t>
  </si>
  <si>
    <t xml:space="preserve">Token </t>
  </si>
  <si>
    <t>Sistema de intercambio adoptaría varias tecnologías basadas en Internet que incluyen específicamente una moneda que utiliza la tecnología BlockChain, la moneda podría utilizarse como una
métrica de publicación alternativa para autores, instituciones y revistas.</t>
  </si>
  <si>
    <t>S27</t>
  </si>
  <si>
    <t xml:space="preserve">Rusia </t>
  </si>
  <si>
    <t>Falta de transparencia
Amplias oportunidades para la arbitrariedad
El trabajo de los revisores es invisible
Falta de motivación de los revisores
Falta de recompensans, reconocimiento a los revisores</t>
  </si>
  <si>
    <t>Transferencia de poderes clave de toma de decisiones de los editores a la comunidad y la transparencia en la toma de decisiones
Democracia participativa
Reduce el riesgo de esquemas fraudulentos</t>
  </si>
  <si>
    <t>Registro curado con tokens (TCR)</t>
  </si>
  <si>
    <t>(moneda digital) para incentivar la conservación de información de calidad, introducir decisiones impulsadas por la comunidad sobre los artículos que se publicarán, fomentando así una participación más activa de los autores/revisores</t>
  </si>
  <si>
    <t>S28</t>
  </si>
  <si>
    <t>Proceso lento
Riesgo de sesgo</t>
  </si>
  <si>
    <t>Proceso de revisión imparcial
Reducir el tiempo entre la revisión y la publicación considerablemente</t>
  </si>
  <si>
    <t>Contratos inteligentes</t>
  </si>
  <si>
    <t>La honestidad, integridad y puntualidad académica se harán cumplir mediante el uso de contratos inteligentes basados en roles entre autores, revisores y el editor.</t>
  </si>
  <si>
    <t>S29</t>
  </si>
  <si>
    <t>Falta de incentivos para los  revisores
Anonimato de sus actuaciones –que impide una compensación en términos curriculares-, y la habitual carencia de retribución económica de su servicio</t>
  </si>
  <si>
    <t>La revisión por pares podría ser más creíble, transparente y fiable
Los problemas de arbitrariedad o conflicto de interés se pueden reducir considerablemente</t>
  </si>
  <si>
    <t xml:space="preserve">Plataformas de gestión integral </t>
  </si>
  <si>
    <t>Sistema de consenso, en el que diferentes agentes podrían actuar en la revisión de una investigación dejando constancia de su actuación.</t>
  </si>
  <si>
    <t>S30</t>
  </si>
  <si>
    <t>Croacia</t>
  </si>
  <si>
    <t>Falta de confianza en las revisiones
Información errónea o conocimiento erróneo
Falta de remuneración a los revisores</t>
  </si>
  <si>
    <t>Ayudar a la democratización de las publicaciones académicas
Remuneración a las partes involucradas
Garantiza un registro confidencial y verificable de todas las transacciones</t>
  </si>
  <si>
    <t>Inteligencia Máquina Ética
Tokens fungibles</t>
  </si>
  <si>
    <t>Sistema de revisión abierto y competitivo con el objetivo de restaurar la confianza y la transparencia en la publicación proceso, al mismo tiempo que se proporciona remuneración a todas las partes interesadas involucradas.</t>
  </si>
  <si>
    <t>S31</t>
  </si>
  <si>
    <t xml:space="preserve">La falsificación y el fraude de datos </t>
  </si>
  <si>
    <t>Optimizar el proceso de revisión por pares
Introducir mejores incentivos 
Garantizar que se mantenga la confianza del público en el proceso científico
Revisión por pares abierta y transparente
Creación de mejores recompensas e incentivos para los revisores pares
Promover la investigación "distribuida", "descentralizada" y "democratizada" 
Revisión por pares más eficiente y equitativo (incluido un mejor intercambio de recursos y una mejora de la calidad y la velocidad de la revisión por pares</t>
  </si>
  <si>
    <t>Tokens 
Aplicaciones distribuidas (DApps)  
Contratos inteligentes.</t>
  </si>
  <si>
    <t>Crear un ecosistema independiente de los editores que permita a los grupos de partes interesadas participantes
validadas eventualmente autogobernarse y acordar reglas y normas sobre cómo participar equitativamente en una comunidad editorial científica descentralizada.</t>
  </si>
  <si>
    <t>S32</t>
  </si>
  <si>
    <t>Palestina</t>
  </si>
  <si>
    <t>La seguridad, privacidad, integridad, fragmentación y aislamiento de los datos.
Fraudes en los procesos o en la investigación</t>
  </si>
  <si>
    <t>Proporcionar acceso seguro, interoperable, transparente y eficiente a los manuscritos
Mejora la comunicación entre autores editores y revisores
Recompensar a los revisores</t>
  </si>
  <si>
    <t xml:space="preserve">Se emplean contratos inteligentes para gobernar las transacciones, controlar el acceso y proporcionar mayor seguridad. </t>
  </si>
  <si>
    <t>S33</t>
  </si>
  <si>
    <t>Requiere mucho tiempo
Tiene muy poco reconocimiento
Revisiones de mala calidad
Frustración por parte de los investigadores</t>
  </si>
  <si>
    <t>Recompensar los méritos de los revisores
Incentivar y gamificar el proceso de revisión
Mejorar la calidad de las revisiones
Presentar revisiones oportunas, imparciales, relevantes y constructivas</t>
  </si>
  <si>
    <t>Token</t>
  </si>
  <si>
    <t>Ssitema de recompensas a los revisores y autores por enviar reseñas de alta calidad</t>
  </si>
  <si>
    <t>S34</t>
  </si>
  <si>
    <t>Bangladesh</t>
  </si>
  <si>
    <t>Sesgo y el abuso en el proceso de revisión por pares,
incluidos conflictos de autores, autores de instituciones menos prestigiosas, estudios negativos, robo de ideas, etc</t>
  </si>
  <si>
    <t>Recompensas y puntos se reputación por la contribución de los autores
Mejora la confiabilidad, la transparencia y la racionalización de todo el proceso</t>
  </si>
  <si>
    <t>Aplicaciones descentralizadas (DApp)
Contratos inteligentes
Token</t>
  </si>
  <si>
    <t>Sistema de revisión científica por pares descentralizado y anónimo que utiliza la tecnología blockchain
a contratos inteligentes para crear transacciones. Estas transacciones se utilizan para pasar información y seleccionar revisores elegibles, distribuir artículos para revisión, etc.</t>
  </si>
  <si>
    <t>S35</t>
  </si>
  <si>
    <t>Reino Unido
EEUU</t>
  </si>
  <si>
    <t>Riesgo de sesgo
Calidad de las revisiones</t>
  </si>
  <si>
    <t>*Utiles en los expedientes para la contratación profesional y la colocación laboral.
*Ampliar las métricas de reconocimiento, 
*Mejorar la solidez de las evaluaciones profesionales 
*Optimizar los procesos y prácticas de investigación de una manera descentralizada y democratizada.</t>
  </si>
  <si>
    <t>Sistema de recompensa simbólica.
Los académicos recibirían fichas por  la revisión por pares. Estos tokens no serían comercializables ni específicamente monetizables, pero servirían como un registro validado de contribución científica</t>
  </si>
  <si>
    <t>S36</t>
  </si>
  <si>
    <t>Construcción de reputación académica
Protección de derechos de autor digitales</t>
  </si>
  <si>
    <t>Garantiza el máximo nivel de seguridad.
Maximiza la privacidad de las revisiones por pares.
Proporciona recompensas apropiadas para incentivar las contribuciones de los usuarios a la comunidad</t>
  </si>
  <si>
    <t xml:space="preserve">Plataforma de intercambio académico
Contratos inteligentes
Construccion de reputación
Token </t>
  </si>
  <si>
    <t>Construye la reputación del usuario basándose en dos tipos de datos. Uno son las contribuciones
académicas de los usuarios a la comunidad, incluidos los temas publicados y reseñas sobre otros
contenidos.
Transacciones de tokens, transacciones de contenido y transacciones de votos</t>
  </si>
  <si>
    <t>S37</t>
  </si>
  <si>
    <t xml:space="preserve">Alemania </t>
  </si>
  <si>
    <t>Fraudes de identidad</t>
  </si>
  <si>
    <t>Gestión segura de datos</t>
  </si>
  <si>
    <t>Seguridad y protección de la privacidad para la transmisión de datos
Almacenamiento,uso compartido y gestión basados en datos seguros y escalables</t>
  </si>
  <si>
    <t>S38</t>
  </si>
  <si>
    <t>Irlanda</t>
  </si>
  <si>
    <t>Plataformas de envío vulnerables 
Revisores pares deshonestos
Rechazo o demoras en la aceptación  de un manuscrito por intereses personales
Mala conducta académica</t>
  </si>
  <si>
    <t>Proteger la propiedad intelectual de los investigadores
Reducción de costos</t>
  </si>
  <si>
    <t>Sistema que crea automáticamente una marca de tiempo descentralizada, a prueba de manipulaciones y públicamente verificable para cada manuscrito enviado
utilizando la cadena de bloques de la criptomoneda Bitcoin</t>
  </si>
  <si>
    <t>S39</t>
  </si>
  <si>
    <t>Indonesia</t>
  </si>
  <si>
    <t>Procesos de envíos de datos inseguros 
Deshonestidad por parte de los revisores, robo de ideas, alteración de evidencia de plagio</t>
  </si>
  <si>
    <t xml:space="preserve">Solución para prevenir el potencial de plagio
Garantías para la protección de los trabajos científicos </t>
  </si>
  <si>
    <t xml:space="preserve">
Firmas digitales
</t>
  </si>
  <si>
    <t>El revisor que quiera revisar un artículo debe tener una clave pública para poder abrir toda la información sobre esa publicación científica.</t>
  </si>
  <si>
    <t>S40</t>
  </si>
  <si>
    <t>Los revisores no tienen fuertes incentivos para proporcionar revisiones de calidad a sus pares
Revisiones sesgadas debido a intereses personales</t>
  </si>
  <si>
    <t>Transparencia en el proceso de revisión 
Incentivos para los revisores
Eficiencia en el cálculo y procesamiento de
transacciones anónimas.</t>
  </si>
  <si>
    <t>Esquema de publicación académica descentralizado
Cifrado asimétrico</t>
  </si>
  <si>
    <t>Esquema de publicación académica descentralizado, transparente pero que preserva la privacidad y basado en la tecnología blockchain. 
Mecanismo de incentivo basado en criptomoneda.</t>
  </si>
  <si>
    <t>S41</t>
  </si>
  <si>
    <t>Suiza</t>
  </si>
  <si>
    <t>Procesos ineficientes, largos retrasos en la
publicación
Bajos o nulos incentivos financieros entre las
diferentes partes interesadas.
Falta de transparencia</t>
  </si>
  <si>
    <t>Distribución justa de recompensas para todos los contribuyentes
Derechos de propiedad inmediatos a los autores de un artículo</t>
  </si>
  <si>
    <t>Tokens
Cifrado Hash</t>
  </si>
  <si>
    <t xml:space="preserve">Modelo de incentivos que garantiza recompensas directas a través de SC y micropagos. Dentro de esta plataforma, los editores, revisores y autores vinculados y citados serán recompensados por su contribución en el contexto del envío de un artículo. </t>
  </si>
  <si>
    <t>S42</t>
  </si>
  <si>
    <t>Sistemas carecen de transparencia y exigen que sus participantes confíen en un tercero
La arquitectura servidor-cliente limita la cantidad de transparencia
Rechazos debido a conflictos de interes</t>
  </si>
  <si>
    <t>Mejorar la confianza entre organizadores, autores y revisores 
Gestionar los conflictos de intereses de los autores y revisores</t>
  </si>
  <si>
    <t>Sistema de Archivos Interplanetarios (IPFS)
Identificador descentralizado (DID)
Contratos inteligentes</t>
  </si>
  <si>
    <t>Proporciona una infraestructura descentralizada y distribuida para almacenar y compartir datos.</t>
  </si>
  <si>
    <t>S43</t>
  </si>
  <si>
    <t>Ausencia de contribuciones justas para los revisores
Barrera para publicar y compartir conocimientos con la sociedad y la comunidad científica
Procesos oligárquico de publicación de ciencia</t>
  </si>
  <si>
    <t>Recompensas al trabajo de los revisores 
Descentralizar el proceso de toma de decisiones 
Mejorar la transparencia</t>
  </si>
  <si>
    <t>Permite revisiones de alta calidad del trabajo publicado, al tiempo que incentiva a los autores y revisores a participar en esta plataforma de publicación científica pública, abierta y descentralizada</t>
  </si>
  <si>
    <t>S44</t>
  </si>
  <si>
    <t>Proceso lento y con inconsistencias
Posibles sesgos</t>
  </si>
  <si>
    <r>
      <rPr>
        <sz val="11"/>
        <color theme="1"/>
        <rFont val="Calibri"/>
      </rPr>
      <t xml:space="preserve">Mayor eficiencia
Resolver conflictos entre revisores
</t>
    </r>
    <r>
      <rPr>
        <sz val="11"/>
        <color rgb="FFFF0000"/>
        <rFont val="Calibri"/>
      </rPr>
      <t xml:space="preserve">Tomar una decisión final </t>
    </r>
    <r>
      <rPr>
        <sz val="11"/>
        <color theme="1"/>
        <rFont val="Calibri"/>
      </rPr>
      <t>con justificaciones suficientes para los autores</t>
    </r>
  </si>
  <si>
    <t>Meta-Revisión
Token</t>
  </si>
  <si>
    <t>El sistema destaca temas comunes en las revisiones por pares originales,
extrae puntos clave de cada revisor y, previa solicitud, proporciona un borrador preliminar de una meta-revisión que se puede editar más a fondo.</t>
  </si>
  <si>
    <t>S45</t>
  </si>
  <si>
    <t xml:space="preserve">Limitaciones en el contenido de los artículos por Desiciones arbitrarias de los revisores
Equidad en los procesos de revisión
Posiciones ideológicas muy disputadas que pueden resultar en evaluaciones injustas </t>
  </si>
  <si>
    <t>_</t>
  </si>
  <si>
    <t>S46</t>
  </si>
  <si>
    <t>Irán</t>
  </si>
  <si>
    <t>Garantizar transparencia y equidad
Equidad y precisión en las revisiones
Ahorro de tiempo
Infraestructura confiable</t>
  </si>
  <si>
    <t>S47</t>
  </si>
  <si>
    <t>Falta de políticas, tecnología, recursos financieros o medios de publicación
Falta de sistema de recompensas</t>
  </si>
  <si>
    <t>Reducción de errores en la literatura científica
Recompensar a los revisores
Revisiones de alta calidad</t>
  </si>
  <si>
    <t>Ontología de Intercambio de Datos (DSO)
Contratos inteligentes
Tokens</t>
  </si>
  <si>
    <t>Esquema de incentivos correspondiente, que incluye un sistema de revisión por
pares basado en la reputación y un índice para proporcionar recomendaciones y calificaciones de posibles colaboradores</t>
  </si>
  <si>
    <t>S48</t>
  </si>
  <si>
    <t>Falta de confiabilidad, transparencia, equidad,
velocidad y motivación
Sesgo personal</t>
  </si>
  <si>
    <t>Mayor rapidez en los procesos de revisión
La transparencia del proceso de evaluación
Mayor motivación de los revisores</t>
  </si>
  <si>
    <t>Criptomonedas o tokens</t>
  </si>
  <si>
    <t>Red distribuida con nodos de validación y roles de usuario. La base de datos distribuida principal se propaga a través de la red del nodo validador y los usuarios normales pueden acceder a toda la base de datos mediante la interacción con los nodos validadores.</t>
  </si>
  <si>
    <t>S49</t>
  </si>
  <si>
    <t>Francia
Suiza</t>
  </si>
  <si>
    <t>Problemas de incentivos
Ambigüedades debido al hecho de que el protocolo de interacción entre autores y revisores no está formalizado. Si los autores o revisores no actúan de buena fe o tienen puntos de vista drásticamente diferentes sobre lo que significa una
prueba completa, el proceso se estancará.</t>
  </si>
  <si>
    <t>Protocolo descentralizado y transparente</t>
  </si>
  <si>
    <t>Contratos inteligentes
Tokens
Cifrado Hash</t>
  </si>
  <si>
    <t xml:space="preserve">Incentivos económicos </t>
  </si>
  <si>
    <t>S50</t>
  </si>
  <si>
    <t>China 
Emiratos Árabes Unidos</t>
  </si>
  <si>
    <t>Editoriales académicas centralizadas</t>
  </si>
  <si>
    <t>Mejorar la gestión y la automatización del conocimiento.
Mayor trasnparencia y descentralización de los procesos.</t>
  </si>
  <si>
    <t>Tokens
Contratos inteligentes</t>
  </si>
  <si>
    <t>Estudio</t>
  </si>
  <si>
    <t>S1; S15; S16; S17; S19; S36; S40; S50</t>
  </si>
  <si>
    <t>S3; S11; S21; S23; S26; S33; S35; S45</t>
  </si>
  <si>
    <t>S14; S18; S31; S35; S44; S45; S47</t>
  </si>
  <si>
    <t>S5; S20; S25; S28; S42</t>
  </si>
  <si>
    <t>S6; S10; S25</t>
  </si>
  <si>
    <t>S7; S13; S29</t>
  </si>
  <si>
    <t>S41; S43; S49</t>
  </si>
  <si>
    <t>Francia</t>
  </si>
  <si>
    <t>S23; S49</t>
  </si>
  <si>
    <t>S46; S48</t>
  </si>
  <si>
    <t xml:space="preserve">
Emiratos Árabes Unidos</t>
  </si>
  <si>
    <t xml:space="preserve">Año </t>
  </si>
  <si>
    <t>S1; S5; S6; S13; S23; S32; S40; S42; S45</t>
  </si>
  <si>
    <t>S2; S7; S22; S29; S31; S39; S41; S43</t>
  </si>
  <si>
    <t>S12; S15; S16; S17; S24; S28; S37; S46</t>
  </si>
  <si>
    <t>S8; S19; S20; S25; S30; S35; S47; S50</t>
  </si>
  <si>
    <t>S9; S11; 14; S18; S21; S33; S36</t>
  </si>
  <si>
    <t>S3; S10; S27; S34</t>
  </si>
  <si>
    <t>S4; S44; S48; S49</t>
  </si>
  <si>
    <t>S26; S38</t>
  </si>
  <si>
    <t>Desafios o limitaciónes</t>
  </si>
  <si>
    <r>
      <rPr>
        <b/>
        <sz val="11"/>
        <color rgb="FFC00000"/>
        <rFont val="Calibri"/>
      </rPr>
      <t>Problemas de Imparcialidad</t>
    </r>
    <r>
      <rPr>
        <sz val="11"/>
        <color theme="1"/>
        <rFont val="Calibri"/>
      </rPr>
      <t xml:space="preserve">
</t>
    </r>
    <r>
      <rPr>
        <b/>
        <sz val="11"/>
        <color theme="1"/>
        <rFont val="Calibri"/>
      </rPr>
      <t xml:space="preserve">*Revisiones sesgadas: </t>
    </r>
    <r>
      <rPr>
        <sz val="11"/>
        <color theme="1"/>
        <rFont val="Calibri"/>
      </rPr>
      <t>Influenciadas por intereses personales o prejuicios del revisor.</t>
    </r>
    <r>
      <rPr>
        <b/>
        <sz val="11"/>
        <color theme="1"/>
        <rFont val="Calibri"/>
      </rPr>
      <t xml:space="preserve">
*Revisiones innecesariamente groseras: </t>
    </r>
    <r>
      <rPr>
        <sz val="11"/>
        <color theme="1"/>
        <rFont val="Calibri"/>
      </rPr>
      <t>Críticas que no son constructivas.</t>
    </r>
    <r>
      <rPr>
        <b/>
        <sz val="11"/>
        <color theme="1"/>
        <rFont val="Calibri"/>
      </rPr>
      <t xml:space="preserve">
*Sesgo cultural, social e intelectual:</t>
    </r>
    <r>
      <rPr>
        <sz val="11"/>
        <color theme="1"/>
        <rFont val="Calibri"/>
      </rPr>
      <t xml:space="preserve"> Influencias de prejuicios culturales o sociales.
</t>
    </r>
    <r>
      <rPr>
        <b/>
        <sz val="11"/>
        <color theme="1"/>
        <rFont val="Calibri"/>
      </rPr>
      <t>*Intereses corporativos y monetarios</t>
    </r>
    <r>
      <rPr>
        <sz val="11"/>
        <color theme="1"/>
        <rFont val="Calibri"/>
      </rPr>
      <t xml:space="preserve">: Influencia de intereses comerciales sobre la aceptación de artículos.
</t>
    </r>
    <r>
      <rPr>
        <b/>
        <sz val="11"/>
        <color theme="1"/>
        <rFont val="Calibri"/>
      </rPr>
      <t>*Conflictos de intereses:</t>
    </r>
    <r>
      <rPr>
        <sz val="11"/>
        <color theme="1"/>
        <rFont val="Calibri"/>
      </rPr>
      <t xml:space="preserve"> Revisores con intereses en los resultados de la investigación.</t>
    </r>
  </si>
  <si>
    <t>S5; S6; S7; S8; S10; S11; S17; S18; S20; S21; S22; S24; S26; S27; S28; S34; S35; S38; S40; S42; S44; S45; S48; S49</t>
  </si>
  <si>
    <r>
      <rPr>
        <b/>
        <sz val="11"/>
        <color rgb="FFC00000"/>
        <rFont val="Calibri"/>
      </rPr>
      <t>Problemas de Recursos y Reconocimiento</t>
    </r>
    <r>
      <rPr>
        <sz val="11"/>
        <color theme="1"/>
        <rFont val="Calibri"/>
      </rPr>
      <t xml:space="preserve">
</t>
    </r>
    <r>
      <rPr>
        <b/>
        <sz val="11"/>
        <color theme="1"/>
        <rFont val="Calibri"/>
      </rPr>
      <t>*Falta de incentivo y reconocimiento</t>
    </r>
    <r>
      <rPr>
        <sz val="11"/>
        <color theme="1"/>
        <rFont val="Calibri"/>
      </rPr>
      <t xml:space="preserve">: Escaso reconocimiento y recompensa para los revisores.
</t>
    </r>
    <r>
      <rPr>
        <b/>
        <sz val="11"/>
        <color theme="1"/>
        <rFont val="Calibri"/>
      </rPr>
      <t xml:space="preserve">*Trabajo no remunerado: </t>
    </r>
    <r>
      <rPr>
        <sz val="11"/>
        <color theme="1"/>
        <rFont val="Calibri"/>
      </rPr>
      <t xml:space="preserve">Revisores que no reciben compensación económica por su trabajo.
</t>
    </r>
    <r>
      <rPr>
        <b/>
        <sz val="11"/>
        <color theme="1"/>
        <rFont val="Calibri"/>
      </rPr>
      <t>*Sobrecarga de trabajo a revisores:</t>
    </r>
    <r>
      <rPr>
        <sz val="11"/>
        <color theme="1"/>
        <rFont val="Calibri"/>
      </rPr>
      <t xml:space="preserve"> Demandas excesivas sobre los revisores.</t>
    </r>
  </si>
  <si>
    <t>S4; S10; S11; S12; S13; S21; S23; S25; S26; S27; S29; S30; S33; S36; S40; S41; S43; S47; S48; S49</t>
  </si>
  <si>
    <r>
      <rPr>
        <b/>
        <sz val="11"/>
        <color rgb="FFC00000"/>
        <rFont val="Calibri"/>
      </rPr>
      <t>Problemas de Transparencia y Fiabilidad</t>
    </r>
    <r>
      <rPr>
        <sz val="11"/>
        <color theme="1"/>
        <rFont val="Calibri"/>
      </rPr>
      <t xml:space="preserve">
</t>
    </r>
    <r>
      <rPr>
        <b/>
        <sz val="11"/>
        <color theme="1"/>
        <rFont val="Calibri"/>
      </rPr>
      <t xml:space="preserve">*Falta de transparencia: </t>
    </r>
    <r>
      <rPr>
        <sz val="11"/>
        <color theme="1"/>
        <rFont val="Calibri"/>
      </rPr>
      <t xml:space="preserve">Opacidad en el proceso de revisión.
</t>
    </r>
    <r>
      <rPr>
        <b/>
        <sz val="11"/>
        <color theme="1"/>
        <rFont val="Calibri"/>
      </rPr>
      <t>*Manipulación del proceso de revisión:</t>
    </r>
    <r>
      <rPr>
        <sz val="11"/>
        <color theme="1"/>
        <rFont val="Calibri"/>
      </rPr>
      <t xml:space="preserve"> Alteración deliberada del proceso para favorecer ciertos resultados.
</t>
    </r>
    <r>
      <rPr>
        <b/>
        <sz val="11"/>
        <color theme="1"/>
        <rFont val="Calibri"/>
      </rPr>
      <t xml:space="preserve">*Fraudes y falsificación de datos: </t>
    </r>
    <r>
      <rPr>
        <sz val="11"/>
        <color theme="1"/>
        <rFont val="Calibri"/>
      </rPr>
      <t>Manipulación intencional de los datos revisados.</t>
    </r>
  </si>
  <si>
    <t>S5; S10; S11; S13; S14; S16; S17; S21; S25; S27; S28; S31; S32; S41; S42; S43; S48</t>
  </si>
  <si>
    <r>
      <rPr>
        <b/>
        <sz val="11"/>
        <color rgb="FFC00000"/>
        <rFont val="Calibri"/>
      </rPr>
      <t>Problemas de Eficiencia</t>
    </r>
    <r>
      <rPr>
        <sz val="11"/>
        <color theme="1"/>
        <rFont val="Calibri"/>
      </rPr>
      <t xml:space="preserve">
</t>
    </r>
    <r>
      <rPr>
        <b/>
        <sz val="11"/>
        <color theme="1"/>
        <rFont val="Calibri"/>
      </rPr>
      <t xml:space="preserve">*Lentitud en la publicación: </t>
    </r>
    <r>
      <rPr>
        <sz val="11"/>
        <color theme="1"/>
        <rFont val="Calibri"/>
      </rPr>
      <t xml:space="preserve">Retrasos significativos en el proceso de revisión.
</t>
    </r>
    <r>
      <rPr>
        <b/>
        <sz val="11"/>
        <color theme="1"/>
        <rFont val="Calibri"/>
      </rPr>
      <t xml:space="preserve">*Procesos ineficientes y largos: </t>
    </r>
    <r>
      <rPr>
        <sz val="11"/>
        <color theme="1"/>
        <rFont val="Calibri"/>
      </rPr>
      <t>Proceso de revisión que consume mucho tiempo.</t>
    </r>
  </si>
  <si>
    <t>S1; S4; S5; S6; S9; S18; S21; S22; S24; S25; S26; S33; S41; S44; S48; S49</t>
  </si>
  <si>
    <r>
      <rPr>
        <b/>
        <sz val="11"/>
        <color rgb="FFC00000"/>
        <rFont val="Calibri"/>
      </rPr>
      <t>Problemas de Calidad</t>
    </r>
    <r>
      <rPr>
        <sz val="11"/>
        <color theme="1"/>
        <rFont val="Calibri"/>
      </rPr>
      <t xml:space="preserve">
</t>
    </r>
    <r>
      <rPr>
        <b/>
        <sz val="11"/>
        <color theme="1"/>
        <rFont val="Calibri"/>
      </rPr>
      <t>*Inconsistencia y falta de confiabilidad:</t>
    </r>
    <r>
      <rPr>
        <sz val="11"/>
        <color theme="1"/>
        <rFont val="Calibri"/>
      </rPr>
      <t xml:space="preserve"> Las revisiones pueden variar en calidad y precisión.
*</t>
    </r>
    <r>
      <rPr>
        <b/>
        <sz val="11"/>
        <color theme="1"/>
        <rFont val="Calibri"/>
      </rPr>
      <t>Revisiones de mala calidad:</t>
    </r>
    <r>
      <rPr>
        <sz val="11"/>
        <color theme="1"/>
        <rFont val="Calibri"/>
      </rPr>
      <t xml:space="preserve"> Revisiones que no cumplen con los estándares necesarios.
</t>
    </r>
  </si>
  <si>
    <t>S1; S4; S6; S7; S8; S13; S18; S19; S20; S30; S33; S35; S40</t>
  </si>
  <si>
    <r>
      <rPr>
        <b/>
        <sz val="11"/>
        <color rgb="FFC00000"/>
        <rFont val="Calibri"/>
      </rPr>
      <t>Problemas Administrativos y Técnicos</t>
    </r>
    <r>
      <rPr>
        <sz val="11"/>
        <color theme="1"/>
        <rFont val="Calibri"/>
      </rPr>
      <t xml:space="preserve">
</t>
    </r>
    <r>
      <rPr>
        <b/>
        <sz val="11"/>
        <color theme="1"/>
        <rFont val="Calibri"/>
      </rPr>
      <t>*Reglas y barreras administrativas:</t>
    </r>
    <r>
      <rPr>
        <sz val="11"/>
        <color theme="1"/>
        <rFont val="Calibri"/>
      </rPr>
      <t xml:space="preserve"> Obstáculos burocráticos en el proceso de revisión.
</t>
    </r>
    <r>
      <rPr>
        <b/>
        <sz val="11"/>
        <color theme="1"/>
        <rFont val="Calibri"/>
      </rPr>
      <t>*Plataformas de envío vulnerables:</t>
    </r>
    <r>
      <rPr>
        <sz val="11"/>
        <color theme="1"/>
        <rFont val="Calibri"/>
      </rPr>
      <t xml:space="preserve"> Riesgos de seguridad en las plataformas utilizadas para enviar artículos.
</t>
    </r>
    <r>
      <rPr>
        <b/>
        <sz val="11"/>
        <color theme="1"/>
        <rFont val="Calibri"/>
      </rPr>
      <t>*Despilfarro de recursos:</t>
    </r>
    <r>
      <rPr>
        <sz val="11"/>
        <color theme="1"/>
        <rFont val="Calibri"/>
      </rPr>
      <t xml:space="preserve"> Uso ineficiente de recursos humanos y financieros.</t>
    </r>
  </si>
  <si>
    <t>S2; S6; S9; S19; S36; S38; S39; S47; S50</t>
  </si>
  <si>
    <r>
      <rPr>
        <b/>
        <sz val="11"/>
        <color rgb="FFC00000"/>
        <rFont val="Calibri"/>
      </rPr>
      <t>Problemas de Conducta Académica</t>
    </r>
    <r>
      <rPr>
        <sz val="11"/>
        <color theme="1"/>
        <rFont val="Calibri"/>
      </rPr>
      <t xml:space="preserve">
</t>
    </r>
    <r>
      <rPr>
        <b/>
        <sz val="11"/>
        <color theme="1"/>
        <rFont val="Calibri"/>
      </rPr>
      <t>*Mala conducta académica:</t>
    </r>
    <r>
      <rPr>
        <sz val="11"/>
        <color theme="1"/>
        <rFont val="Calibri"/>
      </rPr>
      <t xml:space="preserve"> Conductas no éticas como el robo de ideas y la alteración de evidencia de plagio.
</t>
    </r>
    <r>
      <rPr>
        <b/>
        <sz val="11"/>
        <color theme="1"/>
        <rFont val="Calibri"/>
      </rPr>
      <t xml:space="preserve">*Críticas severas para bloquear investigaciones: </t>
    </r>
    <r>
      <rPr>
        <sz val="11"/>
        <color theme="1"/>
        <rFont val="Calibri"/>
      </rPr>
      <t>Uso de revisiones duras para obstaculizar la investigación.</t>
    </r>
  </si>
  <si>
    <t>S7; S8; S15; S17; S20; S34; S38; S39</t>
  </si>
  <si>
    <r>
      <rPr>
        <b/>
        <sz val="11"/>
        <color rgb="FFC00000"/>
        <rFont val="Calibri"/>
      </rPr>
      <t>Problemas de Equidad y Accesibilidad</t>
    </r>
    <r>
      <rPr>
        <sz val="11"/>
        <color theme="1"/>
        <rFont val="Calibri"/>
      </rPr>
      <t xml:space="preserve">
</t>
    </r>
    <r>
      <rPr>
        <b/>
        <sz val="11"/>
        <color theme="1"/>
        <rFont val="Calibri"/>
      </rPr>
      <t xml:space="preserve">*Falta de equidad: </t>
    </r>
    <r>
      <rPr>
        <sz val="11"/>
        <color theme="1"/>
        <rFont val="Calibri"/>
      </rPr>
      <t xml:space="preserve">Falta de equidad en la revisión de investigaciones con resultados negativos.
</t>
    </r>
    <r>
      <rPr>
        <b/>
        <sz val="11"/>
        <color theme="1"/>
        <rFont val="Calibri"/>
      </rPr>
      <t>*Brecha de equidad:</t>
    </r>
    <r>
      <rPr>
        <sz val="11"/>
        <color theme="1"/>
        <rFont val="Calibri"/>
      </rPr>
      <t xml:space="preserve"> Desigualdades en el acceso y la oportunidad de publicación.
</t>
    </r>
    <r>
      <rPr>
        <b/>
        <sz val="11"/>
        <color theme="1"/>
        <rFont val="Calibri"/>
      </rPr>
      <t>*Falsificación de identidades:</t>
    </r>
    <r>
      <rPr>
        <sz val="11"/>
        <color theme="1"/>
        <rFont val="Calibri"/>
      </rPr>
      <t xml:space="preserve"> Uso de identidades falsas en el proceso de revisión.</t>
    </r>
  </si>
  <si>
    <t>S9; S13; S16; S23; S37; S43; S45</t>
  </si>
  <si>
    <r>
      <rPr>
        <b/>
        <sz val="11"/>
        <color rgb="FFC00000"/>
        <rFont val="Calibri"/>
      </rPr>
      <t>Problemas de Costos</t>
    </r>
    <r>
      <rPr>
        <sz val="11"/>
        <color theme="1"/>
        <rFont val="Calibri"/>
      </rPr>
      <t xml:space="preserve">
</t>
    </r>
    <r>
      <rPr>
        <b/>
        <sz val="11"/>
        <color theme="1"/>
        <rFont val="Calibri"/>
      </rPr>
      <t>*Costos elevados:</t>
    </r>
    <r>
      <rPr>
        <sz val="11"/>
        <color theme="1"/>
        <rFont val="Calibri"/>
      </rPr>
      <t xml:space="preserve"> Proceso de revisión que resulta costoso en términos de tiempo e inversión intelectual.
</t>
    </r>
    <r>
      <rPr>
        <b/>
        <sz val="11"/>
        <color theme="1"/>
        <rFont val="Calibri"/>
      </rPr>
      <t>*Altos requisitos de almacenamiento</t>
    </r>
    <r>
      <rPr>
        <sz val="11"/>
        <color theme="1"/>
        <rFont val="Calibri"/>
      </rPr>
      <t>: Necesidad de infraestructura para almacenar grandes cantidades de datos.</t>
    </r>
  </si>
  <si>
    <t>S5; S6; S8; S13; S22; S23</t>
  </si>
  <si>
    <t>Beneficios</t>
  </si>
  <si>
    <r>
      <rPr>
        <b/>
        <sz val="11"/>
        <color rgb="FFC00000"/>
        <rFont val="Calibri"/>
      </rPr>
      <t>Mejora de la Transparencia y Confianza</t>
    </r>
    <r>
      <rPr>
        <sz val="11"/>
        <color theme="1"/>
        <rFont val="Calibri"/>
      </rPr>
      <t xml:space="preserve">
</t>
    </r>
    <r>
      <rPr>
        <b/>
        <sz val="11"/>
        <color theme="1"/>
        <rFont val="Calibri"/>
      </rPr>
      <t xml:space="preserve">*Mayor transparencia y confiabilidad: </t>
    </r>
    <r>
      <rPr>
        <sz val="11"/>
        <color theme="1"/>
        <rFont val="Calibri"/>
      </rPr>
      <t xml:space="preserve">Blockchain permite un seguimiento claro y verificable del proceso de revisión.
</t>
    </r>
    <r>
      <rPr>
        <b/>
        <sz val="11"/>
        <color theme="1"/>
        <rFont val="Calibri"/>
      </rPr>
      <t>*Transparencia en los procesos:</t>
    </r>
    <r>
      <rPr>
        <sz val="11"/>
        <color theme="1"/>
        <rFont val="Calibri"/>
      </rPr>
      <t xml:space="preserve"> Facilita la visibilidad y rendición de cuentas en todas las etapas de revisión.
</t>
    </r>
    <r>
      <rPr>
        <b/>
        <sz val="11"/>
        <color theme="1"/>
        <rFont val="Calibri"/>
      </rPr>
      <t>*Confianza en el proceso de revisión:</t>
    </r>
    <r>
      <rPr>
        <sz val="11"/>
        <color theme="1"/>
        <rFont val="Calibri"/>
      </rPr>
      <t xml:space="preserve"> Aumenta la confianza de todas las partes interesadas en la integridad del proceso.</t>
    </r>
  </si>
  <si>
    <t>S4; S5; S6; S7; S8; S9; S10; S11; S13; S15; S16; S18; S19; S21; S24; S25; S27; S29; S31; S32; S34; S40; S42 S43; S46; S48; S49; S50</t>
  </si>
  <si>
    <r>
      <rPr>
        <b/>
        <sz val="11"/>
        <color rgb="FFC00000"/>
        <rFont val="Calibri"/>
      </rPr>
      <t xml:space="preserve"> Incentivos y Recompensas</t>
    </r>
    <r>
      <rPr>
        <sz val="11"/>
        <color theme="1"/>
        <rFont val="Calibri"/>
      </rPr>
      <t xml:space="preserve">
</t>
    </r>
    <r>
      <rPr>
        <b/>
        <sz val="11"/>
        <color theme="1"/>
        <rFont val="Calibri"/>
      </rPr>
      <t>*Recompensar a los revisores:</t>
    </r>
    <r>
      <rPr>
        <sz val="11"/>
        <color theme="1"/>
        <rFont val="Calibri"/>
      </rPr>
      <t xml:space="preserve"> Proporciona incentivos financieros y de reconocimiento para los revisores.
</t>
    </r>
    <r>
      <rPr>
        <b/>
        <sz val="11"/>
        <color theme="1"/>
        <rFont val="Calibri"/>
      </rPr>
      <t>*Incentivos justos:</t>
    </r>
    <r>
      <rPr>
        <sz val="11"/>
        <color theme="1"/>
        <rFont val="Calibri"/>
      </rPr>
      <t xml:space="preserve"> Promueve la motivación para realizar revisiones de calidad.
</t>
    </r>
    <r>
      <rPr>
        <b/>
        <sz val="11"/>
        <color theme="1"/>
        <rFont val="Calibri"/>
      </rPr>
      <t>*Gamificación del proceso:</t>
    </r>
    <r>
      <rPr>
        <sz val="11"/>
        <color theme="1"/>
        <rFont val="Calibri"/>
      </rPr>
      <t xml:space="preserve"> Introduce sistemas de recompensas y puntos de reputación para incentivar la participación.</t>
    </r>
  </si>
  <si>
    <t>S4; S5; S6; S8; S9; S10; S11; S12; S14; S21; S22; S23; S25; S26; S30;  S31; S32; S33; S34; S35; S36; S40; S41; S43; S47; S48</t>
  </si>
  <si>
    <r>
      <rPr>
        <b/>
        <sz val="11"/>
        <color rgb="FFC00000"/>
        <rFont val="Calibri"/>
      </rPr>
      <t>Mejora de la Calidad y Equidad</t>
    </r>
    <r>
      <rPr>
        <sz val="11"/>
        <color theme="1"/>
        <rFont val="Calibri"/>
      </rPr>
      <t xml:space="preserve">
</t>
    </r>
    <r>
      <rPr>
        <b/>
        <sz val="11"/>
        <color theme="1"/>
        <rFont val="Calibri"/>
      </rPr>
      <t xml:space="preserve">*Mejorar la calidad de las revisiones: </t>
    </r>
    <r>
      <rPr>
        <sz val="11"/>
        <color theme="1"/>
        <rFont val="Calibri"/>
      </rPr>
      <t xml:space="preserve">Asegura revisiones más detalladas y precisas.
</t>
    </r>
    <r>
      <rPr>
        <b/>
        <sz val="11"/>
        <color theme="1"/>
        <rFont val="Calibri"/>
      </rPr>
      <t>*Equidad y precisión en las revisiones:</t>
    </r>
    <r>
      <rPr>
        <sz val="11"/>
        <color theme="1"/>
        <rFont val="Calibri"/>
      </rPr>
      <t xml:space="preserve"> Promueve una evaluación justa y equitativa de los artículos científicos.
</t>
    </r>
    <r>
      <rPr>
        <b/>
        <sz val="11"/>
        <color theme="1"/>
        <rFont val="Calibri"/>
      </rPr>
      <t>*Reducción de errores en la literatura científica:</t>
    </r>
    <r>
      <rPr>
        <sz val="11"/>
        <color theme="1"/>
        <rFont val="Calibri"/>
      </rPr>
      <t xml:space="preserve"> Minimiza las fallas y errores en las publicaciones revisadas.</t>
    </r>
  </si>
  <si>
    <t>S1; S3; S9; S10; S15; S17; S19; S23; S24; S25; S26; S28; S31; S33; S35; S44; S46; S47</t>
  </si>
  <si>
    <r>
      <rPr>
        <b/>
        <sz val="11"/>
        <color rgb="FFC00000"/>
        <rFont val="Calibri"/>
      </rPr>
      <t>Seguridad y Privacidad</t>
    </r>
    <r>
      <rPr>
        <sz val="11"/>
        <color theme="1"/>
        <rFont val="Calibri"/>
      </rPr>
      <t xml:space="preserve">
</t>
    </r>
    <r>
      <rPr>
        <b/>
        <sz val="11"/>
        <color theme="1"/>
        <rFont val="Calibri"/>
      </rPr>
      <t>*Protección de la privacidad:</t>
    </r>
    <r>
      <rPr>
        <sz val="11"/>
        <color theme="1"/>
        <rFont val="Calibri"/>
      </rPr>
      <t xml:space="preserve"> Garantiza el anonimato y la seguridad de los datos de revisión.
</t>
    </r>
    <r>
      <rPr>
        <b/>
        <sz val="11"/>
        <color theme="1"/>
        <rFont val="Calibri"/>
      </rPr>
      <t>*Seguridad de los datos:</t>
    </r>
    <r>
      <rPr>
        <sz val="11"/>
        <color theme="1"/>
        <rFont val="Calibri"/>
      </rPr>
      <t xml:space="preserve"> Asegura la integridad y protección de la información manejada durante el proceso de revisión.
</t>
    </r>
    <r>
      <rPr>
        <b/>
        <sz val="11"/>
        <color theme="1"/>
        <rFont val="Calibri"/>
      </rPr>
      <t xml:space="preserve">*Proteger la propiedad intelectual: </t>
    </r>
    <r>
      <rPr>
        <sz val="11"/>
        <color theme="1"/>
        <rFont val="Calibri"/>
      </rPr>
      <t>Ofrece garantías contra el plagio y la manipulación de datos científicos.</t>
    </r>
  </si>
  <si>
    <t>S2; S4; S17; S18; S19; S20; S24; S30;  S32; S36; S37; S38; S39; S40; S41; S46</t>
  </si>
  <si>
    <r>
      <rPr>
        <b/>
        <sz val="11"/>
        <color rgb="FFC00000"/>
        <rFont val="Calibri"/>
      </rPr>
      <t>Eficiencia y Reducción de Costos</t>
    </r>
    <r>
      <rPr>
        <sz val="11"/>
        <color theme="1"/>
        <rFont val="Calibri"/>
      </rPr>
      <t xml:space="preserve">
</t>
    </r>
    <r>
      <rPr>
        <b/>
        <sz val="11"/>
        <color theme="1"/>
        <rFont val="Calibri"/>
      </rPr>
      <t>*Ahorros sustanciales de costos:</t>
    </r>
    <r>
      <rPr>
        <sz val="11"/>
        <color theme="1"/>
        <rFont val="Calibri"/>
      </rPr>
      <t xml:space="preserve"> Reduce los gastos generales asociados con la revisión por pares.
</t>
    </r>
    <r>
      <rPr>
        <b/>
        <sz val="11"/>
        <color theme="1"/>
        <rFont val="Calibri"/>
      </rPr>
      <t>*Reducción de tiempo y costos:</t>
    </r>
    <r>
      <rPr>
        <sz val="11"/>
        <color theme="1"/>
        <rFont val="Calibri"/>
      </rPr>
      <t xml:space="preserve"> Acelera el proceso de revisión y disminuye los costos involucrados.
</t>
    </r>
    <r>
      <rPr>
        <b/>
        <sz val="11"/>
        <color theme="1"/>
        <rFont val="Calibri"/>
      </rPr>
      <t>*Mayor rapidez en los procesos de revisión:</t>
    </r>
    <r>
      <rPr>
        <sz val="11"/>
        <color theme="1"/>
        <rFont val="Calibri"/>
      </rPr>
      <t xml:space="preserve"> Acorta los tiempos entre la recepción de un artículo y su publicación.</t>
    </r>
  </si>
  <si>
    <t>S3; S4; S14; S16; S17; S19; S25; S23; S28; S38; S31; S40; S44; S46; S48</t>
  </si>
  <si>
    <r>
      <rPr>
        <b/>
        <sz val="11"/>
        <color rgb="FFC00000"/>
        <rFont val="Calibri"/>
      </rPr>
      <t>Descentralización y Democratización</t>
    </r>
    <r>
      <rPr>
        <sz val="11"/>
        <color theme="1"/>
        <rFont val="Calibri"/>
      </rPr>
      <t xml:space="preserve">
</t>
    </r>
    <r>
      <rPr>
        <b/>
        <sz val="11"/>
        <color theme="1"/>
        <rFont val="Calibri"/>
      </rPr>
      <t>*Descentralización de procesos:</t>
    </r>
    <r>
      <rPr>
        <sz val="11"/>
        <color theme="1"/>
        <rFont val="Calibri"/>
      </rPr>
      <t xml:space="preserve"> Elimina la necesidad de una autoridad central, distribuyendo el control y la responsabilidad.
</t>
    </r>
    <r>
      <rPr>
        <b/>
        <sz val="11"/>
        <color theme="1"/>
        <rFont val="Calibri"/>
      </rPr>
      <t>*Democratización de las publicaciones</t>
    </r>
    <r>
      <rPr>
        <sz val="11"/>
        <color theme="1"/>
        <rFont val="Calibri"/>
      </rPr>
      <t xml:space="preserve">: Fomenta la igualdad de oportunidades en el acceso y publicación de investigaciones.
</t>
    </r>
    <r>
      <rPr>
        <b/>
        <sz val="11"/>
        <color theme="1"/>
        <rFont val="Calibri"/>
      </rPr>
      <t>*Transferencia de poderes de toma de decisiones:</t>
    </r>
    <r>
      <rPr>
        <sz val="11"/>
        <color theme="1"/>
        <rFont val="Calibri"/>
      </rPr>
      <t xml:space="preserve"> Empodera a la comunidad académica en lugar de los editores centrales.</t>
    </r>
  </si>
  <si>
    <t>S5; S6; S8; S16; S21; S27; S30; S31; S35; S43; S49; S50</t>
  </si>
  <si>
    <r>
      <rPr>
        <b/>
        <sz val="11"/>
        <color rgb="FFC00000"/>
        <rFont val="Calibri"/>
      </rPr>
      <t>Protección contra Abusos y Malas Prácticas</t>
    </r>
    <r>
      <rPr>
        <sz val="11"/>
        <color theme="1"/>
        <rFont val="Calibri"/>
      </rPr>
      <t xml:space="preserve">
</t>
    </r>
    <r>
      <rPr>
        <b/>
        <sz val="11"/>
        <color theme="1"/>
        <rFont val="Calibri"/>
      </rPr>
      <t>*Prevención y manejo de malas conductas académicas:</t>
    </r>
    <r>
      <rPr>
        <sz val="11"/>
        <color theme="1"/>
        <rFont val="Calibri"/>
      </rPr>
      <t xml:space="preserve"> Mitiga los riesgos de comportamiento no ético durante el proceso de revisión.
</t>
    </r>
    <r>
      <rPr>
        <b/>
        <sz val="11"/>
        <color theme="1"/>
        <rFont val="Calibri"/>
      </rPr>
      <t xml:space="preserve">*Prevenir posibles abusos: </t>
    </r>
    <r>
      <rPr>
        <sz val="11"/>
        <color theme="1"/>
        <rFont val="Calibri"/>
      </rPr>
      <t>Protege contra la manipulación y los conflictos de interés en las evaluaciones.</t>
    </r>
  </si>
  <si>
    <t>S15; S19; S21; S27; S29; S39; S42</t>
  </si>
  <si>
    <r>
      <rPr>
        <b/>
        <sz val="11"/>
        <color rgb="FFC00000"/>
        <rFont val="Calibri"/>
      </rPr>
      <t>Innovación y Desarrollo Tecnológico</t>
    </r>
    <r>
      <rPr>
        <sz val="11"/>
        <color theme="1"/>
        <rFont val="Calibri"/>
      </rPr>
      <t xml:space="preserve">
</t>
    </r>
    <r>
      <rPr>
        <b/>
        <sz val="11"/>
        <color theme="1"/>
        <rFont val="Calibri"/>
      </rPr>
      <t>*Fomenta la innovación:</t>
    </r>
    <r>
      <rPr>
        <sz val="11"/>
        <color theme="1"/>
        <rFont val="Calibri"/>
      </rPr>
      <t xml:space="preserve"> Promueve el uso de nuevas tecnologías y metodologías en la revisión por pares.
</t>
    </r>
    <r>
      <rPr>
        <b/>
        <sz val="11"/>
        <color theme="1"/>
        <rFont val="Calibri"/>
      </rPr>
      <t>*Contribución a la revolución digital:</t>
    </r>
    <r>
      <rPr>
        <sz val="11"/>
        <color theme="1"/>
        <rFont val="Calibri"/>
      </rPr>
      <t xml:space="preserve"> Facilita la adaptación del proceso de revisión a un entorno digital avanzado.</t>
    </r>
  </si>
  <si>
    <t>S7; S9; S14; S16; S23;</t>
  </si>
  <si>
    <r>
      <rPr>
        <b/>
        <sz val="11"/>
        <color rgb="FFC00000"/>
        <rFont val="Calibri"/>
      </rPr>
      <t>Facilitación de la Comunicación y Colaboración</t>
    </r>
    <r>
      <rPr>
        <sz val="11"/>
        <color theme="1"/>
        <rFont val="Calibri"/>
      </rPr>
      <t xml:space="preserve">
</t>
    </r>
    <r>
      <rPr>
        <b/>
        <sz val="11"/>
        <color theme="1"/>
        <rFont val="Calibri"/>
      </rPr>
      <t>*Mejorar la comunicación entre autores, editores y revisores:</t>
    </r>
    <r>
      <rPr>
        <sz val="11"/>
        <color theme="1"/>
        <rFont val="Calibri"/>
      </rPr>
      <t xml:space="preserve"> Facilita el intercambio de información y feedback entre todas las partes.
</t>
    </r>
    <r>
      <rPr>
        <b/>
        <sz val="11"/>
        <color theme="1"/>
        <rFont val="Calibri"/>
      </rPr>
      <t xml:space="preserve">*Promover los intercambios académicos: </t>
    </r>
    <r>
      <rPr>
        <sz val="11"/>
        <color theme="1"/>
        <rFont val="Calibri"/>
      </rPr>
      <t>Incentiva la colaboración y el intercambio de conocimientos dentro de la comunidad académica.</t>
    </r>
  </si>
  <si>
    <t>S1; S10; S15; S18; S32</t>
  </si>
  <si>
    <r>
      <rPr>
        <b/>
        <sz val="11"/>
        <color rgb="FFC00000"/>
        <rFont val="Calibri"/>
      </rPr>
      <t>Automatización y Estandarización</t>
    </r>
    <r>
      <rPr>
        <sz val="11"/>
        <color theme="1"/>
        <rFont val="Calibri"/>
      </rPr>
      <t xml:space="preserve">
</t>
    </r>
    <r>
      <rPr>
        <b/>
        <sz val="11"/>
        <color theme="1"/>
        <rFont val="Calibri"/>
      </rPr>
      <t>*Automatización del proceso de revisión:</t>
    </r>
    <r>
      <rPr>
        <sz val="11"/>
        <color theme="1"/>
        <rFont val="Calibri"/>
      </rPr>
      <t xml:space="preserve"> Introduce mecanismos automáticos para simplificar y estandarizar la revisión por pares.
</t>
    </r>
    <r>
      <rPr>
        <b/>
        <sz val="11"/>
        <color theme="1"/>
        <rFont val="Calibri"/>
      </rPr>
      <t>*Estandarización de informes de revisión:</t>
    </r>
    <r>
      <rPr>
        <sz val="11"/>
        <color theme="1"/>
        <rFont val="Calibri"/>
      </rPr>
      <t xml:space="preserve"> Proporciona formatos uniformes para los informes de revisión, mejorando la consistencia.</t>
    </r>
  </si>
  <si>
    <t>S1; S5; S13; S50</t>
  </si>
  <si>
    <t>Aplicaciones Blockchain</t>
  </si>
  <si>
    <t>Descripción usos</t>
  </si>
  <si>
    <t>Estudios</t>
  </si>
  <si>
    <t>Tokens y Criptomonedas</t>
  </si>
  <si>
    <t>*Ofrecer incentivos (a menudo monetarios) al trabajo de los revisores.
*Sistema de pago de revisión por pares basado en tokens.
*Recompensas por actividades científicas, como revisión por pares.
*Sistema de recompensas a los revisores y autores por enviar reseñas de alta calidad.
*Sistema de recompensa simbólica.
Los académicos recibirían fichas por la revisión por pares.
Incentivos económicos.
Modelo de incentivos que garantiza recompensas directas a través de SC y micropagos.
*El sistema destaca temas comunes en las revisiones por pares originales, extrae puntos clave de cada revisor y, previa solicitud, proporciona un borrador preliminar de una meta-revisión que se puede editar más a fondo.</t>
  </si>
  <si>
    <t>Contratos Inteligentes</t>
  </si>
  <si>
    <t>*La implementación de contratos inteligentes en varios niveles utilizando la tecnología blockchain hará que las partes interesadas sean más responsables.
*Permite a los autores emitir una recompensa por revisiones abiertas y anónimas de pares.
*Los procesos de generación, distribución y destrucción de tokens se automatizan y se divulgan de forma transparente a través de contratos inteligentes.
La honestidad, integridad y puntualidad académica se harán cumplir mediante el uso de contratos inteligentes basados en roles entre autores, revisores y el editor.
Se emplean contratos inteligentes para gobernar las transacciones, controlar el acceso y proporcionar mayor seguridad.</t>
  </si>
  <si>
    <t>Transparencia y Cifrado</t>
  </si>
  <si>
    <t>*Cifrado Hash, para garantizar la integridad y autenticidad de los documentos y revisiones.
*Proporciona un ecosistema de revisión cronológico, transparente y con seguimiento de activos, con incentivos formales para el proceso de revisión.
*Sistema de intercambio adoptaría varias tecnologías basadas en Internet que incluyen específicamente una moneda que utiliza la tecnología BlockChain, la moneda podría utilizarse como una métrica de publicación alternativa para autores, instituciones y revistas.
Almacenan datos utilizando blockchain y aplicaciones web, garantizando así seguridad y transparencia.
*Para asegurar que solo los miembros autorizados de la cadena de bloques tengan acceso a los datos del sistema de revisión por pares, el flujo de trabajo se almacena como transacciones dentro de la cadena.
Sistema que crea automáticamente una marca de tiempo descentralizada, a prueba de manipulaciones y públicamente verificable para cada manuscrito enviado utilizando la cadena de bloques de la criptomoneda Bitcoin.
El revisor que quiera revisar un artículo debe tener una clave pública para poder abrir toda la información sobre esa publicación científica.
*Cifrar las identidades de los revisores y ayudarlos a permanecer en el anonimato.
*Proporciona una infraestructura descentralizada y distribuida para almacenar y compartir datos.
Seguridad y protección de la privacidad para la transmisión de datos.</t>
  </si>
  <si>
    <t>Plataformas/Publicaciones  Descentralizadas</t>
  </si>
  <si>
    <t>*Sistema de preimpresión diseñado para ejecutarse en blockchains con y sin permiso.
*Descentralizar las publicaciones académicas y establecer una economía simbólica utilizando la tecnología blockchain.
*Plataforma de publicación científica novedosa y descentralizada.
*Aplicación basada en la nube que cuenta, rastrea y monitorea el proceso de un sistema de revisión académica.
*Almacenar datos científicos y resultados del proceso de revisión por pares de forma transparente, distribuida, permanente y a prueba de fallos; podrían romper la fuerte relación entre revistas y editoriales.
Crear un ecosistema independiente de los editores que permita a los grupos de partes interesadas participantes validadas eventualmente autogobernarse.
Sistema de revisión científica por pares descentralizado y anónimo que utiliza la tecnología blockchain a contratos inteligentes para crear transacciones.
Plataforma de intercambio adoptaría varias tecnologías basadas en Internet.
Permite revisiones de alta calidad del trabajo publicado, al tiempo que incentiva a los autores y revisores a participar en esta plataforma de publicación científica pública, abierta y descentralizada.</t>
  </si>
  <si>
    <t>Sistemas de Reputación y Certificación</t>
  </si>
  <si>
    <t>*Protocolo que recopile información sobre el proceso de revisado por pares.
*Sistema de certificación de la tarea de revisión invisible y medición de cargas de trabajo mediante la tecnología blockchain.
*Uso de firmas digitales
*Habilitar un sistema descentralizado de reputación de revisores, que se basa en una infraestructura de acceso abierto por diseño, junto con procesos de gobernanza transparentes.
*Construye la reputación del usuario basándose en dos tipos de datos.
*Validar y difundir datos de uso de AAM en repositorios OA, creando métricas de impacto sin citas y ofreciendo incentivos para aumentar la visibilidad de la investigación, con el potencial de convertir todas las revistas en acceso abierto "verde" a costo casi nulo.
*Incentivos y sanciones para que los revisores pares.
Sistema de consenso, en el que diferentes agentes podrían actuar en la revisión de una investigación dejando constancia de su actuación.
*Proceso de revisión transparente, almacenando los diferentes pasos como transacciones, envío del artículo, propuesta y aceptación de la revisión, envío de la revisión, reenvío del autor de versiones mejoradas del artículo y calificaciones de los revisores.
Sistema de certificación educativa basado en el crédito del usuario.
Conjuntos de datos de respaldo, reseñas y decisiones editoriales, suscripciones y transacciones de acceso.</t>
  </si>
  <si>
    <t>%</t>
  </si>
  <si>
    <t>S1; S4; S5; S6; S8; S9; S11; S12; S14; S17; S19; S20; S21; S22; S23; S26; S27; S30; S31; S32; S33; S34; S35; S36; S38; S40; S41; S43; S44; S47; S48; S49; S50</t>
  </si>
  <si>
    <t>S5; S10; S13; S16; S19; S21; S22; S23; S28; S31; S32; S34; S36; S37; S42; S47; S49; S50</t>
  </si>
  <si>
    <t>S3; S4; S10; S19; S20; S25; S30; S32; S37; S38; S39; S41; S42; S49</t>
  </si>
  <si>
    <t>S1; S6; S7; S13; S14; S15; S24; S25; S31; S34; S40; S42; S43</t>
  </si>
  <si>
    <t>S2; S3; S5; S6; S7; S12; S17; S18; S23; S29; S36; S39; S44; S47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</si>
</sst>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9" x14ac:knownFonts="1">
    <font>
      <sz val="11"/>
      <color theme="1"/>
      <name val="Calibri"/>
      <scheme val="minor"/>
    </font>
    <font>
      <b/>
      <sz val="11"/>
      <color theme="1"/>
      <name val="Calibri"/>
    </font>
    <font>
      <sz val="11"/>
      <color theme="1"/>
      <name val="Calibri"/>
      <scheme val="minor"/>
    </font>
    <font>
      <sz val="11"/>
      <color theme="1"/>
      <name val="Calibri"/>
    </font>
    <font>
      <u/>
      <sz val="11"/>
      <color theme="10"/>
      <name val="Calibri"/>
    </font>
    <font>
      <b/>
      <sz val="11"/>
      <color theme="0"/>
      <name val="Calibri"/>
    </font>
    <font>
      <sz val="11"/>
      <color rgb="FFFF0000"/>
      <name val="Calibri"/>
    </font>
    <font>
      <b/>
      <sz val="11"/>
      <color rgb="FFC00000"/>
      <name val="Calibri"/>
    </font>
    <font>
      <sz val="11"/>
      <color theme="1"/>
      <name val="Calibri"/>
      <family val="2"/>
    </font>
  </fonts>
  <fills count="13">
    <fill>
      <patternFill patternType="none"/>
    </fill>
    <fill>
      <patternFill patternType="gray125"/>
    </fill>
    <fill>
      <patternFill patternType="solid">
        <fgColor rgb="FFE2EFD9"/>
        <bgColor rgb="FFE2EFD9"/>
      </patternFill>
    </fill>
    <fill>
      <patternFill patternType="solid">
        <fgColor theme="4"/>
        <bgColor theme="4"/>
      </patternFill>
    </fill>
    <fill>
      <patternFill patternType="solid">
        <fgColor rgb="FFFEF2CB"/>
        <bgColor rgb="FFFEF2CB"/>
      </patternFill>
    </fill>
    <fill>
      <patternFill patternType="solid">
        <fgColor rgb="FFD9E2F3"/>
        <bgColor rgb="FFD9E2F3"/>
      </patternFill>
    </fill>
    <fill>
      <patternFill patternType="solid">
        <fgColor theme="9"/>
        <bgColor theme="9"/>
      </patternFill>
    </fill>
    <fill>
      <patternFill patternType="solid">
        <fgColor rgb="FFFF0000"/>
        <bgColor rgb="FFFF0000"/>
      </patternFill>
    </fill>
    <fill>
      <patternFill patternType="solid">
        <fgColor rgb="FFF7CAAC"/>
        <bgColor rgb="FFF7CAAC"/>
      </patternFill>
    </fill>
    <fill>
      <patternFill patternType="solid">
        <fgColor rgb="FFFFD965"/>
        <bgColor rgb="FFFFD965"/>
      </patternFill>
    </fill>
    <fill>
      <patternFill patternType="solid">
        <fgColor rgb="FFDEEAF6"/>
        <bgColor rgb="FFDEEAF6"/>
      </patternFill>
    </fill>
    <fill>
      <patternFill patternType="solid">
        <fgColor rgb="FFEBE4CB"/>
        <bgColor rgb="FFEBE4CB"/>
      </patternFill>
    </fill>
    <fill>
      <patternFill patternType="solid">
        <fgColor rgb="FFFFFF00"/>
        <bgColor indexed="64"/>
      </patternFill>
    </fill>
  </fills>
  <borders count="10">
    <border>
      <left/>
      <right/>
      <top/>
      <bottom/>
      <diagonal/>
    </border>
    <border>
      <left/>
      <right/>
      <top/>
      <bottom/>
      <diagonal/>
    </border>
    <border>
      <left/>
      <right style="thin">
        <color rgb="FF8EAADB"/>
      </right>
      <top style="thin">
        <color rgb="FF8EAADB"/>
      </top>
      <bottom style="thin">
        <color rgb="FF8EAADB"/>
      </bottom>
      <diagonal/>
    </border>
    <border>
      <left/>
      <right/>
      <top style="thin">
        <color rgb="FF8EAADB"/>
      </top>
      <bottom style="thin">
        <color rgb="FF8EAADB"/>
      </bottom>
      <diagonal/>
    </border>
    <border>
      <left style="thin">
        <color rgb="FF8EAADB"/>
      </left>
      <right/>
      <top style="thin">
        <color rgb="FF8EAADB"/>
      </top>
      <bottom style="thin">
        <color rgb="FF8EAADB"/>
      </bottom>
      <diagonal/>
    </border>
    <border>
      <left/>
      <right/>
      <top style="thin">
        <color rgb="FF8EAADB"/>
      </top>
      <bottom style="thin">
        <color rgb="FF8EAADB"/>
      </bottom>
      <diagonal/>
    </border>
    <border>
      <left style="thin">
        <color rgb="FF8EAADB"/>
      </left>
      <right/>
      <top style="thin">
        <color rgb="FF8EAADB"/>
      </top>
      <bottom style="thin">
        <color rgb="FF8EAADB"/>
      </bottom>
      <diagonal/>
    </border>
    <border>
      <left/>
      <right style="thin">
        <color rgb="FF8EAADB"/>
      </right>
      <top/>
      <bottom/>
      <diagonal/>
    </border>
    <border>
      <left/>
      <right style="thin">
        <color rgb="FF8EAADB"/>
      </right>
      <top style="thin">
        <color rgb="FF8EAADB"/>
      </top>
      <bottom style="thin">
        <color rgb="FF8EAADB"/>
      </bottom>
      <diagonal/>
    </border>
    <border>
      <left style="thin">
        <color rgb="FF8EAADB"/>
      </left>
      <right/>
      <top/>
      <bottom/>
      <diagonal/>
    </border>
  </borders>
  <cellStyleXfs count="2">
    <xf numFmtId="0" fontId="0" fillId="0" borderId="0"/>
    <xf numFmtId="9" fontId="2" fillId="0" borderId="0" applyFont="0" applyFill="0" applyBorder="0" applyAlignment="0" applyProtection="0"/>
  </cellStyleXfs>
  <cellXfs count="84">
    <xf numFmtId="0" fontId="0" fillId="0" borderId="0" xfId="0"/>
    <xf numFmtId="0" fontId="1" fillId="0" borderId="0" xfId="0" applyFont="1" applyAlignment="1">
      <alignment horizontal="right"/>
    </xf>
    <xf numFmtId="0" fontId="2" fillId="0" borderId="0" xfId="0" applyFont="1"/>
    <xf numFmtId="0" fontId="3" fillId="0" borderId="0" xfId="0" applyFont="1" applyAlignment="1">
      <alignment horizontal="center" vertical="center"/>
    </xf>
    <xf numFmtId="0" fontId="3" fillId="0" borderId="0" xfId="0" applyFont="1" applyAlignment="1">
      <alignment wrapText="1"/>
    </xf>
    <xf numFmtId="0" fontId="3" fillId="0" borderId="0" xfId="0" applyFont="1" applyAlignment="1">
      <alignment horizontal="right"/>
    </xf>
    <xf numFmtId="14" fontId="3" fillId="0" borderId="0" xfId="0" applyNumberFormat="1" applyFont="1"/>
    <xf numFmtId="0" fontId="1" fillId="0" borderId="0" xfId="0" applyFont="1" applyAlignment="1">
      <alignment horizontal="center" vertical="center"/>
    </xf>
    <xf numFmtId="0" fontId="3" fillId="2" borderId="1" xfId="0" applyFont="1" applyFill="1" applyBorder="1" applyAlignment="1">
      <alignment wrapText="1"/>
    </xf>
    <xf numFmtId="0" fontId="1" fillId="0" borderId="0" xfId="0" applyFont="1" applyAlignment="1">
      <alignment vertical="center"/>
    </xf>
    <xf numFmtId="0" fontId="4" fillId="0" borderId="0" xfId="0" applyFont="1"/>
    <xf numFmtId="0" fontId="3" fillId="0" borderId="0" xfId="0" applyFont="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3" borderId="4" xfId="0" applyFont="1" applyFill="1" applyBorder="1" applyAlignment="1">
      <alignment horizontal="center"/>
    </xf>
    <xf numFmtId="0" fontId="5" fillId="3" borderId="3" xfId="0" applyFont="1" applyFill="1" applyBorder="1" applyAlignment="1">
      <alignment horizontal="center" wrapText="1"/>
    </xf>
    <xf numFmtId="0" fontId="5" fillId="3" borderId="3" xfId="0" applyFont="1" applyFill="1" applyBorder="1" applyAlignment="1">
      <alignment horizontal="center" vertical="center"/>
    </xf>
    <xf numFmtId="0" fontId="5" fillId="3" borderId="1" xfId="0" applyFont="1" applyFill="1" applyBorder="1" applyAlignment="1">
      <alignment horizontal="center"/>
    </xf>
    <xf numFmtId="0" fontId="5" fillId="3" borderId="1" xfId="0" applyFont="1" applyFill="1" applyBorder="1" applyAlignment="1">
      <alignment horizontal="center" wrapText="1"/>
    </xf>
    <xf numFmtId="0" fontId="5" fillId="3" borderId="1" xfId="0" applyFont="1" applyFill="1" applyBorder="1" applyAlignment="1">
      <alignment horizontal="center" vertical="center" wrapText="1"/>
    </xf>
    <xf numFmtId="0" fontId="3" fillId="4" borderId="2" xfId="0" applyFont="1" applyFill="1" applyBorder="1"/>
    <xf numFmtId="0" fontId="3" fillId="5" borderId="3" xfId="0" applyFont="1" applyFill="1" applyBorder="1" applyAlignment="1">
      <alignment vertical="center"/>
    </xf>
    <xf numFmtId="0" fontId="3" fillId="5" borderId="4" xfId="0" applyFont="1" applyFill="1" applyBorder="1"/>
    <xf numFmtId="0" fontId="3" fillId="5" borderId="3" xfId="0" applyFont="1" applyFill="1" applyBorder="1" applyAlignment="1">
      <alignment wrapText="1"/>
    </xf>
    <xf numFmtId="0" fontId="3" fillId="5" borderId="3" xfId="0" applyFont="1" applyFill="1" applyBorder="1" applyAlignment="1">
      <alignment horizontal="center" vertical="center"/>
    </xf>
    <xf numFmtId="0" fontId="3" fillId="5" borderId="3" xfId="0" applyFont="1" applyFill="1" applyBorder="1"/>
    <xf numFmtId="0" fontId="3" fillId="6" borderId="1" xfId="0" applyFont="1" applyFill="1" applyBorder="1" applyAlignment="1">
      <alignment horizontal="center" vertical="center"/>
    </xf>
    <xf numFmtId="0" fontId="3" fillId="0" borderId="0" xfId="0" applyFont="1" applyAlignment="1">
      <alignment vertical="center"/>
    </xf>
    <xf numFmtId="0" fontId="3" fillId="0" borderId="5" xfId="0" applyFont="1" applyBorder="1" applyAlignment="1">
      <alignment vertical="center"/>
    </xf>
    <xf numFmtId="0" fontId="3" fillId="0" borderId="6" xfId="0" applyFont="1" applyBorder="1"/>
    <xf numFmtId="0" fontId="3" fillId="0" borderId="5" xfId="0" applyFont="1" applyBorder="1" applyAlignment="1">
      <alignment wrapText="1"/>
    </xf>
    <xf numFmtId="0" fontId="3" fillId="0" borderId="5" xfId="0" applyFont="1" applyBorder="1" applyAlignment="1">
      <alignment horizontal="center" vertical="center"/>
    </xf>
    <xf numFmtId="0" fontId="3" fillId="0" borderId="5" xfId="0" applyFont="1" applyBorder="1"/>
    <xf numFmtId="0" fontId="3" fillId="7" borderId="1" xfId="0" applyFont="1" applyFill="1" applyBorder="1" applyAlignment="1">
      <alignment horizontal="center" vertical="center"/>
    </xf>
    <xf numFmtId="0" fontId="3" fillId="8" borderId="7" xfId="0" applyFont="1" applyFill="1" applyBorder="1"/>
    <xf numFmtId="0" fontId="3" fillId="5" borderId="2" xfId="0" applyFont="1" applyFill="1" applyBorder="1" applyAlignment="1">
      <alignment wrapText="1"/>
    </xf>
    <xf numFmtId="0" fontId="3" fillId="0" borderId="8" xfId="0" applyFont="1" applyBorder="1" applyAlignment="1">
      <alignment wrapText="1"/>
    </xf>
    <xf numFmtId="0" fontId="3" fillId="9" borderId="1" xfId="0" applyFont="1" applyFill="1" applyBorder="1" applyAlignment="1">
      <alignment horizontal="center" vertical="center"/>
    </xf>
    <xf numFmtId="0" fontId="3" fillId="10" borderId="7" xfId="0" applyFont="1" applyFill="1" applyBorder="1"/>
    <xf numFmtId="0" fontId="3" fillId="0" borderId="9" xfId="0" applyFont="1" applyBorder="1"/>
    <xf numFmtId="0" fontId="3" fillId="5" borderId="4" xfId="0" applyFont="1" applyFill="1" applyBorder="1" applyAlignment="1">
      <alignment wrapText="1"/>
    </xf>
    <xf numFmtId="0" fontId="3" fillId="0" borderId="6" xfId="0" applyFont="1" applyBorder="1" applyAlignment="1">
      <alignment wrapText="1"/>
    </xf>
    <xf numFmtId="0" fontId="3" fillId="11" borderId="7" xfId="0" applyFont="1" applyFill="1" applyBorder="1"/>
    <xf numFmtId="0" fontId="3" fillId="0" borderId="0" xfId="0" applyFont="1" applyAlignment="1">
      <alignment vertical="center" wrapText="1"/>
    </xf>
    <xf numFmtId="0" fontId="5" fillId="3" borderId="2" xfId="0" applyFont="1" applyFill="1" applyBorder="1" applyAlignment="1">
      <alignment horizontal="center" vertical="center"/>
    </xf>
    <xf numFmtId="0" fontId="3" fillId="0" borderId="0" xfId="0" applyFont="1" applyAlignment="1">
      <alignment horizontal="center" wrapText="1"/>
    </xf>
    <xf numFmtId="0" fontId="3" fillId="4" borderId="2" xfId="0" applyFont="1" applyFill="1" applyBorder="1" applyAlignment="1">
      <alignment vertical="center"/>
    </xf>
    <xf numFmtId="0" fontId="3" fillId="8" borderId="7" xfId="0" applyFont="1" applyFill="1" applyBorder="1" applyAlignment="1">
      <alignment vertical="center"/>
    </xf>
    <xf numFmtId="0" fontId="3" fillId="10" borderId="7" xfId="0" applyFont="1" applyFill="1" applyBorder="1" applyAlignment="1">
      <alignment vertical="center"/>
    </xf>
    <xf numFmtId="0" fontId="3" fillId="11" borderId="7" xfId="0" applyFont="1" applyFill="1" applyBorder="1" applyAlignment="1">
      <alignment vertical="center"/>
    </xf>
    <xf numFmtId="0" fontId="5" fillId="3" borderId="4" xfId="0" applyFont="1" applyFill="1" applyBorder="1" applyAlignment="1">
      <alignment horizontal="center" vertical="center"/>
    </xf>
    <xf numFmtId="0" fontId="5" fillId="3" borderId="3" xfId="0" applyFont="1" applyFill="1" applyBorder="1" applyAlignment="1">
      <alignment horizontal="center" vertical="center" wrapText="1"/>
    </xf>
    <xf numFmtId="0" fontId="5" fillId="3" borderId="1" xfId="0" applyFont="1" applyFill="1" applyBorder="1" applyAlignment="1">
      <alignment horizontal="center" vertical="center"/>
    </xf>
    <xf numFmtId="0" fontId="3" fillId="5" borderId="4" xfId="0" applyFont="1" applyFill="1" applyBorder="1" applyAlignment="1">
      <alignment vertical="center"/>
    </xf>
    <xf numFmtId="0" fontId="3" fillId="5" borderId="3" xfId="0" applyFont="1" applyFill="1" applyBorder="1" applyAlignment="1">
      <alignment vertical="center" wrapText="1"/>
    </xf>
    <xf numFmtId="0" fontId="3" fillId="0" borderId="0" xfId="0" applyFont="1" applyAlignment="1">
      <alignment horizontal="left" vertical="center" wrapText="1"/>
    </xf>
    <xf numFmtId="0" fontId="3" fillId="0" borderId="6" xfId="0" applyFont="1" applyBorder="1" applyAlignment="1">
      <alignment vertical="center"/>
    </xf>
    <xf numFmtId="0" fontId="3" fillId="0" borderId="5" xfId="0" applyFont="1" applyBorder="1" applyAlignment="1">
      <alignment vertical="center" wrapText="1"/>
    </xf>
    <xf numFmtId="0" fontId="3" fillId="0" borderId="0" xfId="0" applyFont="1" applyAlignment="1">
      <alignment horizontal="center" vertical="center" wrapText="1"/>
    </xf>
    <xf numFmtId="0" fontId="3" fillId="0" borderId="0" xfId="0" applyFont="1" applyAlignment="1">
      <alignment horizontal="left"/>
    </xf>
    <xf numFmtId="0" fontId="3" fillId="0" borderId="0" xfId="0" applyFont="1" applyAlignment="1">
      <alignment horizontal="right" wrapText="1"/>
    </xf>
    <xf numFmtId="0" fontId="3" fillId="0" borderId="0" xfId="0" applyFont="1" applyAlignment="1">
      <alignment horizontal="left" wrapText="1"/>
    </xf>
    <xf numFmtId="0" fontId="5" fillId="3" borderId="1" xfId="0" applyFont="1" applyFill="1" applyBorder="1" applyAlignment="1">
      <alignment horizontal="left" vertical="center" wrapText="1"/>
    </xf>
    <xf numFmtId="0" fontId="1" fillId="0" borderId="0" xfId="0" applyFont="1" applyAlignment="1">
      <alignment horizontal="left" vertical="center" wrapText="1"/>
    </xf>
    <xf numFmtId="0" fontId="3" fillId="0" borderId="0" xfId="0" applyFont="1" applyAlignment="1">
      <alignment horizontal="left" vertical="center"/>
    </xf>
    <xf numFmtId="0" fontId="2" fillId="0" borderId="0" xfId="0" applyFont="1" applyAlignment="1">
      <alignment wrapText="1"/>
    </xf>
    <xf numFmtId="0" fontId="0" fillId="0" borderId="0" xfId="0" applyAlignment="1">
      <alignment wrapText="1"/>
    </xf>
    <xf numFmtId="0" fontId="3" fillId="0" borderId="1" xfId="0" applyFont="1" applyBorder="1" applyAlignment="1">
      <alignment vertical="center"/>
    </xf>
    <xf numFmtId="0" fontId="1" fillId="0" borderId="0" xfId="0" applyFont="1" applyAlignment="1">
      <alignment horizontal="center" vertical="center" wrapText="1"/>
    </xf>
    <xf numFmtId="0" fontId="0" fillId="0" borderId="0" xfId="0"/>
    <xf numFmtId="0" fontId="1" fillId="0" borderId="0" xfId="0" applyFont="1" applyAlignment="1">
      <alignment horizontal="center" vertical="center"/>
    </xf>
    <xf numFmtId="9" fontId="0" fillId="0" borderId="0" xfId="1" applyFont="1" applyAlignment="1">
      <alignment vertical="center"/>
    </xf>
    <xf numFmtId="0" fontId="3" fillId="12" borderId="5" xfId="0" applyFont="1" applyFill="1" applyBorder="1" applyAlignment="1">
      <alignment vertical="center" wrapText="1"/>
    </xf>
    <xf numFmtId="0" fontId="0" fillId="0" borderId="0" xfId="0" applyAlignment="1">
      <alignment vertical="center"/>
    </xf>
    <xf numFmtId="0" fontId="3" fillId="12" borderId="6" xfId="0" applyFont="1" applyFill="1" applyBorder="1" applyAlignment="1">
      <alignment vertical="center" wrapText="1"/>
    </xf>
    <xf numFmtId="0" fontId="3" fillId="12" borderId="5" xfId="0" applyFont="1" applyFill="1" applyBorder="1" applyAlignment="1">
      <alignment vertical="center"/>
    </xf>
    <xf numFmtId="0" fontId="3" fillId="0" borderId="3" xfId="0" applyFont="1" applyFill="1" applyBorder="1" applyAlignment="1">
      <alignment vertical="center" wrapText="1"/>
    </xf>
    <xf numFmtId="0" fontId="3" fillId="0" borderId="5" xfId="0" applyFont="1" applyFill="1" applyBorder="1" applyAlignment="1">
      <alignment vertical="center" wrapText="1"/>
    </xf>
    <xf numFmtId="0" fontId="3" fillId="0" borderId="4" xfId="0" applyFont="1" applyFill="1" applyBorder="1" applyAlignment="1">
      <alignment vertical="center" wrapText="1"/>
    </xf>
    <xf numFmtId="0" fontId="3" fillId="0" borderId="6" xfId="0" applyFont="1" applyFill="1" applyBorder="1" applyAlignment="1">
      <alignment vertical="center" wrapText="1"/>
    </xf>
    <xf numFmtId="0" fontId="3" fillId="0" borderId="3" xfId="0" applyFont="1" applyFill="1" applyBorder="1" applyAlignment="1">
      <alignment vertical="center"/>
    </xf>
    <xf numFmtId="0" fontId="3" fillId="12" borderId="3" xfId="0" applyFont="1" applyFill="1" applyBorder="1" applyAlignment="1">
      <alignment vertical="center"/>
    </xf>
    <xf numFmtId="0" fontId="3" fillId="12" borderId="3" xfId="0" applyFont="1" applyFill="1" applyBorder="1" applyAlignment="1">
      <alignment vertical="center" wrapText="1"/>
    </xf>
    <xf numFmtId="0" fontId="8" fillId="0" borderId="0" xfId="0" applyFont="1" applyAlignment="1">
      <alignment horizontal="left" vertical="center" wrapText="1"/>
    </xf>
  </cellXfs>
  <cellStyles count="2">
    <cellStyle name="Normal" xfId="0" builtinId="0"/>
    <cellStyle name="Porcentaje" xfId="1" builtinId="5"/>
  </cellStyles>
  <dxfs count="13">
    <dxf>
      <fill>
        <patternFill patternType="solid">
          <fgColor rgb="FFFFFF00"/>
          <bgColor rgb="FF000000"/>
        </patternFill>
      </fill>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
      <fill>
        <patternFill patternType="solid">
          <fgColor rgb="FFB4C6E7"/>
          <bgColor rgb="FFB4C6E7"/>
        </patternFill>
      </fill>
    </dxf>
    <dxf>
      <fill>
        <patternFill patternType="solid">
          <fgColor rgb="FFD9E2F3"/>
          <bgColor rgb="FFD9E2F3"/>
        </patternFill>
      </fill>
    </dxf>
    <dxf>
      <fill>
        <patternFill patternType="solid">
          <fgColor theme="4"/>
          <bgColor theme="4"/>
        </patternFill>
      </fill>
    </dxf>
  </dxfs>
  <tableStyles count="4">
    <tableStyle name="Scopus-style" pivot="0" count="3" xr9:uid="{00000000-0011-0000-FFFF-FFFF00000000}">
      <tableStyleElement type="headerRow" dxfId="12"/>
      <tableStyleElement type="firstRowStripe" dxfId="11"/>
      <tableStyleElement type="secondRowStripe" dxfId="10"/>
    </tableStyle>
    <tableStyle name="Science Direct-style" pivot="0" count="3" xr9:uid="{00000000-0011-0000-FFFF-FFFF01000000}">
      <tableStyleElement type="headerRow" dxfId="9"/>
      <tableStyleElement type="firstRowStripe" dxfId="8"/>
      <tableStyleElement type="secondRowStripe" dxfId="7"/>
    </tableStyle>
    <tableStyle name="IEEEXplore-style" pivot="0" count="3" xr9:uid="{00000000-0011-0000-FFFF-FFFF02000000}">
      <tableStyleElement type="headerRow" dxfId="6"/>
      <tableStyleElement type="firstRowStripe" dxfId="5"/>
      <tableStyleElement type="secondRowStripe" dxfId="4"/>
    </tableStyle>
    <tableStyle name="ACM-style" pivot="0" count="3" xr9:uid="{00000000-0011-0000-FFFF-FFFF03000000}">
      <tableStyleElement type="headerRow" dxfId="3"/>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customschemas.google.com/relationships/workbookmetadata" Target="metadata"/><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76200</xdr:colOff>
      <xdr:row>14</xdr:row>
      <xdr:rowOff>133350</xdr:rowOff>
    </xdr:from>
    <xdr:ext cx="2819400" cy="485775"/>
    <xdr:pic>
      <xdr:nvPicPr>
        <xdr:cNvPr id="2" name="image2.png">
          <a:extLst>
            <a:ext uri="{FF2B5EF4-FFF2-40B4-BE49-F238E27FC236}">
              <a16:creationId xmlns:a16="http://schemas.microsoft.com/office/drawing/2014/main" id="{00000000-0008-0000-00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xdr:col>
      <xdr:colOff>752475</xdr:colOff>
      <xdr:row>10</xdr:row>
      <xdr:rowOff>9525</xdr:rowOff>
    </xdr:from>
    <xdr:ext cx="2905125" cy="819150"/>
    <xdr:pic>
      <xdr:nvPicPr>
        <xdr:cNvPr id="3" name="image1.png">
          <a:extLst>
            <a:ext uri="{FF2B5EF4-FFF2-40B4-BE49-F238E27FC236}">
              <a16:creationId xmlns:a16="http://schemas.microsoft.com/office/drawing/2014/main" id="{00000000-0008-0000-0000-000003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oneCellAnchor>
    <xdr:from>
      <xdr:col>7</xdr:col>
      <xdr:colOff>38100</xdr:colOff>
      <xdr:row>10</xdr:row>
      <xdr:rowOff>76200</xdr:rowOff>
    </xdr:from>
    <xdr:ext cx="2800350" cy="838200"/>
    <xdr:pic>
      <xdr:nvPicPr>
        <xdr:cNvPr id="4" name="image3.png">
          <a:extLst>
            <a:ext uri="{FF2B5EF4-FFF2-40B4-BE49-F238E27FC236}">
              <a16:creationId xmlns:a16="http://schemas.microsoft.com/office/drawing/2014/main" id="{00000000-0008-0000-0000-000004000000}"/>
            </a:ext>
          </a:extLst>
        </xdr:cNvPr>
        <xdr:cNvPicPr preferRelativeResize="0"/>
      </xdr:nvPicPr>
      <xdr:blipFill>
        <a:blip xmlns:r="http://schemas.openxmlformats.org/officeDocument/2006/relationships" r:embed="rId3" cstate="print"/>
        <a:stretch>
          <a:fillRect/>
        </a:stretch>
      </xdr:blipFill>
      <xdr:spPr>
        <a:prstGeom prst="rect">
          <a:avLst/>
        </a:prstGeom>
        <a:noFill/>
      </xdr:spPr>
    </xdr:pic>
    <xdr:clientData fLocksWithSheet="0"/>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_1" displayName="Table_1" ref="A1:Q39">
  <tableColumns count="17">
    <tableColumn id="1" xr3:uid="{00000000-0010-0000-0000-000001000000}" name="Authors"/>
    <tableColumn id="2" xr3:uid="{00000000-0010-0000-0000-000002000000}" name="Author full names"/>
    <tableColumn id="3" xr3:uid="{00000000-0010-0000-0000-000003000000}" name="Author(s) ID"/>
    <tableColumn id="4" xr3:uid="{00000000-0010-0000-0000-000004000000}" name="Title"/>
    <tableColumn id="5" xr3:uid="{00000000-0010-0000-0000-000005000000}" name="Year"/>
    <tableColumn id="6" xr3:uid="{00000000-0010-0000-0000-000006000000}" name="Volume"/>
    <tableColumn id="7" xr3:uid="{00000000-0010-0000-0000-000007000000}" name="Issue"/>
    <tableColumn id="8" xr3:uid="{00000000-0010-0000-0000-000008000000}" name="Art. No."/>
    <tableColumn id="9" xr3:uid="{00000000-0010-0000-0000-000009000000}" name="Page start"/>
    <tableColumn id="10" xr3:uid="{00000000-0010-0000-0000-00000A000000}" name="Page end"/>
    <tableColumn id="11" xr3:uid="{00000000-0010-0000-0000-00000B000000}" name="Page count"/>
    <tableColumn id="12" xr3:uid="{00000000-0010-0000-0000-00000C000000}" name="DOI"/>
    <tableColumn id="13" xr3:uid="{00000000-0010-0000-0000-00000D000000}" name="Link"/>
    <tableColumn id="14" xr3:uid="{00000000-0010-0000-0000-00000E000000}" name="Abstract"/>
    <tableColumn id="15" xr3:uid="{00000000-0010-0000-0000-00000F000000}" name="Author Keywords"/>
    <tableColumn id="16" xr3:uid="{00000000-0010-0000-0000-000010000000}" name="Document Type"/>
    <tableColumn id="17" xr3:uid="{00000000-0010-0000-0000-000011000000}" name="Source"/>
  </tableColumns>
  <tableStyleInfo name="Scopus-style"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_2" displayName="Table_2" ref="A1:N12">
  <tableColumns count="14">
    <tableColumn id="1" xr3:uid="{00000000-0010-0000-0100-000001000000}" name="Item type"/>
    <tableColumn id="2" xr3:uid="{00000000-0010-0000-0100-000002000000}" name="Authors"/>
    <tableColumn id="3" xr3:uid="{00000000-0010-0000-0100-000003000000}" name="Title"/>
    <tableColumn id="4" xr3:uid="{00000000-0010-0000-0100-000004000000}" name="Journal"/>
    <tableColumn id="5" xr3:uid="{00000000-0010-0000-0100-000005000000}" name="Publication year"/>
    <tableColumn id="6" xr3:uid="{00000000-0010-0000-0100-000006000000}" name="Volume"/>
    <tableColumn id="7" xr3:uid="{00000000-0010-0000-0100-000007000000}" name="Issue"/>
    <tableColumn id="8" xr3:uid="{00000000-0010-0000-0100-000008000000}" name="Pages"/>
    <tableColumn id="9" xr3:uid="{00000000-0010-0000-0100-000009000000}" name="Date published"/>
    <tableColumn id="10" xr3:uid="{00000000-0010-0000-0100-00000A000000}" name="ISSN"/>
    <tableColumn id="11" xr3:uid="{00000000-0010-0000-0100-00000B000000}" name="URLs"/>
    <tableColumn id="12" xr3:uid="{00000000-0010-0000-0100-00000C000000}" name="DOI"/>
    <tableColumn id="13" xr3:uid="{00000000-0010-0000-0100-00000D000000}" name="Abstract"/>
    <tableColumn id="14" xr3:uid="{00000000-0010-0000-0100-00000E000000}" name="Keywords"/>
  </tableColumns>
  <tableStyleInfo name="Science Direct-style"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_3" displayName="Table_3" ref="A1:AB11">
  <tableColumns count="28">
    <tableColumn id="1" xr3:uid="{00000000-0010-0000-0200-000001000000}" name="Document Title"/>
    <tableColumn id="2" xr3:uid="{00000000-0010-0000-0200-000002000000}" name="Authors"/>
    <tableColumn id="3" xr3:uid="{00000000-0010-0000-0200-000003000000}" name="Author Affiliations"/>
    <tableColumn id="4" xr3:uid="{00000000-0010-0000-0200-000004000000}" name="Publication Title"/>
    <tableColumn id="5" xr3:uid="{00000000-0010-0000-0200-000005000000}" name="Date Added To Xplore"/>
    <tableColumn id="6" xr3:uid="{00000000-0010-0000-0200-000006000000}" name="Publication Year"/>
    <tableColumn id="7" xr3:uid="{00000000-0010-0000-0200-000007000000}" name="Volume"/>
    <tableColumn id="8" xr3:uid="{00000000-0010-0000-0200-000008000000}" name="Issue"/>
    <tableColumn id="9" xr3:uid="{00000000-0010-0000-0200-000009000000}" name="Start Page"/>
    <tableColumn id="10" xr3:uid="{00000000-0010-0000-0200-00000A000000}" name="End Page"/>
    <tableColumn id="11" xr3:uid="{00000000-0010-0000-0200-00000B000000}" name="Abstract"/>
    <tableColumn id="12" xr3:uid="{00000000-0010-0000-0200-00000C000000}" name="ISSN"/>
    <tableColumn id="13" xr3:uid="{00000000-0010-0000-0200-00000D000000}" name="ISBNs"/>
    <tableColumn id="14" xr3:uid="{00000000-0010-0000-0200-00000E000000}" name="DOI"/>
    <tableColumn id="15" xr3:uid="{00000000-0010-0000-0200-00000F000000}" name="Funding Information"/>
    <tableColumn id="16" xr3:uid="{00000000-0010-0000-0200-000010000000}" name="PDF Link"/>
    <tableColumn id="17" xr3:uid="{00000000-0010-0000-0200-000011000000}" name="Author Keywords"/>
    <tableColumn id="18" xr3:uid="{00000000-0010-0000-0200-000012000000}" name="IEEE Terms"/>
    <tableColumn id="19" xr3:uid="{00000000-0010-0000-0200-000013000000}" name="Mesh_Terms"/>
    <tableColumn id="20" xr3:uid="{00000000-0010-0000-0200-000014000000}" name="Article Citation Count"/>
    <tableColumn id="21" xr3:uid="{00000000-0010-0000-0200-000015000000}" name="Patent Citation Count"/>
    <tableColumn id="22" xr3:uid="{00000000-0010-0000-0200-000016000000}" name="Reference Count"/>
    <tableColumn id="23" xr3:uid="{00000000-0010-0000-0200-000017000000}" name="License"/>
    <tableColumn id="24" xr3:uid="{00000000-0010-0000-0200-000018000000}" name="Online Date"/>
    <tableColumn id="25" xr3:uid="{00000000-0010-0000-0200-000019000000}" name="Issue Date"/>
    <tableColumn id="26" xr3:uid="{00000000-0010-0000-0200-00001A000000}" name="Meeting Date"/>
    <tableColumn id="27" xr3:uid="{00000000-0010-0000-0200-00001B000000}" name="Publisher"/>
    <tableColumn id="28" xr3:uid="{00000000-0010-0000-0200-00001C000000}" name="Document Identifier"/>
  </tableColumns>
  <tableStyleInfo name="IEEEXplore-style" showFirstColumn="1" showLastColumn="1"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_4" displayName="Table_4" ref="A1:V357">
  <tableColumns count="22">
    <tableColumn id="1" xr3:uid="{00000000-0010-0000-0300-000001000000}" name="Item type"/>
    <tableColumn id="2" xr3:uid="{00000000-0010-0000-0300-000002000000}" name="Authors"/>
    <tableColumn id="3" xr3:uid="{00000000-0010-0000-0300-000003000000}" name="Title"/>
    <tableColumn id="4" xr3:uid="{00000000-0010-0000-0300-000004000000}" name="Journal"/>
    <tableColumn id="5" xr3:uid="{00000000-0010-0000-0300-000005000000}" name="Publication year"/>
    <tableColumn id="6" xr3:uid="{00000000-0010-0000-0300-000006000000}" name="Volume"/>
    <tableColumn id="7" xr3:uid="{00000000-0010-0000-0300-000007000000}" name="Issue"/>
    <tableColumn id="8" xr3:uid="{00000000-0010-0000-0300-000008000000}" name="Pages"/>
    <tableColumn id="9" xr3:uid="{00000000-0010-0000-0300-000009000000}" name="Publisher"/>
    <tableColumn id="10" xr3:uid="{00000000-0010-0000-0300-00000A000000}" name="Address"/>
    <tableColumn id="11" xr3:uid="{00000000-0010-0000-0300-00000B000000}" name="Proceedings title"/>
    <tableColumn id="12" xr3:uid="{00000000-0010-0000-0300-00000C000000}" name="Conference location"/>
    <tableColumn id="13" xr3:uid="{00000000-0010-0000-0300-00000D000000}" name="Date published"/>
    <tableColumn id="14" xr3:uid="{00000000-0010-0000-0300-00000E000000}" name="ISBN"/>
    <tableColumn id="15" xr3:uid="{00000000-0010-0000-0300-00000F000000}" name="ISSN"/>
    <tableColumn id="16" xr3:uid="{00000000-0010-0000-0300-000010000000}" name="URLs"/>
    <tableColumn id="17" xr3:uid="{00000000-0010-0000-0300-000011000000}" name="DOI"/>
    <tableColumn id="18" xr3:uid="{00000000-0010-0000-0300-000012000000}" name="Abstract"/>
    <tableColumn id="19" xr3:uid="{00000000-0010-0000-0300-000013000000}" name="Keywords"/>
    <tableColumn id="20" xr3:uid="{00000000-0010-0000-0300-000014000000}" name="Sub-type"/>
    <tableColumn id="21" xr3:uid="{00000000-0010-0000-0300-000015000000}" name="Series"/>
    <tableColumn id="22" xr3:uid="{00000000-0010-0000-0300-000016000000}" name="Columna1"/>
  </tableColumns>
  <tableStyleInfo name="ACM-style" showFirstColumn="1" showLastColumn="1" showRowStripes="1" showColumnStripes="0"/>
</table>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hyperlink" Target="https://www.scopus.com/inward/record.uri?eid=2-s2.0-85184313111&amp;partnerID=40&amp;md5=5284bbeecafecb6972695eeab3a68c87" TargetMode="External"/><Relationship Id="rId1" Type="http://schemas.openxmlformats.org/officeDocument/2006/relationships/hyperlink" Target="https://www.scopus.com/inward/record.uri?eid=2-s2.0-85151165975&amp;partnerID=40&amp;md5=d7acff8e9116783830d4834bd670778e" TargetMode="Externa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hyperlink" Target="https://doi.org/10.1145/944217.944227;http:/dx.doi.org/10.1145/944217.944227" TargetMode="External"/><Relationship Id="rId1" Type="http://schemas.openxmlformats.org/officeDocument/2006/relationships/hyperlink" Target="https://doi.org/10.1145/3491101.3519682;http:/dx.doi.org/10.1145/3491101.351968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000"/>
  <sheetViews>
    <sheetView workbookViewId="0"/>
  </sheetViews>
  <sheetFormatPr baseColWidth="10" defaultColWidth="14.42578125" defaultRowHeight="15" customHeight="1" x14ac:dyDescent="0.25"/>
  <cols>
    <col min="1" max="1" width="16.85546875" customWidth="1"/>
    <col min="2" max="2" width="57.28515625" customWidth="1"/>
    <col min="3" max="3" width="11.42578125" customWidth="1"/>
    <col min="4" max="26" width="10.7109375" customWidth="1"/>
  </cols>
  <sheetData>
    <row r="1" spans="1:3" x14ac:dyDescent="0.25">
      <c r="A1" s="1" t="s">
        <v>0</v>
      </c>
      <c r="B1" s="2" t="s">
        <v>1</v>
      </c>
      <c r="C1" s="3"/>
    </row>
    <row r="2" spans="1:3" ht="45" x14ac:dyDescent="0.25">
      <c r="A2" s="1" t="s">
        <v>2</v>
      </c>
      <c r="B2" s="4" t="s">
        <v>3</v>
      </c>
      <c r="C2" s="3"/>
    </row>
    <row r="3" spans="1:3" x14ac:dyDescent="0.25">
      <c r="A3" s="1" t="s">
        <v>4</v>
      </c>
      <c r="B3" s="2" t="s">
        <v>5</v>
      </c>
      <c r="C3" s="3"/>
    </row>
    <row r="4" spans="1:3" x14ac:dyDescent="0.25">
      <c r="A4" s="5" t="s">
        <v>6</v>
      </c>
      <c r="B4" s="6">
        <v>45476</v>
      </c>
      <c r="C4" s="3"/>
    </row>
    <row r="5" spans="1:3" x14ac:dyDescent="0.25">
      <c r="C5" s="3"/>
    </row>
    <row r="6" spans="1:3" ht="75" x14ac:dyDescent="0.25">
      <c r="A6" s="7" t="s">
        <v>7</v>
      </c>
      <c r="B6" s="8" t="s">
        <v>8</v>
      </c>
      <c r="C6" s="7">
        <v>38</v>
      </c>
    </row>
    <row r="7" spans="1:3" x14ac:dyDescent="0.25">
      <c r="A7" s="9"/>
      <c r="C7" s="3"/>
    </row>
    <row r="8" spans="1:3" ht="105" x14ac:dyDescent="0.25">
      <c r="A8" s="68" t="s">
        <v>9</v>
      </c>
      <c r="B8" s="8" t="s">
        <v>10</v>
      </c>
      <c r="C8" s="7">
        <v>10</v>
      </c>
    </row>
    <row r="9" spans="1:3" x14ac:dyDescent="0.25">
      <c r="A9" s="69"/>
      <c r="C9" s="3"/>
    </row>
    <row r="10" spans="1:3" x14ac:dyDescent="0.25">
      <c r="A10" s="69"/>
      <c r="C10" s="3"/>
    </row>
    <row r="11" spans="1:3" ht="75" x14ac:dyDescent="0.25">
      <c r="A11" s="7" t="s">
        <v>11</v>
      </c>
      <c r="B11" s="8" t="s">
        <v>12</v>
      </c>
      <c r="C11" s="7">
        <v>356</v>
      </c>
    </row>
    <row r="12" spans="1:3" x14ac:dyDescent="0.25">
      <c r="C12" s="3"/>
    </row>
    <row r="13" spans="1:3" x14ac:dyDescent="0.25">
      <c r="C13" s="3"/>
    </row>
    <row r="14" spans="1:3" x14ac:dyDescent="0.25">
      <c r="C14" s="3"/>
    </row>
    <row r="15" spans="1:3" ht="60" x14ac:dyDescent="0.25">
      <c r="A15" s="70" t="s">
        <v>13</v>
      </c>
      <c r="B15" s="8" t="s">
        <v>14</v>
      </c>
      <c r="C15" s="7">
        <v>11</v>
      </c>
    </row>
    <row r="16" spans="1:3" x14ac:dyDescent="0.25">
      <c r="A16" s="69"/>
      <c r="C16" s="3"/>
    </row>
    <row r="17" spans="2:3" x14ac:dyDescent="0.25">
      <c r="C17" s="3"/>
    </row>
    <row r="18" spans="2:3" x14ac:dyDescent="0.25">
      <c r="B18" s="2" t="s">
        <v>15</v>
      </c>
      <c r="C18" s="7">
        <f>SUM(C15,C11,C6,C8)</f>
        <v>415</v>
      </c>
    </row>
    <row r="19" spans="2:3" x14ac:dyDescent="0.25">
      <c r="C19" s="3"/>
    </row>
    <row r="20" spans="2:3" x14ac:dyDescent="0.25">
      <c r="C20" s="3"/>
    </row>
    <row r="21" spans="2:3" ht="15.75" customHeight="1" x14ac:dyDescent="0.25">
      <c r="C21" s="3"/>
    </row>
    <row r="22" spans="2:3" ht="15.75" customHeight="1" x14ac:dyDescent="0.25">
      <c r="C22" s="3"/>
    </row>
    <row r="23" spans="2:3" ht="15.75" customHeight="1" x14ac:dyDescent="0.25">
      <c r="C23" s="3"/>
    </row>
    <row r="24" spans="2:3" ht="15.75" customHeight="1" x14ac:dyDescent="0.25">
      <c r="C24" s="3"/>
    </row>
    <row r="25" spans="2:3" ht="15.75" customHeight="1" x14ac:dyDescent="0.25">
      <c r="C25" s="3"/>
    </row>
    <row r="26" spans="2:3" ht="15.75" customHeight="1" x14ac:dyDescent="0.25">
      <c r="C26" s="3"/>
    </row>
    <row r="27" spans="2:3" ht="15.75" customHeight="1" x14ac:dyDescent="0.25">
      <c r="C27" s="3"/>
    </row>
    <row r="28" spans="2:3" ht="15.75" customHeight="1" x14ac:dyDescent="0.25">
      <c r="C28" s="3"/>
    </row>
    <row r="29" spans="2:3" ht="15.75" customHeight="1" x14ac:dyDescent="0.25">
      <c r="C29" s="3"/>
    </row>
    <row r="30" spans="2:3" ht="15.75" customHeight="1" x14ac:dyDescent="0.25">
      <c r="C30" s="3"/>
    </row>
    <row r="31" spans="2:3" ht="15.75" customHeight="1" x14ac:dyDescent="0.25">
      <c r="C31" s="3"/>
    </row>
    <row r="32" spans="2:3" ht="15.75" customHeight="1" x14ac:dyDescent="0.25">
      <c r="C32" s="3"/>
    </row>
    <row r="33" spans="3:3" ht="15.75" customHeight="1" x14ac:dyDescent="0.25">
      <c r="C33" s="3"/>
    </row>
    <row r="34" spans="3:3" ht="15.75" customHeight="1" x14ac:dyDescent="0.25">
      <c r="C34" s="3"/>
    </row>
    <row r="35" spans="3:3" ht="15.75" customHeight="1" x14ac:dyDescent="0.25">
      <c r="C35" s="3"/>
    </row>
    <row r="36" spans="3:3" ht="15.75" customHeight="1" x14ac:dyDescent="0.25">
      <c r="C36" s="3"/>
    </row>
    <row r="37" spans="3:3" ht="15.75" customHeight="1" x14ac:dyDescent="0.25">
      <c r="C37" s="3"/>
    </row>
    <row r="38" spans="3:3" ht="15.75" customHeight="1" x14ac:dyDescent="0.25">
      <c r="C38" s="3"/>
    </row>
    <row r="39" spans="3:3" ht="15.75" customHeight="1" x14ac:dyDescent="0.25">
      <c r="C39" s="3"/>
    </row>
    <row r="40" spans="3:3" ht="15.75" customHeight="1" x14ac:dyDescent="0.25">
      <c r="C40" s="3"/>
    </row>
    <row r="41" spans="3:3" ht="15.75" customHeight="1" x14ac:dyDescent="0.25">
      <c r="C41" s="3"/>
    </row>
    <row r="42" spans="3:3" ht="15.75" customHeight="1" x14ac:dyDescent="0.25">
      <c r="C42" s="3"/>
    </row>
    <row r="43" spans="3:3" ht="15.75" customHeight="1" x14ac:dyDescent="0.25">
      <c r="C43" s="3"/>
    </row>
    <row r="44" spans="3:3" ht="15.75" customHeight="1" x14ac:dyDescent="0.25">
      <c r="C44" s="3"/>
    </row>
    <row r="45" spans="3:3" ht="15.75" customHeight="1" x14ac:dyDescent="0.25">
      <c r="C45" s="3"/>
    </row>
    <row r="46" spans="3:3" ht="15.75" customHeight="1" x14ac:dyDescent="0.25">
      <c r="C46" s="3"/>
    </row>
    <row r="47" spans="3:3" ht="15.75" customHeight="1" x14ac:dyDescent="0.25">
      <c r="C47" s="3"/>
    </row>
    <row r="48" spans="3:3" ht="15.75" customHeight="1" x14ac:dyDescent="0.25">
      <c r="C48" s="3"/>
    </row>
    <row r="49" spans="3:3" ht="15.75" customHeight="1" x14ac:dyDescent="0.25">
      <c r="C49" s="3"/>
    </row>
    <row r="50" spans="3:3" ht="15.75" customHeight="1" x14ac:dyDescent="0.25">
      <c r="C50" s="3"/>
    </row>
    <row r="51" spans="3:3" ht="15.75" customHeight="1" x14ac:dyDescent="0.25">
      <c r="C51" s="3"/>
    </row>
    <row r="52" spans="3:3" ht="15.75" customHeight="1" x14ac:dyDescent="0.25">
      <c r="C52" s="3"/>
    </row>
    <row r="53" spans="3:3" ht="15.75" customHeight="1" x14ac:dyDescent="0.25">
      <c r="C53" s="3"/>
    </row>
    <row r="54" spans="3:3" ht="15.75" customHeight="1" x14ac:dyDescent="0.25">
      <c r="C54" s="3"/>
    </row>
    <row r="55" spans="3:3" ht="15.75" customHeight="1" x14ac:dyDescent="0.25">
      <c r="C55" s="3"/>
    </row>
    <row r="56" spans="3:3" ht="15.75" customHeight="1" x14ac:dyDescent="0.25">
      <c r="C56" s="3"/>
    </row>
    <row r="57" spans="3:3" ht="15.75" customHeight="1" x14ac:dyDescent="0.25">
      <c r="C57" s="3"/>
    </row>
    <row r="58" spans="3:3" ht="15.75" customHeight="1" x14ac:dyDescent="0.25">
      <c r="C58" s="3"/>
    </row>
    <row r="59" spans="3:3" ht="15.75" customHeight="1" x14ac:dyDescent="0.25">
      <c r="C59" s="3"/>
    </row>
    <row r="60" spans="3:3" ht="15.75" customHeight="1" x14ac:dyDescent="0.25">
      <c r="C60" s="3"/>
    </row>
    <row r="61" spans="3:3" ht="15.75" customHeight="1" x14ac:dyDescent="0.25">
      <c r="C61" s="3"/>
    </row>
    <row r="62" spans="3:3" ht="15.75" customHeight="1" x14ac:dyDescent="0.25">
      <c r="C62" s="3"/>
    </row>
    <row r="63" spans="3:3" ht="15.75" customHeight="1" x14ac:dyDescent="0.25">
      <c r="C63" s="3"/>
    </row>
    <row r="64" spans="3:3" ht="15.75" customHeight="1" x14ac:dyDescent="0.25">
      <c r="C64" s="3"/>
    </row>
    <row r="65" spans="3:3" ht="15.75" customHeight="1" x14ac:dyDescent="0.25">
      <c r="C65" s="3"/>
    </row>
    <row r="66" spans="3:3" ht="15.75" customHeight="1" x14ac:dyDescent="0.25">
      <c r="C66" s="3"/>
    </row>
    <row r="67" spans="3:3" ht="15.75" customHeight="1" x14ac:dyDescent="0.25">
      <c r="C67" s="3"/>
    </row>
    <row r="68" spans="3:3" ht="15.75" customHeight="1" x14ac:dyDescent="0.25">
      <c r="C68" s="3"/>
    </row>
    <row r="69" spans="3:3" ht="15.75" customHeight="1" x14ac:dyDescent="0.25">
      <c r="C69" s="3"/>
    </row>
    <row r="70" spans="3:3" ht="15.75" customHeight="1" x14ac:dyDescent="0.25">
      <c r="C70" s="3"/>
    </row>
    <row r="71" spans="3:3" ht="15.75" customHeight="1" x14ac:dyDescent="0.25">
      <c r="C71" s="3"/>
    </row>
    <row r="72" spans="3:3" ht="15.75" customHeight="1" x14ac:dyDescent="0.25">
      <c r="C72" s="3"/>
    </row>
    <row r="73" spans="3:3" ht="15.75" customHeight="1" x14ac:dyDescent="0.25">
      <c r="C73" s="3"/>
    </row>
    <row r="74" spans="3:3" ht="15.75" customHeight="1" x14ac:dyDescent="0.25">
      <c r="C74" s="3"/>
    </row>
    <row r="75" spans="3:3" ht="15.75" customHeight="1" x14ac:dyDescent="0.25">
      <c r="C75" s="3"/>
    </row>
    <row r="76" spans="3:3" ht="15.75" customHeight="1" x14ac:dyDescent="0.25">
      <c r="C76" s="3"/>
    </row>
    <row r="77" spans="3:3" ht="15.75" customHeight="1" x14ac:dyDescent="0.25">
      <c r="C77" s="3"/>
    </row>
    <row r="78" spans="3:3" ht="15.75" customHeight="1" x14ac:dyDescent="0.25">
      <c r="C78" s="3"/>
    </row>
    <row r="79" spans="3:3" ht="15.75" customHeight="1" x14ac:dyDescent="0.25">
      <c r="C79" s="3"/>
    </row>
    <row r="80" spans="3:3" ht="15.75" customHeight="1" x14ac:dyDescent="0.25">
      <c r="C80" s="3"/>
    </row>
    <row r="81" spans="3:3" ht="15.75" customHeight="1" x14ac:dyDescent="0.25">
      <c r="C81" s="3"/>
    </row>
    <row r="82" spans="3:3" ht="15.75" customHeight="1" x14ac:dyDescent="0.25">
      <c r="C82" s="3"/>
    </row>
    <row r="83" spans="3:3" ht="15.75" customHeight="1" x14ac:dyDescent="0.25">
      <c r="C83" s="3"/>
    </row>
    <row r="84" spans="3:3" ht="15.75" customHeight="1" x14ac:dyDescent="0.25">
      <c r="C84" s="3"/>
    </row>
    <row r="85" spans="3:3" ht="15.75" customHeight="1" x14ac:dyDescent="0.25">
      <c r="C85" s="3"/>
    </row>
    <row r="86" spans="3:3" ht="15.75" customHeight="1" x14ac:dyDescent="0.25">
      <c r="C86" s="3"/>
    </row>
    <row r="87" spans="3:3" ht="15.75" customHeight="1" x14ac:dyDescent="0.25">
      <c r="C87" s="3"/>
    </row>
    <row r="88" spans="3:3" ht="15.75" customHeight="1" x14ac:dyDescent="0.25">
      <c r="C88" s="3"/>
    </row>
    <row r="89" spans="3:3" ht="15.75" customHeight="1" x14ac:dyDescent="0.25">
      <c r="C89" s="3"/>
    </row>
    <row r="90" spans="3:3" ht="15.75" customHeight="1" x14ac:dyDescent="0.25">
      <c r="C90" s="3"/>
    </row>
    <row r="91" spans="3:3" ht="15.75" customHeight="1" x14ac:dyDescent="0.25">
      <c r="C91" s="3"/>
    </row>
    <row r="92" spans="3:3" ht="15.75" customHeight="1" x14ac:dyDescent="0.25">
      <c r="C92" s="3"/>
    </row>
    <row r="93" spans="3:3" ht="15.75" customHeight="1" x14ac:dyDescent="0.25">
      <c r="C93" s="3"/>
    </row>
    <row r="94" spans="3:3" ht="15.75" customHeight="1" x14ac:dyDescent="0.25">
      <c r="C94" s="3"/>
    </row>
    <row r="95" spans="3:3" ht="15.75" customHeight="1" x14ac:dyDescent="0.25">
      <c r="C95" s="3"/>
    </row>
    <row r="96" spans="3:3" ht="15.75" customHeight="1" x14ac:dyDescent="0.25">
      <c r="C96" s="3"/>
    </row>
    <row r="97" spans="3:3" ht="15.75" customHeight="1" x14ac:dyDescent="0.25">
      <c r="C97" s="3"/>
    </row>
    <row r="98" spans="3:3" ht="15.75" customHeight="1" x14ac:dyDescent="0.25">
      <c r="C98" s="3"/>
    </row>
    <row r="99" spans="3:3" ht="15.75" customHeight="1" x14ac:dyDescent="0.25">
      <c r="C99" s="3"/>
    </row>
    <row r="100" spans="3:3" ht="15.75" customHeight="1" x14ac:dyDescent="0.25">
      <c r="C100" s="3"/>
    </row>
    <row r="101" spans="3:3" ht="15.75" customHeight="1" x14ac:dyDescent="0.25">
      <c r="C101" s="3"/>
    </row>
    <row r="102" spans="3:3" ht="15.75" customHeight="1" x14ac:dyDescent="0.25">
      <c r="C102" s="3"/>
    </row>
    <row r="103" spans="3:3" ht="15.75" customHeight="1" x14ac:dyDescent="0.25">
      <c r="C103" s="3"/>
    </row>
    <row r="104" spans="3:3" ht="15.75" customHeight="1" x14ac:dyDescent="0.25">
      <c r="C104" s="3"/>
    </row>
    <row r="105" spans="3:3" ht="15.75" customHeight="1" x14ac:dyDescent="0.25">
      <c r="C105" s="3"/>
    </row>
    <row r="106" spans="3:3" ht="15.75" customHeight="1" x14ac:dyDescent="0.25">
      <c r="C106" s="3"/>
    </row>
    <row r="107" spans="3:3" ht="15.75" customHeight="1" x14ac:dyDescent="0.25">
      <c r="C107" s="3"/>
    </row>
    <row r="108" spans="3:3" ht="15.75" customHeight="1" x14ac:dyDescent="0.25">
      <c r="C108" s="3"/>
    </row>
    <row r="109" spans="3:3" ht="15.75" customHeight="1" x14ac:dyDescent="0.25">
      <c r="C109" s="3"/>
    </row>
    <row r="110" spans="3:3" ht="15.75" customHeight="1" x14ac:dyDescent="0.25">
      <c r="C110" s="3"/>
    </row>
    <row r="111" spans="3:3" ht="15.75" customHeight="1" x14ac:dyDescent="0.25">
      <c r="C111" s="3"/>
    </row>
    <row r="112" spans="3:3" ht="15.75" customHeight="1" x14ac:dyDescent="0.25">
      <c r="C112" s="3"/>
    </row>
    <row r="113" spans="3:3" ht="15.75" customHeight="1" x14ac:dyDescent="0.25">
      <c r="C113" s="3"/>
    </row>
    <row r="114" spans="3:3" ht="15.75" customHeight="1" x14ac:dyDescent="0.25">
      <c r="C114" s="3"/>
    </row>
    <row r="115" spans="3:3" ht="15.75" customHeight="1" x14ac:dyDescent="0.25">
      <c r="C115" s="3"/>
    </row>
    <row r="116" spans="3:3" ht="15.75" customHeight="1" x14ac:dyDescent="0.25">
      <c r="C116" s="3"/>
    </row>
    <row r="117" spans="3:3" ht="15.75" customHeight="1" x14ac:dyDescent="0.25">
      <c r="C117" s="3"/>
    </row>
    <row r="118" spans="3:3" ht="15.75" customHeight="1" x14ac:dyDescent="0.25">
      <c r="C118" s="3"/>
    </row>
    <row r="119" spans="3:3" ht="15.75" customHeight="1" x14ac:dyDescent="0.25">
      <c r="C119" s="3"/>
    </row>
    <row r="120" spans="3:3" ht="15.75" customHeight="1" x14ac:dyDescent="0.25">
      <c r="C120" s="3"/>
    </row>
    <row r="121" spans="3:3" ht="15.75" customHeight="1" x14ac:dyDescent="0.25">
      <c r="C121" s="3"/>
    </row>
    <row r="122" spans="3:3" ht="15.75" customHeight="1" x14ac:dyDescent="0.25">
      <c r="C122" s="3"/>
    </row>
    <row r="123" spans="3:3" ht="15.75" customHeight="1" x14ac:dyDescent="0.25">
      <c r="C123" s="3"/>
    </row>
    <row r="124" spans="3:3" ht="15.75" customHeight="1" x14ac:dyDescent="0.25">
      <c r="C124" s="3"/>
    </row>
    <row r="125" spans="3:3" ht="15.75" customHeight="1" x14ac:dyDescent="0.25">
      <c r="C125" s="3"/>
    </row>
    <row r="126" spans="3:3" ht="15.75" customHeight="1" x14ac:dyDescent="0.25">
      <c r="C126" s="3"/>
    </row>
    <row r="127" spans="3:3" ht="15.75" customHeight="1" x14ac:dyDescent="0.25">
      <c r="C127" s="3"/>
    </row>
    <row r="128" spans="3:3" ht="15.75" customHeight="1" x14ac:dyDescent="0.25">
      <c r="C128" s="3"/>
    </row>
    <row r="129" spans="3:3" ht="15.75" customHeight="1" x14ac:dyDescent="0.25">
      <c r="C129" s="3"/>
    </row>
    <row r="130" spans="3:3" ht="15.75" customHeight="1" x14ac:dyDescent="0.25">
      <c r="C130" s="3"/>
    </row>
    <row r="131" spans="3:3" ht="15.75" customHeight="1" x14ac:dyDescent="0.25">
      <c r="C131" s="3"/>
    </row>
    <row r="132" spans="3:3" ht="15.75" customHeight="1" x14ac:dyDescent="0.25">
      <c r="C132" s="3"/>
    </row>
    <row r="133" spans="3:3" ht="15.75" customHeight="1" x14ac:dyDescent="0.25">
      <c r="C133" s="3"/>
    </row>
    <row r="134" spans="3:3" ht="15.75" customHeight="1" x14ac:dyDescent="0.25">
      <c r="C134" s="3"/>
    </row>
    <row r="135" spans="3:3" ht="15.75" customHeight="1" x14ac:dyDescent="0.25">
      <c r="C135" s="3"/>
    </row>
    <row r="136" spans="3:3" ht="15.75" customHeight="1" x14ac:dyDescent="0.25">
      <c r="C136" s="3"/>
    </row>
    <row r="137" spans="3:3" ht="15.75" customHeight="1" x14ac:dyDescent="0.25">
      <c r="C137" s="3"/>
    </row>
    <row r="138" spans="3:3" ht="15.75" customHeight="1" x14ac:dyDescent="0.25">
      <c r="C138" s="3"/>
    </row>
    <row r="139" spans="3:3" ht="15.75" customHeight="1" x14ac:dyDescent="0.25">
      <c r="C139" s="3"/>
    </row>
    <row r="140" spans="3:3" ht="15.75" customHeight="1" x14ac:dyDescent="0.25">
      <c r="C140" s="3"/>
    </row>
    <row r="141" spans="3:3" ht="15.75" customHeight="1" x14ac:dyDescent="0.25">
      <c r="C141" s="3"/>
    </row>
    <row r="142" spans="3:3" ht="15.75" customHeight="1" x14ac:dyDescent="0.25">
      <c r="C142" s="3"/>
    </row>
    <row r="143" spans="3:3" ht="15.75" customHeight="1" x14ac:dyDescent="0.25">
      <c r="C143" s="3"/>
    </row>
    <row r="144" spans="3:3" ht="15.75" customHeight="1" x14ac:dyDescent="0.25">
      <c r="C144" s="3"/>
    </row>
    <row r="145" spans="3:3" ht="15.75" customHeight="1" x14ac:dyDescent="0.25">
      <c r="C145" s="3"/>
    </row>
    <row r="146" spans="3:3" ht="15.75" customHeight="1" x14ac:dyDescent="0.25">
      <c r="C146" s="3"/>
    </row>
    <row r="147" spans="3:3" ht="15.75" customHeight="1" x14ac:dyDescent="0.25">
      <c r="C147" s="3"/>
    </row>
    <row r="148" spans="3:3" ht="15.75" customHeight="1" x14ac:dyDescent="0.25">
      <c r="C148" s="3"/>
    </row>
    <row r="149" spans="3:3" ht="15.75" customHeight="1" x14ac:dyDescent="0.25">
      <c r="C149" s="3"/>
    </row>
    <row r="150" spans="3:3" ht="15.75" customHeight="1" x14ac:dyDescent="0.25">
      <c r="C150" s="3"/>
    </row>
    <row r="151" spans="3:3" ht="15.75" customHeight="1" x14ac:dyDescent="0.25">
      <c r="C151" s="3"/>
    </row>
    <row r="152" spans="3:3" ht="15.75" customHeight="1" x14ac:dyDescent="0.25">
      <c r="C152" s="3"/>
    </row>
    <row r="153" spans="3:3" ht="15.75" customHeight="1" x14ac:dyDescent="0.25">
      <c r="C153" s="3"/>
    </row>
    <row r="154" spans="3:3" ht="15.75" customHeight="1" x14ac:dyDescent="0.25">
      <c r="C154" s="3"/>
    </row>
    <row r="155" spans="3:3" ht="15.75" customHeight="1" x14ac:dyDescent="0.25">
      <c r="C155" s="3"/>
    </row>
    <row r="156" spans="3:3" ht="15.75" customHeight="1" x14ac:dyDescent="0.25">
      <c r="C156" s="3"/>
    </row>
    <row r="157" spans="3:3" ht="15.75" customHeight="1" x14ac:dyDescent="0.25">
      <c r="C157" s="3"/>
    </row>
    <row r="158" spans="3:3" ht="15.75" customHeight="1" x14ac:dyDescent="0.25">
      <c r="C158" s="3"/>
    </row>
    <row r="159" spans="3:3" ht="15.75" customHeight="1" x14ac:dyDescent="0.25">
      <c r="C159" s="3"/>
    </row>
    <row r="160" spans="3:3" ht="15.75" customHeight="1" x14ac:dyDescent="0.25">
      <c r="C160" s="3"/>
    </row>
    <row r="161" spans="3:3" ht="15.75" customHeight="1" x14ac:dyDescent="0.25">
      <c r="C161" s="3"/>
    </row>
    <row r="162" spans="3:3" ht="15.75" customHeight="1" x14ac:dyDescent="0.25">
      <c r="C162" s="3"/>
    </row>
    <row r="163" spans="3:3" ht="15.75" customHeight="1" x14ac:dyDescent="0.25">
      <c r="C163" s="3"/>
    </row>
    <row r="164" spans="3:3" ht="15.75" customHeight="1" x14ac:dyDescent="0.25">
      <c r="C164" s="3"/>
    </row>
    <row r="165" spans="3:3" ht="15.75" customHeight="1" x14ac:dyDescent="0.25">
      <c r="C165" s="3"/>
    </row>
    <row r="166" spans="3:3" ht="15.75" customHeight="1" x14ac:dyDescent="0.25">
      <c r="C166" s="3"/>
    </row>
    <row r="167" spans="3:3" ht="15.75" customHeight="1" x14ac:dyDescent="0.25">
      <c r="C167" s="3"/>
    </row>
    <row r="168" spans="3:3" ht="15.75" customHeight="1" x14ac:dyDescent="0.25">
      <c r="C168" s="3"/>
    </row>
    <row r="169" spans="3:3" ht="15.75" customHeight="1" x14ac:dyDescent="0.25">
      <c r="C169" s="3"/>
    </row>
    <row r="170" spans="3:3" ht="15.75" customHeight="1" x14ac:dyDescent="0.25">
      <c r="C170" s="3"/>
    </row>
    <row r="171" spans="3:3" ht="15.75" customHeight="1" x14ac:dyDescent="0.25">
      <c r="C171" s="3"/>
    </row>
    <row r="172" spans="3:3" ht="15.75" customHeight="1" x14ac:dyDescent="0.25">
      <c r="C172" s="3"/>
    </row>
    <row r="173" spans="3:3" ht="15.75" customHeight="1" x14ac:dyDescent="0.25">
      <c r="C173" s="3"/>
    </row>
    <row r="174" spans="3:3" ht="15.75" customHeight="1" x14ac:dyDescent="0.25">
      <c r="C174" s="3"/>
    </row>
    <row r="175" spans="3:3" ht="15.75" customHeight="1" x14ac:dyDescent="0.25">
      <c r="C175" s="3"/>
    </row>
    <row r="176" spans="3:3" ht="15.75" customHeight="1" x14ac:dyDescent="0.25">
      <c r="C176" s="3"/>
    </row>
    <row r="177" spans="3:3" ht="15.75" customHeight="1" x14ac:dyDescent="0.25">
      <c r="C177" s="3"/>
    </row>
    <row r="178" spans="3:3" ht="15.75" customHeight="1" x14ac:dyDescent="0.25">
      <c r="C178" s="3"/>
    </row>
    <row r="179" spans="3:3" ht="15.75" customHeight="1" x14ac:dyDescent="0.25">
      <c r="C179" s="3"/>
    </row>
    <row r="180" spans="3:3" ht="15.75" customHeight="1" x14ac:dyDescent="0.25">
      <c r="C180" s="3"/>
    </row>
    <row r="181" spans="3:3" ht="15.75" customHeight="1" x14ac:dyDescent="0.25">
      <c r="C181" s="3"/>
    </row>
    <row r="182" spans="3:3" ht="15.75" customHeight="1" x14ac:dyDescent="0.25">
      <c r="C182" s="3"/>
    </row>
    <row r="183" spans="3:3" ht="15.75" customHeight="1" x14ac:dyDescent="0.25">
      <c r="C183" s="3"/>
    </row>
    <row r="184" spans="3:3" ht="15.75" customHeight="1" x14ac:dyDescent="0.25">
      <c r="C184" s="3"/>
    </row>
    <row r="185" spans="3:3" ht="15.75" customHeight="1" x14ac:dyDescent="0.25">
      <c r="C185" s="3"/>
    </row>
    <row r="186" spans="3:3" ht="15.75" customHeight="1" x14ac:dyDescent="0.25">
      <c r="C186" s="3"/>
    </row>
    <row r="187" spans="3:3" ht="15.75" customHeight="1" x14ac:dyDescent="0.25">
      <c r="C187" s="3"/>
    </row>
    <row r="188" spans="3:3" ht="15.75" customHeight="1" x14ac:dyDescent="0.25">
      <c r="C188" s="3"/>
    </row>
    <row r="189" spans="3:3" ht="15.75" customHeight="1" x14ac:dyDescent="0.25">
      <c r="C189" s="3"/>
    </row>
    <row r="190" spans="3:3" ht="15.75" customHeight="1" x14ac:dyDescent="0.25">
      <c r="C190" s="3"/>
    </row>
    <row r="191" spans="3:3" ht="15.75" customHeight="1" x14ac:dyDescent="0.25">
      <c r="C191" s="3"/>
    </row>
    <row r="192" spans="3:3" ht="15.75" customHeight="1" x14ac:dyDescent="0.25">
      <c r="C192" s="3"/>
    </row>
    <row r="193" spans="3:3" ht="15.75" customHeight="1" x14ac:dyDescent="0.25">
      <c r="C193" s="3"/>
    </row>
    <row r="194" spans="3:3" ht="15.75" customHeight="1" x14ac:dyDescent="0.25">
      <c r="C194" s="3"/>
    </row>
    <row r="195" spans="3:3" ht="15.75" customHeight="1" x14ac:dyDescent="0.25">
      <c r="C195" s="3"/>
    </row>
    <row r="196" spans="3:3" ht="15.75" customHeight="1" x14ac:dyDescent="0.25">
      <c r="C196" s="3"/>
    </row>
    <row r="197" spans="3:3" ht="15.75" customHeight="1" x14ac:dyDescent="0.25">
      <c r="C197" s="3"/>
    </row>
    <row r="198" spans="3:3" ht="15.75" customHeight="1" x14ac:dyDescent="0.25">
      <c r="C198" s="3"/>
    </row>
    <row r="199" spans="3:3" ht="15.75" customHeight="1" x14ac:dyDescent="0.25">
      <c r="C199" s="3"/>
    </row>
    <row r="200" spans="3:3" ht="15.75" customHeight="1" x14ac:dyDescent="0.25">
      <c r="C200" s="3"/>
    </row>
    <row r="201" spans="3:3" ht="15.75" customHeight="1" x14ac:dyDescent="0.25">
      <c r="C201" s="3"/>
    </row>
    <row r="202" spans="3:3" ht="15.75" customHeight="1" x14ac:dyDescent="0.25">
      <c r="C202" s="3"/>
    </row>
    <row r="203" spans="3:3" ht="15.75" customHeight="1" x14ac:dyDescent="0.25">
      <c r="C203" s="3"/>
    </row>
    <row r="204" spans="3:3" ht="15.75" customHeight="1" x14ac:dyDescent="0.25">
      <c r="C204" s="3"/>
    </row>
    <row r="205" spans="3:3" ht="15.75" customHeight="1" x14ac:dyDescent="0.25">
      <c r="C205" s="3"/>
    </row>
    <row r="206" spans="3:3" ht="15.75" customHeight="1" x14ac:dyDescent="0.25">
      <c r="C206" s="3"/>
    </row>
    <row r="207" spans="3:3" ht="15.75" customHeight="1" x14ac:dyDescent="0.25">
      <c r="C207" s="3"/>
    </row>
    <row r="208" spans="3:3" ht="15.75" customHeight="1" x14ac:dyDescent="0.25">
      <c r="C208" s="3"/>
    </row>
    <row r="209" spans="3:3" ht="15.75" customHeight="1" x14ac:dyDescent="0.25">
      <c r="C209" s="3"/>
    </row>
    <row r="210" spans="3:3" ht="15.75" customHeight="1" x14ac:dyDescent="0.25">
      <c r="C210" s="3"/>
    </row>
    <row r="211" spans="3:3" ht="15.75" customHeight="1" x14ac:dyDescent="0.25">
      <c r="C211" s="3"/>
    </row>
    <row r="212" spans="3:3" ht="15.75" customHeight="1" x14ac:dyDescent="0.25">
      <c r="C212" s="3"/>
    </row>
    <row r="213" spans="3:3" ht="15.75" customHeight="1" x14ac:dyDescent="0.25">
      <c r="C213" s="3"/>
    </row>
    <row r="214" spans="3:3" ht="15.75" customHeight="1" x14ac:dyDescent="0.25">
      <c r="C214" s="3"/>
    </row>
    <row r="215" spans="3:3" ht="15.75" customHeight="1" x14ac:dyDescent="0.25">
      <c r="C215" s="3"/>
    </row>
    <row r="216" spans="3:3" ht="15.75" customHeight="1" x14ac:dyDescent="0.25">
      <c r="C216" s="3"/>
    </row>
    <row r="217" spans="3:3" ht="15.75" customHeight="1" x14ac:dyDescent="0.25">
      <c r="C217" s="3"/>
    </row>
    <row r="218" spans="3:3" ht="15.75" customHeight="1" x14ac:dyDescent="0.25">
      <c r="C218" s="3"/>
    </row>
    <row r="219" spans="3:3" ht="15.75" customHeight="1" x14ac:dyDescent="0.25">
      <c r="C219" s="3"/>
    </row>
    <row r="220" spans="3:3" ht="15.75" customHeight="1" x14ac:dyDescent="0.25">
      <c r="C220" s="3"/>
    </row>
    <row r="221" spans="3:3" ht="15.75" customHeight="1" x14ac:dyDescent="0.25">
      <c r="C221" s="3"/>
    </row>
    <row r="222" spans="3:3" ht="15.75" customHeight="1" x14ac:dyDescent="0.25">
      <c r="C222" s="3"/>
    </row>
    <row r="223" spans="3:3" ht="15.75" customHeight="1" x14ac:dyDescent="0.25">
      <c r="C223" s="3"/>
    </row>
    <row r="224" spans="3:3" ht="15.75" customHeight="1" x14ac:dyDescent="0.25">
      <c r="C224" s="3"/>
    </row>
    <row r="225" spans="3:3" ht="15.75" customHeight="1" x14ac:dyDescent="0.25">
      <c r="C225" s="3"/>
    </row>
    <row r="226" spans="3:3" ht="15.75" customHeight="1" x14ac:dyDescent="0.25">
      <c r="C226" s="3"/>
    </row>
    <row r="227" spans="3:3" ht="15.75" customHeight="1" x14ac:dyDescent="0.25">
      <c r="C227" s="3"/>
    </row>
    <row r="228" spans="3:3" ht="15.75" customHeight="1" x14ac:dyDescent="0.25">
      <c r="C228" s="3"/>
    </row>
    <row r="229" spans="3:3" ht="15.75" customHeight="1" x14ac:dyDescent="0.25">
      <c r="C229" s="3"/>
    </row>
    <row r="230" spans="3:3" ht="15.75" customHeight="1" x14ac:dyDescent="0.25">
      <c r="C230" s="3"/>
    </row>
    <row r="231" spans="3:3" ht="15.75" customHeight="1" x14ac:dyDescent="0.25">
      <c r="C231" s="3"/>
    </row>
    <row r="232" spans="3:3" ht="15.75" customHeight="1" x14ac:dyDescent="0.25">
      <c r="C232" s="3"/>
    </row>
    <row r="233" spans="3:3" ht="15.75" customHeight="1" x14ac:dyDescent="0.25">
      <c r="C233" s="3"/>
    </row>
    <row r="234" spans="3:3" ht="15.75" customHeight="1" x14ac:dyDescent="0.25">
      <c r="C234" s="3"/>
    </row>
    <row r="235" spans="3:3" ht="15.75" customHeight="1" x14ac:dyDescent="0.25">
      <c r="C235" s="3"/>
    </row>
    <row r="236" spans="3:3" ht="15.75" customHeight="1" x14ac:dyDescent="0.25">
      <c r="C236" s="3"/>
    </row>
    <row r="237" spans="3:3" ht="15.75" customHeight="1" x14ac:dyDescent="0.25">
      <c r="C237" s="3"/>
    </row>
    <row r="238" spans="3:3" ht="15.75" customHeight="1" x14ac:dyDescent="0.25">
      <c r="C238" s="3"/>
    </row>
    <row r="239" spans="3:3" ht="15.75" customHeight="1" x14ac:dyDescent="0.25">
      <c r="C239" s="3"/>
    </row>
    <row r="240" spans="3:3" ht="15.75" customHeight="1" x14ac:dyDescent="0.25">
      <c r="C240" s="3"/>
    </row>
    <row r="241" spans="3:3" ht="15.75" customHeight="1" x14ac:dyDescent="0.25">
      <c r="C241" s="3"/>
    </row>
    <row r="242" spans="3:3" ht="15.75" customHeight="1" x14ac:dyDescent="0.25">
      <c r="C242" s="3"/>
    </row>
    <row r="243" spans="3:3" ht="15.75" customHeight="1" x14ac:dyDescent="0.25">
      <c r="C243" s="3"/>
    </row>
    <row r="244" spans="3:3" ht="15.75" customHeight="1" x14ac:dyDescent="0.25">
      <c r="C244" s="3"/>
    </row>
    <row r="245" spans="3:3" ht="15.75" customHeight="1" x14ac:dyDescent="0.25">
      <c r="C245" s="3"/>
    </row>
    <row r="246" spans="3:3" ht="15.75" customHeight="1" x14ac:dyDescent="0.25">
      <c r="C246" s="3"/>
    </row>
    <row r="247" spans="3:3" ht="15.75" customHeight="1" x14ac:dyDescent="0.25">
      <c r="C247" s="3"/>
    </row>
    <row r="248" spans="3:3" ht="15.75" customHeight="1" x14ac:dyDescent="0.25">
      <c r="C248" s="3"/>
    </row>
    <row r="249" spans="3:3" ht="15.75" customHeight="1" x14ac:dyDescent="0.25">
      <c r="C249" s="3"/>
    </row>
    <row r="250" spans="3:3" ht="15.75" customHeight="1" x14ac:dyDescent="0.25">
      <c r="C250" s="3"/>
    </row>
    <row r="251" spans="3:3" ht="15.75" customHeight="1" x14ac:dyDescent="0.25">
      <c r="C251" s="3"/>
    </row>
    <row r="252" spans="3:3" ht="15.75" customHeight="1" x14ac:dyDescent="0.25">
      <c r="C252" s="3"/>
    </row>
    <row r="253" spans="3:3" ht="15.75" customHeight="1" x14ac:dyDescent="0.25">
      <c r="C253" s="3"/>
    </row>
    <row r="254" spans="3:3" ht="15.75" customHeight="1" x14ac:dyDescent="0.25">
      <c r="C254" s="3"/>
    </row>
    <row r="255" spans="3:3" ht="15.75" customHeight="1" x14ac:dyDescent="0.25">
      <c r="C255" s="3"/>
    </row>
    <row r="256" spans="3:3" ht="15.75" customHeight="1" x14ac:dyDescent="0.25">
      <c r="C256" s="3"/>
    </row>
    <row r="257" spans="3:3" ht="15.75" customHeight="1" x14ac:dyDescent="0.25">
      <c r="C257" s="3"/>
    </row>
    <row r="258" spans="3:3" ht="15.75" customHeight="1" x14ac:dyDescent="0.25">
      <c r="C258" s="3"/>
    </row>
    <row r="259" spans="3:3" ht="15.75" customHeight="1" x14ac:dyDescent="0.25">
      <c r="C259" s="3"/>
    </row>
    <row r="260" spans="3:3" ht="15.75" customHeight="1" x14ac:dyDescent="0.25">
      <c r="C260" s="3"/>
    </row>
    <row r="261" spans="3:3" ht="15.75" customHeight="1" x14ac:dyDescent="0.25">
      <c r="C261" s="3"/>
    </row>
    <row r="262" spans="3:3" ht="15.75" customHeight="1" x14ac:dyDescent="0.25">
      <c r="C262" s="3"/>
    </row>
    <row r="263" spans="3:3" ht="15.75" customHeight="1" x14ac:dyDescent="0.25">
      <c r="C263" s="3"/>
    </row>
    <row r="264" spans="3:3" ht="15.75" customHeight="1" x14ac:dyDescent="0.25">
      <c r="C264" s="3"/>
    </row>
    <row r="265" spans="3:3" ht="15.75" customHeight="1" x14ac:dyDescent="0.25">
      <c r="C265" s="3"/>
    </row>
    <row r="266" spans="3:3" ht="15.75" customHeight="1" x14ac:dyDescent="0.25">
      <c r="C266" s="3"/>
    </row>
    <row r="267" spans="3:3" ht="15.75" customHeight="1" x14ac:dyDescent="0.25">
      <c r="C267" s="3"/>
    </row>
    <row r="268" spans="3:3" ht="15.75" customHeight="1" x14ac:dyDescent="0.25">
      <c r="C268" s="3"/>
    </row>
    <row r="269" spans="3:3" ht="15.75" customHeight="1" x14ac:dyDescent="0.25">
      <c r="C269" s="3"/>
    </row>
    <row r="270" spans="3:3" ht="15.75" customHeight="1" x14ac:dyDescent="0.25">
      <c r="C270" s="3"/>
    </row>
    <row r="271" spans="3:3" ht="15.75" customHeight="1" x14ac:dyDescent="0.25">
      <c r="C271" s="3"/>
    </row>
    <row r="272" spans="3:3" ht="15.75" customHeight="1" x14ac:dyDescent="0.25">
      <c r="C272" s="3"/>
    </row>
    <row r="273" spans="3:3" ht="15.75" customHeight="1" x14ac:dyDescent="0.25">
      <c r="C273" s="3"/>
    </row>
    <row r="274" spans="3:3" ht="15.75" customHeight="1" x14ac:dyDescent="0.25">
      <c r="C274" s="3"/>
    </row>
    <row r="275" spans="3:3" ht="15.75" customHeight="1" x14ac:dyDescent="0.25">
      <c r="C275" s="3"/>
    </row>
    <row r="276" spans="3:3" ht="15.75" customHeight="1" x14ac:dyDescent="0.25">
      <c r="C276" s="3"/>
    </row>
    <row r="277" spans="3:3" ht="15.75" customHeight="1" x14ac:dyDescent="0.25">
      <c r="C277" s="3"/>
    </row>
    <row r="278" spans="3:3" ht="15.75" customHeight="1" x14ac:dyDescent="0.25">
      <c r="C278" s="3"/>
    </row>
    <row r="279" spans="3:3" ht="15.75" customHeight="1" x14ac:dyDescent="0.25">
      <c r="C279" s="3"/>
    </row>
    <row r="280" spans="3:3" ht="15.75" customHeight="1" x14ac:dyDescent="0.25">
      <c r="C280" s="3"/>
    </row>
    <row r="281" spans="3:3" ht="15.75" customHeight="1" x14ac:dyDescent="0.25">
      <c r="C281" s="3"/>
    </row>
    <row r="282" spans="3:3" ht="15.75" customHeight="1" x14ac:dyDescent="0.25">
      <c r="C282" s="3"/>
    </row>
    <row r="283" spans="3:3" ht="15.75" customHeight="1" x14ac:dyDescent="0.25">
      <c r="C283" s="3"/>
    </row>
    <row r="284" spans="3:3" ht="15.75" customHeight="1" x14ac:dyDescent="0.25">
      <c r="C284" s="3"/>
    </row>
    <row r="285" spans="3:3" ht="15.75" customHeight="1" x14ac:dyDescent="0.25">
      <c r="C285" s="3"/>
    </row>
    <row r="286" spans="3:3" ht="15.75" customHeight="1" x14ac:dyDescent="0.25">
      <c r="C286" s="3"/>
    </row>
    <row r="287" spans="3:3" ht="15.75" customHeight="1" x14ac:dyDescent="0.25">
      <c r="C287" s="3"/>
    </row>
    <row r="288" spans="3:3" ht="15.75" customHeight="1" x14ac:dyDescent="0.25">
      <c r="C288" s="3"/>
    </row>
    <row r="289" spans="3:3" ht="15.75" customHeight="1" x14ac:dyDescent="0.25">
      <c r="C289" s="3"/>
    </row>
    <row r="290" spans="3:3" ht="15.75" customHeight="1" x14ac:dyDescent="0.25">
      <c r="C290" s="3"/>
    </row>
    <row r="291" spans="3:3" ht="15.75" customHeight="1" x14ac:dyDescent="0.25">
      <c r="C291" s="3"/>
    </row>
    <row r="292" spans="3:3" ht="15.75" customHeight="1" x14ac:dyDescent="0.25">
      <c r="C292" s="3"/>
    </row>
    <row r="293" spans="3:3" ht="15.75" customHeight="1" x14ac:dyDescent="0.25">
      <c r="C293" s="3"/>
    </row>
    <row r="294" spans="3:3" ht="15.75" customHeight="1" x14ac:dyDescent="0.25">
      <c r="C294" s="3"/>
    </row>
    <row r="295" spans="3:3" ht="15.75" customHeight="1" x14ac:dyDescent="0.25">
      <c r="C295" s="3"/>
    </row>
    <row r="296" spans="3:3" ht="15.75" customHeight="1" x14ac:dyDescent="0.25">
      <c r="C296" s="3"/>
    </row>
    <row r="297" spans="3:3" ht="15.75" customHeight="1" x14ac:dyDescent="0.25">
      <c r="C297" s="3"/>
    </row>
    <row r="298" spans="3:3" ht="15.75" customHeight="1" x14ac:dyDescent="0.25">
      <c r="C298" s="3"/>
    </row>
    <row r="299" spans="3:3" ht="15.75" customHeight="1" x14ac:dyDescent="0.25">
      <c r="C299" s="3"/>
    </row>
    <row r="300" spans="3:3" ht="15.75" customHeight="1" x14ac:dyDescent="0.25">
      <c r="C300" s="3"/>
    </row>
    <row r="301" spans="3:3" ht="15.75" customHeight="1" x14ac:dyDescent="0.25">
      <c r="C301" s="3"/>
    </row>
    <row r="302" spans="3:3" ht="15.75" customHeight="1" x14ac:dyDescent="0.25">
      <c r="C302" s="3"/>
    </row>
    <row r="303" spans="3:3" ht="15.75" customHeight="1" x14ac:dyDescent="0.25">
      <c r="C303" s="3"/>
    </row>
    <row r="304" spans="3:3" ht="15.75" customHeight="1" x14ac:dyDescent="0.25">
      <c r="C304" s="3"/>
    </row>
    <row r="305" spans="3:3" ht="15.75" customHeight="1" x14ac:dyDescent="0.25">
      <c r="C305" s="3"/>
    </row>
    <row r="306" spans="3:3" ht="15.75" customHeight="1" x14ac:dyDescent="0.25">
      <c r="C306" s="3"/>
    </row>
    <row r="307" spans="3:3" ht="15.75" customHeight="1" x14ac:dyDescent="0.25">
      <c r="C307" s="3"/>
    </row>
    <row r="308" spans="3:3" ht="15.75" customHeight="1" x14ac:dyDescent="0.25">
      <c r="C308" s="3"/>
    </row>
    <row r="309" spans="3:3" ht="15.75" customHeight="1" x14ac:dyDescent="0.25">
      <c r="C309" s="3"/>
    </row>
    <row r="310" spans="3:3" ht="15.75" customHeight="1" x14ac:dyDescent="0.25">
      <c r="C310" s="3"/>
    </row>
    <row r="311" spans="3:3" ht="15.75" customHeight="1" x14ac:dyDescent="0.25">
      <c r="C311" s="3"/>
    </row>
    <row r="312" spans="3:3" ht="15.75" customHeight="1" x14ac:dyDescent="0.25">
      <c r="C312" s="3"/>
    </row>
    <row r="313" spans="3:3" ht="15.75" customHeight="1" x14ac:dyDescent="0.25">
      <c r="C313" s="3"/>
    </row>
    <row r="314" spans="3:3" ht="15.75" customHeight="1" x14ac:dyDescent="0.25">
      <c r="C314" s="3"/>
    </row>
    <row r="315" spans="3:3" ht="15.75" customHeight="1" x14ac:dyDescent="0.25">
      <c r="C315" s="3"/>
    </row>
    <row r="316" spans="3:3" ht="15.75" customHeight="1" x14ac:dyDescent="0.25">
      <c r="C316" s="3"/>
    </row>
    <row r="317" spans="3:3" ht="15.75" customHeight="1" x14ac:dyDescent="0.25">
      <c r="C317" s="3"/>
    </row>
    <row r="318" spans="3:3" ht="15.75" customHeight="1" x14ac:dyDescent="0.25">
      <c r="C318" s="3"/>
    </row>
    <row r="319" spans="3:3" ht="15.75" customHeight="1" x14ac:dyDescent="0.25">
      <c r="C319" s="3"/>
    </row>
    <row r="320" spans="3:3" ht="15.75" customHeight="1" x14ac:dyDescent="0.25">
      <c r="C320" s="3"/>
    </row>
    <row r="321" spans="3:3" ht="15.75" customHeight="1" x14ac:dyDescent="0.25">
      <c r="C321" s="3"/>
    </row>
    <row r="322" spans="3:3" ht="15.75" customHeight="1" x14ac:dyDescent="0.25">
      <c r="C322" s="3"/>
    </row>
    <row r="323" spans="3:3" ht="15.75" customHeight="1" x14ac:dyDescent="0.25">
      <c r="C323" s="3"/>
    </row>
    <row r="324" spans="3:3" ht="15.75" customHeight="1" x14ac:dyDescent="0.25">
      <c r="C324" s="3"/>
    </row>
    <row r="325" spans="3:3" ht="15.75" customHeight="1" x14ac:dyDescent="0.25">
      <c r="C325" s="3"/>
    </row>
    <row r="326" spans="3:3" ht="15.75" customHeight="1" x14ac:dyDescent="0.25">
      <c r="C326" s="3"/>
    </row>
    <row r="327" spans="3:3" ht="15.75" customHeight="1" x14ac:dyDescent="0.25">
      <c r="C327" s="3"/>
    </row>
    <row r="328" spans="3:3" ht="15.75" customHeight="1" x14ac:dyDescent="0.25">
      <c r="C328" s="3"/>
    </row>
    <row r="329" spans="3:3" ht="15.75" customHeight="1" x14ac:dyDescent="0.25">
      <c r="C329" s="3"/>
    </row>
    <row r="330" spans="3:3" ht="15.75" customHeight="1" x14ac:dyDescent="0.25">
      <c r="C330" s="3"/>
    </row>
    <row r="331" spans="3:3" ht="15.75" customHeight="1" x14ac:dyDescent="0.25">
      <c r="C331" s="3"/>
    </row>
    <row r="332" spans="3:3" ht="15.75" customHeight="1" x14ac:dyDescent="0.25">
      <c r="C332" s="3"/>
    </row>
    <row r="333" spans="3:3" ht="15.75" customHeight="1" x14ac:dyDescent="0.25">
      <c r="C333" s="3"/>
    </row>
    <row r="334" spans="3:3" ht="15.75" customHeight="1" x14ac:dyDescent="0.25">
      <c r="C334" s="3"/>
    </row>
    <row r="335" spans="3:3" ht="15.75" customHeight="1" x14ac:dyDescent="0.25">
      <c r="C335" s="3"/>
    </row>
    <row r="336" spans="3:3" ht="15.75" customHeight="1" x14ac:dyDescent="0.25">
      <c r="C336" s="3"/>
    </row>
    <row r="337" spans="3:3" ht="15.75" customHeight="1" x14ac:dyDescent="0.25">
      <c r="C337" s="3"/>
    </row>
    <row r="338" spans="3:3" ht="15.75" customHeight="1" x14ac:dyDescent="0.25">
      <c r="C338" s="3"/>
    </row>
    <row r="339" spans="3:3" ht="15.75" customHeight="1" x14ac:dyDescent="0.25">
      <c r="C339" s="3"/>
    </row>
    <row r="340" spans="3:3" ht="15.75" customHeight="1" x14ac:dyDescent="0.25">
      <c r="C340" s="3"/>
    </row>
    <row r="341" spans="3:3" ht="15.75" customHeight="1" x14ac:dyDescent="0.25">
      <c r="C341" s="3"/>
    </row>
    <row r="342" spans="3:3" ht="15.75" customHeight="1" x14ac:dyDescent="0.25">
      <c r="C342" s="3"/>
    </row>
    <row r="343" spans="3:3" ht="15.75" customHeight="1" x14ac:dyDescent="0.25">
      <c r="C343" s="3"/>
    </row>
    <row r="344" spans="3:3" ht="15.75" customHeight="1" x14ac:dyDescent="0.25">
      <c r="C344" s="3"/>
    </row>
    <row r="345" spans="3:3" ht="15.75" customHeight="1" x14ac:dyDescent="0.25">
      <c r="C345" s="3"/>
    </row>
    <row r="346" spans="3:3" ht="15.75" customHeight="1" x14ac:dyDescent="0.25">
      <c r="C346" s="3"/>
    </row>
    <row r="347" spans="3:3" ht="15.75" customHeight="1" x14ac:dyDescent="0.25">
      <c r="C347" s="3"/>
    </row>
    <row r="348" spans="3:3" ht="15.75" customHeight="1" x14ac:dyDescent="0.25">
      <c r="C348" s="3"/>
    </row>
    <row r="349" spans="3:3" ht="15.75" customHeight="1" x14ac:dyDescent="0.25">
      <c r="C349" s="3"/>
    </row>
    <row r="350" spans="3:3" ht="15.75" customHeight="1" x14ac:dyDescent="0.25">
      <c r="C350" s="3"/>
    </row>
    <row r="351" spans="3:3" ht="15.75" customHeight="1" x14ac:dyDescent="0.25">
      <c r="C351" s="3"/>
    </row>
    <row r="352" spans="3:3" ht="15.75" customHeight="1" x14ac:dyDescent="0.25">
      <c r="C352" s="3"/>
    </row>
    <row r="353" spans="3:3" ht="15.75" customHeight="1" x14ac:dyDescent="0.25">
      <c r="C353" s="3"/>
    </row>
    <row r="354" spans="3:3" ht="15.75" customHeight="1" x14ac:dyDescent="0.25">
      <c r="C354" s="3"/>
    </row>
    <row r="355" spans="3:3" ht="15.75" customHeight="1" x14ac:dyDescent="0.25">
      <c r="C355" s="3"/>
    </row>
    <row r="356" spans="3:3" ht="15.75" customHeight="1" x14ac:dyDescent="0.25">
      <c r="C356" s="3"/>
    </row>
    <row r="357" spans="3:3" ht="15.75" customHeight="1" x14ac:dyDescent="0.25">
      <c r="C357" s="3"/>
    </row>
    <row r="358" spans="3:3" ht="15.75" customHeight="1" x14ac:dyDescent="0.25">
      <c r="C358" s="3"/>
    </row>
    <row r="359" spans="3:3" ht="15.75" customHeight="1" x14ac:dyDescent="0.25">
      <c r="C359" s="3"/>
    </row>
    <row r="360" spans="3:3" ht="15.75" customHeight="1" x14ac:dyDescent="0.25">
      <c r="C360" s="3"/>
    </row>
    <row r="361" spans="3:3" ht="15.75" customHeight="1" x14ac:dyDescent="0.25">
      <c r="C361" s="3"/>
    </row>
    <row r="362" spans="3:3" ht="15.75" customHeight="1" x14ac:dyDescent="0.25">
      <c r="C362" s="3"/>
    </row>
    <row r="363" spans="3:3" ht="15.75" customHeight="1" x14ac:dyDescent="0.25">
      <c r="C363" s="3"/>
    </row>
    <row r="364" spans="3:3" ht="15.75" customHeight="1" x14ac:dyDescent="0.25">
      <c r="C364" s="3"/>
    </row>
    <row r="365" spans="3:3" ht="15.75" customHeight="1" x14ac:dyDescent="0.25">
      <c r="C365" s="3"/>
    </row>
    <row r="366" spans="3:3" ht="15.75" customHeight="1" x14ac:dyDescent="0.25">
      <c r="C366" s="3"/>
    </row>
    <row r="367" spans="3:3" ht="15.75" customHeight="1" x14ac:dyDescent="0.25">
      <c r="C367" s="3"/>
    </row>
    <row r="368" spans="3:3" ht="15.75" customHeight="1" x14ac:dyDescent="0.25">
      <c r="C368" s="3"/>
    </row>
    <row r="369" spans="3:3" ht="15.75" customHeight="1" x14ac:dyDescent="0.25">
      <c r="C369" s="3"/>
    </row>
    <row r="370" spans="3:3" ht="15.75" customHeight="1" x14ac:dyDescent="0.25">
      <c r="C370" s="3"/>
    </row>
    <row r="371" spans="3:3" ht="15.75" customHeight="1" x14ac:dyDescent="0.25">
      <c r="C371" s="3"/>
    </row>
    <row r="372" spans="3:3" ht="15.75" customHeight="1" x14ac:dyDescent="0.25">
      <c r="C372" s="3"/>
    </row>
    <row r="373" spans="3:3" ht="15.75" customHeight="1" x14ac:dyDescent="0.25">
      <c r="C373" s="3"/>
    </row>
    <row r="374" spans="3:3" ht="15.75" customHeight="1" x14ac:dyDescent="0.25">
      <c r="C374" s="3"/>
    </row>
    <row r="375" spans="3:3" ht="15.75" customHeight="1" x14ac:dyDescent="0.25">
      <c r="C375" s="3"/>
    </row>
    <row r="376" spans="3:3" ht="15.75" customHeight="1" x14ac:dyDescent="0.25">
      <c r="C376" s="3"/>
    </row>
    <row r="377" spans="3:3" ht="15.75" customHeight="1" x14ac:dyDescent="0.25">
      <c r="C377" s="3"/>
    </row>
    <row r="378" spans="3:3" ht="15.75" customHeight="1" x14ac:dyDescent="0.25">
      <c r="C378" s="3"/>
    </row>
    <row r="379" spans="3:3" ht="15.75" customHeight="1" x14ac:dyDescent="0.25">
      <c r="C379" s="3"/>
    </row>
    <row r="380" spans="3:3" ht="15.75" customHeight="1" x14ac:dyDescent="0.25">
      <c r="C380" s="3"/>
    </row>
    <row r="381" spans="3:3" ht="15.75" customHeight="1" x14ac:dyDescent="0.25">
      <c r="C381" s="3"/>
    </row>
    <row r="382" spans="3:3" ht="15.75" customHeight="1" x14ac:dyDescent="0.25">
      <c r="C382" s="3"/>
    </row>
    <row r="383" spans="3:3" ht="15.75" customHeight="1" x14ac:dyDescent="0.25">
      <c r="C383" s="3"/>
    </row>
    <row r="384" spans="3:3" ht="15.75" customHeight="1" x14ac:dyDescent="0.25">
      <c r="C384" s="3"/>
    </row>
    <row r="385" spans="3:3" ht="15.75" customHeight="1" x14ac:dyDescent="0.25">
      <c r="C385" s="3"/>
    </row>
    <row r="386" spans="3:3" ht="15.75" customHeight="1" x14ac:dyDescent="0.25">
      <c r="C386" s="3"/>
    </row>
    <row r="387" spans="3:3" ht="15.75" customHeight="1" x14ac:dyDescent="0.25">
      <c r="C387" s="3"/>
    </row>
    <row r="388" spans="3:3" ht="15.75" customHeight="1" x14ac:dyDescent="0.25">
      <c r="C388" s="3"/>
    </row>
    <row r="389" spans="3:3" ht="15.75" customHeight="1" x14ac:dyDescent="0.25">
      <c r="C389" s="3"/>
    </row>
    <row r="390" spans="3:3" ht="15.75" customHeight="1" x14ac:dyDescent="0.25">
      <c r="C390" s="3"/>
    </row>
    <row r="391" spans="3:3" ht="15.75" customHeight="1" x14ac:dyDescent="0.25">
      <c r="C391" s="3"/>
    </row>
    <row r="392" spans="3:3" ht="15.75" customHeight="1" x14ac:dyDescent="0.25">
      <c r="C392" s="3"/>
    </row>
    <row r="393" spans="3:3" ht="15.75" customHeight="1" x14ac:dyDescent="0.25">
      <c r="C393" s="3"/>
    </row>
    <row r="394" spans="3:3" ht="15.75" customHeight="1" x14ac:dyDescent="0.25">
      <c r="C394" s="3"/>
    </row>
    <row r="395" spans="3:3" ht="15.75" customHeight="1" x14ac:dyDescent="0.25">
      <c r="C395" s="3"/>
    </row>
    <row r="396" spans="3:3" ht="15.75" customHeight="1" x14ac:dyDescent="0.25">
      <c r="C396" s="3"/>
    </row>
    <row r="397" spans="3:3" ht="15.75" customHeight="1" x14ac:dyDescent="0.25">
      <c r="C397" s="3"/>
    </row>
    <row r="398" spans="3:3" ht="15.75" customHeight="1" x14ac:dyDescent="0.25">
      <c r="C398" s="3"/>
    </row>
    <row r="399" spans="3:3" ht="15.75" customHeight="1" x14ac:dyDescent="0.25">
      <c r="C399" s="3"/>
    </row>
    <row r="400" spans="3:3" ht="15.75" customHeight="1" x14ac:dyDescent="0.25">
      <c r="C400" s="3"/>
    </row>
    <row r="401" spans="3:3" ht="15.75" customHeight="1" x14ac:dyDescent="0.25">
      <c r="C401" s="3"/>
    </row>
    <row r="402" spans="3:3" ht="15.75" customHeight="1" x14ac:dyDescent="0.25">
      <c r="C402" s="3"/>
    </row>
    <row r="403" spans="3:3" ht="15.75" customHeight="1" x14ac:dyDescent="0.25">
      <c r="C403" s="3"/>
    </row>
    <row r="404" spans="3:3" ht="15.75" customHeight="1" x14ac:dyDescent="0.25">
      <c r="C404" s="3"/>
    </row>
    <row r="405" spans="3:3" ht="15.75" customHeight="1" x14ac:dyDescent="0.25">
      <c r="C405" s="3"/>
    </row>
    <row r="406" spans="3:3" ht="15.75" customHeight="1" x14ac:dyDescent="0.25">
      <c r="C406" s="3"/>
    </row>
    <row r="407" spans="3:3" ht="15.75" customHeight="1" x14ac:dyDescent="0.25">
      <c r="C407" s="3"/>
    </row>
    <row r="408" spans="3:3" ht="15.75" customHeight="1" x14ac:dyDescent="0.25">
      <c r="C408" s="3"/>
    </row>
    <row r="409" spans="3:3" ht="15.75" customHeight="1" x14ac:dyDescent="0.25">
      <c r="C409" s="3"/>
    </row>
    <row r="410" spans="3:3" ht="15.75" customHeight="1" x14ac:dyDescent="0.25">
      <c r="C410" s="3"/>
    </row>
    <row r="411" spans="3:3" ht="15.75" customHeight="1" x14ac:dyDescent="0.25">
      <c r="C411" s="3"/>
    </row>
    <row r="412" spans="3:3" ht="15.75" customHeight="1" x14ac:dyDescent="0.25">
      <c r="C412" s="3"/>
    </row>
    <row r="413" spans="3:3" ht="15.75" customHeight="1" x14ac:dyDescent="0.25">
      <c r="C413" s="3"/>
    </row>
    <row r="414" spans="3:3" ht="15.75" customHeight="1" x14ac:dyDescent="0.25">
      <c r="C414" s="3"/>
    </row>
    <row r="415" spans="3:3" ht="15.75" customHeight="1" x14ac:dyDescent="0.25">
      <c r="C415" s="3"/>
    </row>
    <row r="416" spans="3:3" ht="15.75" customHeight="1" x14ac:dyDescent="0.25">
      <c r="C416" s="3"/>
    </row>
    <row r="417" spans="3:3" ht="15.75" customHeight="1" x14ac:dyDescent="0.25">
      <c r="C417" s="3"/>
    </row>
    <row r="418" spans="3:3" ht="15.75" customHeight="1" x14ac:dyDescent="0.25">
      <c r="C418" s="3"/>
    </row>
    <row r="419" spans="3:3" ht="15.75" customHeight="1" x14ac:dyDescent="0.25">
      <c r="C419" s="3"/>
    </row>
    <row r="420" spans="3:3" ht="15.75" customHeight="1" x14ac:dyDescent="0.25">
      <c r="C420" s="3"/>
    </row>
    <row r="421" spans="3:3" ht="15.75" customHeight="1" x14ac:dyDescent="0.25">
      <c r="C421" s="3"/>
    </row>
    <row r="422" spans="3:3" ht="15.75" customHeight="1" x14ac:dyDescent="0.25">
      <c r="C422" s="3"/>
    </row>
    <row r="423" spans="3:3" ht="15.75" customHeight="1" x14ac:dyDescent="0.25">
      <c r="C423" s="3"/>
    </row>
    <row r="424" spans="3:3" ht="15.75" customHeight="1" x14ac:dyDescent="0.25">
      <c r="C424" s="3"/>
    </row>
    <row r="425" spans="3:3" ht="15.75" customHeight="1" x14ac:dyDescent="0.25">
      <c r="C425" s="3"/>
    </row>
    <row r="426" spans="3:3" ht="15.75" customHeight="1" x14ac:dyDescent="0.25">
      <c r="C426" s="3"/>
    </row>
    <row r="427" spans="3:3" ht="15.75" customHeight="1" x14ac:dyDescent="0.25">
      <c r="C427" s="3"/>
    </row>
    <row r="428" spans="3:3" ht="15.75" customHeight="1" x14ac:dyDescent="0.25">
      <c r="C428" s="3"/>
    </row>
    <row r="429" spans="3:3" ht="15.75" customHeight="1" x14ac:dyDescent="0.25">
      <c r="C429" s="3"/>
    </row>
    <row r="430" spans="3:3" ht="15.75" customHeight="1" x14ac:dyDescent="0.25">
      <c r="C430" s="3"/>
    </row>
    <row r="431" spans="3:3" ht="15.75" customHeight="1" x14ac:dyDescent="0.25">
      <c r="C431" s="3"/>
    </row>
    <row r="432" spans="3:3" ht="15.75" customHeight="1" x14ac:dyDescent="0.25">
      <c r="C432" s="3"/>
    </row>
    <row r="433" spans="3:3" ht="15.75" customHeight="1" x14ac:dyDescent="0.25">
      <c r="C433" s="3"/>
    </row>
    <row r="434" spans="3:3" ht="15.75" customHeight="1" x14ac:dyDescent="0.25">
      <c r="C434" s="3"/>
    </row>
    <row r="435" spans="3:3" ht="15.75" customHeight="1" x14ac:dyDescent="0.25">
      <c r="C435" s="3"/>
    </row>
    <row r="436" spans="3:3" ht="15.75" customHeight="1" x14ac:dyDescent="0.25">
      <c r="C436" s="3"/>
    </row>
    <row r="437" spans="3:3" ht="15.75" customHeight="1" x14ac:dyDescent="0.25">
      <c r="C437" s="3"/>
    </row>
    <row r="438" spans="3:3" ht="15.75" customHeight="1" x14ac:dyDescent="0.25">
      <c r="C438" s="3"/>
    </row>
    <row r="439" spans="3:3" ht="15.75" customHeight="1" x14ac:dyDescent="0.25">
      <c r="C439" s="3"/>
    </row>
    <row r="440" spans="3:3" ht="15.75" customHeight="1" x14ac:dyDescent="0.25">
      <c r="C440" s="3"/>
    </row>
    <row r="441" spans="3:3" ht="15.75" customHeight="1" x14ac:dyDescent="0.25">
      <c r="C441" s="3"/>
    </row>
    <row r="442" spans="3:3" ht="15.75" customHeight="1" x14ac:dyDescent="0.25">
      <c r="C442" s="3"/>
    </row>
    <row r="443" spans="3:3" ht="15.75" customHeight="1" x14ac:dyDescent="0.25">
      <c r="C443" s="3"/>
    </row>
    <row r="444" spans="3:3" ht="15.75" customHeight="1" x14ac:dyDescent="0.25">
      <c r="C444" s="3"/>
    </row>
    <row r="445" spans="3:3" ht="15.75" customHeight="1" x14ac:dyDescent="0.25">
      <c r="C445" s="3"/>
    </row>
    <row r="446" spans="3:3" ht="15.75" customHeight="1" x14ac:dyDescent="0.25">
      <c r="C446" s="3"/>
    </row>
    <row r="447" spans="3:3" ht="15.75" customHeight="1" x14ac:dyDescent="0.25">
      <c r="C447" s="3"/>
    </row>
    <row r="448" spans="3:3" ht="15.75" customHeight="1" x14ac:dyDescent="0.25">
      <c r="C448" s="3"/>
    </row>
    <row r="449" spans="3:3" ht="15.75" customHeight="1" x14ac:dyDescent="0.25">
      <c r="C449" s="3"/>
    </row>
    <row r="450" spans="3:3" ht="15.75" customHeight="1" x14ac:dyDescent="0.25">
      <c r="C450" s="3"/>
    </row>
    <row r="451" spans="3:3" ht="15.75" customHeight="1" x14ac:dyDescent="0.25">
      <c r="C451" s="3"/>
    </row>
    <row r="452" spans="3:3" ht="15.75" customHeight="1" x14ac:dyDescent="0.25">
      <c r="C452" s="3"/>
    </row>
    <row r="453" spans="3:3" ht="15.75" customHeight="1" x14ac:dyDescent="0.25">
      <c r="C453" s="3"/>
    </row>
    <row r="454" spans="3:3" ht="15.75" customHeight="1" x14ac:dyDescent="0.25">
      <c r="C454" s="3"/>
    </row>
    <row r="455" spans="3:3" ht="15.75" customHeight="1" x14ac:dyDescent="0.25">
      <c r="C455" s="3"/>
    </row>
    <row r="456" spans="3:3" ht="15.75" customHeight="1" x14ac:dyDescent="0.25">
      <c r="C456" s="3"/>
    </row>
    <row r="457" spans="3:3" ht="15.75" customHeight="1" x14ac:dyDescent="0.25">
      <c r="C457" s="3"/>
    </row>
    <row r="458" spans="3:3" ht="15.75" customHeight="1" x14ac:dyDescent="0.25">
      <c r="C458" s="3"/>
    </row>
    <row r="459" spans="3:3" ht="15.75" customHeight="1" x14ac:dyDescent="0.25">
      <c r="C459" s="3"/>
    </row>
    <row r="460" spans="3:3" ht="15.75" customHeight="1" x14ac:dyDescent="0.25">
      <c r="C460" s="3"/>
    </row>
    <row r="461" spans="3:3" ht="15.75" customHeight="1" x14ac:dyDescent="0.25">
      <c r="C461" s="3"/>
    </row>
    <row r="462" spans="3:3" ht="15.75" customHeight="1" x14ac:dyDescent="0.25">
      <c r="C462" s="3"/>
    </row>
    <row r="463" spans="3:3" ht="15.75" customHeight="1" x14ac:dyDescent="0.25">
      <c r="C463" s="3"/>
    </row>
    <row r="464" spans="3:3" ht="15.75" customHeight="1" x14ac:dyDescent="0.25">
      <c r="C464" s="3"/>
    </row>
    <row r="465" spans="3:3" ht="15.75" customHeight="1" x14ac:dyDescent="0.25">
      <c r="C465" s="3"/>
    </row>
    <row r="466" spans="3:3" ht="15.75" customHeight="1" x14ac:dyDescent="0.25">
      <c r="C466" s="3"/>
    </row>
    <row r="467" spans="3:3" ht="15.75" customHeight="1" x14ac:dyDescent="0.25">
      <c r="C467" s="3"/>
    </row>
    <row r="468" spans="3:3" ht="15.75" customHeight="1" x14ac:dyDescent="0.25">
      <c r="C468" s="3"/>
    </row>
    <row r="469" spans="3:3" ht="15.75" customHeight="1" x14ac:dyDescent="0.25">
      <c r="C469" s="3"/>
    </row>
    <row r="470" spans="3:3" ht="15.75" customHeight="1" x14ac:dyDescent="0.25">
      <c r="C470" s="3"/>
    </row>
    <row r="471" spans="3:3" ht="15.75" customHeight="1" x14ac:dyDescent="0.25">
      <c r="C471" s="3"/>
    </row>
    <row r="472" spans="3:3" ht="15.75" customHeight="1" x14ac:dyDescent="0.25">
      <c r="C472" s="3"/>
    </row>
    <row r="473" spans="3:3" ht="15.75" customHeight="1" x14ac:dyDescent="0.25">
      <c r="C473" s="3"/>
    </row>
    <row r="474" spans="3:3" ht="15.75" customHeight="1" x14ac:dyDescent="0.25">
      <c r="C474" s="3"/>
    </row>
    <row r="475" spans="3:3" ht="15.75" customHeight="1" x14ac:dyDescent="0.25">
      <c r="C475" s="3"/>
    </row>
    <row r="476" spans="3:3" ht="15.75" customHeight="1" x14ac:dyDescent="0.25">
      <c r="C476" s="3"/>
    </row>
    <row r="477" spans="3:3" ht="15.75" customHeight="1" x14ac:dyDescent="0.25">
      <c r="C477" s="3"/>
    </row>
    <row r="478" spans="3:3" ht="15.75" customHeight="1" x14ac:dyDescent="0.25">
      <c r="C478" s="3"/>
    </row>
    <row r="479" spans="3:3" ht="15.75" customHeight="1" x14ac:dyDescent="0.25">
      <c r="C479" s="3"/>
    </row>
    <row r="480" spans="3:3" ht="15.75" customHeight="1" x14ac:dyDescent="0.25">
      <c r="C480" s="3"/>
    </row>
    <row r="481" spans="3:3" ht="15.75" customHeight="1" x14ac:dyDescent="0.25">
      <c r="C481" s="3"/>
    </row>
    <row r="482" spans="3:3" ht="15.75" customHeight="1" x14ac:dyDescent="0.25">
      <c r="C482" s="3"/>
    </row>
    <row r="483" spans="3:3" ht="15.75" customHeight="1" x14ac:dyDescent="0.25">
      <c r="C483" s="3"/>
    </row>
    <row r="484" spans="3:3" ht="15.75" customHeight="1" x14ac:dyDescent="0.25">
      <c r="C484" s="3"/>
    </row>
    <row r="485" spans="3:3" ht="15.75" customHeight="1" x14ac:dyDescent="0.25">
      <c r="C485" s="3"/>
    </row>
    <row r="486" spans="3:3" ht="15.75" customHeight="1" x14ac:dyDescent="0.25">
      <c r="C486" s="3"/>
    </row>
    <row r="487" spans="3:3" ht="15.75" customHeight="1" x14ac:dyDescent="0.25">
      <c r="C487" s="3"/>
    </row>
    <row r="488" spans="3:3" ht="15.75" customHeight="1" x14ac:dyDescent="0.25">
      <c r="C488" s="3"/>
    </row>
    <row r="489" spans="3:3" ht="15.75" customHeight="1" x14ac:dyDescent="0.25">
      <c r="C489" s="3"/>
    </row>
    <row r="490" spans="3:3" ht="15.75" customHeight="1" x14ac:dyDescent="0.25">
      <c r="C490" s="3"/>
    </row>
    <row r="491" spans="3:3" ht="15.75" customHeight="1" x14ac:dyDescent="0.25">
      <c r="C491" s="3"/>
    </row>
    <row r="492" spans="3:3" ht="15.75" customHeight="1" x14ac:dyDescent="0.25">
      <c r="C492" s="3"/>
    </row>
    <row r="493" spans="3:3" ht="15.75" customHeight="1" x14ac:dyDescent="0.25">
      <c r="C493" s="3"/>
    </row>
    <row r="494" spans="3:3" ht="15.75" customHeight="1" x14ac:dyDescent="0.25">
      <c r="C494" s="3"/>
    </row>
    <row r="495" spans="3:3" ht="15.75" customHeight="1" x14ac:dyDescent="0.25">
      <c r="C495" s="3"/>
    </row>
    <row r="496" spans="3:3" ht="15.75" customHeight="1" x14ac:dyDescent="0.25">
      <c r="C496" s="3"/>
    </row>
    <row r="497" spans="3:3" ht="15.75" customHeight="1" x14ac:dyDescent="0.25">
      <c r="C497" s="3"/>
    </row>
    <row r="498" spans="3:3" ht="15.75" customHeight="1" x14ac:dyDescent="0.25">
      <c r="C498" s="3"/>
    </row>
    <row r="499" spans="3:3" ht="15.75" customHeight="1" x14ac:dyDescent="0.25">
      <c r="C499" s="3"/>
    </row>
    <row r="500" spans="3:3" ht="15.75" customHeight="1" x14ac:dyDescent="0.25">
      <c r="C500" s="3"/>
    </row>
    <row r="501" spans="3:3" ht="15.75" customHeight="1" x14ac:dyDescent="0.25">
      <c r="C501" s="3"/>
    </row>
    <row r="502" spans="3:3" ht="15.75" customHeight="1" x14ac:dyDescent="0.25">
      <c r="C502" s="3"/>
    </row>
    <row r="503" spans="3:3" ht="15.75" customHeight="1" x14ac:dyDescent="0.25">
      <c r="C503" s="3"/>
    </row>
    <row r="504" spans="3:3" ht="15.75" customHeight="1" x14ac:dyDescent="0.25">
      <c r="C504" s="3"/>
    </row>
    <row r="505" spans="3:3" ht="15.75" customHeight="1" x14ac:dyDescent="0.25">
      <c r="C505" s="3"/>
    </row>
    <row r="506" spans="3:3" ht="15.75" customHeight="1" x14ac:dyDescent="0.25">
      <c r="C506" s="3"/>
    </row>
    <row r="507" spans="3:3" ht="15.75" customHeight="1" x14ac:dyDescent="0.25">
      <c r="C507" s="3"/>
    </row>
    <row r="508" spans="3:3" ht="15.75" customHeight="1" x14ac:dyDescent="0.25">
      <c r="C508" s="3"/>
    </row>
    <row r="509" spans="3:3" ht="15.75" customHeight="1" x14ac:dyDescent="0.25">
      <c r="C509" s="3"/>
    </row>
    <row r="510" spans="3:3" ht="15.75" customHeight="1" x14ac:dyDescent="0.25">
      <c r="C510" s="3"/>
    </row>
    <row r="511" spans="3:3" ht="15.75" customHeight="1" x14ac:dyDescent="0.25">
      <c r="C511" s="3"/>
    </row>
    <row r="512" spans="3:3" ht="15.75" customHeight="1" x14ac:dyDescent="0.25">
      <c r="C512" s="3"/>
    </row>
    <row r="513" spans="3:3" ht="15.75" customHeight="1" x14ac:dyDescent="0.25">
      <c r="C513" s="3"/>
    </row>
    <row r="514" spans="3:3" ht="15.75" customHeight="1" x14ac:dyDescent="0.25">
      <c r="C514" s="3"/>
    </row>
    <row r="515" spans="3:3" ht="15.75" customHeight="1" x14ac:dyDescent="0.25">
      <c r="C515" s="3"/>
    </row>
    <row r="516" spans="3:3" ht="15.75" customHeight="1" x14ac:dyDescent="0.25">
      <c r="C516" s="3"/>
    </row>
    <row r="517" spans="3:3" ht="15.75" customHeight="1" x14ac:dyDescent="0.25">
      <c r="C517" s="3"/>
    </row>
    <row r="518" spans="3:3" ht="15.75" customHeight="1" x14ac:dyDescent="0.25">
      <c r="C518" s="3"/>
    </row>
    <row r="519" spans="3:3" ht="15.75" customHeight="1" x14ac:dyDescent="0.25">
      <c r="C519" s="3"/>
    </row>
    <row r="520" spans="3:3" ht="15.75" customHeight="1" x14ac:dyDescent="0.25">
      <c r="C520" s="3"/>
    </row>
    <row r="521" spans="3:3" ht="15.75" customHeight="1" x14ac:dyDescent="0.25">
      <c r="C521" s="3"/>
    </row>
    <row r="522" spans="3:3" ht="15.75" customHeight="1" x14ac:dyDescent="0.25">
      <c r="C522" s="3"/>
    </row>
    <row r="523" spans="3:3" ht="15.75" customHeight="1" x14ac:dyDescent="0.25">
      <c r="C523" s="3"/>
    </row>
    <row r="524" spans="3:3" ht="15.75" customHeight="1" x14ac:dyDescent="0.25">
      <c r="C524" s="3"/>
    </row>
    <row r="525" spans="3:3" ht="15.75" customHeight="1" x14ac:dyDescent="0.25">
      <c r="C525" s="3"/>
    </row>
    <row r="526" spans="3:3" ht="15.75" customHeight="1" x14ac:dyDescent="0.25">
      <c r="C526" s="3"/>
    </row>
    <row r="527" spans="3:3" ht="15.75" customHeight="1" x14ac:dyDescent="0.25">
      <c r="C527" s="3"/>
    </row>
    <row r="528" spans="3:3" ht="15.75" customHeight="1" x14ac:dyDescent="0.25">
      <c r="C528" s="3"/>
    </row>
    <row r="529" spans="3:3" ht="15.75" customHeight="1" x14ac:dyDescent="0.25">
      <c r="C529" s="3"/>
    </row>
    <row r="530" spans="3:3" ht="15.75" customHeight="1" x14ac:dyDescent="0.25">
      <c r="C530" s="3"/>
    </row>
    <row r="531" spans="3:3" ht="15.75" customHeight="1" x14ac:dyDescent="0.25">
      <c r="C531" s="3"/>
    </row>
    <row r="532" spans="3:3" ht="15.75" customHeight="1" x14ac:dyDescent="0.25">
      <c r="C532" s="3"/>
    </row>
    <row r="533" spans="3:3" ht="15.75" customHeight="1" x14ac:dyDescent="0.25">
      <c r="C533" s="3"/>
    </row>
    <row r="534" spans="3:3" ht="15.75" customHeight="1" x14ac:dyDescent="0.25">
      <c r="C534" s="3"/>
    </row>
    <row r="535" spans="3:3" ht="15.75" customHeight="1" x14ac:dyDescent="0.25">
      <c r="C535" s="3"/>
    </row>
    <row r="536" spans="3:3" ht="15.75" customHeight="1" x14ac:dyDescent="0.25">
      <c r="C536" s="3"/>
    </row>
    <row r="537" spans="3:3" ht="15.75" customHeight="1" x14ac:dyDescent="0.25">
      <c r="C537" s="3"/>
    </row>
    <row r="538" spans="3:3" ht="15.75" customHeight="1" x14ac:dyDescent="0.25">
      <c r="C538" s="3"/>
    </row>
    <row r="539" spans="3:3" ht="15.75" customHeight="1" x14ac:dyDescent="0.25">
      <c r="C539" s="3"/>
    </row>
    <row r="540" spans="3:3" ht="15.75" customHeight="1" x14ac:dyDescent="0.25">
      <c r="C540" s="3"/>
    </row>
    <row r="541" spans="3:3" ht="15.75" customHeight="1" x14ac:dyDescent="0.25">
      <c r="C541" s="3"/>
    </row>
    <row r="542" spans="3:3" ht="15.75" customHeight="1" x14ac:dyDescent="0.25">
      <c r="C542" s="3"/>
    </row>
    <row r="543" spans="3:3" ht="15.75" customHeight="1" x14ac:dyDescent="0.25">
      <c r="C543" s="3"/>
    </row>
    <row r="544" spans="3:3" ht="15.75" customHeight="1" x14ac:dyDescent="0.25">
      <c r="C544" s="3"/>
    </row>
    <row r="545" spans="3:3" ht="15.75" customHeight="1" x14ac:dyDescent="0.25">
      <c r="C545" s="3"/>
    </row>
    <row r="546" spans="3:3" ht="15.75" customHeight="1" x14ac:dyDescent="0.25">
      <c r="C546" s="3"/>
    </row>
    <row r="547" spans="3:3" ht="15.75" customHeight="1" x14ac:dyDescent="0.25">
      <c r="C547" s="3"/>
    </row>
    <row r="548" spans="3:3" ht="15.75" customHeight="1" x14ac:dyDescent="0.25">
      <c r="C548" s="3"/>
    </row>
    <row r="549" spans="3:3" ht="15.75" customHeight="1" x14ac:dyDescent="0.25">
      <c r="C549" s="3"/>
    </row>
    <row r="550" spans="3:3" ht="15.75" customHeight="1" x14ac:dyDescent="0.25">
      <c r="C550" s="3"/>
    </row>
    <row r="551" spans="3:3" ht="15.75" customHeight="1" x14ac:dyDescent="0.25">
      <c r="C551" s="3"/>
    </row>
    <row r="552" spans="3:3" ht="15.75" customHeight="1" x14ac:dyDescent="0.25">
      <c r="C552" s="3"/>
    </row>
    <row r="553" spans="3:3" ht="15.75" customHeight="1" x14ac:dyDescent="0.25">
      <c r="C553" s="3"/>
    </row>
    <row r="554" spans="3:3" ht="15.75" customHeight="1" x14ac:dyDescent="0.25">
      <c r="C554" s="3"/>
    </row>
    <row r="555" spans="3:3" ht="15.75" customHeight="1" x14ac:dyDescent="0.25">
      <c r="C555" s="3"/>
    </row>
    <row r="556" spans="3:3" ht="15.75" customHeight="1" x14ac:dyDescent="0.25">
      <c r="C556" s="3"/>
    </row>
    <row r="557" spans="3:3" ht="15.75" customHeight="1" x14ac:dyDescent="0.25">
      <c r="C557" s="3"/>
    </row>
    <row r="558" spans="3:3" ht="15.75" customHeight="1" x14ac:dyDescent="0.25">
      <c r="C558" s="3"/>
    </row>
    <row r="559" spans="3:3" ht="15.75" customHeight="1" x14ac:dyDescent="0.25">
      <c r="C559" s="3"/>
    </row>
    <row r="560" spans="3:3" ht="15.75" customHeight="1" x14ac:dyDescent="0.25">
      <c r="C560" s="3"/>
    </row>
    <row r="561" spans="3:3" ht="15.75" customHeight="1" x14ac:dyDescent="0.25">
      <c r="C561" s="3"/>
    </row>
    <row r="562" spans="3:3" ht="15.75" customHeight="1" x14ac:dyDescent="0.25">
      <c r="C562" s="3"/>
    </row>
    <row r="563" spans="3:3" ht="15.75" customHeight="1" x14ac:dyDescent="0.25">
      <c r="C563" s="3"/>
    </row>
    <row r="564" spans="3:3" ht="15.75" customHeight="1" x14ac:dyDescent="0.25">
      <c r="C564" s="3"/>
    </row>
    <row r="565" spans="3:3" ht="15.75" customHeight="1" x14ac:dyDescent="0.25">
      <c r="C565" s="3"/>
    </row>
    <row r="566" spans="3:3" ht="15.75" customHeight="1" x14ac:dyDescent="0.25">
      <c r="C566" s="3"/>
    </row>
    <row r="567" spans="3:3" ht="15.75" customHeight="1" x14ac:dyDescent="0.25">
      <c r="C567" s="3"/>
    </row>
    <row r="568" spans="3:3" ht="15.75" customHeight="1" x14ac:dyDescent="0.25">
      <c r="C568" s="3"/>
    </row>
    <row r="569" spans="3:3" ht="15.75" customHeight="1" x14ac:dyDescent="0.25">
      <c r="C569" s="3"/>
    </row>
    <row r="570" spans="3:3" ht="15.75" customHeight="1" x14ac:dyDescent="0.25">
      <c r="C570" s="3"/>
    </row>
    <row r="571" spans="3:3" ht="15.75" customHeight="1" x14ac:dyDescent="0.25">
      <c r="C571" s="3"/>
    </row>
    <row r="572" spans="3:3" ht="15.75" customHeight="1" x14ac:dyDescent="0.25">
      <c r="C572" s="3"/>
    </row>
    <row r="573" spans="3:3" ht="15.75" customHeight="1" x14ac:dyDescent="0.25">
      <c r="C573" s="3"/>
    </row>
    <row r="574" spans="3:3" ht="15.75" customHeight="1" x14ac:dyDescent="0.25">
      <c r="C574" s="3"/>
    </row>
    <row r="575" spans="3:3" ht="15.75" customHeight="1" x14ac:dyDescent="0.25">
      <c r="C575" s="3"/>
    </row>
    <row r="576" spans="3:3" ht="15.75" customHeight="1" x14ac:dyDescent="0.25">
      <c r="C576" s="3"/>
    </row>
    <row r="577" spans="3:3" ht="15.75" customHeight="1" x14ac:dyDescent="0.25">
      <c r="C577" s="3"/>
    </row>
    <row r="578" spans="3:3" ht="15.75" customHeight="1" x14ac:dyDescent="0.25">
      <c r="C578" s="3"/>
    </row>
    <row r="579" spans="3:3" ht="15.75" customHeight="1" x14ac:dyDescent="0.25">
      <c r="C579" s="3"/>
    </row>
    <row r="580" spans="3:3" ht="15.75" customHeight="1" x14ac:dyDescent="0.25">
      <c r="C580" s="3"/>
    </row>
    <row r="581" spans="3:3" ht="15.75" customHeight="1" x14ac:dyDescent="0.25">
      <c r="C581" s="3"/>
    </row>
    <row r="582" spans="3:3" ht="15.75" customHeight="1" x14ac:dyDescent="0.25">
      <c r="C582" s="3"/>
    </row>
    <row r="583" spans="3:3" ht="15.75" customHeight="1" x14ac:dyDescent="0.25">
      <c r="C583" s="3"/>
    </row>
    <row r="584" spans="3:3" ht="15.75" customHeight="1" x14ac:dyDescent="0.25">
      <c r="C584" s="3"/>
    </row>
    <row r="585" spans="3:3" ht="15.75" customHeight="1" x14ac:dyDescent="0.25">
      <c r="C585" s="3"/>
    </row>
    <row r="586" spans="3:3" ht="15.75" customHeight="1" x14ac:dyDescent="0.25">
      <c r="C586" s="3"/>
    </row>
    <row r="587" spans="3:3" ht="15.75" customHeight="1" x14ac:dyDescent="0.25">
      <c r="C587" s="3"/>
    </row>
    <row r="588" spans="3:3" ht="15.75" customHeight="1" x14ac:dyDescent="0.25">
      <c r="C588" s="3"/>
    </row>
    <row r="589" spans="3:3" ht="15.75" customHeight="1" x14ac:dyDescent="0.25">
      <c r="C589" s="3"/>
    </row>
    <row r="590" spans="3:3" ht="15.75" customHeight="1" x14ac:dyDescent="0.25">
      <c r="C590" s="3"/>
    </row>
    <row r="591" spans="3:3" ht="15.75" customHeight="1" x14ac:dyDescent="0.25">
      <c r="C591" s="3"/>
    </row>
    <row r="592" spans="3:3" ht="15.75" customHeight="1" x14ac:dyDescent="0.25">
      <c r="C592" s="3"/>
    </row>
    <row r="593" spans="3:3" ht="15.75" customHeight="1" x14ac:dyDescent="0.25">
      <c r="C593" s="3"/>
    </row>
    <row r="594" spans="3:3" ht="15.75" customHeight="1" x14ac:dyDescent="0.25">
      <c r="C594" s="3"/>
    </row>
    <row r="595" spans="3:3" ht="15.75" customHeight="1" x14ac:dyDescent="0.25">
      <c r="C595" s="3"/>
    </row>
    <row r="596" spans="3:3" ht="15.75" customHeight="1" x14ac:dyDescent="0.25">
      <c r="C596" s="3"/>
    </row>
    <row r="597" spans="3:3" ht="15.75" customHeight="1" x14ac:dyDescent="0.25">
      <c r="C597" s="3"/>
    </row>
    <row r="598" spans="3:3" ht="15.75" customHeight="1" x14ac:dyDescent="0.25">
      <c r="C598" s="3"/>
    </row>
    <row r="599" spans="3:3" ht="15.75" customHeight="1" x14ac:dyDescent="0.25">
      <c r="C599" s="3"/>
    </row>
    <row r="600" spans="3:3" ht="15.75" customHeight="1" x14ac:dyDescent="0.25">
      <c r="C600" s="3"/>
    </row>
    <row r="601" spans="3:3" ht="15.75" customHeight="1" x14ac:dyDescent="0.25">
      <c r="C601" s="3"/>
    </row>
    <row r="602" spans="3:3" ht="15.75" customHeight="1" x14ac:dyDescent="0.25">
      <c r="C602" s="3"/>
    </row>
    <row r="603" spans="3:3" ht="15.75" customHeight="1" x14ac:dyDescent="0.25">
      <c r="C603" s="3"/>
    </row>
    <row r="604" spans="3:3" ht="15.75" customHeight="1" x14ac:dyDescent="0.25">
      <c r="C604" s="3"/>
    </row>
    <row r="605" spans="3:3" ht="15.75" customHeight="1" x14ac:dyDescent="0.25">
      <c r="C605" s="3"/>
    </row>
    <row r="606" spans="3:3" ht="15.75" customHeight="1" x14ac:dyDescent="0.25">
      <c r="C606" s="3"/>
    </row>
    <row r="607" spans="3:3" ht="15.75" customHeight="1" x14ac:dyDescent="0.25">
      <c r="C607" s="3"/>
    </row>
    <row r="608" spans="3:3" ht="15.75" customHeight="1" x14ac:dyDescent="0.25">
      <c r="C608" s="3"/>
    </row>
    <row r="609" spans="3:3" ht="15.75" customHeight="1" x14ac:dyDescent="0.25">
      <c r="C609" s="3"/>
    </row>
    <row r="610" spans="3:3" ht="15.75" customHeight="1" x14ac:dyDescent="0.25">
      <c r="C610" s="3"/>
    </row>
    <row r="611" spans="3:3" ht="15.75" customHeight="1" x14ac:dyDescent="0.25">
      <c r="C611" s="3"/>
    </row>
    <row r="612" spans="3:3" ht="15.75" customHeight="1" x14ac:dyDescent="0.25">
      <c r="C612" s="3"/>
    </row>
    <row r="613" spans="3:3" ht="15.75" customHeight="1" x14ac:dyDescent="0.25">
      <c r="C613" s="3"/>
    </row>
    <row r="614" spans="3:3" ht="15.75" customHeight="1" x14ac:dyDescent="0.25">
      <c r="C614" s="3"/>
    </row>
    <row r="615" spans="3:3" ht="15.75" customHeight="1" x14ac:dyDescent="0.25">
      <c r="C615" s="3"/>
    </row>
    <row r="616" spans="3:3" ht="15.75" customHeight="1" x14ac:dyDescent="0.25">
      <c r="C616" s="3"/>
    </row>
    <row r="617" spans="3:3" ht="15.75" customHeight="1" x14ac:dyDescent="0.25">
      <c r="C617" s="3"/>
    </row>
    <row r="618" spans="3:3" ht="15.75" customHeight="1" x14ac:dyDescent="0.25">
      <c r="C618" s="3"/>
    </row>
    <row r="619" spans="3:3" ht="15.75" customHeight="1" x14ac:dyDescent="0.25">
      <c r="C619" s="3"/>
    </row>
    <row r="620" spans="3:3" ht="15.75" customHeight="1" x14ac:dyDescent="0.25">
      <c r="C620" s="3"/>
    </row>
    <row r="621" spans="3:3" ht="15.75" customHeight="1" x14ac:dyDescent="0.25">
      <c r="C621" s="3"/>
    </row>
    <row r="622" spans="3:3" ht="15.75" customHeight="1" x14ac:dyDescent="0.25">
      <c r="C622" s="3"/>
    </row>
    <row r="623" spans="3:3" ht="15.75" customHeight="1" x14ac:dyDescent="0.25">
      <c r="C623" s="3"/>
    </row>
    <row r="624" spans="3:3" ht="15.75" customHeight="1" x14ac:dyDescent="0.25">
      <c r="C624" s="3"/>
    </row>
    <row r="625" spans="3:3" ht="15.75" customHeight="1" x14ac:dyDescent="0.25">
      <c r="C625" s="3"/>
    </row>
    <row r="626" spans="3:3" ht="15.75" customHeight="1" x14ac:dyDescent="0.25">
      <c r="C626" s="3"/>
    </row>
    <row r="627" spans="3:3" ht="15.75" customHeight="1" x14ac:dyDescent="0.25">
      <c r="C627" s="3"/>
    </row>
    <row r="628" spans="3:3" ht="15.75" customHeight="1" x14ac:dyDescent="0.25">
      <c r="C628" s="3"/>
    </row>
    <row r="629" spans="3:3" ht="15.75" customHeight="1" x14ac:dyDescent="0.25">
      <c r="C629" s="3"/>
    </row>
    <row r="630" spans="3:3" ht="15.75" customHeight="1" x14ac:dyDescent="0.25">
      <c r="C630" s="3"/>
    </row>
    <row r="631" spans="3:3" ht="15.75" customHeight="1" x14ac:dyDescent="0.25">
      <c r="C631" s="3"/>
    </row>
    <row r="632" spans="3:3" ht="15.75" customHeight="1" x14ac:dyDescent="0.25">
      <c r="C632" s="3"/>
    </row>
    <row r="633" spans="3:3" ht="15.75" customHeight="1" x14ac:dyDescent="0.25">
      <c r="C633" s="3"/>
    </row>
    <row r="634" spans="3:3" ht="15.75" customHeight="1" x14ac:dyDescent="0.25">
      <c r="C634" s="3"/>
    </row>
    <row r="635" spans="3:3" ht="15.75" customHeight="1" x14ac:dyDescent="0.25">
      <c r="C635" s="3"/>
    </row>
    <row r="636" spans="3:3" ht="15.75" customHeight="1" x14ac:dyDescent="0.25">
      <c r="C636" s="3"/>
    </row>
    <row r="637" spans="3:3" ht="15.75" customHeight="1" x14ac:dyDescent="0.25">
      <c r="C637" s="3"/>
    </row>
    <row r="638" spans="3:3" ht="15.75" customHeight="1" x14ac:dyDescent="0.25">
      <c r="C638" s="3"/>
    </row>
    <row r="639" spans="3:3" ht="15.75" customHeight="1" x14ac:dyDescent="0.25">
      <c r="C639" s="3"/>
    </row>
    <row r="640" spans="3:3" ht="15.75" customHeight="1" x14ac:dyDescent="0.25">
      <c r="C640" s="3"/>
    </row>
    <row r="641" spans="3:3" ht="15.75" customHeight="1" x14ac:dyDescent="0.25">
      <c r="C641" s="3"/>
    </row>
    <row r="642" spans="3:3" ht="15.75" customHeight="1" x14ac:dyDescent="0.25">
      <c r="C642" s="3"/>
    </row>
    <row r="643" spans="3:3" ht="15.75" customHeight="1" x14ac:dyDescent="0.25">
      <c r="C643" s="3"/>
    </row>
    <row r="644" spans="3:3" ht="15.75" customHeight="1" x14ac:dyDescent="0.25">
      <c r="C644" s="3"/>
    </row>
    <row r="645" spans="3:3" ht="15.75" customHeight="1" x14ac:dyDescent="0.25">
      <c r="C645" s="3"/>
    </row>
    <row r="646" spans="3:3" ht="15.75" customHeight="1" x14ac:dyDescent="0.25">
      <c r="C646" s="3"/>
    </row>
    <row r="647" spans="3:3" ht="15.75" customHeight="1" x14ac:dyDescent="0.25">
      <c r="C647" s="3"/>
    </row>
    <row r="648" spans="3:3" ht="15.75" customHeight="1" x14ac:dyDescent="0.25">
      <c r="C648" s="3"/>
    </row>
    <row r="649" spans="3:3" ht="15.75" customHeight="1" x14ac:dyDescent="0.25">
      <c r="C649" s="3"/>
    </row>
    <row r="650" spans="3:3" ht="15.75" customHeight="1" x14ac:dyDescent="0.25">
      <c r="C650" s="3"/>
    </row>
    <row r="651" spans="3:3" ht="15.75" customHeight="1" x14ac:dyDescent="0.25">
      <c r="C651" s="3"/>
    </row>
    <row r="652" spans="3:3" ht="15.75" customHeight="1" x14ac:dyDescent="0.25">
      <c r="C652" s="3"/>
    </row>
    <row r="653" spans="3:3" ht="15.75" customHeight="1" x14ac:dyDescent="0.25">
      <c r="C653" s="3"/>
    </row>
    <row r="654" spans="3:3" ht="15.75" customHeight="1" x14ac:dyDescent="0.25">
      <c r="C654" s="3"/>
    </row>
    <row r="655" spans="3:3" ht="15.75" customHeight="1" x14ac:dyDescent="0.25">
      <c r="C655" s="3"/>
    </row>
    <row r="656" spans="3:3" ht="15.75" customHeight="1" x14ac:dyDescent="0.25">
      <c r="C656" s="3"/>
    </row>
    <row r="657" spans="3:3" ht="15.75" customHeight="1" x14ac:dyDescent="0.25">
      <c r="C657" s="3"/>
    </row>
    <row r="658" spans="3:3" ht="15.75" customHeight="1" x14ac:dyDescent="0.25">
      <c r="C658" s="3"/>
    </row>
    <row r="659" spans="3:3" ht="15.75" customHeight="1" x14ac:dyDescent="0.25">
      <c r="C659" s="3"/>
    </row>
    <row r="660" spans="3:3" ht="15.75" customHeight="1" x14ac:dyDescent="0.25">
      <c r="C660" s="3"/>
    </row>
    <row r="661" spans="3:3" ht="15.75" customHeight="1" x14ac:dyDescent="0.25">
      <c r="C661" s="3"/>
    </row>
    <row r="662" spans="3:3" ht="15.75" customHeight="1" x14ac:dyDescent="0.25">
      <c r="C662" s="3"/>
    </row>
    <row r="663" spans="3:3" ht="15.75" customHeight="1" x14ac:dyDescent="0.25">
      <c r="C663" s="3"/>
    </row>
    <row r="664" spans="3:3" ht="15.75" customHeight="1" x14ac:dyDescent="0.25">
      <c r="C664" s="3"/>
    </row>
    <row r="665" spans="3:3" ht="15.75" customHeight="1" x14ac:dyDescent="0.25">
      <c r="C665" s="3"/>
    </row>
    <row r="666" spans="3:3" ht="15.75" customHeight="1" x14ac:dyDescent="0.25">
      <c r="C666" s="3"/>
    </row>
    <row r="667" spans="3:3" ht="15.75" customHeight="1" x14ac:dyDescent="0.25">
      <c r="C667" s="3"/>
    </row>
    <row r="668" spans="3:3" ht="15.75" customHeight="1" x14ac:dyDescent="0.25">
      <c r="C668" s="3"/>
    </row>
    <row r="669" spans="3:3" ht="15.75" customHeight="1" x14ac:dyDescent="0.25">
      <c r="C669" s="3"/>
    </row>
    <row r="670" spans="3:3" ht="15.75" customHeight="1" x14ac:dyDescent="0.25">
      <c r="C670" s="3"/>
    </row>
    <row r="671" spans="3:3" ht="15.75" customHeight="1" x14ac:dyDescent="0.25">
      <c r="C671" s="3"/>
    </row>
    <row r="672" spans="3:3" ht="15.75" customHeight="1" x14ac:dyDescent="0.25">
      <c r="C672" s="3"/>
    </row>
    <row r="673" spans="3:3" ht="15.75" customHeight="1" x14ac:dyDescent="0.25">
      <c r="C673" s="3"/>
    </row>
    <row r="674" spans="3:3" ht="15.75" customHeight="1" x14ac:dyDescent="0.25">
      <c r="C674" s="3"/>
    </row>
    <row r="675" spans="3:3" ht="15.75" customHeight="1" x14ac:dyDescent="0.25">
      <c r="C675" s="3"/>
    </row>
    <row r="676" spans="3:3" ht="15.75" customHeight="1" x14ac:dyDescent="0.25">
      <c r="C676" s="3"/>
    </row>
    <row r="677" spans="3:3" ht="15.75" customHeight="1" x14ac:dyDescent="0.25">
      <c r="C677" s="3"/>
    </row>
    <row r="678" spans="3:3" ht="15.75" customHeight="1" x14ac:dyDescent="0.25">
      <c r="C678" s="3"/>
    </row>
    <row r="679" spans="3:3" ht="15.75" customHeight="1" x14ac:dyDescent="0.25">
      <c r="C679" s="3"/>
    </row>
    <row r="680" spans="3:3" ht="15.75" customHeight="1" x14ac:dyDescent="0.25">
      <c r="C680" s="3"/>
    </row>
    <row r="681" spans="3:3" ht="15.75" customHeight="1" x14ac:dyDescent="0.25">
      <c r="C681" s="3"/>
    </row>
    <row r="682" spans="3:3" ht="15.75" customHeight="1" x14ac:dyDescent="0.25">
      <c r="C682" s="3"/>
    </row>
    <row r="683" spans="3:3" ht="15.75" customHeight="1" x14ac:dyDescent="0.25">
      <c r="C683" s="3"/>
    </row>
    <row r="684" spans="3:3" ht="15.75" customHeight="1" x14ac:dyDescent="0.25">
      <c r="C684" s="3"/>
    </row>
    <row r="685" spans="3:3" ht="15.75" customHeight="1" x14ac:dyDescent="0.25">
      <c r="C685" s="3"/>
    </row>
    <row r="686" spans="3:3" ht="15.75" customHeight="1" x14ac:dyDescent="0.25">
      <c r="C686" s="3"/>
    </row>
    <row r="687" spans="3:3" ht="15.75" customHeight="1" x14ac:dyDescent="0.25">
      <c r="C687" s="3"/>
    </row>
    <row r="688" spans="3:3" ht="15.75" customHeight="1" x14ac:dyDescent="0.25">
      <c r="C688" s="3"/>
    </row>
    <row r="689" spans="3:3" ht="15.75" customHeight="1" x14ac:dyDescent="0.25">
      <c r="C689" s="3"/>
    </row>
    <row r="690" spans="3:3" ht="15.75" customHeight="1" x14ac:dyDescent="0.25">
      <c r="C690" s="3"/>
    </row>
    <row r="691" spans="3:3" ht="15.75" customHeight="1" x14ac:dyDescent="0.25">
      <c r="C691" s="3"/>
    </row>
    <row r="692" spans="3:3" ht="15.75" customHeight="1" x14ac:dyDescent="0.25">
      <c r="C692" s="3"/>
    </row>
    <row r="693" spans="3:3" ht="15.75" customHeight="1" x14ac:dyDescent="0.25">
      <c r="C693" s="3"/>
    </row>
    <row r="694" spans="3:3" ht="15.75" customHeight="1" x14ac:dyDescent="0.25">
      <c r="C694" s="3"/>
    </row>
    <row r="695" spans="3:3" ht="15.75" customHeight="1" x14ac:dyDescent="0.25">
      <c r="C695" s="3"/>
    </row>
    <row r="696" spans="3:3" ht="15.75" customHeight="1" x14ac:dyDescent="0.25">
      <c r="C696" s="3"/>
    </row>
    <row r="697" spans="3:3" ht="15.75" customHeight="1" x14ac:dyDescent="0.25">
      <c r="C697" s="3"/>
    </row>
    <row r="698" spans="3:3" ht="15.75" customHeight="1" x14ac:dyDescent="0.25">
      <c r="C698" s="3"/>
    </row>
    <row r="699" spans="3:3" ht="15.75" customHeight="1" x14ac:dyDescent="0.25">
      <c r="C699" s="3"/>
    </row>
    <row r="700" spans="3:3" ht="15.75" customHeight="1" x14ac:dyDescent="0.25">
      <c r="C700" s="3"/>
    </row>
    <row r="701" spans="3:3" ht="15.75" customHeight="1" x14ac:dyDescent="0.25">
      <c r="C701" s="3"/>
    </row>
    <row r="702" spans="3:3" ht="15.75" customHeight="1" x14ac:dyDescent="0.25">
      <c r="C702" s="3"/>
    </row>
    <row r="703" spans="3:3" ht="15.75" customHeight="1" x14ac:dyDescent="0.25">
      <c r="C703" s="3"/>
    </row>
    <row r="704" spans="3:3" ht="15.75" customHeight="1" x14ac:dyDescent="0.25">
      <c r="C704" s="3"/>
    </row>
    <row r="705" spans="3:3" ht="15.75" customHeight="1" x14ac:dyDescent="0.25">
      <c r="C705" s="3"/>
    </row>
    <row r="706" spans="3:3" ht="15.75" customHeight="1" x14ac:dyDescent="0.25">
      <c r="C706" s="3"/>
    </row>
    <row r="707" spans="3:3" ht="15.75" customHeight="1" x14ac:dyDescent="0.25">
      <c r="C707" s="3"/>
    </row>
    <row r="708" spans="3:3" ht="15.75" customHeight="1" x14ac:dyDescent="0.25">
      <c r="C708" s="3"/>
    </row>
    <row r="709" spans="3:3" ht="15.75" customHeight="1" x14ac:dyDescent="0.25">
      <c r="C709" s="3"/>
    </row>
    <row r="710" spans="3:3" ht="15.75" customHeight="1" x14ac:dyDescent="0.25">
      <c r="C710" s="3"/>
    </row>
    <row r="711" spans="3:3" ht="15.75" customHeight="1" x14ac:dyDescent="0.25">
      <c r="C711" s="3"/>
    </row>
    <row r="712" spans="3:3" ht="15.75" customHeight="1" x14ac:dyDescent="0.25">
      <c r="C712" s="3"/>
    </row>
    <row r="713" spans="3:3" ht="15.75" customHeight="1" x14ac:dyDescent="0.25">
      <c r="C713" s="3"/>
    </row>
    <row r="714" spans="3:3" ht="15.75" customHeight="1" x14ac:dyDescent="0.25">
      <c r="C714" s="3"/>
    </row>
    <row r="715" spans="3:3" ht="15.75" customHeight="1" x14ac:dyDescent="0.25">
      <c r="C715" s="3"/>
    </row>
    <row r="716" spans="3:3" ht="15.75" customHeight="1" x14ac:dyDescent="0.25">
      <c r="C716" s="3"/>
    </row>
    <row r="717" spans="3:3" ht="15.75" customHeight="1" x14ac:dyDescent="0.25">
      <c r="C717" s="3"/>
    </row>
    <row r="718" spans="3:3" ht="15.75" customHeight="1" x14ac:dyDescent="0.25">
      <c r="C718" s="3"/>
    </row>
    <row r="719" spans="3:3" ht="15.75" customHeight="1" x14ac:dyDescent="0.25">
      <c r="C719" s="3"/>
    </row>
    <row r="720" spans="3:3" ht="15.75" customHeight="1" x14ac:dyDescent="0.25">
      <c r="C720" s="3"/>
    </row>
    <row r="721" spans="3:3" ht="15.75" customHeight="1" x14ac:dyDescent="0.25">
      <c r="C721" s="3"/>
    </row>
    <row r="722" spans="3:3" ht="15.75" customHeight="1" x14ac:dyDescent="0.25">
      <c r="C722" s="3"/>
    </row>
    <row r="723" spans="3:3" ht="15.75" customHeight="1" x14ac:dyDescent="0.25">
      <c r="C723" s="3"/>
    </row>
    <row r="724" spans="3:3" ht="15.75" customHeight="1" x14ac:dyDescent="0.25">
      <c r="C724" s="3"/>
    </row>
    <row r="725" spans="3:3" ht="15.75" customHeight="1" x14ac:dyDescent="0.25">
      <c r="C725" s="3"/>
    </row>
    <row r="726" spans="3:3" ht="15.75" customHeight="1" x14ac:dyDescent="0.25">
      <c r="C726" s="3"/>
    </row>
    <row r="727" spans="3:3" ht="15.75" customHeight="1" x14ac:dyDescent="0.25">
      <c r="C727" s="3"/>
    </row>
    <row r="728" spans="3:3" ht="15.75" customHeight="1" x14ac:dyDescent="0.25">
      <c r="C728" s="3"/>
    </row>
    <row r="729" spans="3:3" ht="15.75" customHeight="1" x14ac:dyDescent="0.25">
      <c r="C729" s="3"/>
    </row>
    <row r="730" spans="3:3" ht="15.75" customHeight="1" x14ac:dyDescent="0.25">
      <c r="C730" s="3"/>
    </row>
    <row r="731" spans="3:3" ht="15.75" customHeight="1" x14ac:dyDescent="0.25">
      <c r="C731" s="3"/>
    </row>
    <row r="732" spans="3:3" ht="15.75" customHeight="1" x14ac:dyDescent="0.25">
      <c r="C732" s="3"/>
    </row>
    <row r="733" spans="3:3" ht="15.75" customHeight="1" x14ac:dyDescent="0.25">
      <c r="C733" s="3"/>
    </row>
    <row r="734" spans="3:3" ht="15.75" customHeight="1" x14ac:dyDescent="0.25">
      <c r="C734" s="3"/>
    </row>
    <row r="735" spans="3:3" ht="15.75" customHeight="1" x14ac:dyDescent="0.25">
      <c r="C735" s="3"/>
    </row>
    <row r="736" spans="3:3" ht="15.75" customHeight="1" x14ac:dyDescent="0.25">
      <c r="C736" s="3"/>
    </row>
    <row r="737" spans="3:3" ht="15.75" customHeight="1" x14ac:dyDescent="0.25">
      <c r="C737" s="3"/>
    </row>
    <row r="738" spans="3:3" ht="15.75" customHeight="1" x14ac:dyDescent="0.25">
      <c r="C738" s="3"/>
    </row>
    <row r="739" spans="3:3" ht="15.75" customHeight="1" x14ac:dyDescent="0.25">
      <c r="C739" s="3"/>
    </row>
    <row r="740" spans="3:3" ht="15.75" customHeight="1" x14ac:dyDescent="0.25">
      <c r="C740" s="3"/>
    </row>
    <row r="741" spans="3:3" ht="15.75" customHeight="1" x14ac:dyDescent="0.25">
      <c r="C741" s="3"/>
    </row>
    <row r="742" spans="3:3" ht="15.75" customHeight="1" x14ac:dyDescent="0.25">
      <c r="C742" s="3"/>
    </row>
    <row r="743" spans="3:3" ht="15.75" customHeight="1" x14ac:dyDescent="0.25">
      <c r="C743" s="3"/>
    </row>
    <row r="744" spans="3:3" ht="15.75" customHeight="1" x14ac:dyDescent="0.25">
      <c r="C744" s="3"/>
    </row>
    <row r="745" spans="3:3" ht="15.75" customHeight="1" x14ac:dyDescent="0.25">
      <c r="C745" s="3"/>
    </row>
    <row r="746" spans="3:3" ht="15.75" customHeight="1" x14ac:dyDescent="0.25">
      <c r="C746" s="3"/>
    </row>
    <row r="747" spans="3:3" ht="15.75" customHeight="1" x14ac:dyDescent="0.25">
      <c r="C747" s="3"/>
    </row>
    <row r="748" spans="3:3" ht="15.75" customHeight="1" x14ac:dyDescent="0.25">
      <c r="C748" s="3"/>
    </row>
    <row r="749" spans="3:3" ht="15.75" customHeight="1" x14ac:dyDescent="0.25">
      <c r="C749" s="3"/>
    </row>
    <row r="750" spans="3:3" ht="15.75" customHeight="1" x14ac:dyDescent="0.25">
      <c r="C750" s="3"/>
    </row>
    <row r="751" spans="3:3" ht="15.75" customHeight="1" x14ac:dyDescent="0.25">
      <c r="C751" s="3"/>
    </row>
    <row r="752" spans="3:3" ht="15.75" customHeight="1" x14ac:dyDescent="0.25">
      <c r="C752" s="3"/>
    </row>
    <row r="753" spans="3:3" ht="15.75" customHeight="1" x14ac:dyDescent="0.25">
      <c r="C753" s="3"/>
    </row>
    <row r="754" spans="3:3" ht="15.75" customHeight="1" x14ac:dyDescent="0.25">
      <c r="C754" s="3"/>
    </row>
    <row r="755" spans="3:3" ht="15.75" customHeight="1" x14ac:dyDescent="0.25">
      <c r="C755" s="3"/>
    </row>
    <row r="756" spans="3:3" ht="15.75" customHeight="1" x14ac:dyDescent="0.25">
      <c r="C756" s="3"/>
    </row>
    <row r="757" spans="3:3" ht="15.75" customHeight="1" x14ac:dyDescent="0.25">
      <c r="C757" s="3"/>
    </row>
    <row r="758" spans="3:3" ht="15.75" customHeight="1" x14ac:dyDescent="0.25">
      <c r="C758" s="3"/>
    </row>
    <row r="759" spans="3:3" ht="15.75" customHeight="1" x14ac:dyDescent="0.25">
      <c r="C759" s="3"/>
    </row>
    <row r="760" spans="3:3" ht="15.75" customHeight="1" x14ac:dyDescent="0.25">
      <c r="C760" s="3"/>
    </row>
    <row r="761" spans="3:3" ht="15.75" customHeight="1" x14ac:dyDescent="0.25">
      <c r="C761" s="3"/>
    </row>
    <row r="762" spans="3:3" ht="15.75" customHeight="1" x14ac:dyDescent="0.25">
      <c r="C762" s="3"/>
    </row>
    <row r="763" spans="3:3" ht="15.75" customHeight="1" x14ac:dyDescent="0.25">
      <c r="C763" s="3"/>
    </row>
    <row r="764" spans="3:3" ht="15.75" customHeight="1" x14ac:dyDescent="0.25">
      <c r="C764" s="3"/>
    </row>
    <row r="765" spans="3:3" ht="15.75" customHeight="1" x14ac:dyDescent="0.25">
      <c r="C765" s="3"/>
    </row>
    <row r="766" spans="3:3" ht="15.75" customHeight="1" x14ac:dyDescent="0.25">
      <c r="C766" s="3"/>
    </row>
    <row r="767" spans="3:3" ht="15.75" customHeight="1" x14ac:dyDescent="0.25">
      <c r="C767" s="3"/>
    </row>
    <row r="768" spans="3:3" ht="15.75" customHeight="1" x14ac:dyDescent="0.25">
      <c r="C768" s="3"/>
    </row>
    <row r="769" spans="3:3" ht="15.75" customHeight="1" x14ac:dyDescent="0.25">
      <c r="C769" s="3"/>
    </row>
    <row r="770" spans="3:3" ht="15.75" customHeight="1" x14ac:dyDescent="0.25">
      <c r="C770" s="3"/>
    </row>
    <row r="771" spans="3:3" ht="15.75" customHeight="1" x14ac:dyDescent="0.25">
      <c r="C771" s="3"/>
    </row>
    <row r="772" spans="3:3" ht="15.75" customHeight="1" x14ac:dyDescent="0.25">
      <c r="C772" s="3"/>
    </row>
    <row r="773" spans="3:3" ht="15.75" customHeight="1" x14ac:dyDescent="0.25">
      <c r="C773" s="3"/>
    </row>
    <row r="774" spans="3:3" ht="15.75" customHeight="1" x14ac:dyDescent="0.25">
      <c r="C774" s="3"/>
    </row>
    <row r="775" spans="3:3" ht="15.75" customHeight="1" x14ac:dyDescent="0.25">
      <c r="C775" s="3"/>
    </row>
    <row r="776" spans="3:3" ht="15.75" customHeight="1" x14ac:dyDescent="0.25">
      <c r="C776" s="3"/>
    </row>
    <row r="777" spans="3:3" ht="15.75" customHeight="1" x14ac:dyDescent="0.25">
      <c r="C777" s="3"/>
    </row>
    <row r="778" spans="3:3" ht="15.75" customHeight="1" x14ac:dyDescent="0.25">
      <c r="C778" s="3"/>
    </row>
    <row r="779" spans="3:3" ht="15.75" customHeight="1" x14ac:dyDescent="0.25">
      <c r="C779" s="3"/>
    </row>
    <row r="780" spans="3:3" ht="15.75" customHeight="1" x14ac:dyDescent="0.25">
      <c r="C780" s="3"/>
    </row>
    <row r="781" spans="3:3" ht="15.75" customHeight="1" x14ac:dyDescent="0.25">
      <c r="C781" s="3"/>
    </row>
    <row r="782" spans="3:3" ht="15.75" customHeight="1" x14ac:dyDescent="0.25">
      <c r="C782" s="3"/>
    </row>
    <row r="783" spans="3:3" ht="15.75" customHeight="1" x14ac:dyDescent="0.25">
      <c r="C783" s="3"/>
    </row>
    <row r="784" spans="3:3" ht="15.75" customHeight="1" x14ac:dyDescent="0.25">
      <c r="C784" s="3"/>
    </row>
    <row r="785" spans="3:3" ht="15.75" customHeight="1" x14ac:dyDescent="0.25">
      <c r="C785" s="3"/>
    </row>
    <row r="786" spans="3:3" ht="15.75" customHeight="1" x14ac:dyDescent="0.25">
      <c r="C786" s="3"/>
    </row>
    <row r="787" spans="3:3" ht="15.75" customHeight="1" x14ac:dyDescent="0.25">
      <c r="C787" s="3"/>
    </row>
    <row r="788" spans="3:3" ht="15.75" customHeight="1" x14ac:dyDescent="0.25">
      <c r="C788" s="3"/>
    </row>
    <row r="789" spans="3:3" ht="15.75" customHeight="1" x14ac:dyDescent="0.25">
      <c r="C789" s="3"/>
    </row>
    <row r="790" spans="3:3" ht="15.75" customHeight="1" x14ac:dyDescent="0.25">
      <c r="C790" s="3"/>
    </row>
    <row r="791" spans="3:3" ht="15.75" customHeight="1" x14ac:dyDescent="0.25">
      <c r="C791" s="3"/>
    </row>
    <row r="792" spans="3:3" ht="15.75" customHeight="1" x14ac:dyDescent="0.25">
      <c r="C792" s="3"/>
    </row>
    <row r="793" spans="3:3" ht="15.75" customHeight="1" x14ac:dyDescent="0.25">
      <c r="C793" s="3"/>
    </row>
    <row r="794" spans="3:3" ht="15.75" customHeight="1" x14ac:dyDescent="0.25">
      <c r="C794" s="3"/>
    </row>
    <row r="795" spans="3:3" ht="15.75" customHeight="1" x14ac:dyDescent="0.25">
      <c r="C795" s="3"/>
    </row>
    <row r="796" spans="3:3" ht="15.75" customHeight="1" x14ac:dyDescent="0.25">
      <c r="C796" s="3"/>
    </row>
    <row r="797" spans="3:3" ht="15.75" customHeight="1" x14ac:dyDescent="0.25">
      <c r="C797" s="3"/>
    </row>
    <row r="798" spans="3:3" ht="15.75" customHeight="1" x14ac:dyDescent="0.25">
      <c r="C798" s="3"/>
    </row>
    <row r="799" spans="3:3" ht="15.75" customHeight="1" x14ac:dyDescent="0.25">
      <c r="C799" s="3"/>
    </row>
    <row r="800" spans="3:3" ht="15.75" customHeight="1" x14ac:dyDescent="0.25">
      <c r="C800" s="3"/>
    </row>
    <row r="801" spans="3:3" ht="15.75" customHeight="1" x14ac:dyDescent="0.25">
      <c r="C801" s="3"/>
    </row>
    <row r="802" spans="3:3" ht="15.75" customHeight="1" x14ac:dyDescent="0.25">
      <c r="C802" s="3"/>
    </row>
    <row r="803" spans="3:3" ht="15.75" customHeight="1" x14ac:dyDescent="0.25">
      <c r="C803" s="3"/>
    </row>
    <row r="804" spans="3:3" ht="15.75" customHeight="1" x14ac:dyDescent="0.25">
      <c r="C804" s="3"/>
    </row>
    <row r="805" spans="3:3" ht="15.75" customHeight="1" x14ac:dyDescent="0.25">
      <c r="C805" s="3"/>
    </row>
    <row r="806" spans="3:3" ht="15.75" customHeight="1" x14ac:dyDescent="0.25">
      <c r="C806" s="3"/>
    </row>
    <row r="807" spans="3:3" ht="15.75" customHeight="1" x14ac:dyDescent="0.25">
      <c r="C807" s="3"/>
    </row>
    <row r="808" spans="3:3" ht="15.75" customHeight="1" x14ac:dyDescent="0.25">
      <c r="C808" s="3"/>
    </row>
    <row r="809" spans="3:3" ht="15.75" customHeight="1" x14ac:dyDescent="0.25">
      <c r="C809" s="3"/>
    </row>
    <row r="810" spans="3:3" ht="15.75" customHeight="1" x14ac:dyDescent="0.25">
      <c r="C810" s="3"/>
    </row>
    <row r="811" spans="3:3" ht="15.75" customHeight="1" x14ac:dyDescent="0.25">
      <c r="C811" s="3"/>
    </row>
    <row r="812" spans="3:3" ht="15.75" customHeight="1" x14ac:dyDescent="0.25">
      <c r="C812" s="3"/>
    </row>
    <row r="813" spans="3:3" ht="15.75" customHeight="1" x14ac:dyDescent="0.25">
      <c r="C813" s="3"/>
    </row>
    <row r="814" spans="3:3" ht="15.75" customHeight="1" x14ac:dyDescent="0.25">
      <c r="C814" s="3"/>
    </row>
    <row r="815" spans="3:3" ht="15.75" customHeight="1" x14ac:dyDescent="0.25">
      <c r="C815" s="3"/>
    </row>
    <row r="816" spans="3:3" ht="15.75" customHeight="1" x14ac:dyDescent="0.25">
      <c r="C816" s="3"/>
    </row>
    <row r="817" spans="3:3" ht="15.75" customHeight="1" x14ac:dyDescent="0.25">
      <c r="C817" s="3"/>
    </row>
    <row r="818" spans="3:3" ht="15.75" customHeight="1" x14ac:dyDescent="0.25">
      <c r="C818" s="3"/>
    </row>
    <row r="819" spans="3:3" ht="15.75" customHeight="1" x14ac:dyDescent="0.25">
      <c r="C819" s="3"/>
    </row>
    <row r="820" spans="3:3" ht="15.75" customHeight="1" x14ac:dyDescent="0.25">
      <c r="C820" s="3"/>
    </row>
    <row r="821" spans="3:3" ht="15.75" customHeight="1" x14ac:dyDescent="0.25">
      <c r="C821" s="3"/>
    </row>
    <row r="822" spans="3:3" ht="15.75" customHeight="1" x14ac:dyDescent="0.25">
      <c r="C822" s="3"/>
    </row>
    <row r="823" spans="3:3" ht="15.75" customHeight="1" x14ac:dyDescent="0.25">
      <c r="C823" s="3"/>
    </row>
    <row r="824" spans="3:3" ht="15.75" customHeight="1" x14ac:dyDescent="0.25">
      <c r="C824" s="3"/>
    </row>
    <row r="825" spans="3:3" ht="15.75" customHeight="1" x14ac:dyDescent="0.25">
      <c r="C825" s="3"/>
    </row>
    <row r="826" spans="3:3" ht="15.75" customHeight="1" x14ac:dyDescent="0.25">
      <c r="C826" s="3"/>
    </row>
    <row r="827" spans="3:3" ht="15.75" customHeight="1" x14ac:dyDescent="0.25">
      <c r="C827" s="3"/>
    </row>
    <row r="828" spans="3:3" ht="15.75" customHeight="1" x14ac:dyDescent="0.25">
      <c r="C828" s="3"/>
    </row>
    <row r="829" spans="3:3" ht="15.75" customHeight="1" x14ac:dyDescent="0.25">
      <c r="C829" s="3"/>
    </row>
    <row r="830" spans="3:3" ht="15.75" customHeight="1" x14ac:dyDescent="0.25">
      <c r="C830" s="3"/>
    </row>
    <row r="831" spans="3:3" ht="15.75" customHeight="1" x14ac:dyDescent="0.25">
      <c r="C831" s="3"/>
    </row>
    <row r="832" spans="3:3" ht="15.75" customHeight="1" x14ac:dyDescent="0.25">
      <c r="C832" s="3"/>
    </row>
    <row r="833" spans="3:3" ht="15.75" customHeight="1" x14ac:dyDescent="0.25">
      <c r="C833" s="3"/>
    </row>
    <row r="834" spans="3:3" ht="15.75" customHeight="1" x14ac:dyDescent="0.25">
      <c r="C834" s="3"/>
    </row>
    <row r="835" spans="3:3" ht="15.75" customHeight="1" x14ac:dyDescent="0.25">
      <c r="C835" s="3"/>
    </row>
    <row r="836" spans="3:3" ht="15.75" customHeight="1" x14ac:dyDescent="0.25">
      <c r="C836" s="3"/>
    </row>
    <row r="837" spans="3:3" ht="15.75" customHeight="1" x14ac:dyDescent="0.25">
      <c r="C837" s="3"/>
    </row>
    <row r="838" spans="3:3" ht="15.75" customHeight="1" x14ac:dyDescent="0.25">
      <c r="C838" s="3"/>
    </row>
    <row r="839" spans="3:3" ht="15.75" customHeight="1" x14ac:dyDescent="0.25">
      <c r="C839" s="3"/>
    </row>
    <row r="840" spans="3:3" ht="15.75" customHeight="1" x14ac:dyDescent="0.25">
      <c r="C840" s="3"/>
    </row>
    <row r="841" spans="3:3" ht="15.75" customHeight="1" x14ac:dyDescent="0.25">
      <c r="C841" s="3"/>
    </row>
    <row r="842" spans="3:3" ht="15.75" customHeight="1" x14ac:dyDescent="0.25">
      <c r="C842" s="3"/>
    </row>
    <row r="843" spans="3:3" ht="15.75" customHeight="1" x14ac:dyDescent="0.25">
      <c r="C843" s="3"/>
    </row>
    <row r="844" spans="3:3" ht="15.75" customHeight="1" x14ac:dyDescent="0.25">
      <c r="C844" s="3"/>
    </row>
    <row r="845" spans="3:3" ht="15.75" customHeight="1" x14ac:dyDescent="0.25">
      <c r="C845" s="3"/>
    </row>
    <row r="846" spans="3:3" ht="15.75" customHeight="1" x14ac:dyDescent="0.25">
      <c r="C846" s="3"/>
    </row>
    <row r="847" spans="3:3" ht="15.75" customHeight="1" x14ac:dyDescent="0.25">
      <c r="C847" s="3"/>
    </row>
    <row r="848" spans="3:3" ht="15.75" customHeight="1" x14ac:dyDescent="0.25">
      <c r="C848" s="3"/>
    </row>
    <row r="849" spans="3:3" ht="15.75" customHeight="1" x14ac:dyDescent="0.25">
      <c r="C849" s="3"/>
    </row>
    <row r="850" spans="3:3" ht="15.75" customHeight="1" x14ac:dyDescent="0.25">
      <c r="C850" s="3"/>
    </row>
    <row r="851" spans="3:3" ht="15.75" customHeight="1" x14ac:dyDescent="0.25">
      <c r="C851" s="3"/>
    </row>
    <row r="852" spans="3:3" ht="15.75" customHeight="1" x14ac:dyDescent="0.25">
      <c r="C852" s="3"/>
    </row>
    <row r="853" spans="3:3" ht="15.75" customHeight="1" x14ac:dyDescent="0.25">
      <c r="C853" s="3"/>
    </row>
    <row r="854" spans="3:3" ht="15.75" customHeight="1" x14ac:dyDescent="0.25">
      <c r="C854" s="3"/>
    </row>
    <row r="855" spans="3:3" ht="15.75" customHeight="1" x14ac:dyDescent="0.25">
      <c r="C855" s="3"/>
    </row>
    <row r="856" spans="3:3" ht="15.75" customHeight="1" x14ac:dyDescent="0.25">
      <c r="C856" s="3"/>
    </row>
    <row r="857" spans="3:3" ht="15.75" customHeight="1" x14ac:dyDescent="0.25">
      <c r="C857" s="3"/>
    </row>
    <row r="858" spans="3:3" ht="15.75" customHeight="1" x14ac:dyDescent="0.25">
      <c r="C858" s="3"/>
    </row>
    <row r="859" spans="3:3" ht="15.75" customHeight="1" x14ac:dyDescent="0.25">
      <c r="C859" s="3"/>
    </row>
    <row r="860" spans="3:3" ht="15.75" customHeight="1" x14ac:dyDescent="0.25">
      <c r="C860" s="3"/>
    </row>
    <row r="861" spans="3:3" ht="15.75" customHeight="1" x14ac:dyDescent="0.25">
      <c r="C861" s="3"/>
    </row>
    <row r="862" spans="3:3" ht="15.75" customHeight="1" x14ac:dyDescent="0.25">
      <c r="C862" s="3"/>
    </row>
    <row r="863" spans="3:3" ht="15.75" customHeight="1" x14ac:dyDescent="0.25">
      <c r="C863" s="3"/>
    </row>
    <row r="864" spans="3:3" ht="15.75" customHeight="1" x14ac:dyDescent="0.25">
      <c r="C864" s="3"/>
    </row>
    <row r="865" spans="3:3" ht="15.75" customHeight="1" x14ac:dyDescent="0.25">
      <c r="C865" s="3"/>
    </row>
    <row r="866" spans="3:3" ht="15.75" customHeight="1" x14ac:dyDescent="0.25">
      <c r="C866" s="3"/>
    </row>
    <row r="867" spans="3:3" ht="15.75" customHeight="1" x14ac:dyDescent="0.25">
      <c r="C867" s="3"/>
    </row>
    <row r="868" spans="3:3" ht="15.75" customHeight="1" x14ac:dyDescent="0.25">
      <c r="C868" s="3"/>
    </row>
    <row r="869" spans="3:3" ht="15.75" customHeight="1" x14ac:dyDescent="0.25">
      <c r="C869" s="3"/>
    </row>
    <row r="870" spans="3:3" ht="15.75" customHeight="1" x14ac:dyDescent="0.25">
      <c r="C870" s="3"/>
    </row>
    <row r="871" spans="3:3" ht="15.75" customHeight="1" x14ac:dyDescent="0.25">
      <c r="C871" s="3"/>
    </row>
    <row r="872" spans="3:3" ht="15.75" customHeight="1" x14ac:dyDescent="0.25">
      <c r="C872" s="3"/>
    </row>
    <row r="873" spans="3:3" ht="15.75" customHeight="1" x14ac:dyDescent="0.25">
      <c r="C873" s="3"/>
    </row>
    <row r="874" spans="3:3" ht="15.75" customHeight="1" x14ac:dyDescent="0.25">
      <c r="C874" s="3"/>
    </row>
    <row r="875" spans="3:3" ht="15.75" customHeight="1" x14ac:dyDescent="0.25">
      <c r="C875" s="3"/>
    </row>
    <row r="876" spans="3:3" ht="15.75" customHeight="1" x14ac:dyDescent="0.25">
      <c r="C876" s="3"/>
    </row>
    <row r="877" spans="3:3" ht="15.75" customHeight="1" x14ac:dyDescent="0.25">
      <c r="C877" s="3"/>
    </row>
    <row r="878" spans="3:3" ht="15.75" customHeight="1" x14ac:dyDescent="0.25">
      <c r="C878" s="3"/>
    </row>
    <row r="879" spans="3:3" ht="15.75" customHeight="1" x14ac:dyDescent="0.25">
      <c r="C879" s="3"/>
    </row>
    <row r="880" spans="3:3" ht="15.75" customHeight="1" x14ac:dyDescent="0.25">
      <c r="C880" s="3"/>
    </row>
    <row r="881" spans="3:3" ht="15.75" customHeight="1" x14ac:dyDescent="0.25">
      <c r="C881" s="3"/>
    </row>
    <row r="882" spans="3:3" ht="15.75" customHeight="1" x14ac:dyDescent="0.25">
      <c r="C882" s="3"/>
    </row>
    <row r="883" spans="3:3" ht="15.75" customHeight="1" x14ac:dyDescent="0.25">
      <c r="C883" s="3"/>
    </row>
    <row r="884" spans="3:3" ht="15.75" customHeight="1" x14ac:dyDescent="0.25">
      <c r="C884" s="3"/>
    </row>
    <row r="885" spans="3:3" ht="15.75" customHeight="1" x14ac:dyDescent="0.25">
      <c r="C885" s="3"/>
    </row>
    <row r="886" spans="3:3" ht="15.75" customHeight="1" x14ac:dyDescent="0.25">
      <c r="C886" s="3"/>
    </row>
    <row r="887" spans="3:3" ht="15.75" customHeight="1" x14ac:dyDescent="0.25">
      <c r="C887" s="3"/>
    </row>
    <row r="888" spans="3:3" ht="15.75" customHeight="1" x14ac:dyDescent="0.25">
      <c r="C888" s="3"/>
    </row>
    <row r="889" spans="3:3" ht="15.75" customHeight="1" x14ac:dyDescent="0.25">
      <c r="C889" s="3"/>
    </row>
    <row r="890" spans="3:3" ht="15.75" customHeight="1" x14ac:dyDescent="0.25">
      <c r="C890" s="3"/>
    </row>
    <row r="891" spans="3:3" ht="15.75" customHeight="1" x14ac:dyDescent="0.25">
      <c r="C891" s="3"/>
    </row>
    <row r="892" spans="3:3" ht="15.75" customHeight="1" x14ac:dyDescent="0.25">
      <c r="C892" s="3"/>
    </row>
    <row r="893" spans="3:3" ht="15.75" customHeight="1" x14ac:dyDescent="0.25">
      <c r="C893" s="3"/>
    </row>
    <row r="894" spans="3:3" ht="15.75" customHeight="1" x14ac:dyDescent="0.25">
      <c r="C894" s="3"/>
    </row>
    <row r="895" spans="3:3" ht="15.75" customHeight="1" x14ac:dyDescent="0.25">
      <c r="C895" s="3"/>
    </row>
    <row r="896" spans="3:3" ht="15.75" customHeight="1" x14ac:dyDescent="0.25">
      <c r="C896" s="3"/>
    </row>
    <row r="897" spans="3:3" ht="15.75" customHeight="1" x14ac:dyDescent="0.25">
      <c r="C897" s="3"/>
    </row>
    <row r="898" spans="3:3" ht="15.75" customHeight="1" x14ac:dyDescent="0.25">
      <c r="C898" s="3"/>
    </row>
    <row r="899" spans="3:3" ht="15.75" customHeight="1" x14ac:dyDescent="0.25">
      <c r="C899" s="3"/>
    </row>
    <row r="900" spans="3:3" ht="15.75" customHeight="1" x14ac:dyDescent="0.25">
      <c r="C900" s="3"/>
    </row>
    <row r="901" spans="3:3" ht="15.75" customHeight="1" x14ac:dyDescent="0.25">
      <c r="C901" s="3"/>
    </row>
    <row r="902" spans="3:3" ht="15.75" customHeight="1" x14ac:dyDescent="0.25">
      <c r="C902" s="3"/>
    </row>
    <row r="903" spans="3:3" ht="15.75" customHeight="1" x14ac:dyDescent="0.25">
      <c r="C903" s="3"/>
    </row>
    <row r="904" spans="3:3" ht="15.75" customHeight="1" x14ac:dyDescent="0.25">
      <c r="C904" s="3"/>
    </row>
    <row r="905" spans="3:3" ht="15.75" customHeight="1" x14ac:dyDescent="0.25">
      <c r="C905" s="3"/>
    </row>
    <row r="906" spans="3:3" ht="15.75" customHeight="1" x14ac:dyDescent="0.25">
      <c r="C906" s="3"/>
    </row>
    <row r="907" spans="3:3" ht="15.75" customHeight="1" x14ac:dyDescent="0.25">
      <c r="C907" s="3"/>
    </row>
    <row r="908" spans="3:3" ht="15.75" customHeight="1" x14ac:dyDescent="0.25">
      <c r="C908" s="3"/>
    </row>
    <row r="909" spans="3:3" ht="15.75" customHeight="1" x14ac:dyDescent="0.25">
      <c r="C909" s="3"/>
    </row>
    <row r="910" spans="3:3" ht="15.75" customHeight="1" x14ac:dyDescent="0.25">
      <c r="C910" s="3"/>
    </row>
    <row r="911" spans="3:3" ht="15.75" customHeight="1" x14ac:dyDescent="0.25">
      <c r="C911" s="3"/>
    </row>
    <row r="912" spans="3:3" ht="15.75" customHeight="1" x14ac:dyDescent="0.25">
      <c r="C912" s="3"/>
    </row>
    <row r="913" spans="3:3" ht="15.75" customHeight="1" x14ac:dyDescent="0.25">
      <c r="C913" s="3"/>
    </row>
    <row r="914" spans="3:3" ht="15.75" customHeight="1" x14ac:dyDescent="0.25">
      <c r="C914" s="3"/>
    </row>
    <row r="915" spans="3:3" ht="15.75" customHeight="1" x14ac:dyDescent="0.25">
      <c r="C915" s="3"/>
    </row>
    <row r="916" spans="3:3" ht="15.75" customHeight="1" x14ac:dyDescent="0.25">
      <c r="C916" s="3"/>
    </row>
    <row r="917" spans="3:3" ht="15.75" customHeight="1" x14ac:dyDescent="0.25">
      <c r="C917" s="3"/>
    </row>
    <row r="918" spans="3:3" ht="15.75" customHeight="1" x14ac:dyDescent="0.25">
      <c r="C918" s="3"/>
    </row>
    <row r="919" spans="3:3" ht="15.75" customHeight="1" x14ac:dyDescent="0.25">
      <c r="C919" s="3"/>
    </row>
    <row r="920" spans="3:3" ht="15.75" customHeight="1" x14ac:dyDescent="0.25">
      <c r="C920" s="3"/>
    </row>
    <row r="921" spans="3:3" ht="15.75" customHeight="1" x14ac:dyDescent="0.25">
      <c r="C921" s="3"/>
    </row>
    <row r="922" spans="3:3" ht="15.75" customHeight="1" x14ac:dyDescent="0.25">
      <c r="C922" s="3"/>
    </row>
    <row r="923" spans="3:3" ht="15.75" customHeight="1" x14ac:dyDescent="0.25">
      <c r="C923" s="3"/>
    </row>
    <row r="924" spans="3:3" ht="15.75" customHeight="1" x14ac:dyDescent="0.25">
      <c r="C924" s="3"/>
    </row>
    <row r="925" spans="3:3" ht="15.75" customHeight="1" x14ac:dyDescent="0.25">
      <c r="C925" s="3"/>
    </row>
    <row r="926" spans="3:3" ht="15.75" customHeight="1" x14ac:dyDescent="0.25">
      <c r="C926" s="3"/>
    </row>
    <row r="927" spans="3:3" ht="15.75" customHeight="1" x14ac:dyDescent="0.25">
      <c r="C927" s="3"/>
    </row>
    <row r="928" spans="3:3" ht="15.75" customHeight="1" x14ac:dyDescent="0.25">
      <c r="C928" s="3"/>
    </row>
    <row r="929" spans="3:3" ht="15.75" customHeight="1" x14ac:dyDescent="0.25">
      <c r="C929" s="3"/>
    </row>
    <row r="930" spans="3:3" ht="15.75" customHeight="1" x14ac:dyDescent="0.25">
      <c r="C930" s="3"/>
    </row>
    <row r="931" spans="3:3" ht="15.75" customHeight="1" x14ac:dyDescent="0.25">
      <c r="C931" s="3"/>
    </row>
    <row r="932" spans="3:3" ht="15.75" customHeight="1" x14ac:dyDescent="0.25">
      <c r="C932" s="3"/>
    </row>
    <row r="933" spans="3:3" ht="15.75" customHeight="1" x14ac:dyDescent="0.25">
      <c r="C933" s="3"/>
    </row>
    <row r="934" spans="3:3" ht="15.75" customHeight="1" x14ac:dyDescent="0.25">
      <c r="C934" s="3"/>
    </row>
    <row r="935" spans="3:3" ht="15.75" customHeight="1" x14ac:dyDescent="0.25">
      <c r="C935" s="3"/>
    </row>
    <row r="936" spans="3:3" ht="15.75" customHeight="1" x14ac:dyDescent="0.25">
      <c r="C936" s="3"/>
    </row>
    <row r="937" spans="3:3" ht="15.75" customHeight="1" x14ac:dyDescent="0.25">
      <c r="C937" s="3"/>
    </row>
    <row r="938" spans="3:3" ht="15.75" customHeight="1" x14ac:dyDescent="0.25">
      <c r="C938" s="3"/>
    </row>
    <row r="939" spans="3:3" ht="15.75" customHeight="1" x14ac:dyDescent="0.25">
      <c r="C939" s="3"/>
    </row>
    <row r="940" spans="3:3" ht="15.75" customHeight="1" x14ac:dyDescent="0.25">
      <c r="C940" s="3"/>
    </row>
    <row r="941" spans="3:3" ht="15.75" customHeight="1" x14ac:dyDescent="0.25">
      <c r="C941" s="3"/>
    </row>
    <row r="942" spans="3:3" ht="15.75" customHeight="1" x14ac:dyDescent="0.25">
      <c r="C942" s="3"/>
    </row>
    <row r="943" spans="3:3" ht="15.75" customHeight="1" x14ac:dyDescent="0.25">
      <c r="C943" s="3"/>
    </row>
    <row r="944" spans="3:3" ht="15.75" customHeight="1" x14ac:dyDescent="0.25">
      <c r="C944" s="3"/>
    </row>
    <row r="945" spans="3:3" ht="15.75" customHeight="1" x14ac:dyDescent="0.25">
      <c r="C945" s="3"/>
    </row>
    <row r="946" spans="3:3" ht="15.75" customHeight="1" x14ac:dyDescent="0.25">
      <c r="C946" s="3"/>
    </row>
    <row r="947" spans="3:3" ht="15.75" customHeight="1" x14ac:dyDescent="0.25">
      <c r="C947" s="3"/>
    </row>
    <row r="948" spans="3:3" ht="15.75" customHeight="1" x14ac:dyDescent="0.25">
      <c r="C948" s="3"/>
    </row>
    <row r="949" spans="3:3" ht="15.75" customHeight="1" x14ac:dyDescent="0.25">
      <c r="C949" s="3"/>
    </row>
    <row r="950" spans="3:3" ht="15.75" customHeight="1" x14ac:dyDescent="0.25">
      <c r="C950" s="3"/>
    </row>
    <row r="951" spans="3:3" ht="15.75" customHeight="1" x14ac:dyDescent="0.25">
      <c r="C951" s="3"/>
    </row>
    <row r="952" spans="3:3" ht="15.75" customHeight="1" x14ac:dyDescent="0.25">
      <c r="C952" s="3"/>
    </row>
    <row r="953" spans="3:3" ht="15.75" customHeight="1" x14ac:dyDescent="0.25">
      <c r="C953" s="3"/>
    </row>
    <row r="954" spans="3:3" ht="15.75" customHeight="1" x14ac:dyDescent="0.25">
      <c r="C954" s="3"/>
    </row>
    <row r="955" spans="3:3" ht="15.75" customHeight="1" x14ac:dyDescent="0.25">
      <c r="C955" s="3"/>
    </row>
    <row r="956" spans="3:3" ht="15.75" customHeight="1" x14ac:dyDescent="0.25">
      <c r="C956" s="3"/>
    </row>
    <row r="957" spans="3:3" ht="15.75" customHeight="1" x14ac:dyDescent="0.25">
      <c r="C957" s="3"/>
    </row>
    <row r="958" spans="3:3" ht="15.75" customHeight="1" x14ac:dyDescent="0.25">
      <c r="C958" s="3"/>
    </row>
    <row r="959" spans="3:3" ht="15.75" customHeight="1" x14ac:dyDescent="0.25">
      <c r="C959" s="3"/>
    </row>
    <row r="960" spans="3:3" ht="15.75" customHeight="1" x14ac:dyDescent="0.25">
      <c r="C960" s="3"/>
    </row>
    <row r="961" spans="3:3" ht="15.75" customHeight="1" x14ac:dyDescent="0.25">
      <c r="C961" s="3"/>
    </row>
    <row r="962" spans="3:3" ht="15.75" customHeight="1" x14ac:dyDescent="0.25">
      <c r="C962" s="3"/>
    </row>
    <row r="963" spans="3:3" ht="15.75" customHeight="1" x14ac:dyDescent="0.25">
      <c r="C963" s="3"/>
    </row>
    <row r="964" spans="3:3" ht="15.75" customHeight="1" x14ac:dyDescent="0.25">
      <c r="C964" s="3"/>
    </row>
    <row r="965" spans="3:3" ht="15.75" customHeight="1" x14ac:dyDescent="0.25">
      <c r="C965" s="3"/>
    </row>
    <row r="966" spans="3:3" ht="15.75" customHeight="1" x14ac:dyDescent="0.25">
      <c r="C966" s="3"/>
    </row>
    <row r="967" spans="3:3" ht="15.75" customHeight="1" x14ac:dyDescent="0.25">
      <c r="C967" s="3"/>
    </row>
    <row r="968" spans="3:3" ht="15.75" customHeight="1" x14ac:dyDescent="0.25">
      <c r="C968" s="3"/>
    </row>
    <row r="969" spans="3:3" ht="15.75" customHeight="1" x14ac:dyDescent="0.25">
      <c r="C969" s="3"/>
    </row>
    <row r="970" spans="3:3" ht="15.75" customHeight="1" x14ac:dyDescent="0.25">
      <c r="C970" s="3"/>
    </row>
    <row r="971" spans="3:3" ht="15.75" customHeight="1" x14ac:dyDescent="0.25">
      <c r="C971" s="3"/>
    </row>
    <row r="972" spans="3:3" ht="15.75" customHeight="1" x14ac:dyDescent="0.25">
      <c r="C972" s="3"/>
    </row>
    <row r="973" spans="3:3" ht="15.75" customHeight="1" x14ac:dyDescent="0.25">
      <c r="C973" s="3"/>
    </row>
    <row r="974" spans="3:3" ht="15.75" customHeight="1" x14ac:dyDescent="0.25">
      <c r="C974" s="3"/>
    </row>
    <row r="975" spans="3:3" ht="15.75" customHeight="1" x14ac:dyDescent="0.25">
      <c r="C975" s="3"/>
    </row>
    <row r="976" spans="3:3" ht="15.75" customHeight="1" x14ac:dyDescent="0.25">
      <c r="C976" s="3"/>
    </row>
    <row r="977" spans="3:3" ht="15.75" customHeight="1" x14ac:dyDescent="0.25">
      <c r="C977" s="3"/>
    </row>
    <row r="978" spans="3:3" ht="15.75" customHeight="1" x14ac:dyDescent="0.25">
      <c r="C978" s="3"/>
    </row>
    <row r="979" spans="3:3" ht="15.75" customHeight="1" x14ac:dyDescent="0.25">
      <c r="C979" s="3"/>
    </row>
    <row r="980" spans="3:3" ht="15.75" customHeight="1" x14ac:dyDescent="0.25">
      <c r="C980" s="3"/>
    </row>
    <row r="981" spans="3:3" ht="15.75" customHeight="1" x14ac:dyDescent="0.25">
      <c r="C981" s="3"/>
    </row>
    <row r="982" spans="3:3" ht="15.75" customHeight="1" x14ac:dyDescent="0.25">
      <c r="C982" s="3"/>
    </row>
    <row r="983" spans="3:3" ht="15.75" customHeight="1" x14ac:dyDescent="0.25">
      <c r="C983" s="3"/>
    </row>
    <row r="984" spans="3:3" ht="15.75" customHeight="1" x14ac:dyDescent="0.25">
      <c r="C984" s="3"/>
    </row>
    <row r="985" spans="3:3" ht="15.75" customHeight="1" x14ac:dyDescent="0.25">
      <c r="C985" s="3"/>
    </row>
    <row r="986" spans="3:3" ht="15.75" customHeight="1" x14ac:dyDescent="0.25">
      <c r="C986" s="3"/>
    </row>
    <row r="987" spans="3:3" ht="15.75" customHeight="1" x14ac:dyDescent="0.25">
      <c r="C987" s="3"/>
    </row>
    <row r="988" spans="3:3" ht="15.75" customHeight="1" x14ac:dyDescent="0.25">
      <c r="C988" s="3"/>
    </row>
    <row r="989" spans="3:3" ht="15.75" customHeight="1" x14ac:dyDescent="0.25">
      <c r="C989" s="3"/>
    </row>
    <row r="990" spans="3:3" ht="15.75" customHeight="1" x14ac:dyDescent="0.25">
      <c r="C990" s="3"/>
    </row>
    <row r="991" spans="3:3" ht="15.75" customHeight="1" x14ac:dyDescent="0.25">
      <c r="C991" s="3"/>
    </row>
    <row r="992" spans="3:3" ht="15.75" customHeight="1" x14ac:dyDescent="0.25">
      <c r="C992" s="3"/>
    </row>
    <row r="993" spans="3:3" ht="15.75" customHeight="1" x14ac:dyDescent="0.25">
      <c r="C993" s="3"/>
    </row>
    <row r="994" spans="3:3" ht="15.75" customHeight="1" x14ac:dyDescent="0.25">
      <c r="C994" s="3"/>
    </row>
    <row r="995" spans="3:3" ht="15.75" customHeight="1" x14ac:dyDescent="0.25">
      <c r="C995" s="3"/>
    </row>
    <row r="996" spans="3:3" ht="15.75" customHeight="1" x14ac:dyDescent="0.25">
      <c r="C996" s="3"/>
    </row>
    <row r="997" spans="3:3" ht="15.75" customHeight="1" x14ac:dyDescent="0.25">
      <c r="C997" s="3"/>
    </row>
    <row r="998" spans="3:3" ht="15.75" customHeight="1" x14ac:dyDescent="0.25">
      <c r="C998" s="3"/>
    </row>
    <row r="999" spans="3:3" ht="15.75" customHeight="1" x14ac:dyDescent="0.25">
      <c r="C999" s="3"/>
    </row>
    <row r="1000" spans="3:3" ht="15.75" customHeight="1" x14ac:dyDescent="0.25">
      <c r="C1000" s="3"/>
    </row>
  </sheetData>
  <mergeCells count="2">
    <mergeCell ref="A8:A10"/>
    <mergeCell ref="A15:A16"/>
  </mergeCells>
  <pageMargins left="0.7" right="0.7" top="0.75" bottom="0.75" header="0" footer="0"/>
  <pageSetup orientation="landscape"/>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00"/>
  <sheetViews>
    <sheetView workbookViewId="0"/>
  </sheetViews>
  <sheetFormatPr baseColWidth="10" defaultColWidth="14.42578125" defaultRowHeight="15" customHeight="1" x14ac:dyDescent="0.25"/>
  <cols>
    <col min="1" max="1" width="24.140625" customWidth="1"/>
    <col min="2" max="2" width="25.7109375" customWidth="1"/>
    <col min="3" max="3" width="15.7109375" customWidth="1"/>
    <col min="4" max="26" width="10.7109375" customWidth="1"/>
  </cols>
  <sheetData>
    <row r="1" spans="1:3" x14ac:dyDescent="0.25">
      <c r="A1" s="19" t="s">
        <v>2116</v>
      </c>
      <c r="B1" s="19" t="s">
        <v>2386</v>
      </c>
      <c r="C1" s="19" t="s">
        <v>15</v>
      </c>
    </row>
    <row r="2" spans="1:3" ht="30" x14ac:dyDescent="0.25">
      <c r="A2" s="59" t="s">
        <v>2122</v>
      </c>
      <c r="B2" s="60" t="s">
        <v>2387</v>
      </c>
      <c r="C2" s="2">
        <v>8</v>
      </c>
    </row>
    <row r="3" spans="1:3" ht="30" x14ac:dyDescent="0.25">
      <c r="A3" s="59" t="s">
        <v>2134</v>
      </c>
      <c r="B3" s="60" t="s">
        <v>2388</v>
      </c>
      <c r="C3" s="2">
        <v>8</v>
      </c>
    </row>
    <row r="4" spans="1:3" ht="30" x14ac:dyDescent="0.25">
      <c r="A4" s="59" t="s">
        <v>2197</v>
      </c>
      <c r="B4" s="60" t="s">
        <v>2389</v>
      </c>
      <c r="C4" s="2">
        <v>7</v>
      </c>
    </row>
    <row r="5" spans="1:3" x14ac:dyDescent="0.25">
      <c r="A5" s="59" t="s">
        <v>2146</v>
      </c>
      <c r="B5" s="60" t="s">
        <v>2390</v>
      </c>
      <c r="C5" s="2">
        <v>5</v>
      </c>
    </row>
    <row r="6" spans="1:3" x14ac:dyDescent="0.25">
      <c r="A6" s="59" t="s">
        <v>2152</v>
      </c>
      <c r="B6" s="60" t="s">
        <v>2391</v>
      </c>
      <c r="C6" s="2">
        <v>3</v>
      </c>
    </row>
    <row r="7" spans="1:3" ht="18" customHeight="1" x14ac:dyDescent="0.25">
      <c r="A7" s="59" t="s">
        <v>2158</v>
      </c>
      <c r="B7" s="60" t="s">
        <v>2392</v>
      </c>
      <c r="C7" s="2">
        <v>3</v>
      </c>
    </row>
    <row r="8" spans="1:3" x14ac:dyDescent="0.25">
      <c r="A8" s="59" t="s">
        <v>2340</v>
      </c>
      <c r="B8" s="60" t="s">
        <v>2393</v>
      </c>
      <c r="C8" s="2">
        <v>3</v>
      </c>
    </row>
    <row r="9" spans="1:3" x14ac:dyDescent="0.25">
      <c r="A9" s="61" t="s">
        <v>2394</v>
      </c>
      <c r="B9" s="60" t="s">
        <v>2395</v>
      </c>
      <c r="C9" s="2">
        <v>2</v>
      </c>
    </row>
    <row r="10" spans="1:3" x14ac:dyDescent="0.25">
      <c r="A10" s="59" t="s">
        <v>2363</v>
      </c>
      <c r="B10" s="60" t="s">
        <v>2396</v>
      </c>
      <c r="C10" s="2">
        <v>2</v>
      </c>
    </row>
    <row r="11" spans="1:3" x14ac:dyDescent="0.25">
      <c r="A11" s="59" t="s">
        <v>2319</v>
      </c>
      <c r="B11" s="60" t="s">
        <v>2318</v>
      </c>
      <c r="C11" s="2">
        <v>1</v>
      </c>
    </row>
    <row r="12" spans="1:3" x14ac:dyDescent="0.25">
      <c r="A12" s="59" t="s">
        <v>2239</v>
      </c>
      <c r="B12" s="60" t="s">
        <v>2238</v>
      </c>
      <c r="C12" s="2">
        <v>1</v>
      </c>
    </row>
    <row r="13" spans="1:3" ht="15.75" customHeight="1" x14ac:dyDescent="0.25">
      <c r="A13" s="59" t="s">
        <v>2303</v>
      </c>
      <c r="B13" s="60" t="s">
        <v>2302</v>
      </c>
      <c r="C13" s="2">
        <v>1</v>
      </c>
    </row>
    <row r="14" spans="1:3" x14ac:dyDescent="0.25">
      <c r="A14" s="59" t="s">
        <v>2140</v>
      </c>
      <c r="B14" s="60" t="s">
        <v>2139</v>
      </c>
      <c r="C14" s="2">
        <v>1</v>
      </c>
    </row>
    <row r="15" spans="1:3" ht="30" x14ac:dyDescent="0.25">
      <c r="A15" s="61" t="s">
        <v>2397</v>
      </c>
      <c r="B15" s="60" t="s">
        <v>2381</v>
      </c>
      <c r="C15" s="2">
        <v>1</v>
      </c>
    </row>
    <row r="16" spans="1:3" x14ac:dyDescent="0.25">
      <c r="A16" s="59" t="s">
        <v>2282</v>
      </c>
      <c r="B16" s="60" t="s">
        <v>2281</v>
      </c>
      <c r="C16" s="2">
        <v>1</v>
      </c>
    </row>
    <row r="17" spans="1:3" x14ac:dyDescent="0.25">
      <c r="A17" s="59" t="s">
        <v>2170</v>
      </c>
      <c r="B17" s="60" t="s">
        <v>2169</v>
      </c>
      <c r="C17" s="2">
        <v>1</v>
      </c>
    </row>
    <row r="18" spans="1:3" x14ac:dyDescent="0.25">
      <c r="A18" s="59" t="s">
        <v>2249</v>
      </c>
      <c r="B18" s="60" t="s">
        <v>2248</v>
      </c>
      <c r="C18" s="2">
        <v>1</v>
      </c>
    </row>
    <row r="19" spans="1:3" x14ac:dyDescent="0.25">
      <c r="A19" s="59" t="s">
        <v>2329</v>
      </c>
      <c r="B19" s="60" t="s">
        <v>2328</v>
      </c>
      <c r="C19" s="2">
        <v>1</v>
      </c>
    </row>
    <row r="20" spans="1:3" x14ac:dyDescent="0.25">
      <c r="A20" s="59" t="s">
        <v>2324</v>
      </c>
      <c r="B20" s="60" t="s">
        <v>2323</v>
      </c>
      <c r="C20" s="2">
        <v>1</v>
      </c>
    </row>
    <row r="21" spans="1:3" ht="15.75" customHeight="1" x14ac:dyDescent="0.25">
      <c r="A21" s="59" t="s">
        <v>2128</v>
      </c>
      <c r="B21" s="60" t="s">
        <v>2127</v>
      </c>
      <c r="C21" s="2">
        <v>1</v>
      </c>
    </row>
    <row r="22" spans="1:3" ht="15.75" customHeight="1" x14ac:dyDescent="0.25">
      <c r="A22" s="59" t="s">
        <v>2186</v>
      </c>
      <c r="B22" s="60" t="s">
        <v>2185</v>
      </c>
      <c r="C22" s="2">
        <v>1</v>
      </c>
    </row>
    <row r="23" spans="1:3" ht="15.75" customHeight="1" x14ac:dyDescent="0.25">
      <c r="A23" s="59" t="s">
        <v>2293</v>
      </c>
      <c r="B23" s="60" t="s">
        <v>2292</v>
      </c>
      <c r="C23" s="2">
        <v>1</v>
      </c>
    </row>
    <row r="24" spans="1:3" ht="15.75" customHeight="1" x14ac:dyDescent="0.25">
      <c r="A24" s="59" t="s">
        <v>2266</v>
      </c>
      <c r="B24" s="60" t="s">
        <v>2265</v>
      </c>
      <c r="C24" s="2">
        <v>1</v>
      </c>
    </row>
    <row r="25" spans="1:3" ht="15.75" customHeight="1" x14ac:dyDescent="0.25">
      <c r="A25" s="59" t="s">
        <v>2164</v>
      </c>
      <c r="B25" s="60" t="s">
        <v>2163</v>
      </c>
      <c r="C25" s="2">
        <v>1</v>
      </c>
    </row>
    <row r="26" spans="1:3" ht="15.75" customHeight="1" x14ac:dyDescent="0.25">
      <c r="B26" s="60"/>
    </row>
    <row r="27" spans="1:3" ht="15.75" customHeight="1" x14ac:dyDescent="0.25">
      <c r="B27" s="60"/>
      <c r="C27" s="2">
        <f>SUM(C2:C25)</f>
        <v>56</v>
      </c>
    </row>
    <row r="28" spans="1:3" ht="15.75" customHeight="1" x14ac:dyDescent="0.25">
      <c r="B28" s="60"/>
    </row>
    <row r="29" spans="1:3" ht="15.75" customHeight="1" x14ac:dyDescent="0.25">
      <c r="B29" s="60"/>
    </row>
    <row r="30" spans="1:3" ht="15.75" customHeight="1" x14ac:dyDescent="0.25">
      <c r="B30" s="60"/>
    </row>
    <row r="31" spans="1:3" ht="15.75" customHeight="1" x14ac:dyDescent="0.25">
      <c r="B31" s="60"/>
    </row>
    <row r="32" spans="1:3" ht="15.75" customHeight="1" x14ac:dyDescent="0.25">
      <c r="B32" s="60"/>
    </row>
    <row r="33" spans="2:2" ht="15.75" customHeight="1" x14ac:dyDescent="0.25">
      <c r="B33" s="60"/>
    </row>
    <row r="34" spans="2:2" ht="15.75" customHeight="1" x14ac:dyDescent="0.25">
      <c r="B34" s="60"/>
    </row>
    <row r="35" spans="2:2" ht="15.75" customHeight="1" x14ac:dyDescent="0.25">
      <c r="B35" s="60"/>
    </row>
    <row r="36" spans="2:2" ht="15.75" customHeight="1" x14ac:dyDescent="0.25">
      <c r="B36" s="60"/>
    </row>
    <row r="37" spans="2:2" ht="15.75" customHeight="1" x14ac:dyDescent="0.25">
      <c r="B37" s="60"/>
    </row>
    <row r="38" spans="2:2" ht="15.75" customHeight="1" x14ac:dyDescent="0.25">
      <c r="B38" s="60"/>
    </row>
    <row r="39" spans="2:2" ht="15.75" customHeight="1" x14ac:dyDescent="0.25">
      <c r="B39" s="60"/>
    </row>
    <row r="40" spans="2:2" ht="15.75" customHeight="1" x14ac:dyDescent="0.25">
      <c r="B40" s="60"/>
    </row>
    <row r="41" spans="2:2" ht="15.75" customHeight="1" x14ac:dyDescent="0.25">
      <c r="B41" s="60"/>
    </row>
    <row r="42" spans="2:2" ht="15.75" customHeight="1" x14ac:dyDescent="0.25">
      <c r="B42" s="60"/>
    </row>
    <row r="43" spans="2:2" ht="15.75" customHeight="1" x14ac:dyDescent="0.25">
      <c r="B43" s="60"/>
    </row>
    <row r="44" spans="2:2" ht="15.75" customHeight="1" x14ac:dyDescent="0.25">
      <c r="B44" s="60"/>
    </row>
    <row r="45" spans="2:2" ht="15.75" customHeight="1" x14ac:dyDescent="0.25">
      <c r="B45" s="60"/>
    </row>
    <row r="46" spans="2:2" ht="15.75" customHeight="1" x14ac:dyDescent="0.25">
      <c r="B46" s="60"/>
    </row>
    <row r="47" spans="2:2" ht="15.75" customHeight="1" x14ac:dyDescent="0.25">
      <c r="B47" s="60"/>
    </row>
    <row r="48" spans="2:2" ht="15.75" customHeight="1" x14ac:dyDescent="0.25">
      <c r="B48" s="60"/>
    </row>
    <row r="49" spans="2:2" ht="15.75" customHeight="1" x14ac:dyDescent="0.25">
      <c r="B49" s="60"/>
    </row>
    <row r="50" spans="2:2" ht="15.75" customHeight="1" x14ac:dyDescent="0.25">
      <c r="B50" s="60"/>
    </row>
    <row r="51" spans="2:2" ht="15.75" customHeight="1" x14ac:dyDescent="0.25">
      <c r="B51" s="60"/>
    </row>
    <row r="52" spans="2:2" ht="15.75" customHeight="1" x14ac:dyDescent="0.25">
      <c r="B52" s="60"/>
    </row>
    <row r="53" spans="2:2" ht="15.75" customHeight="1" x14ac:dyDescent="0.25">
      <c r="B53" s="60"/>
    </row>
    <row r="54" spans="2:2" ht="15.75" customHeight="1" x14ac:dyDescent="0.25">
      <c r="B54" s="60"/>
    </row>
    <row r="55" spans="2:2" ht="15.75" customHeight="1" x14ac:dyDescent="0.25">
      <c r="B55" s="60"/>
    </row>
    <row r="56" spans="2:2" ht="15.75" customHeight="1" x14ac:dyDescent="0.25">
      <c r="B56" s="60"/>
    </row>
    <row r="57" spans="2:2" ht="15.75" customHeight="1" x14ac:dyDescent="0.25">
      <c r="B57" s="60"/>
    </row>
    <row r="58" spans="2:2" ht="15.75" customHeight="1" x14ac:dyDescent="0.25">
      <c r="B58" s="60"/>
    </row>
    <row r="59" spans="2:2" ht="15.75" customHeight="1" x14ac:dyDescent="0.25">
      <c r="B59" s="60"/>
    </row>
    <row r="60" spans="2:2" ht="15.75" customHeight="1" x14ac:dyDescent="0.25">
      <c r="B60" s="60"/>
    </row>
    <row r="61" spans="2:2" ht="15.75" customHeight="1" x14ac:dyDescent="0.25">
      <c r="B61" s="60"/>
    </row>
    <row r="62" spans="2:2" ht="15.75" customHeight="1" x14ac:dyDescent="0.25">
      <c r="B62" s="60"/>
    </row>
    <row r="63" spans="2:2" ht="15.75" customHeight="1" x14ac:dyDescent="0.25">
      <c r="B63" s="60"/>
    </row>
    <row r="64" spans="2:2" ht="15.75" customHeight="1" x14ac:dyDescent="0.25">
      <c r="B64" s="60"/>
    </row>
    <row r="65" spans="2:2" ht="15.75" customHeight="1" x14ac:dyDescent="0.25">
      <c r="B65" s="60"/>
    </row>
    <row r="66" spans="2:2" ht="15.75" customHeight="1" x14ac:dyDescent="0.25">
      <c r="B66" s="60"/>
    </row>
    <row r="67" spans="2:2" ht="15.75" customHeight="1" x14ac:dyDescent="0.25">
      <c r="B67" s="60"/>
    </row>
    <row r="68" spans="2:2" ht="15.75" customHeight="1" x14ac:dyDescent="0.25">
      <c r="B68" s="60"/>
    </row>
    <row r="69" spans="2:2" ht="15.75" customHeight="1" x14ac:dyDescent="0.25">
      <c r="B69" s="60"/>
    </row>
    <row r="70" spans="2:2" ht="15.75" customHeight="1" x14ac:dyDescent="0.25">
      <c r="B70" s="60"/>
    </row>
    <row r="71" spans="2:2" ht="15.75" customHeight="1" x14ac:dyDescent="0.25">
      <c r="B71" s="60"/>
    </row>
    <row r="72" spans="2:2" ht="15.75" customHeight="1" x14ac:dyDescent="0.25">
      <c r="B72" s="60"/>
    </row>
    <row r="73" spans="2:2" ht="15.75" customHeight="1" x14ac:dyDescent="0.25">
      <c r="B73" s="60"/>
    </row>
    <row r="74" spans="2:2" ht="15.75" customHeight="1" x14ac:dyDescent="0.25">
      <c r="B74" s="60"/>
    </row>
    <row r="75" spans="2:2" ht="15.75" customHeight="1" x14ac:dyDescent="0.25">
      <c r="B75" s="60"/>
    </row>
    <row r="76" spans="2:2" ht="15.75" customHeight="1" x14ac:dyDescent="0.25">
      <c r="B76" s="60"/>
    </row>
    <row r="77" spans="2:2" ht="15.75" customHeight="1" x14ac:dyDescent="0.25">
      <c r="B77" s="60"/>
    </row>
    <row r="78" spans="2:2" ht="15.75" customHeight="1" x14ac:dyDescent="0.25">
      <c r="B78" s="60"/>
    </row>
    <row r="79" spans="2:2" ht="15.75" customHeight="1" x14ac:dyDescent="0.25">
      <c r="B79" s="60"/>
    </row>
    <row r="80" spans="2:2" ht="15.75" customHeight="1" x14ac:dyDescent="0.25">
      <c r="B80" s="60"/>
    </row>
    <row r="81" spans="2:2" ht="15.75" customHeight="1" x14ac:dyDescent="0.25">
      <c r="B81" s="60"/>
    </row>
    <row r="82" spans="2:2" ht="15.75" customHeight="1" x14ac:dyDescent="0.25">
      <c r="B82" s="60"/>
    </row>
    <row r="83" spans="2:2" ht="15.75" customHeight="1" x14ac:dyDescent="0.25">
      <c r="B83" s="60"/>
    </row>
    <row r="84" spans="2:2" ht="15.75" customHeight="1" x14ac:dyDescent="0.25">
      <c r="B84" s="60"/>
    </row>
    <row r="85" spans="2:2" ht="15.75" customHeight="1" x14ac:dyDescent="0.25">
      <c r="B85" s="60"/>
    </row>
    <row r="86" spans="2:2" ht="15.75" customHeight="1" x14ac:dyDescent="0.25">
      <c r="B86" s="60"/>
    </row>
    <row r="87" spans="2:2" ht="15.75" customHeight="1" x14ac:dyDescent="0.25">
      <c r="B87" s="60"/>
    </row>
    <row r="88" spans="2:2" ht="15.75" customHeight="1" x14ac:dyDescent="0.25">
      <c r="B88" s="60"/>
    </row>
    <row r="89" spans="2:2" ht="15.75" customHeight="1" x14ac:dyDescent="0.25">
      <c r="B89" s="60"/>
    </row>
    <row r="90" spans="2:2" ht="15.75" customHeight="1" x14ac:dyDescent="0.25">
      <c r="B90" s="60"/>
    </row>
    <row r="91" spans="2:2" ht="15.75" customHeight="1" x14ac:dyDescent="0.25">
      <c r="B91" s="60"/>
    </row>
    <row r="92" spans="2:2" ht="15.75" customHeight="1" x14ac:dyDescent="0.25">
      <c r="B92" s="60"/>
    </row>
    <row r="93" spans="2:2" ht="15.75" customHeight="1" x14ac:dyDescent="0.25">
      <c r="B93" s="60"/>
    </row>
    <row r="94" spans="2:2" ht="15.75" customHeight="1" x14ac:dyDescent="0.25">
      <c r="B94" s="60"/>
    </row>
    <row r="95" spans="2:2" ht="15.75" customHeight="1" x14ac:dyDescent="0.25">
      <c r="B95" s="60"/>
    </row>
    <row r="96" spans="2:2" ht="15.75" customHeight="1" x14ac:dyDescent="0.25">
      <c r="B96" s="60"/>
    </row>
    <row r="97" spans="2:2" ht="15.75" customHeight="1" x14ac:dyDescent="0.25">
      <c r="B97" s="60"/>
    </row>
    <row r="98" spans="2:2" ht="15.75" customHeight="1" x14ac:dyDescent="0.25">
      <c r="B98" s="60"/>
    </row>
    <row r="99" spans="2:2" ht="15.75" customHeight="1" x14ac:dyDescent="0.25">
      <c r="B99" s="60"/>
    </row>
    <row r="100" spans="2:2" ht="15.75" customHeight="1" x14ac:dyDescent="0.25">
      <c r="B100" s="60"/>
    </row>
    <row r="101" spans="2:2" ht="15.75" customHeight="1" x14ac:dyDescent="0.25">
      <c r="B101" s="60"/>
    </row>
    <row r="102" spans="2:2" ht="15.75" customHeight="1" x14ac:dyDescent="0.25">
      <c r="B102" s="60"/>
    </row>
    <row r="103" spans="2:2" ht="15.75" customHeight="1" x14ac:dyDescent="0.25">
      <c r="B103" s="60"/>
    </row>
    <row r="104" spans="2:2" ht="15.75" customHeight="1" x14ac:dyDescent="0.25">
      <c r="B104" s="60"/>
    </row>
    <row r="105" spans="2:2" ht="15.75" customHeight="1" x14ac:dyDescent="0.25">
      <c r="B105" s="60"/>
    </row>
    <row r="106" spans="2:2" ht="15.75" customHeight="1" x14ac:dyDescent="0.25">
      <c r="B106" s="60"/>
    </row>
    <row r="107" spans="2:2" ht="15.75" customHeight="1" x14ac:dyDescent="0.25">
      <c r="B107" s="60"/>
    </row>
    <row r="108" spans="2:2" ht="15.75" customHeight="1" x14ac:dyDescent="0.25">
      <c r="B108" s="60"/>
    </row>
    <row r="109" spans="2:2" ht="15.75" customHeight="1" x14ac:dyDescent="0.25">
      <c r="B109" s="60"/>
    </row>
    <row r="110" spans="2:2" ht="15.75" customHeight="1" x14ac:dyDescent="0.25">
      <c r="B110" s="60"/>
    </row>
    <row r="111" spans="2:2" ht="15.75" customHeight="1" x14ac:dyDescent="0.25">
      <c r="B111" s="60"/>
    </row>
    <row r="112" spans="2:2" ht="15.75" customHeight="1" x14ac:dyDescent="0.25">
      <c r="B112" s="60"/>
    </row>
    <row r="113" spans="2:2" ht="15.75" customHeight="1" x14ac:dyDescent="0.25">
      <c r="B113" s="60"/>
    </row>
    <row r="114" spans="2:2" ht="15.75" customHeight="1" x14ac:dyDescent="0.25">
      <c r="B114" s="60"/>
    </row>
    <row r="115" spans="2:2" ht="15.75" customHeight="1" x14ac:dyDescent="0.25">
      <c r="B115" s="60"/>
    </row>
    <row r="116" spans="2:2" ht="15.75" customHeight="1" x14ac:dyDescent="0.25">
      <c r="B116" s="60"/>
    </row>
    <row r="117" spans="2:2" ht="15.75" customHeight="1" x14ac:dyDescent="0.25">
      <c r="B117" s="60"/>
    </row>
    <row r="118" spans="2:2" ht="15.75" customHeight="1" x14ac:dyDescent="0.25">
      <c r="B118" s="60"/>
    </row>
    <row r="119" spans="2:2" ht="15.75" customHeight="1" x14ac:dyDescent="0.25">
      <c r="B119" s="60"/>
    </row>
    <row r="120" spans="2:2" ht="15.75" customHeight="1" x14ac:dyDescent="0.25">
      <c r="B120" s="60"/>
    </row>
    <row r="121" spans="2:2" ht="15.75" customHeight="1" x14ac:dyDescent="0.25">
      <c r="B121" s="60"/>
    </row>
    <row r="122" spans="2:2" ht="15.75" customHeight="1" x14ac:dyDescent="0.25">
      <c r="B122" s="60"/>
    </row>
    <row r="123" spans="2:2" ht="15.75" customHeight="1" x14ac:dyDescent="0.25">
      <c r="B123" s="60"/>
    </row>
    <row r="124" spans="2:2" ht="15.75" customHeight="1" x14ac:dyDescent="0.25">
      <c r="B124" s="60"/>
    </row>
    <row r="125" spans="2:2" ht="15.75" customHeight="1" x14ac:dyDescent="0.25">
      <c r="B125" s="60"/>
    </row>
    <row r="126" spans="2:2" ht="15.75" customHeight="1" x14ac:dyDescent="0.25">
      <c r="B126" s="60"/>
    </row>
    <row r="127" spans="2:2" ht="15.75" customHeight="1" x14ac:dyDescent="0.25">
      <c r="B127" s="60"/>
    </row>
    <row r="128" spans="2:2" ht="15.75" customHeight="1" x14ac:dyDescent="0.25">
      <c r="B128" s="60"/>
    </row>
    <row r="129" spans="2:2" ht="15.75" customHeight="1" x14ac:dyDescent="0.25">
      <c r="B129" s="60"/>
    </row>
    <row r="130" spans="2:2" ht="15.75" customHeight="1" x14ac:dyDescent="0.25">
      <c r="B130" s="60"/>
    </row>
    <row r="131" spans="2:2" ht="15.75" customHeight="1" x14ac:dyDescent="0.25">
      <c r="B131" s="60"/>
    </row>
    <row r="132" spans="2:2" ht="15.75" customHeight="1" x14ac:dyDescent="0.25">
      <c r="B132" s="60"/>
    </row>
    <row r="133" spans="2:2" ht="15.75" customHeight="1" x14ac:dyDescent="0.25">
      <c r="B133" s="60"/>
    </row>
    <row r="134" spans="2:2" ht="15.75" customHeight="1" x14ac:dyDescent="0.25">
      <c r="B134" s="60"/>
    </row>
    <row r="135" spans="2:2" ht="15.75" customHeight="1" x14ac:dyDescent="0.25">
      <c r="B135" s="60"/>
    </row>
    <row r="136" spans="2:2" ht="15.75" customHeight="1" x14ac:dyDescent="0.25">
      <c r="B136" s="60"/>
    </row>
    <row r="137" spans="2:2" ht="15.75" customHeight="1" x14ac:dyDescent="0.25">
      <c r="B137" s="60"/>
    </row>
    <row r="138" spans="2:2" ht="15.75" customHeight="1" x14ac:dyDescent="0.25">
      <c r="B138" s="60"/>
    </row>
    <row r="139" spans="2:2" ht="15.75" customHeight="1" x14ac:dyDescent="0.25">
      <c r="B139" s="60"/>
    </row>
    <row r="140" spans="2:2" ht="15.75" customHeight="1" x14ac:dyDescent="0.25">
      <c r="B140" s="60"/>
    </row>
    <row r="141" spans="2:2" ht="15.75" customHeight="1" x14ac:dyDescent="0.25">
      <c r="B141" s="60"/>
    </row>
    <row r="142" spans="2:2" ht="15.75" customHeight="1" x14ac:dyDescent="0.25">
      <c r="B142" s="60"/>
    </row>
    <row r="143" spans="2:2" ht="15.75" customHeight="1" x14ac:dyDescent="0.25">
      <c r="B143" s="60"/>
    </row>
    <row r="144" spans="2:2" ht="15.75" customHeight="1" x14ac:dyDescent="0.25">
      <c r="B144" s="60"/>
    </row>
    <row r="145" spans="2:2" ht="15.75" customHeight="1" x14ac:dyDescent="0.25">
      <c r="B145" s="60"/>
    </row>
    <row r="146" spans="2:2" ht="15.75" customHeight="1" x14ac:dyDescent="0.25">
      <c r="B146" s="60"/>
    </row>
    <row r="147" spans="2:2" ht="15.75" customHeight="1" x14ac:dyDescent="0.25">
      <c r="B147" s="60"/>
    </row>
    <row r="148" spans="2:2" ht="15.75" customHeight="1" x14ac:dyDescent="0.25">
      <c r="B148" s="60"/>
    </row>
    <row r="149" spans="2:2" ht="15.75" customHeight="1" x14ac:dyDescent="0.25">
      <c r="B149" s="60"/>
    </row>
    <row r="150" spans="2:2" ht="15.75" customHeight="1" x14ac:dyDescent="0.25">
      <c r="B150" s="60"/>
    </row>
    <row r="151" spans="2:2" ht="15.75" customHeight="1" x14ac:dyDescent="0.25">
      <c r="B151" s="60"/>
    </row>
    <row r="152" spans="2:2" ht="15.75" customHeight="1" x14ac:dyDescent="0.25">
      <c r="B152" s="60"/>
    </row>
    <row r="153" spans="2:2" ht="15.75" customHeight="1" x14ac:dyDescent="0.25">
      <c r="B153" s="60"/>
    </row>
    <row r="154" spans="2:2" ht="15.75" customHeight="1" x14ac:dyDescent="0.25">
      <c r="B154" s="60"/>
    </row>
    <row r="155" spans="2:2" ht="15.75" customHeight="1" x14ac:dyDescent="0.25">
      <c r="B155" s="60"/>
    </row>
    <row r="156" spans="2:2" ht="15.75" customHeight="1" x14ac:dyDescent="0.25">
      <c r="B156" s="60"/>
    </row>
    <row r="157" spans="2:2" ht="15.75" customHeight="1" x14ac:dyDescent="0.25">
      <c r="B157" s="60"/>
    </row>
    <row r="158" spans="2:2" ht="15.75" customHeight="1" x14ac:dyDescent="0.25">
      <c r="B158" s="60"/>
    </row>
    <row r="159" spans="2:2" ht="15.75" customHeight="1" x14ac:dyDescent="0.25">
      <c r="B159" s="60"/>
    </row>
    <row r="160" spans="2:2" ht="15.75" customHeight="1" x14ac:dyDescent="0.25">
      <c r="B160" s="60"/>
    </row>
    <row r="161" spans="2:2" ht="15.75" customHeight="1" x14ac:dyDescent="0.25">
      <c r="B161" s="60"/>
    </row>
    <row r="162" spans="2:2" ht="15.75" customHeight="1" x14ac:dyDescent="0.25">
      <c r="B162" s="60"/>
    </row>
    <row r="163" spans="2:2" ht="15.75" customHeight="1" x14ac:dyDescent="0.25">
      <c r="B163" s="60"/>
    </row>
    <row r="164" spans="2:2" ht="15.75" customHeight="1" x14ac:dyDescent="0.25">
      <c r="B164" s="60"/>
    </row>
    <row r="165" spans="2:2" ht="15.75" customHeight="1" x14ac:dyDescent="0.25">
      <c r="B165" s="60"/>
    </row>
    <row r="166" spans="2:2" ht="15.75" customHeight="1" x14ac:dyDescent="0.25">
      <c r="B166" s="60"/>
    </row>
    <row r="167" spans="2:2" ht="15.75" customHeight="1" x14ac:dyDescent="0.25">
      <c r="B167" s="60"/>
    </row>
    <row r="168" spans="2:2" ht="15.75" customHeight="1" x14ac:dyDescent="0.25">
      <c r="B168" s="60"/>
    </row>
    <row r="169" spans="2:2" ht="15.75" customHeight="1" x14ac:dyDescent="0.25">
      <c r="B169" s="60"/>
    </row>
    <row r="170" spans="2:2" ht="15.75" customHeight="1" x14ac:dyDescent="0.25">
      <c r="B170" s="60"/>
    </row>
    <row r="171" spans="2:2" ht="15.75" customHeight="1" x14ac:dyDescent="0.25">
      <c r="B171" s="60"/>
    </row>
    <row r="172" spans="2:2" ht="15.75" customHeight="1" x14ac:dyDescent="0.25">
      <c r="B172" s="60"/>
    </row>
    <row r="173" spans="2:2" ht="15.75" customHeight="1" x14ac:dyDescent="0.25">
      <c r="B173" s="60"/>
    </row>
    <row r="174" spans="2:2" ht="15.75" customHeight="1" x14ac:dyDescent="0.25">
      <c r="B174" s="60"/>
    </row>
    <row r="175" spans="2:2" ht="15.75" customHeight="1" x14ac:dyDescent="0.25">
      <c r="B175" s="60"/>
    </row>
    <row r="176" spans="2:2" ht="15.75" customHeight="1" x14ac:dyDescent="0.25">
      <c r="B176" s="60"/>
    </row>
    <row r="177" spans="2:2" ht="15.75" customHeight="1" x14ac:dyDescent="0.25">
      <c r="B177" s="60"/>
    </row>
    <row r="178" spans="2:2" ht="15.75" customHeight="1" x14ac:dyDescent="0.25">
      <c r="B178" s="60"/>
    </row>
    <row r="179" spans="2:2" ht="15.75" customHeight="1" x14ac:dyDescent="0.25">
      <c r="B179" s="60"/>
    </row>
    <row r="180" spans="2:2" ht="15.75" customHeight="1" x14ac:dyDescent="0.25">
      <c r="B180" s="60"/>
    </row>
    <row r="181" spans="2:2" ht="15.75" customHeight="1" x14ac:dyDescent="0.25">
      <c r="B181" s="60"/>
    </row>
    <row r="182" spans="2:2" ht="15.75" customHeight="1" x14ac:dyDescent="0.25">
      <c r="B182" s="60"/>
    </row>
    <row r="183" spans="2:2" ht="15.75" customHeight="1" x14ac:dyDescent="0.25">
      <c r="B183" s="60"/>
    </row>
    <row r="184" spans="2:2" ht="15.75" customHeight="1" x14ac:dyDescent="0.25">
      <c r="B184" s="60"/>
    </row>
    <row r="185" spans="2:2" ht="15.75" customHeight="1" x14ac:dyDescent="0.25">
      <c r="B185" s="60"/>
    </row>
    <row r="186" spans="2:2" ht="15.75" customHeight="1" x14ac:dyDescent="0.25">
      <c r="B186" s="60"/>
    </row>
    <row r="187" spans="2:2" ht="15.75" customHeight="1" x14ac:dyDescent="0.25">
      <c r="B187" s="60"/>
    </row>
    <row r="188" spans="2:2" ht="15.75" customHeight="1" x14ac:dyDescent="0.25">
      <c r="B188" s="60"/>
    </row>
    <row r="189" spans="2:2" ht="15.75" customHeight="1" x14ac:dyDescent="0.25">
      <c r="B189" s="60"/>
    </row>
    <row r="190" spans="2:2" ht="15.75" customHeight="1" x14ac:dyDescent="0.25">
      <c r="B190" s="60"/>
    </row>
    <row r="191" spans="2:2" ht="15.75" customHeight="1" x14ac:dyDescent="0.25">
      <c r="B191" s="60"/>
    </row>
    <row r="192" spans="2:2" ht="15.75" customHeight="1" x14ac:dyDescent="0.25">
      <c r="B192" s="60"/>
    </row>
    <row r="193" spans="2:2" ht="15.75" customHeight="1" x14ac:dyDescent="0.25">
      <c r="B193" s="60"/>
    </row>
    <row r="194" spans="2:2" ht="15.75" customHeight="1" x14ac:dyDescent="0.25">
      <c r="B194" s="60"/>
    </row>
    <row r="195" spans="2:2" ht="15.75" customHeight="1" x14ac:dyDescent="0.25">
      <c r="B195" s="60"/>
    </row>
    <row r="196" spans="2:2" ht="15.75" customHeight="1" x14ac:dyDescent="0.25">
      <c r="B196" s="60"/>
    </row>
    <row r="197" spans="2:2" ht="15.75" customHeight="1" x14ac:dyDescent="0.25">
      <c r="B197" s="60"/>
    </row>
    <row r="198" spans="2:2" ht="15.75" customHeight="1" x14ac:dyDescent="0.25">
      <c r="B198" s="60"/>
    </row>
    <row r="199" spans="2:2" ht="15.75" customHeight="1" x14ac:dyDescent="0.25">
      <c r="B199" s="60"/>
    </row>
    <row r="200" spans="2:2" ht="15.75" customHeight="1" x14ac:dyDescent="0.25">
      <c r="B200" s="60"/>
    </row>
    <row r="201" spans="2:2" ht="15.75" customHeight="1" x14ac:dyDescent="0.25">
      <c r="B201" s="60"/>
    </row>
    <row r="202" spans="2:2" ht="15.75" customHeight="1" x14ac:dyDescent="0.25">
      <c r="B202" s="60"/>
    </row>
    <row r="203" spans="2:2" ht="15.75" customHeight="1" x14ac:dyDescent="0.25">
      <c r="B203" s="60"/>
    </row>
    <row r="204" spans="2:2" ht="15.75" customHeight="1" x14ac:dyDescent="0.25">
      <c r="B204" s="60"/>
    </row>
    <row r="205" spans="2:2" ht="15.75" customHeight="1" x14ac:dyDescent="0.25">
      <c r="B205" s="60"/>
    </row>
    <row r="206" spans="2:2" ht="15.75" customHeight="1" x14ac:dyDescent="0.25">
      <c r="B206" s="60"/>
    </row>
    <row r="207" spans="2:2" ht="15.75" customHeight="1" x14ac:dyDescent="0.25">
      <c r="B207" s="60"/>
    </row>
    <row r="208" spans="2:2" ht="15.75" customHeight="1" x14ac:dyDescent="0.25">
      <c r="B208" s="60"/>
    </row>
    <row r="209" spans="2:2" ht="15.75" customHeight="1" x14ac:dyDescent="0.25">
      <c r="B209" s="60"/>
    </row>
    <row r="210" spans="2:2" ht="15.75" customHeight="1" x14ac:dyDescent="0.25">
      <c r="B210" s="60"/>
    </row>
    <row r="211" spans="2:2" ht="15.75" customHeight="1" x14ac:dyDescent="0.25">
      <c r="B211" s="60"/>
    </row>
    <row r="212" spans="2:2" ht="15.75" customHeight="1" x14ac:dyDescent="0.25">
      <c r="B212" s="60"/>
    </row>
    <row r="213" spans="2:2" ht="15.75" customHeight="1" x14ac:dyDescent="0.25">
      <c r="B213" s="60"/>
    </row>
    <row r="214" spans="2:2" ht="15.75" customHeight="1" x14ac:dyDescent="0.25">
      <c r="B214" s="60"/>
    </row>
    <row r="215" spans="2:2" ht="15.75" customHeight="1" x14ac:dyDescent="0.25">
      <c r="B215" s="60"/>
    </row>
    <row r="216" spans="2:2" ht="15.75" customHeight="1" x14ac:dyDescent="0.25">
      <c r="B216" s="60"/>
    </row>
    <row r="217" spans="2:2" ht="15.75" customHeight="1" x14ac:dyDescent="0.25">
      <c r="B217" s="60"/>
    </row>
    <row r="218" spans="2:2" ht="15.75" customHeight="1" x14ac:dyDescent="0.25">
      <c r="B218" s="60"/>
    </row>
    <row r="219" spans="2:2" ht="15.75" customHeight="1" x14ac:dyDescent="0.25">
      <c r="B219" s="60"/>
    </row>
    <row r="220" spans="2:2" ht="15.75" customHeight="1" x14ac:dyDescent="0.25">
      <c r="B220" s="60"/>
    </row>
    <row r="221" spans="2:2" ht="15.75" customHeight="1" x14ac:dyDescent="0.25">
      <c r="B221" s="60"/>
    </row>
    <row r="222" spans="2:2" ht="15.75" customHeight="1" x14ac:dyDescent="0.25">
      <c r="B222" s="60"/>
    </row>
    <row r="223" spans="2:2" ht="15.75" customHeight="1" x14ac:dyDescent="0.25">
      <c r="B223" s="60"/>
    </row>
    <row r="224" spans="2:2" ht="15.75" customHeight="1" x14ac:dyDescent="0.25">
      <c r="B224" s="60"/>
    </row>
    <row r="225" spans="2:2" ht="15.75" customHeight="1" x14ac:dyDescent="0.25">
      <c r="B225" s="60"/>
    </row>
    <row r="226" spans="2:2" ht="15.75" customHeight="1" x14ac:dyDescent="0.25">
      <c r="B226" s="60"/>
    </row>
    <row r="227" spans="2:2" ht="15.75" customHeight="1" x14ac:dyDescent="0.25">
      <c r="B227" s="60"/>
    </row>
    <row r="228" spans="2:2" ht="15.75" customHeight="1" x14ac:dyDescent="0.25">
      <c r="B228" s="60"/>
    </row>
    <row r="229" spans="2:2" ht="15.75" customHeight="1" x14ac:dyDescent="0.25">
      <c r="B229" s="60"/>
    </row>
    <row r="230" spans="2:2" ht="15.75" customHeight="1" x14ac:dyDescent="0.25">
      <c r="B230" s="60"/>
    </row>
    <row r="231" spans="2:2" ht="15.75" customHeight="1" x14ac:dyDescent="0.25">
      <c r="B231" s="60"/>
    </row>
    <row r="232" spans="2:2" ht="15.75" customHeight="1" x14ac:dyDescent="0.25">
      <c r="B232" s="60"/>
    </row>
    <row r="233" spans="2:2" ht="15.75" customHeight="1" x14ac:dyDescent="0.25">
      <c r="B233" s="60"/>
    </row>
    <row r="234" spans="2:2" ht="15.75" customHeight="1" x14ac:dyDescent="0.25">
      <c r="B234" s="60"/>
    </row>
    <row r="235" spans="2:2" ht="15.75" customHeight="1" x14ac:dyDescent="0.25">
      <c r="B235" s="60"/>
    </row>
    <row r="236" spans="2:2" ht="15.75" customHeight="1" x14ac:dyDescent="0.25">
      <c r="B236" s="60"/>
    </row>
    <row r="237" spans="2:2" ht="15.75" customHeight="1" x14ac:dyDescent="0.25">
      <c r="B237" s="60"/>
    </row>
    <row r="238" spans="2:2" ht="15.75" customHeight="1" x14ac:dyDescent="0.25">
      <c r="B238" s="60"/>
    </row>
    <row r="239" spans="2:2" ht="15.75" customHeight="1" x14ac:dyDescent="0.25">
      <c r="B239" s="60"/>
    </row>
    <row r="240" spans="2:2" ht="15.75" customHeight="1" x14ac:dyDescent="0.25">
      <c r="B240" s="60"/>
    </row>
    <row r="241" spans="2:2" ht="15.75" customHeight="1" x14ac:dyDescent="0.25">
      <c r="B241" s="60"/>
    </row>
    <row r="242" spans="2:2" ht="15.75" customHeight="1" x14ac:dyDescent="0.25">
      <c r="B242" s="60"/>
    </row>
    <row r="243" spans="2:2" ht="15.75" customHeight="1" x14ac:dyDescent="0.25">
      <c r="B243" s="60"/>
    </row>
    <row r="244" spans="2:2" ht="15.75" customHeight="1" x14ac:dyDescent="0.25">
      <c r="B244" s="60"/>
    </row>
    <row r="245" spans="2:2" ht="15.75" customHeight="1" x14ac:dyDescent="0.25">
      <c r="B245" s="60"/>
    </row>
    <row r="246" spans="2:2" ht="15.75" customHeight="1" x14ac:dyDescent="0.25">
      <c r="B246" s="60"/>
    </row>
    <row r="247" spans="2:2" ht="15.75" customHeight="1" x14ac:dyDescent="0.25">
      <c r="B247" s="60"/>
    </row>
    <row r="248" spans="2:2" ht="15.75" customHeight="1" x14ac:dyDescent="0.25">
      <c r="B248" s="60"/>
    </row>
    <row r="249" spans="2:2" ht="15.75" customHeight="1" x14ac:dyDescent="0.25">
      <c r="B249" s="60"/>
    </row>
    <row r="250" spans="2:2" ht="15.75" customHeight="1" x14ac:dyDescent="0.25">
      <c r="B250" s="60"/>
    </row>
    <row r="251" spans="2:2" ht="15.75" customHeight="1" x14ac:dyDescent="0.25">
      <c r="B251" s="60"/>
    </row>
    <row r="252" spans="2:2" ht="15.75" customHeight="1" x14ac:dyDescent="0.25">
      <c r="B252" s="60"/>
    </row>
    <row r="253" spans="2:2" ht="15.75" customHeight="1" x14ac:dyDescent="0.25">
      <c r="B253" s="60"/>
    </row>
    <row r="254" spans="2:2" ht="15.75" customHeight="1" x14ac:dyDescent="0.25">
      <c r="B254" s="60"/>
    </row>
    <row r="255" spans="2:2" ht="15.75" customHeight="1" x14ac:dyDescent="0.25">
      <c r="B255" s="60"/>
    </row>
    <row r="256" spans="2:2" ht="15.75" customHeight="1" x14ac:dyDescent="0.25">
      <c r="B256" s="60"/>
    </row>
    <row r="257" spans="2:2" ht="15.75" customHeight="1" x14ac:dyDescent="0.25">
      <c r="B257" s="60"/>
    </row>
    <row r="258" spans="2:2" ht="15.75" customHeight="1" x14ac:dyDescent="0.25">
      <c r="B258" s="60"/>
    </row>
    <row r="259" spans="2:2" ht="15.75" customHeight="1" x14ac:dyDescent="0.25">
      <c r="B259" s="60"/>
    </row>
    <row r="260" spans="2:2" ht="15.75" customHeight="1" x14ac:dyDescent="0.25">
      <c r="B260" s="60"/>
    </row>
    <row r="261" spans="2:2" ht="15.75" customHeight="1" x14ac:dyDescent="0.25">
      <c r="B261" s="60"/>
    </row>
    <row r="262" spans="2:2" ht="15.75" customHeight="1" x14ac:dyDescent="0.25">
      <c r="B262" s="60"/>
    </row>
    <row r="263" spans="2:2" ht="15.75" customHeight="1" x14ac:dyDescent="0.25">
      <c r="B263" s="60"/>
    </row>
    <row r="264" spans="2:2" ht="15.75" customHeight="1" x14ac:dyDescent="0.25">
      <c r="B264" s="60"/>
    </row>
    <row r="265" spans="2:2" ht="15.75" customHeight="1" x14ac:dyDescent="0.25">
      <c r="B265" s="60"/>
    </row>
    <row r="266" spans="2:2" ht="15.75" customHeight="1" x14ac:dyDescent="0.25">
      <c r="B266" s="60"/>
    </row>
    <row r="267" spans="2:2" ht="15.75" customHeight="1" x14ac:dyDescent="0.25">
      <c r="B267" s="60"/>
    </row>
    <row r="268" spans="2:2" ht="15.75" customHeight="1" x14ac:dyDescent="0.25">
      <c r="B268" s="60"/>
    </row>
    <row r="269" spans="2:2" ht="15.75" customHeight="1" x14ac:dyDescent="0.25">
      <c r="B269" s="60"/>
    </row>
    <row r="270" spans="2:2" ht="15.75" customHeight="1" x14ac:dyDescent="0.25">
      <c r="B270" s="60"/>
    </row>
    <row r="271" spans="2:2" ht="15.75" customHeight="1" x14ac:dyDescent="0.25">
      <c r="B271" s="60"/>
    </row>
    <row r="272" spans="2:2" ht="15.75" customHeight="1" x14ac:dyDescent="0.25">
      <c r="B272" s="60"/>
    </row>
    <row r="273" spans="2:2" ht="15.75" customHeight="1" x14ac:dyDescent="0.25">
      <c r="B273" s="60"/>
    </row>
    <row r="274" spans="2:2" ht="15.75" customHeight="1" x14ac:dyDescent="0.25">
      <c r="B274" s="60"/>
    </row>
    <row r="275" spans="2:2" ht="15.75" customHeight="1" x14ac:dyDescent="0.25">
      <c r="B275" s="60"/>
    </row>
    <row r="276" spans="2:2" ht="15.75" customHeight="1" x14ac:dyDescent="0.25">
      <c r="B276" s="60"/>
    </row>
    <row r="277" spans="2:2" ht="15.75" customHeight="1" x14ac:dyDescent="0.25">
      <c r="B277" s="60"/>
    </row>
    <row r="278" spans="2:2" ht="15.75" customHeight="1" x14ac:dyDescent="0.25">
      <c r="B278" s="60"/>
    </row>
    <row r="279" spans="2:2" ht="15.75" customHeight="1" x14ac:dyDescent="0.25">
      <c r="B279" s="60"/>
    </row>
    <row r="280" spans="2:2" ht="15.75" customHeight="1" x14ac:dyDescent="0.25">
      <c r="B280" s="60"/>
    </row>
    <row r="281" spans="2:2" ht="15.75" customHeight="1" x14ac:dyDescent="0.25">
      <c r="B281" s="60"/>
    </row>
    <row r="282" spans="2:2" ht="15.75" customHeight="1" x14ac:dyDescent="0.25">
      <c r="B282" s="60"/>
    </row>
    <row r="283" spans="2:2" ht="15.75" customHeight="1" x14ac:dyDescent="0.25">
      <c r="B283" s="60"/>
    </row>
    <row r="284" spans="2:2" ht="15.75" customHeight="1" x14ac:dyDescent="0.25">
      <c r="B284" s="60"/>
    </row>
    <row r="285" spans="2:2" ht="15.75" customHeight="1" x14ac:dyDescent="0.25">
      <c r="B285" s="60"/>
    </row>
    <row r="286" spans="2:2" ht="15.75" customHeight="1" x14ac:dyDescent="0.25">
      <c r="B286" s="60"/>
    </row>
    <row r="287" spans="2:2" ht="15.75" customHeight="1" x14ac:dyDescent="0.25">
      <c r="B287" s="60"/>
    </row>
    <row r="288" spans="2:2" ht="15.75" customHeight="1" x14ac:dyDescent="0.25">
      <c r="B288" s="60"/>
    </row>
    <row r="289" spans="2:2" ht="15.75" customHeight="1" x14ac:dyDescent="0.25">
      <c r="B289" s="60"/>
    </row>
    <row r="290" spans="2:2" ht="15.75" customHeight="1" x14ac:dyDescent="0.25">
      <c r="B290" s="60"/>
    </row>
    <row r="291" spans="2:2" ht="15.75" customHeight="1" x14ac:dyDescent="0.25">
      <c r="B291" s="60"/>
    </row>
    <row r="292" spans="2:2" ht="15.75" customHeight="1" x14ac:dyDescent="0.25">
      <c r="B292" s="60"/>
    </row>
    <row r="293" spans="2:2" ht="15.75" customHeight="1" x14ac:dyDescent="0.25">
      <c r="B293" s="60"/>
    </row>
    <row r="294" spans="2:2" ht="15.75" customHeight="1" x14ac:dyDescent="0.25">
      <c r="B294" s="60"/>
    </row>
    <row r="295" spans="2:2" ht="15.75" customHeight="1" x14ac:dyDescent="0.25">
      <c r="B295" s="60"/>
    </row>
    <row r="296" spans="2:2" ht="15.75" customHeight="1" x14ac:dyDescent="0.25">
      <c r="B296" s="60"/>
    </row>
    <row r="297" spans="2:2" ht="15.75" customHeight="1" x14ac:dyDescent="0.25">
      <c r="B297" s="60"/>
    </row>
    <row r="298" spans="2:2" ht="15.75" customHeight="1" x14ac:dyDescent="0.25">
      <c r="B298" s="60"/>
    </row>
    <row r="299" spans="2:2" ht="15.75" customHeight="1" x14ac:dyDescent="0.25">
      <c r="B299" s="60"/>
    </row>
    <row r="300" spans="2:2" ht="15.75" customHeight="1" x14ac:dyDescent="0.25">
      <c r="B300" s="60"/>
    </row>
    <row r="301" spans="2:2" ht="15.75" customHeight="1" x14ac:dyDescent="0.25">
      <c r="B301" s="60"/>
    </row>
    <row r="302" spans="2:2" ht="15.75" customHeight="1" x14ac:dyDescent="0.25">
      <c r="B302" s="60"/>
    </row>
    <row r="303" spans="2:2" ht="15.75" customHeight="1" x14ac:dyDescent="0.25">
      <c r="B303" s="60"/>
    </row>
    <row r="304" spans="2:2" ht="15.75" customHeight="1" x14ac:dyDescent="0.25">
      <c r="B304" s="60"/>
    </row>
    <row r="305" spans="2:2" ht="15.75" customHeight="1" x14ac:dyDescent="0.25">
      <c r="B305" s="60"/>
    </row>
    <row r="306" spans="2:2" ht="15.75" customHeight="1" x14ac:dyDescent="0.25">
      <c r="B306" s="60"/>
    </row>
    <row r="307" spans="2:2" ht="15.75" customHeight="1" x14ac:dyDescent="0.25">
      <c r="B307" s="60"/>
    </row>
    <row r="308" spans="2:2" ht="15.75" customHeight="1" x14ac:dyDescent="0.25">
      <c r="B308" s="60"/>
    </row>
    <row r="309" spans="2:2" ht="15.75" customHeight="1" x14ac:dyDescent="0.25">
      <c r="B309" s="60"/>
    </row>
    <row r="310" spans="2:2" ht="15.75" customHeight="1" x14ac:dyDescent="0.25">
      <c r="B310" s="60"/>
    </row>
    <row r="311" spans="2:2" ht="15.75" customHeight="1" x14ac:dyDescent="0.25">
      <c r="B311" s="60"/>
    </row>
    <row r="312" spans="2:2" ht="15.75" customHeight="1" x14ac:dyDescent="0.25">
      <c r="B312" s="60"/>
    </row>
    <row r="313" spans="2:2" ht="15.75" customHeight="1" x14ac:dyDescent="0.25">
      <c r="B313" s="60"/>
    </row>
    <row r="314" spans="2:2" ht="15.75" customHeight="1" x14ac:dyDescent="0.25">
      <c r="B314" s="60"/>
    </row>
    <row r="315" spans="2:2" ht="15.75" customHeight="1" x14ac:dyDescent="0.25">
      <c r="B315" s="60"/>
    </row>
    <row r="316" spans="2:2" ht="15.75" customHeight="1" x14ac:dyDescent="0.25">
      <c r="B316" s="60"/>
    </row>
    <row r="317" spans="2:2" ht="15.75" customHeight="1" x14ac:dyDescent="0.25">
      <c r="B317" s="60"/>
    </row>
    <row r="318" spans="2:2" ht="15.75" customHeight="1" x14ac:dyDescent="0.25">
      <c r="B318" s="60"/>
    </row>
    <row r="319" spans="2:2" ht="15.75" customHeight="1" x14ac:dyDescent="0.25">
      <c r="B319" s="60"/>
    </row>
    <row r="320" spans="2:2" ht="15.75" customHeight="1" x14ac:dyDescent="0.25">
      <c r="B320" s="60"/>
    </row>
    <row r="321" spans="2:2" ht="15.75" customHeight="1" x14ac:dyDescent="0.25">
      <c r="B321" s="60"/>
    </row>
    <row r="322" spans="2:2" ht="15.75" customHeight="1" x14ac:dyDescent="0.25">
      <c r="B322" s="60"/>
    </row>
    <row r="323" spans="2:2" ht="15.75" customHeight="1" x14ac:dyDescent="0.25">
      <c r="B323" s="60"/>
    </row>
    <row r="324" spans="2:2" ht="15.75" customHeight="1" x14ac:dyDescent="0.25">
      <c r="B324" s="60"/>
    </row>
    <row r="325" spans="2:2" ht="15.75" customHeight="1" x14ac:dyDescent="0.25">
      <c r="B325" s="60"/>
    </row>
    <row r="326" spans="2:2" ht="15.75" customHeight="1" x14ac:dyDescent="0.25">
      <c r="B326" s="60"/>
    </row>
    <row r="327" spans="2:2" ht="15.75" customHeight="1" x14ac:dyDescent="0.25">
      <c r="B327" s="60"/>
    </row>
    <row r="328" spans="2:2" ht="15.75" customHeight="1" x14ac:dyDescent="0.25">
      <c r="B328" s="60"/>
    </row>
    <row r="329" spans="2:2" ht="15.75" customHeight="1" x14ac:dyDescent="0.25">
      <c r="B329" s="60"/>
    </row>
    <row r="330" spans="2:2" ht="15.75" customHeight="1" x14ac:dyDescent="0.25">
      <c r="B330" s="60"/>
    </row>
    <row r="331" spans="2:2" ht="15.75" customHeight="1" x14ac:dyDescent="0.25">
      <c r="B331" s="60"/>
    </row>
    <row r="332" spans="2:2" ht="15.75" customHeight="1" x14ac:dyDescent="0.25">
      <c r="B332" s="60"/>
    </row>
    <row r="333" spans="2:2" ht="15.75" customHeight="1" x14ac:dyDescent="0.25">
      <c r="B333" s="60"/>
    </row>
    <row r="334" spans="2:2" ht="15.75" customHeight="1" x14ac:dyDescent="0.25">
      <c r="B334" s="60"/>
    </row>
    <row r="335" spans="2:2" ht="15.75" customHeight="1" x14ac:dyDescent="0.25">
      <c r="B335" s="60"/>
    </row>
    <row r="336" spans="2:2" ht="15.75" customHeight="1" x14ac:dyDescent="0.25">
      <c r="B336" s="60"/>
    </row>
    <row r="337" spans="2:2" ht="15.75" customHeight="1" x14ac:dyDescent="0.25">
      <c r="B337" s="60"/>
    </row>
    <row r="338" spans="2:2" ht="15.75" customHeight="1" x14ac:dyDescent="0.25">
      <c r="B338" s="60"/>
    </row>
    <row r="339" spans="2:2" ht="15.75" customHeight="1" x14ac:dyDescent="0.25">
      <c r="B339" s="60"/>
    </row>
    <row r="340" spans="2:2" ht="15.75" customHeight="1" x14ac:dyDescent="0.25">
      <c r="B340" s="60"/>
    </row>
    <row r="341" spans="2:2" ht="15.75" customHeight="1" x14ac:dyDescent="0.25">
      <c r="B341" s="60"/>
    </row>
    <row r="342" spans="2:2" ht="15.75" customHeight="1" x14ac:dyDescent="0.25">
      <c r="B342" s="60"/>
    </row>
    <row r="343" spans="2:2" ht="15.75" customHeight="1" x14ac:dyDescent="0.25">
      <c r="B343" s="60"/>
    </row>
    <row r="344" spans="2:2" ht="15.75" customHeight="1" x14ac:dyDescent="0.25">
      <c r="B344" s="60"/>
    </row>
    <row r="345" spans="2:2" ht="15.75" customHeight="1" x14ac:dyDescent="0.25">
      <c r="B345" s="60"/>
    </row>
    <row r="346" spans="2:2" ht="15.75" customHeight="1" x14ac:dyDescent="0.25">
      <c r="B346" s="60"/>
    </row>
    <row r="347" spans="2:2" ht="15.75" customHeight="1" x14ac:dyDescent="0.25">
      <c r="B347" s="60"/>
    </row>
    <row r="348" spans="2:2" ht="15.75" customHeight="1" x14ac:dyDescent="0.25">
      <c r="B348" s="60"/>
    </row>
    <row r="349" spans="2:2" ht="15.75" customHeight="1" x14ac:dyDescent="0.25">
      <c r="B349" s="60"/>
    </row>
    <row r="350" spans="2:2" ht="15.75" customHeight="1" x14ac:dyDescent="0.25">
      <c r="B350" s="60"/>
    </row>
    <row r="351" spans="2:2" ht="15.75" customHeight="1" x14ac:dyDescent="0.25">
      <c r="B351" s="60"/>
    </row>
    <row r="352" spans="2:2" ht="15.75" customHeight="1" x14ac:dyDescent="0.25">
      <c r="B352" s="60"/>
    </row>
    <row r="353" spans="2:2" ht="15.75" customHeight="1" x14ac:dyDescent="0.25">
      <c r="B353" s="60"/>
    </row>
    <row r="354" spans="2:2" ht="15.75" customHeight="1" x14ac:dyDescent="0.25">
      <c r="B354" s="60"/>
    </row>
    <row r="355" spans="2:2" ht="15.75" customHeight="1" x14ac:dyDescent="0.25">
      <c r="B355" s="60"/>
    </row>
    <row r="356" spans="2:2" ht="15.75" customHeight="1" x14ac:dyDescent="0.25">
      <c r="B356" s="60"/>
    </row>
    <row r="357" spans="2:2" ht="15.75" customHeight="1" x14ac:dyDescent="0.25">
      <c r="B357" s="60"/>
    </row>
    <row r="358" spans="2:2" ht="15.75" customHeight="1" x14ac:dyDescent="0.25">
      <c r="B358" s="60"/>
    </row>
    <row r="359" spans="2:2" ht="15.75" customHeight="1" x14ac:dyDescent="0.25">
      <c r="B359" s="60"/>
    </row>
    <row r="360" spans="2:2" ht="15.75" customHeight="1" x14ac:dyDescent="0.25">
      <c r="B360" s="60"/>
    </row>
    <row r="361" spans="2:2" ht="15.75" customHeight="1" x14ac:dyDescent="0.25">
      <c r="B361" s="60"/>
    </row>
    <row r="362" spans="2:2" ht="15.75" customHeight="1" x14ac:dyDescent="0.25">
      <c r="B362" s="60"/>
    </row>
    <row r="363" spans="2:2" ht="15.75" customHeight="1" x14ac:dyDescent="0.25">
      <c r="B363" s="60"/>
    </row>
    <row r="364" spans="2:2" ht="15.75" customHeight="1" x14ac:dyDescent="0.25">
      <c r="B364" s="60"/>
    </row>
    <row r="365" spans="2:2" ht="15.75" customHeight="1" x14ac:dyDescent="0.25">
      <c r="B365" s="60"/>
    </row>
    <row r="366" spans="2:2" ht="15.75" customHeight="1" x14ac:dyDescent="0.25">
      <c r="B366" s="60"/>
    </row>
    <row r="367" spans="2:2" ht="15.75" customHeight="1" x14ac:dyDescent="0.25">
      <c r="B367" s="60"/>
    </row>
    <row r="368" spans="2:2" ht="15.75" customHeight="1" x14ac:dyDescent="0.25">
      <c r="B368" s="60"/>
    </row>
    <row r="369" spans="2:2" ht="15.75" customHeight="1" x14ac:dyDescent="0.25">
      <c r="B369" s="60"/>
    </row>
    <row r="370" spans="2:2" ht="15.75" customHeight="1" x14ac:dyDescent="0.25">
      <c r="B370" s="60"/>
    </row>
    <row r="371" spans="2:2" ht="15.75" customHeight="1" x14ac:dyDescent="0.25">
      <c r="B371" s="60"/>
    </row>
    <row r="372" spans="2:2" ht="15.75" customHeight="1" x14ac:dyDescent="0.25">
      <c r="B372" s="60"/>
    </row>
    <row r="373" spans="2:2" ht="15.75" customHeight="1" x14ac:dyDescent="0.25">
      <c r="B373" s="60"/>
    </row>
    <row r="374" spans="2:2" ht="15.75" customHeight="1" x14ac:dyDescent="0.25">
      <c r="B374" s="60"/>
    </row>
    <row r="375" spans="2:2" ht="15.75" customHeight="1" x14ac:dyDescent="0.25">
      <c r="B375" s="60"/>
    </row>
    <row r="376" spans="2:2" ht="15.75" customHeight="1" x14ac:dyDescent="0.25">
      <c r="B376" s="60"/>
    </row>
    <row r="377" spans="2:2" ht="15.75" customHeight="1" x14ac:dyDescent="0.25">
      <c r="B377" s="60"/>
    </row>
    <row r="378" spans="2:2" ht="15.75" customHeight="1" x14ac:dyDescent="0.25">
      <c r="B378" s="60"/>
    </row>
    <row r="379" spans="2:2" ht="15.75" customHeight="1" x14ac:dyDescent="0.25">
      <c r="B379" s="60"/>
    </row>
    <row r="380" spans="2:2" ht="15.75" customHeight="1" x14ac:dyDescent="0.25">
      <c r="B380" s="60"/>
    </row>
    <row r="381" spans="2:2" ht="15.75" customHeight="1" x14ac:dyDescent="0.25">
      <c r="B381" s="60"/>
    </row>
    <row r="382" spans="2:2" ht="15.75" customHeight="1" x14ac:dyDescent="0.25">
      <c r="B382" s="60"/>
    </row>
    <row r="383" spans="2:2" ht="15.75" customHeight="1" x14ac:dyDescent="0.25">
      <c r="B383" s="60"/>
    </row>
    <row r="384" spans="2:2" ht="15.75" customHeight="1" x14ac:dyDescent="0.25">
      <c r="B384" s="60"/>
    </row>
    <row r="385" spans="2:2" ht="15.75" customHeight="1" x14ac:dyDescent="0.25">
      <c r="B385" s="60"/>
    </row>
    <row r="386" spans="2:2" ht="15.75" customHeight="1" x14ac:dyDescent="0.25">
      <c r="B386" s="60"/>
    </row>
    <row r="387" spans="2:2" ht="15.75" customHeight="1" x14ac:dyDescent="0.25">
      <c r="B387" s="60"/>
    </row>
    <row r="388" spans="2:2" ht="15.75" customHeight="1" x14ac:dyDescent="0.25">
      <c r="B388" s="60"/>
    </row>
    <row r="389" spans="2:2" ht="15.75" customHeight="1" x14ac:dyDescent="0.25">
      <c r="B389" s="60"/>
    </row>
    <row r="390" spans="2:2" ht="15.75" customHeight="1" x14ac:dyDescent="0.25">
      <c r="B390" s="60"/>
    </row>
    <row r="391" spans="2:2" ht="15.75" customHeight="1" x14ac:dyDescent="0.25">
      <c r="B391" s="60"/>
    </row>
    <row r="392" spans="2:2" ht="15.75" customHeight="1" x14ac:dyDescent="0.25">
      <c r="B392" s="60"/>
    </row>
    <row r="393" spans="2:2" ht="15.75" customHeight="1" x14ac:dyDescent="0.25">
      <c r="B393" s="60"/>
    </row>
    <row r="394" spans="2:2" ht="15.75" customHeight="1" x14ac:dyDescent="0.25">
      <c r="B394" s="60"/>
    </row>
    <row r="395" spans="2:2" ht="15.75" customHeight="1" x14ac:dyDescent="0.25">
      <c r="B395" s="60"/>
    </row>
    <row r="396" spans="2:2" ht="15.75" customHeight="1" x14ac:dyDescent="0.25">
      <c r="B396" s="60"/>
    </row>
    <row r="397" spans="2:2" ht="15.75" customHeight="1" x14ac:dyDescent="0.25">
      <c r="B397" s="60"/>
    </row>
    <row r="398" spans="2:2" ht="15.75" customHeight="1" x14ac:dyDescent="0.25">
      <c r="B398" s="60"/>
    </row>
    <row r="399" spans="2:2" ht="15.75" customHeight="1" x14ac:dyDescent="0.25">
      <c r="B399" s="60"/>
    </row>
    <row r="400" spans="2:2" ht="15.75" customHeight="1" x14ac:dyDescent="0.25">
      <c r="B400" s="60"/>
    </row>
    <row r="401" spans="2:2" ht="15.75" customHeight="1" x14ac:dyDescent="0.25">
      <c r="B401" s="60"/>
    </row>
    <row r="402" spans="2:2" ht="15.75" customHeight="1" x14ac:dyDescent="0.25">
      <c r="B402" s="60"/>
    </row>
    <row r="403" spans="2:2" ht="15.75" customHeight="1" x14ac:dyDescent="0.25">
      <c r="B403" s="60"/>
    </row>
    <row r="404" spans="2:2" ht="15.75" customHeight="1" x14ac:dyDescent="0.25">
      <c r="B404" s="60"/>
    </row>
    <row r="405" spans="2:2" ht="15.75" customHeight="1" x14ac:dyDescent="0.25">
      <c r="B405" s="60"/>
    </row>
    <row r="406" spans="2:2" ht="15.75" customHeight="1" x14ac:dyDescent="0.25">
      <c r="B406" s="60"/>
    </row>
    <row r="407" spans="2:2" ht="15.75" customHeight="1" x14ac:dyDescent="0.25">
      <c r="B407" s="60"/>
    </row>
    <row r="408" spans="2:2" ht="15.75" customHeight="1" x14ac:dyDescent="0.25">
      <c r="B408" s="60"/>
    </row>
    <row r="409" spans="2:2" ht="15.75" customHeight="1" x14ac:dyDescent="0.25">
      <c r="B409" s="60"/>
    </row>
    <row r="410" spans="2:2" ht="15.75" customHeight="1" x14ac:dyDescent="0.25">
      <c r="B410" s="60"/>
    </row>
    <row r="411" spans="2:2" ht="15.75" customHeight="1" x14ac:dyDescent="0.25">
      <c r="B411" s="60"/>
    </row>
    <row r="412" spans="2:2" ht="15.75" customHeight="1" x14ac:dyDescent="0.25">
      <c r="B412" s="60"/>
    </row>
    <row r="413" spans="2:2" ht="15.75" customHeight="1" x14ac:dyDescent="0.25">
      <c r="B413" s="60"/>
    </row>
    <row r="414" spans="2:2" ht="15.75" customHeight="1" x14ac:dyDescent="0.25">
      <c r="B414" s="60"/>
    </row>
    <row r="415" spans="2:2" ht="15.75" customHeight="1" x14ac:dyDescent="0.25">
      <c r="B415" s="60"/>
    </row>
    <row r="416" spans="2:2" ht="15.75" customHeight="1" x14ac:dyDescent="0.25">
      <c r="B416" s="60"/>
    </row>
    <row r="417" spans="2:2" ht="15.75" customHeight="1" x14ac:dyDescent="0.25">
      <c r="B417" s="60"/>
    </row>
    <row r="418" spans="2:2" ht="15.75" customHeight="1" x14ac:dyDescent="0.25">
      <c r="B418" s="60"/>
    </row>
    <row r="419" spans="2:2" ht="15.75" customHeight="1" x14ac:dyDescent="0.25">
      <c r="B419" s="60"/>
    </row>
    <row r="420" spans="2:2" ht="15.75" customHeight="1" x14ac:dyDescent="0.25">
      <c r="B420" s="60"/>
    </row>
    <row r="421" spans="2:2" ht="15.75" customHeight="1" x14ac:dyDescent="0.25">
      <c r="B421" s="60"/>
    </row>
    <row r="422" spans="2:2" ht="15.75" customHeight="1" x14ac:dyDescent="0.25">
      <c r="B422" s="60"/>
    </row>
    <row r="423" spans="2:2" ht="15.75" customHeight="1" x14ac:dyDescent="0.25">
      <c r="B423" s="60"/>
    </row>
    <row r="424" spans="2:2" ht="15.75" customHeight="1" x14ac:dyDescent="0.25">
      <c r="B424" s="60"/>
    </row>
    <row r="425" spans="2:2" ht="15.75" customHeight="1" x14ac:dyDescent="0.25">
      <c r="B425" s="60"/>
    </row>
    <row r="426" spans="2:2" ht="15.75" customHeight="1" x14ac:dyDescent="0.25">
      <c r="B426" s="60"/>
    </row>
    <row r="427" spans="2:2" ht="15.75" customHeight="1" x14ac:dyDescent="0.25">
      <c r="B427" s="60"/>
    </row>
    <row r="428" spans="2:2" ht="15.75" customHeight="1" x14ac:dyDescent="0.25">
      <c r="B428" s="60"/>
    </row>
    <row r="429" spans="2:2" ht="15.75" customHeight="1" x14ac:dyDescent="0.25">
      <c r="B429" s="60"/>
    </row>
    <row r="430" spans="2:2" ht="15.75" customHeight="1" x14ac:dyDescent="0.25">
      <c r="B430" s="60"/>
    </row>
    <row r="431" spans="2:2" ht="15.75" customHeight="1" x14ac:dyDescent="0.25">
      <c r="B431" s="60"/>
    </row>
    <row r="432" spans="2:2" ht="15.75" customHeight="1" x14ac:dyDescent="0.25">
      <c r="B432" s="60"/>
    </row>
    <row r="433" spans="2:2" ht="15.75" customHeight="1" x14ac:dyDescent="0.25">
      <c r="B433" s="60"/>
    </row>
    <row r="434" spans="2:2" ht="15.75" customHeight="1" x14ac:dyDescent="0.25">
      <c r="B434" s="60"/>
    </row>
    <row r="435" spans="2:2" ht="15.75" customHeight="1" x14ac:dyDescent="0.25">
      <c r="B435" s="60"/>
    </row>
    <row r="436" spans="2:2" ht="15.75" customHeight="1" x14ac:dyDescent="0.25">
      <c r="B436" s="60"/>
    </row>
    <row r="437" spans="2:2" ht="15.75" customHeight="1" x14ac:dyDescent="0.25">
      <c r="B437" s="60"/>
    </row>
    <row r="438" spans="2:2" ht="15.75" customHeight="1" x14ac:dyDescent="0.25">
      <c r="B438" s="60"/>
    </row>
    <row r="439" spans="2:2" ht="15.75" customHeight="1" x14ac:dyDescent="0.25">
      <c r="B439" s="60"/>
    </row>
    <row r="440" spans="2:2" ht="15.75" customHeight="1" x14ac:dyDescent="0.25">
      <c r="B440" s="60"/>
    </row>
    <row r="441" spans="2:2" ht="15.75" customHeight="1" x14ac:dyDescent="0.25">
      <c r="B441" s="60"/>
    </row>
    <row r="442" spans="2:2" ht="15.75" customHeight="1" x14ac:dyDescent="0.25">
      <c r="B442" s="60"/>
    </row>
    <row r="443" spans="2:2" ht="15.75" customHeight="1" x14ac:dyDescent="0.25">
      <c r="B443" s="60"/>
    </row>
    <row r="444" spans="2:2" ht="15.75" customHeight="1" x14ac:dyDescent="0.25">
      <c r="B444" s="60"/>
    </row>
    <row r="445" spans="2:2" ht="15.75" customHeight="1" x14ac:dyDescent="0.25">
      <c r="B445" s="60"/>
    </row>
    <row r="446" spans="2:2" ht="15.75" customHeight="1" x14ac:dyDescent="0.25">
      <c r="B446" s="60"/>
    </row>
    <row r="447" spans="2:2" ht="15.75" customHeight="1" x14ac:dyDescent="0.25">
      <c r="B447" s="60"/>
    </row>
    <row r="448" spans="2:2" ht="15.75" customHeight="1" x14ac:dyDescent="0.25">
      <c r="B448" s="60"/>
    </row>
    <row r="449" spans="2:2" ht="15.75" customHeight="1" x14ac:dyDescent="0.25">
      <c r="B449" s="60"/>
    </row>
    <row r="450" spans="2:2" ht="15.75" customHeight="1" x14ac:dyDescent="0.25">
      <c r="B450" s="60"/>
    </row>
    <row r="451" spans="2:2" ht="15.75" customHeight="1" x14ac:dyDescent="0.25">
      <c r="B451" s="60"/>
    </row>
    <row r="452" spans="2:2" ht="15.75" customHeight="1" x14ac:dyDescent="0.25">
      <c r="B452" s="60"/>
    </row>
    <row r="453" spans="2:2" ht="15.75" customHeight="1" x14ac:dyDescent="0.25">
      <c r="B453" s="60"/>
    </row>
    <row r="454" spans="2:2" ht="15.75" customHeight="1" x14ac:dyDescent="0.25">
      <c r="B454" s="60"/>
    </row>
    <row r="455" spans="2:2" ht="15.75" customHeight="1" x14ac:dyDescent="0.25">
      <c r="B455" s="60"/>
    </row>
    <row r="456" spans="2:2" ht="15.75" customHeight="1" x14ac:dyDescent="0.25">
      <c r="B456" s="60"/>
    </row>
    <row r="457" spans="2:2" ht="15.75" customHeight="1" x14ac:dyDescent="0.25">
      <c r="B457" s="60"/>
    </row>
    <row r="458" spans="2:2" ht="15.75" customHeight="1" x14ac:dyDescent="0.25">
      <c r="B458" s="60"/>
    </row>
    <row r="459" spans="2:2" ht="15.75" customHeight="1" x14ac:dyDescent="0.25">
      <c r="B459" s="60"/>
    </row>
    <row r="460" spans="2:2" ht="15.75" customHeight="1" x14ac:dyDescent="0.25">
      <c r="B460" s="60"/>
    </row>
    <row r="461" spans="2:2" ht="15.75" customHeight="1" x14ac:dyDescent="0.25">
      <c r="B461" s="60"/>
    </row>
    <row r="462" spans="2:2" ht="15.75" customHeight="1" x14ac:dyDescent="0.25">
      <c r="B462" s="60"/>
    </row>
    <row r="463" spans="2:2" ht="15.75" customHeight="1" x14ac:dyDescent="0.25">
      <c r="B463" s="60"/>
    </row>
    <row r="464" spans="2:2" ht="15.75" customHeight="1" x14ac:dyDescent="0.25">
      <c r="B464" s="60"/>
    </row>
    <row r="465" spans="2:2" ht="15.75" customHeight="1" x14ac:dyDescent="0.25">
      <c r="B465" s="60"/>
    </row>
    <row r="466" spans="2:2" ht="15.75" customHeight="1" x14ac:dyDescent="0.25">
      <c r="B466" s="60"/>
    </row>
    <row r="467" spans="2:2" ht="15.75" customHeight="1" x14ac:dyDescent="0.25">
      <c r="B467" s="60"/>
    </row>
    <row r="468" spans="2:2" ht="15.75" customHeight="1" x14ac:dyDescent="0.25">
      <c r="B468" s="60"/>
    </row>
    <row r="469" spans="2:2" ht="15.75" customHeight="1" x14ac:dyDescent="0.25">
      <c r="B469" s="60"/>
    </row>
    <row r="470" spans="2:2" ht="15.75" customHeight="1" x14ac:dyDescent="0.25">
      <c r="B470" s="60"/>
    </row>
    <row r="471" spans="2:2" ht="15.75" customHeight="1" x14ac:dyDescent="0.25">
      <c r="B471" s="60"/>
    </row>
    <row r="472" spans="2:2" ht="15.75" customHeight="1" x14ac:dyDescent="0.25">
      <c r="B472" s="60"/>
    </row>
    <row r="473" spans="2:2" ht="15.75" customHeight="1" x14ac:dyDescent="0.25">
      <c r="B473" s="60"/>
    </row>
    <row r="474" spans="2:2" ht="15.75" customHeight="1" x14ac:dyDescent="0.25">
      <c r="B474" s="60"/>
    </row>
    <row r="475" spans="2:2" ht="15.75" customHeight="1" x14ac:dyDescent="0.25">
      <c r="B475" s="60"/>
    </row>
    <row r="476" spans="2:2" ht="15.75" customHeight="1" x14ac:dyDescent="0.25">
      <c r="B476" s="60"/>
    </row>
    <row r="477" spans="2:2" ht="15.75" customHeight="1" x14ac:dyDescent="0.25">
      <c r="B477" s="60"/>
    </row>
    <row r="478" spans="2:2" ht="15.75" customHeight="1" x14ac:dyDescent="0.25">
      <c r="B478" s="60"/>
    </row>
    <row r="479" spans="2:2" ht="15.75" customHeight="1" x14ac:dyDescent="0.25">
      <c r="B479" s="60"/>
    </row>
    <row r="480" spans="2:2" ht="15.75" customHeight="1" x14ac:dyDescent="0.25">
      <c r="B480" s="60"/>
    </row>
    <row r="481" spans="2:2" ht="15.75" customHeight="1" x14ac:dyDescent="0.25">
      <c r="B481" s="60"/>
    </row>
    <row r="482" spans="2:2" ht="15.75" customHeight="1" x14ac:dyDescent="0.25">
      <c r="B482" s="60"/>
    </row>
    <row r="483" spans="2:2" ht="15.75" customHeight="1" x14ac:dyDescent="0.25">
      <c r="B483" s="60"/>
    </row>
    <row r="484" spans="2:2" ht="15.75" customHeight="1" x14ac:dyDescent="0.25">
      <c r="B484" s="60"/>
    </row>
    <row r="485" spans="2:2" ht="15.75" customHeight="1" x14ac:dyDescent="0.25">
      <c r="B485" s="60"/>
    </row>
    <row r="486" spans="2:2" ht="15.75" customHeight="1" x14ac:dyDescent="0.25">
      <c r="B486" s="60"/>
    </row>
    <row r="487" spans="2:2" ht="15.75" customHeight="1" x14ac:dyDescent="0.25">
      <c r="B487" s="60"/>
    </row>
    <row r="488" spans="2:2" ht="15.75" customHeight="1" x14ac:dyDescent="0.25">
      <c r="B488" s="60"/>
    </row>
    <row r="489" spans="2:2" ht="15.75" customHeight="1" x14ac:dyDescent="0.25">
      <c r="B489" s="60"/>
    </row>
    <row r="490" spans="2:2" ht="15.75" customHeight="1" x14ac:dyDescent="0.25">
      <c r="B490" s="60"/>
    </row>
    <row r="491" spans="2:2" ht="15.75" customHeight="1" x14ac:dyDescent="0.25">
      <c r="B491" s="60"/>
    </row>
    <row r="492" spans="2:2" ht="15.75" customHeight="1" x14ac:dyDescent="0.25">
      <c r="B492" s="60"/>
    </row>
    <row r="493" spans="2:2" ht="15.75" customHeight="1" x14ac:dyDescent="0.25">
      <c r="B493" s="60"/>
    </row>
    <row r="494" spans="2:2" ht="15.75" customHeight="1" x14ac:dyDescent="0.25">
      <c r="B494" s="60"/>
    </row>
    <row r="495" spans="2:2" ht="15.75" customHeight="1" x14ac:dyDescent="0.25">
      <c r="B495" s="60"/>
    </row>
    <row r="496" spans="2:2" ht="15.75" customHeight="1" x14ac:dyDescent="0.25">
      <c r="B496" s="60"/>
    </row>
    <row r="497" spans="2:2" ht="15.75" customHeight="1" x14ac:dyDescent="0.25">
      <c r="B497" s="60"/>
    </row>
    <row r="498" spans="2:2" ht="15.75" customHeight="1" x14ac:dyDescent="0.25">
      <c r="B498" s="60"/>
    </row>
    <row r="499" spans="2:2" ht="15.75" customHeight="1" x14ac:dyDescent="0.25">
      <c r="B499" s="60"/>
    </row>
    <row r="500" spans="2:2" ht="15.75" customHeight="1" x14ac:dyDescent="0.25">
      <c r="B500" s="60"/>
    </row>
    <row r="501" spans="2:2" ht="15.75" customHeight="1" x14ac:dyDescent="0.25">
      <c r="B501" s="60"/>
    </row>
    <row r="502" spans="2:2" ht="15.75" customHeight="1" x14ac:dyDescent="0.25">
      <c r="B502" s="60"/>
    </row>
    <row r="503" spans="2:2" ht="15.75" customHeight="1" x14ac:dyDescent="0.25">
      <c r="B503" s="60"/>
    </row>
    <row r="504" spans="2:2" ht="15.75" customHeight="1" x14ac:dyDescent="0.25">
      <c r="B504" s="60"/>
    </row>
    <row r="505" spans="2:2" ht="15.75" customHeight="1" x14ac:dyDescent="0.25">
      <c r="B505" s="60"/>
    </row>
    <row r="506" spans="2:2" ht="15.75" customHeight="1" x14ac:dyDescent="0.25">
      <c r="B506" s="60"/>
    </row>
    <row r="507" spans="2:2" ht="15.75" customHeight="1" x14ac:dyDescent="0.25">
      <c r="B507" s="60"/>
    </row>
    <row r="508" spans="2:2" ht="15.75" customHeight="1" x14ac:dyDescent="0.25">
      <c r="B508" s="60"/>
    </row>
    <row r="509" spans="2:2" ht="15.75" customHeight="1" x14ac:dyDescent="0.25">
      <c r="B509" s="60"/>
    </row>
    <row r="510" spans="2:2" ht="15.75" customHeight="1" x14ac:dyDescent="0.25">
      <c r="B510" s="60"/>
    </row>
    <row r="511" spans="2:2" ht="15.75" customHeight="1" x14ac:dyDescent="0.25">
      <c r="B511" s="60"/>
    </row>
    <row r="512" spans="2:2" ht="15.75" customHeight="1" x14ac:dyDescent="0.25">
      <c r="B512" s="60"/>
    </row>
    <row r="513" spans="2:2" ht="15.75" customHeight="1" x14ac:dyDescent="0.25">
      <c r="B513" s="60"/>
    </row>
    <row r="514" spans="2:2" ht="15.75" customHeight="1" x14ac:dyDescent="0.25">
      <c r="B514" s="60"/>
    </row>
    <row r="515" spans="2:2" ht="15.75" customHeight="1" x14ac:dyDescent="0.25">
      <c r="B515" s="60"/>
    </row>
    <row r="516" spans="2:2" ht="15.75" customHeight="1" x14ac:dyDescent="0.25">
      <c r="B516" s="60"/>
    </row>
    <row r="517" spans="2:2" ht="15.75" customHeight="1" x14ac:dyDescent="0.25">
      <c r="B517" s="60"/>
    </row>
    <row r="518" spans="2:2" ht="15.75" customHeight="1" x14ac:dyDescent="0.25">
      <c r="B518" s="60"/>
    </row>
    <row r="519" spans="2:2" ht="15.75" customHeight="1" x14ac:dyDescent="0.25">
      <c r="B519" s="60"/>
    </row>
    <row r="520" spans="2:2" ht="15.75" customHeight="1" x14ac:dyDescent="0.25">
      <c r="B520" s="60"/>
    </row>
    <row r="521" spans="2:2" ht="15.75" customHeight="1" x14ac:dyDescent="0.25">
      <c r="B521" s="60"/>
    </row>
    <row r="522" spans="2:2" ht="15.75" customHeight="1" x14ac:dyDescent="0.25">
      <c r="B522" s="60"/>
    </row>
    <row r="523" spans="2:2" ht="15.75" customHeight="1" x14ac:dyDescent="0.25">
      <c r="B523" s="60"/>
    </row>
    <row r="524" spans="2:2" ht="15.75" customHeight="1" x14ac:dyDescent="0.25">
      <c r="B524" s="60"/>
    </row>
    <row r="525" spans="2:2" ht="15.75" customHeight="1" x14ac:dyDescent="0.25">
      <c r="B525" s="60"/>
    </row>
    <row r="526" spans="2:2" ht="15.75" customHeight="1" x14ac:dyDescent="0.25">
      <c r="B526" s="60"/>
    </row>
    <row r="527" spans="2:2" ht="15.75" customHeight="1" x14ac:dyDescent="0.25">
      <c r="B527" s="60"/>
    </row>
    <row r="528" spans="2:2" ht="15.75" customHeight="1" x14ac:dyDescent="0.25">
      <c r="B528" s="60"/>
    </row>
    <row r="529" spans="2:2" ht="15.75" customHeight="1" x14ac:dyDescent="0.25">
      <c r="B529" s="60"/>
    </row>
    <row r="530" spans="2:2" ht="15.75" customHeight="1" x14ac:dyDescent="0.25">
      <c r="B530" s="60"/>
    </row>
    <row r="531" spans="2:2" ht="15.75" customHeight="1" x14ac:dyDescent="0.25">
      <c r="B531" s="60"/>
    </row>
    <row r="532" spans="2:2" ht="15.75" customHeight="1" x14ac:dyDescent="0.25">
      <c r="B532" s="60"/>
    </row>
    <row r="533" spans="2:2" ht="15.75" customHeight="1" x14ac:dyDescent="0.25">
      <c r="B533" s="60"/>
    </row>
    <row r="534" spans="2:2" ht="15.75" customHeight="1" x14ac:dyDescent="0.25">
      <c r="B534" s="60"/>
    </row>
    <row r="535" spans="2:2" ht="15.75" customHeight="1" x14ac:dyDescent="0.25">
      <c r="B535" s="60"/>
    </row>
    <row r="536" spans="2:2" ht="15.75" customHeight="1" x14ac:dyDescent="0.25">
      <c r="B536" s="60"/>
    </row>
    <row r="537" spans="2:2" ht="15.75" customHeight="1" x14ac:dyDescent="0.25">
      <c r="B537" s="60"/>
    </row>
    <row r="538" spans="2:2" ht="15.75" customHeight="1" x14ac:dyDescent="0.25">
      <c r="B538" s="60"/>
    </row>
    <row r="539" spans="2:2" ht="15.75" customHeight="1" x14ac:dyDescent="0.25">
      <c r="B539" s="60"/>
    </row>
    <row r="540" spans="2:2" ht="15.75" customHeight="1" x14ac:dyDescent="0.25">
      <c r="B540" s="60"/>
    </row>
    <row r="541" spans="2:2" ht="15.75" customHeight="1" x14ac:dyDescent="0.25">
      <c r="B541" s="60"/>
    </row>
    <row r="542" spans="2:2" ht="15.75" customHeight="1" x14ac:dyDescent="0.25">
      <c r="B542" s="60"/>
    </row>
    <row r="543" spans="2:2" ht="15.75" customHeight="1" x14ac:dyDescent="0.25">
      <c r="B543" s="60"/>
    </row>
    <row r="544" spans="2:2" ht="15.75" customHeight="1" x14ac:dyDescent="0.25">
      <c r="B544" s="60"/>
    </row>
    <row r="545" spans="2:2" ht="15.75" customHeight="1" x14ac:dyDescent="0.25">
      <c r="B545" s="60"/>
    </row>
    <row r="546" spans="2:2" ht="15.75" customHeight="1" x14ac:dyDescent="0.25">
      <c r="B546" s="60"/>
    </row>
    <row r="547" spans="2:2" ht="15.75" customHeight="1" x14ac:dyDescent="0.25">
      <c r="B547" s="60"/>
    </row>
    <row r="548" spans="2:2" ht="15.75" customHeight="1" x14ac:dyDescent="0.25">
      <c r="B548" s="60"/>
    </row>
    <row r="549" spans="2:2" ht="15.75" customHeight="1" x14ac:dyDescent="0.25">
      <c r="B549" s="60"/>
    </row>
    <row r="550" spans="2:2" ht="15.75" customHeight="1" x14ac:dyDescent="0.25">
      <c r="B550" s="60"/>
    </row>
    <row r="551" spans="2:2" ht="15.75" customHeight="1" x14ac:dyDescent="0.25">
      <c r="B551" s="60"/>
    </row>
    <row r="552" spans="2:2" ht="15.75" customHeight="1" x14ac:dyDescent="0.25">
      <c r="B552" s="60"/>
    </row>
    <row r="553" spans="2:2" ht="15.75" customHeight="1" x14ac:dyDescent="0.25">
      <c r="B553" s="60"/>
    </row>
    <row r="554" spans="2:2" ht="15.75" customHeight="1" x14ac:dyDescent="0.25">
      <c r="B554" s="60"/>
    </row>
    <row r="555" spans="2:2" ht="15.75" customHeight="1" x14ac:dyDescent="0.25">
      <c r="B555" s="60"/>
    </row>
    <row r="556" spans="2:2" ht="15.75" customHeight="1" x14ac:dyDescent="0.25">
      <c r="B556" s="60"/>
    </row>
    <row r="557" spans="2:2" ht="15.75" customHeight="1" x14ac:dyDescent="0.25">
      <c r="B557" s="60"/>
    </row>
    <row r="558" spans="2:2" ht="15.75" customHeight="1" x14ac:dyDescent="0.25">
      <c r="B558" s="60"/>
    </row>
    <row r="559" spans="2:2" ht="15.75" customHeight="1" x14ac:dyDescent="0.25">
      <c r="B559" s="60"/>
    </row>
    <row r="560" spans="2:2" ht="15.75" customHeight="1" x14ac:dyDescent="0.25">
      <c r="B560" s="60"/>
    </row>
    <row r="561" spans="2:2" ht="15.75" customHeight="1" x14ac:dyDescent="0.25">
      <c r="B561" s="60"/>
    </row>
    <row r="562" spans="2:2" ht="15.75" customHeight="1" x14ac:dyDescent="0.25">
      <c r="B562" s="60"/>
    </row>
    <row r="563" spans="2:2" ht="15.75" customHeight="1" x14ac:dyDescent="0.25">
      <c r="B563" s="60"/>
    </row>
    <row r="564" spans="2:2" ht="15.75" customHeight="1" x14ac:dyDescent="0.25">
      <c r="B564" s="60"/>
    </row>
    <row r="565" spans="2:2" ht="15.75" customHeight="1" x14ac:dyDescent="0.25">
      <c r="B565" s="60"/>
    </row>
    <row r="566" spans="2:2" ht="15.75" customHeight="1" x14ac:dyDescent="0.25">
      <c r="B566" s="60"/>
    </row>
    <row r="567" spans="2:2" ht="15.75" customHeight="1" x14ac:dyDescent="0.25">
      <c r="B567" s="60"/>
    </row>
    <row r="568" spans="2:2" ht="15.75" customHeight="1" x14ac:dyDescent="0.25">
      <c r="B568" s="60"/>
    </row>
    <row r="569" spans="2:2" ht="15.75" customHeight="1" x14ac:dyDescent="0.25">
      <c r="B569" s="60"/>
    </row>
    <row r="570" spans="2:2" ht="15.75" customHeight="1" x14ac:dyDescent="0.25">
      <c r="B570" s="60"/>
    </row>
    <row r="571" spans="2:2" ht="15.75" customHeight="1" x14ac:dyDescent="0.25">
      <c r="B571" s="60"/>
    </row>
    <row r="572" spans="2:2" ht="15.75" customHeight="1" x14ac:dyDescent="0.25">
      <c r="B572" s="60"/>
    </row>
    <row r="573" spans="2:2" ht="15.75" customHeight="1" x14ac:dyDescent="0.25">
      <c r="B573" s="60"/>
    </row>
    <row r="574" spans="2:2" ht="15.75" customHeight="1" x14ac:dyDescent="0.25">
      <c r="B574" s="60"/>
    </row>
    <row r="575" spans="2:2" ht="15.75" customHeight="1" x14ac:dyDescent="0.25">
      <c r="B575" s="60"/>
    </row>
    <row r="576" spans="2:2" ht="15.75" customHeight="1" x14ac:dyDescent="0.25">
      <c r="B576" s="60"/>
    </row>
    <row r="577" spans="2:2" ht="15.75" customHeight="1" x14ac:dyDescent="0.25">
      <c r="B577" s="60"/>
    </row>
    <row r="578" spans="2:2" ht="15.75" customHeight="1" x14ac:dyDescent="0.25">
      <c r="B578" s="60"/>
    </row>
    <row r="579" spans="2:2" ht="15.75" customHeight="1" x14ac:dyDescent="0.25">
      <c r="B579" s="60"/>
    </row>
    <row r="580" spans="2:2" ht="15.75" customHeight="1" x14ac:dyDescent="0.25">
      <c r="B580" s="60"/>
    </row>
    <row r="581" spans="2:2" ht="15.75" customHeight="1" x14ac:dyDescent="0.25">
      <c r="B581" s="60"/>
    </row>
    <row r="582" spans="2:2" ht="15.75" customHeight="1" x14ac:dyDescent="0.25">
      <c r="B582" s="60"/>
    </row>
    <row r="583" spans="2:2" ht="15.75" customHeight="1" x14ac:dyDescent="0.25">
      <c r="B583" s="60"/>
    </row>
    <row r="584" spans="2:2" ht="15.75" customHeight="1" x14ac:dyDescent="0.25">
      <c r="B584" s="60"/>
    </row>
    <row r="585" spans="2:2" ht="15.75" customHeight="1" x14ac:dyDescent="0.25">
      <c r="B585" s="60"/>
    </row>
    <row r="586" spans="2:2" ht="15.75" customHeight="1" x14ac:dyDescent="0.25">
      <c r="B586" s="60"/>
    </row>
    <row r="587" spans="2:2" ht="15.75" customHeight="1" x14ac:dyDescent="0.25">
      <c r="B587" s="60"/>
    </row>
    <row r="588" spans="2:2" ht="15.75" customHeight="1" x14ac:dyDescent="0.25">
      <c r="B588" s="60"/>
    </row>
    <row r="589" spans="2:2" ht="15.75" customHeight="1" x14ac:dyDescent="0.25">
      <c r="B589" s="60"/>
    </row>
    <row r="590" spans="2:2" ht="15.75" customHeight="1" x14ac:dyDescent="0.25">
      <c r="B590" s="60"/>
    </row>
    <row r="591" spans="2:2" ht="15.75" customHeight="1" x14ac:dyDescent="0.25">
      <c r="B591" s="60"/>
    </row>
    <row r="592" spans="2:2" ht="15.75" customHeight="1" x14ac:dyDescent="0.25">
      <c r="B592" s="60"/>
    </row>
    <row r="593" spans="2:2" ht="15.75" customHeight="1" x14ac:dyDescent="0.25">
      <c r="B593" s="60"/>
    </row>
    <row r="594" spans="2:2" ht="15.75" customHeight="1" x14ac:dyDescent="0.25">
      <c r="B594" s="60"/>
    </row>
    <row r="595" spans="2:2" ht="15.75" customHeight="1" x14ac:dyDescent="0.25">
      <c r="B595" s="60"/>
    </row>
    <row r="596" spans="2:2" ht="15.75" customHeight="1" x14ac:dyDescent="0.25">
      <c r="B596" s="60"/>
    </row>
    <row r="597" spans="2:2" ht="15.75" customHeight="1" x14ac:dyDescent="0.25">
      <c r="B597" s="60"/>
    </row>
    <row r="598" spans="2:2" ht="15.75" customHeight="1" x14ac:dyDescent="0.25">
      <c r="B598" s="60"/>
    </row>
    <row r="599" spans="2:2" ht="15.75" customHeight="1" x14ac:dyDescent="0.25">
      <c r="B599" s="60"/>
    </row>
    <row r="600" spans="2:2" ht="15.75" customHeight="1" x14ac:dyDescent="0.25">
      <c r="B600" s="60"/>
    </row>
    <row r="601" spans="2:2" ht="15.75" customHeight="1" x14ac:dyDescent="0.25">
      <c r="B601" s="60"/>
    </row>
    <row r="602" spans="2:2" ht="15.75" customHeight="1" x14ac:dyDescent="0.25">
      <c r="B602" s="60"/>
    </row>
    <row r="603" spans="2:2" ht="15.75" customHeight="1" x14ac:dyDescent="0.25">
      <c r="B603" s="60"/>
    </row>
    <row r="604" spans="2:2" ht="15.75" customHeight="1" x14ac:dyDescent="0.25">
      <c r="B604" s="60"/>
    </row>
    <row r="605" spans="2:2" ht="15.75" customHeight="1" x14ac:dyDescent="0.25">
      <c r="B605" s="60"/>
    </row>
    <row r="606" spans="2:2" ht="15.75" customHeight="1" x14ac:dyDescent="0.25">
      <c r="B606" s="60"/>
    </row>
    <row r="607" spans="2:2" ht="15.75" customHeight="1" x14ac:dyDescent="0.25">
      <c r="B607" s="60"/>
    </row>
    <row r="608" spans="2:2" ht="15.75" customHeight="1" x14ac:dyDescent="0.25">
      <c r="B608" s="60"/>
    </row>
    <row r="609" spans="2:2" ht="15.75" customHeight="1" x14ac:dyDescent="0.25">
      <c r="B609" s="60"/>
    </row>
    <row r="610" spans="2:2" ht="15.75" customHeight="1" x14ac:dyDescent="0.25">
      <c r="B610" s="60"/>
    </row>
    <row r="611" spans="2:2" ht="15.75" customHeight="1" x14ac:dyDescent="0.25">
      <c r="B611" s="60"/>
    </row>
    <row r="612" spans="2:2" ht="15.75" customHeight="1" x14ac:dyDescent="0.25">
      <c r="B612" s="60"/>
    </row>
    <row r="613" spans="2:2" ht="15.75" customHeight="1" x14ac:dyDescent="0.25">
      <c r="B613" s="60"/>
    </row>
    <row r="614" spans="2:2" ht="15.75" customHeight="1" x14ac:dyDescent="0.25">
      <c r="B614" s="60"/>
    </row>
    <row r="615" spans="2:2" ht="15.75" customHeight="1" x14ac:dyDescent="0.25">
      <c r="B615" s="60"/>
    </row>
    <row r="616" spans="2:2" ht="15.75" customHeight="1" x14ac:dyDescent="0.25">
      <c r="B616" s="60"/>
    </row>
    <row r="617" spans="2:2" ht="15.75" customHeight="1" x14ac:dyDescent="0.25">
      <c r="B617" s="60"/>
    </row>
    <row r="618" spans="2:2" ht="15.75" customHeight="1" x14ac:dyDescent="0.25">
      <c r="B618" s="60"/>
    </row>
    <row r="619" spans="2:2" ht="15.75" customHeight="1" x14ac:dyDescent="0.25">
      <c r="B619" s="60"/>
    </row>
    <row r="620" spans="2:2" ht="15.75" customHeight="1" x14ac:dyDescent="0.25">
      <c r="B620" s="60"/>
    </row>
    <row r="621" spans="2:2" ht="15.75" customHeight="1" x14ac:dyDescent="0.25">
      <c r="B621" s="60"/>
    </row>
    <row r="622" spans="2:2" ht="15.75" customHeight="1" x14ac:dyDescent="0.25">
      <c r="B622" s="60"/>
    </row>
    <row r="623" spans="2:2" ht="15.75" customHeight="1" x14ac:dyDescent="0.25">
      <c r="B623" s="60"/>
    </row>
    <row r="624" spans="2:2" ht="15.75" customHeight="1" x14ac:dyDescent="0.25">
      <c r="B624" s="60"/>
    </row>
    <row r="625" spans="2:2" ht="15.75" customHeight="1" x14ac:dyDescent="0.25">
      <c r="B625" s="60"/>
    </row>
    <row r="626" spans="2:2" ht="15.75" customHeight="1" x14ac:dyDescent="0.25">
      <c r="B626" s="60"/>
    </row>
    <row r="627" spans="2:2" ht="15.75" customHeight="1" x14ac:dyDescent="0.25">
      <c r="B627" s="60"/>
    </row>
    <row r="628" spans="2:2" ht="15.75" customHeight="1" x14ac:dyDescent="0.25">
      <c r="B628" s="60"/>
    </row>
    <row r="629" spans="2:2" ht="15.75" customHeight="1" x14ac:dyDescent="0.25">
      <c r="B629" s="60"/>
    </row>
    <row r="630" spans="2:2" ht="15.75" customHeight="1" x14ac:dyDescent="0.25">
      <c r="B630" s="60"/>
    </row>
    <row r="631" spans="2:2" ht="15.75" customHeight="1" x14ac:dyDescent="0.25">
      <c r="B631" s="60"/>
    </row>
    <row r="632" spans="2:2" ht="15.75" customHeight="1" x14ac:dyDescent="0.25">
      <c r="B632" s="60"/>
    </row>
    <row r="633" spans="2:2" ht="15.75" customHeight="1" x14ac:dyDescent="0.25">
      <c r="B633" s="60"/>
    </row>
    <row r="634" spans="2:2" ht="15.75" customHeight="1" x14ac:dyDescent="0.25">
      <c r="B634" s="60"/>
    </row>
    <row r="635" spans="2:2" ht="15.75" customHeight="1" x14ac:dyDescent="0.25">
      <c r="B635" s="60"/>
    </row>
    <row r="636" spans="2:2" ht="15.75" customHeight="1" x14ac:dyDescent="0.25">
      <c r="B636" s="60"/>
    </row>
    <row r="637" spans="2:2" ht="15.75" customHeight="1" x14ac:dyDescent="0.25">
      <c r="B637" s="60"/>
    </row>
    <row r="638" spans="2:2" ht="15.75" customHeight="1" x14ac:dyDescent="0.25">
      <c r="B638" s="60"/>
    </row>
    <row r="639" spans="2:2" ht="15.75" customHeight="1" x14ac:dyDescent="0.25">
      <c r="B639" s="60"/>
    </row>
    <row r="640" spans="2:2" ht="15.75" customHeight="1" x14ac:dyDescent="0.25">
      <c r="B640" s="60"/>
    </row>
    <row r="641" spans="2:2" ht="15.75" customHeight="1" x14ac:dyDescent="0.25">
      <c r="B641" s="60"/>
    </row>
    <row r="642" spans="2:2" ht="15.75" customHeight="1" x14ac:dyDescent="0.25">
      <c r="B642" s="60"/>
    </row>
    <row r="643" spans="2:2" ht="15.75" customHeight="1" x14ac:dyDescent="0.25">
      <c r="B643" s="60"/>
    </row>
    <row r="644" spans="2:2" ht="15.75" customHeight="1" x14ac:dyDescent="0.25">
      <c r="B644" s="60"/>
    </row>
    <row r="645" spans="2:2" ht="15.75" customHeight="1" x14ac:dyDescent="0.25">
      <c r="B645" s="60"/>
    </row>
    <row r="646" spans="2:2" ht="15.75" customHeight="1" x14ac:dyDescent="0.25">
      <c r="B646" s="60"/>
    </row>
    <row r="647" spans="2:2" ht="15.75" customHeight="1" x14ac:dyDescent="0.25">
      <c r="B647" s="60"/>
    </row>
    <row r="648" spans="2:2" ht="15.75" customHeight="1" x14ac:dyDescent="0.25">
      <c r="B648" s="60"/>
    </row>
    <row r="649" spans="2:2" ht="15.75" customHeight="1" x14ac:dyDescent="0.25">
      <c r="B649" s="60"/>
    </row>
    <row r="650" spans="2:2" ht="15.75" customHeight="1" x14ac:dyDescent="0.25">
      <c r="B650" s="60"/>
    </row>
    <row r="651" spans="2:2" ht="15.75" customHeight="1" x14ac:dyDescent="0.25">
      <c r="B651" s="60"/>
    </row>
    <row r="652" spans="2:2" ht="15.75" customHeight="1" x14ac:dyDescent="0.25">
      <c r="B652" s="60"/>
    </row>
    <row r="653" spans="2:2" ht="15.75" customHeight="1" x14ac:dyDescent="0.25">
      <c r="B653" s="60"/>
    </row>
    <row r="654" spans="2:2" ht="15.75" customHeight="1" x14ac:dyDescent="0.25">
      <c r="B654" s="60"/>
    </row>
    <row r="655" spans="2:2" ht="15.75" customHeight="1" x14ac:dyDescent="0.25">
      <c r="B655" s="60"/>
    </row>
    <row r="656" spans="2:2" ht="15.75" customHeight="1" x14ac:dyDescent="0.25">
      <c r="B656" s="60"/>
    </row>
    <row r="657" spans="2:2" ht="15.75" customHeight="1" x14ac:dyDescent="0.25">
      <c r="B657" s="60"/>
    </row>
    <row r="658" spans="2:2" ht="15.75" customHeight="1" x14ac:dyDescent="0.25">
      <c r="B658" s="60"/>
    </row>
    <row r="659" spans="2:2" ht="15.75" customHeight="1" x14ac:dyDescent="0.25">
      <c r="B659" s="60"/>
    </row>
    <row r="660" spans="2:2" ht="15.75" customHeight="1" x14ac:dyDescent="0.25">
      <c r="B660" s="60"/>
    </row>
    <row r="661" spans="2:2" ht="15.75" customHeight="1" x14ac:dyDescent="0.25">
      <c r="B661" s="60"/>
    </row>
    <row r="662" spans="2:2" ht="15.75" customHeight="1" x14ac:dyDescent="0.25">
      <c r="B662" s="60"/>
    </row>
    <row r="663" spans="2:2" ht="15.75" customHeight="1" x14ac:dyDescent="0.25">
      <c r="B663" s="60"/>
    </row>
    <row r="664" spans="2:2" ht="15.75" customHeight="1" x14ac:dyDescent="0.25">
      <c r="B664" s="60"/>
    </row>
    <row r="665" spans="2:2" ht="15.75" customHeight="1" x14ac:dyDescent="0.25">
      <c r="B665" s="60"/>
    </row>
    <row r="666" spans="2:2" ht="15.75" customHeight="1" x14ac:dyDescent="0.25">
      <c r="B666" s="60"/>
    </row>
    <row r="667" spans="2:2" ht="15.75" customHeight="1" x14ac:dyDescent="0.25">
      <c r="B667" s="60"/>
    </row>
    <row r="668" spans="2:2" ht="15.75" customHeight="1" x14ac:dyDescent="0.25">
      <c r="B668" s="60"/>
    </row>
    <row r="669" spans="2:2" ht="15.75" customHeight="1" x14ac:dyDescent="0.25">
      <c r="B669" s="60"/>
    </row>
    <row r="670" spans="2:2" ht="15.75" customHeight="1" x14ac:dyDescent="0.25">
      <c r="B670" s="60"/>
    </row>
    <row r="671" spans="2:2" ht="15.75" customHeight="1" x14ac:dyDescent="0.25">
      <c r="B671" s="60"/>
    </row>
    <row r="672" spans="2:2" ht="15.75" customHeight="1" x14ac:dyDescent="0.25">
      <c r="B672" s="60"/>
    </row>
    <row r="673" spans="2:2" ht="15.75" customHeight="1" x14ac:dyDescent="0.25">
      <c r="B673" s="60"/>
    </row>
    <row r="674" spans="2:2" ht="15.75" customHeight="1" x14ac:dyDescent="0.25">
      <c r="B674" s="60"/>
    </row>
    <row r="675" spans="2:2" ht="15.75" customHeight="1" x14ac:dyDescent="0.25">
      <c r="B675" s="60"/>
    </row>
    <row r="676" spans="2:2" ht="15.75" customHeight="1" x14ac:dyDescent="0.25">
      <c r="B676" s="60"/>
    </row>
    <row r="677" spans="2:2" ht="15.75" customHeight="1" x14ac:dyDescent="0.25">
      <c r="B677" s="60"/>
    </row>
    <row r="678" spans="2:2" ht="15.75" customHeight="1" x14ac:dyDescent="0.25">
      <c r="B678" s="60"/>
    </row>
    <row r="679" spans="2:2" ht="15.75" customHeight="1" x14ac:dyDescent="0.25">
      <c r="B679" s="60"/>
    </row>
    <row r="680" spans="2:2" ht="15.75" customHeight="1" x14ac:dyDescent="0.25">
      <c r="B680" s="60"/>
    </row>
    <row r="681" spans="2:2" ht="15.75" customHeight="1" x14ac:dyDescent="0.25">
      <c r="B681" s="60"/>
    </row>
    <row r="682" spans="2:2" ht="15.75" customHeight="1" x14ac:dyDescent="0.25">
      <c r="B682" s="60"/>
    </row>
    <row r="683" spans="2:2" ht="15.75" customHeight="1" x14ac:dyDescent="0.25">
      <c r="B683" s="60"/>
    </row>
    <row r="684" spans="2:2" ht="15.75" customHeight="1" x14ac:dyDescent="0.25">
      <c r="B684" s="60"/>
    </row>
    <row r="685" spans="2:2" ht="15.75" customHeight="1" x14ac:dyDescent="0.25">
      <c r="B685" s="60"/>
    </row>
    <row r="686" spans="2:2" ht="15.75" customHeight="1" x14ac:dyDescent="0.25">
      <c r="B686" s="60"/>
    </row>
    <row r="687" spans="2:2" ht="15.75" customHeight="1" x14ac:dyDescent="0.25">
      <c r="B687" s="60"/>
    </row>
    <row r="688" spans="2:2" ht="15.75" customHeight="1" x14ac:dyDescent="0.25">
      <c r="B688" s="60"/>
    </row>
    <row r="689" spans="2:2" ht="15.75" customHeight="1" x14ac:dyDescent="0.25">
      <c r="B689" s="60"/>
    </row>
    <row r="690" spans="2:2" ht="15.75" customHeight="1" x14ac:dyDescent="0.25">
      <c r="B690" s="60"/>
    </row>
    <row r="691" spans="2:2" ht="15.75" customHeight="1" x14ac:dyDescent="0.25">
      <c r="B691" s="60"/>
    </row>
    <row r="692" spans="2:2" ht="15.75" customHeight="1" x14ac:dyDescent="0.25">
      <c r="B692" s="60"/>
    </row>
    <row r="693" spans="2:2" ht="15.75" customHeight="1" x14ac:dyDescent="0.25">
      <c r="B693" s="60"/>
    </row>
    <row r="694" spans="2:2" ht="15.75" customHeight="1" x14ac:dyDescent="0.25">
      <c r="B694" s="60"/>
    </row>
    <row r="695" spans="2:2" ht="15.75" customHeight="1" x14ac:dyDescent="0.25">
      <c r="B695" s="60"/>
    </row>
    <row r="696" spans="2:2" ht="15.75" customHeight="1" x14ac:dyDescent="0.25">
      <c r="B696" s="60"/>
    </row>
    <row r="697" spans="2:2" ht="15.75" customHeight="1" x14ac:dyDescent="0.25">
      <c r="B697" s="60"/>
    </row>
    <row r="698" spans="2:2" ht="15.75" customHeight="1" x14ac:dyDescent="0.25">
      <c r="B698" s="60"/>
    </row>
    <row r="699" spans="2:2" ht="15.75" customHeight="1" x14ac:dyDescent="0.25">
      <c r="B699" s="60"/>
    </row>
    <row r="700" spans="2:2" ht="15.75" customHeight="1" x14ac:dyDescent="0.25">
      <c r="B700" s="60"/>
    </row>
    <row r="701" spans="2:2" ht="15.75" customHeight="1" x14ac:dyDescent="0.25">
      <c r="B701" s="60"/>
    </row>
    <row r="702" spans="2:2" ht="15.75" customHeight="1" x14ac:dyDescent="0.25">
      <c r="B702" s="60"/>
    </row>
    <row r="703" spans="2:2" ht="15.75" customHeight="1" x14ac:dyDescent="0.25">
      <c r="B703" s="60"/>
    </row>
    <row r="704" spans="2:2" ht="15.75" customHeight="1" x14ac:dyDescent="0.25">
      <c r="B704" s="60"/>
    </row>
    <row r="705" spans="2:2" ht="15.75" customHeight="1" x14ac:dyDescent="0.25">
      <c r="B705" s="60"/>
    </row>
    <row r="706" spans="2:2" ht="15.75" customHeight="1" x14ac:dyDescent="0.25">
      <c r="B706" s="60"/>
    </row>
    <row r="707" spans="2:2" ht="15.75" customHeight="1" x14ac:dyDescent="0.25">
      <c r="B707" s="60"/>
    </row>
    <row r="708" spans="2:2" ht="15.75" customHeight="1" x14ac:dyDescent="0.25">
      <c r="B708" s="60"/>
    </row>
    <row r="709" spans="2:2" ht="15.75" customHeight="1" x14ac:dyDescent="0.25">
      <c r="B709" s="60"/>
    </row>
    <row r="710" spans="2:2" ht="15.75" customHeight="1" x14ac:dyDescent="0.25">
      <c r="B710" s="60"/>
    </row>
    <row r="711" spans="2:2" ht="15.75" customHeight="1" x14ac:dyDescent="0.25">
      <c r="B711" s="60"/>
    </row>
    <row r="712" spans="2:2" ht="15.75" customHeight="1" x14ac:dyDescent="0.25">
      <c r="B712" s="60"/>
    </row>
    <row r="713" spans="2:2" ht="15.75" customHeight="1" x14ac:dyDescent="0.25">
      <c r="B713" s="60"/>
    </row>
    <row r="714" spans="2:2" ht="15.75" customHeight="1" x14ac:dyDescent="0.25">
      <c r="B714" s="60"/>
    </row>
    <row r="715" spans="2:2" ht="15.75" customHeight="1" x14ac:dyDescent="0.25">
      <c r="B715" s="60"/>
    </row>
    <row r="716" spans="2:2" ht="15.75" customHeight="1" x14ac:dyDescent="0.25">
      <c r="B716" s="60"/>
    </row>
    <row r="717" spans="2:2" ht="15.75" customHeight="1" x14ac:dyDescent="0.25">
      <c r="B717" s="60"/>
    </row>
    <row r="718" spans="2:2" ht="15.75" customHeight="1" x14ac:dyDescent="0.25">
      <c r="B718" s="60"/>
    </row>
    <row r="719" spans="2:2" ht="15.75" customHeight="1" x14ac:dyDescent="0.25">
      <c r="B719" s="60"/>
    </row>
    <row r="720" spans="2:2" ht="15.75" customHeight="1" x14ac:dyDescent="0.25">
      <c r="B720" s="60"/>
    </row>
    <row r="721" spans="2:2" ht="15.75" customHeight="1" x14ac:dyDescent="0.25">
      <c r="B721" s="60"/>
    </row>
    <row r="722" spans="2:2" ht="15.75" customHeight="1" x14ac:dyDescent="0.25">
      <c r="B722" s="60"/>
    </row>
    <row r="723" spans="2:2" ht="15.75" customHeight="1" x14ac:dyDescent="0.25">
      <c r="B723" s="60"/>
    </row>
    <row r="724" spans="2:2" ht="15.75" customHeight="1" x14ac:dyDescent="0.25">
      <c r="B724" s="60"/>
    </row>
    <row r="725" spans="2:2" ht="15.75" customHeight="1" x14ac:dyDescent="0.25">
      <c r="B725" s="60"/>
    </row>
    <row r="726" spans="2:2" ht="15.75" customHeight="1" x14ac:dyDescent="0.25">
      <c r="B726" s="60"/>
    </row>
    <row r="727" spans="2:2" ht="15.75" customHeight="1" x14ac:dyDescent="0.25">
      <c r="B727" s="60"/>
    </row>
    <row r="728" spans="2:2" ht="15.75" customHeight="1" x14ac:dyDescent="0.25">
      <c r="B728" s="60"/>
    </row>
    <row r="729" spans="2:2" ht="15.75" customHeight="1" x14ac:dyDescent="0.25">
      <c r="B729" s="60"/>
    </row>
    <row r="730" spans="2:2" ht="15.75" customHeight="1" x14ac:dyDescent="0.25">
      <c r="B730" s="60"/>
    </row>
    <row r="731" spans="2:2" ht="15.75" customHeight="1" x14ac:dyDescent="0.25">
      <c r="B731" s="60"/>
    </row>
    <row r="732" spans="2:2" ht="15.75" customHeight="1" x14ac:dyDescent="0.25">
      <c r="B732" s="60"/>
    </row>
    <row r="733" spans="2:2" ht="15.75" customHeight="1" x14ac:dyDescent="0.25">
      <c r="B733" s="60"/>
    </row>
    <row r="734" spans="2:2" ht="15.75" customHeight="1" x14ac:dyDescent="0.25">
      <c r="B734" s="60"/>
    </row>
    <row r="735" spans="2:2" ht="15.75" customHeight="1" x14ac:dyDescent="0.25">
      <c r="B735" s="60"/>
    </row>
    <row r="736" spans="2:2" ht="15.75" customHeight="1" x14ac:dyDescent="0.25">
      <c r="B736" s="60"/>
    </row>
    <row r="737" spans="2:2" ht="15.75" customHeight="1" x14ac:dyDescent="0.25">
      <c r="B737" s="60"/>
    </row>
    <row r="738" spans="2:2" ht="15.75" customHeight="1" x14ac:dyDescent="0.25">
      <c r="B738" s="60"/>
    </row>
    <row r="739" spans="2:2" ht="15.75" customHeight="1" x14ac:dyDescent="0.25">
      <c r="B739" s="60"/>
    </row>
    <row r="740" spans="2:2" ht="15.75" customHeight="1" x14ac:dyDescent="0.25">
      <c r="B740" s="60"/>
    </row>
    <row r="741" spans="2:2" ht="15.75" customHeight="1" x14ac:dyDescent="0.25">
      <c r="B741" s="60"/>
    </row>
    <row r="742" spans="2:2" ht="15.75" customHeight="1" x14ac:dyDescent="0.25">
      <c r="B742" s="60"/>
    </row>
    <row r="743" spans="2:2" ht="15.75" customHeight="1" x14ac:dyDescent="0.25">
      <c r="B743" s="60"/>
    </row>
    <row r="744" spans="2:2" ht="15.75" customHeight="1" x14ac:dyDescent="0.25">
      <c r="B744" s="60"/>
    </row>
    <row r="745" spans="2:2" ht="15.75" customHeight="1" x14ac:dyDescent="0.25">
      <c r="B745" s="60"/>
    </row>
    <row r="746" spans="2:2" ht="15.75" customHeight="1" x14ac:dyDescent="0.25">
      <c r="B746" s="60"/>
    </row>
    <row r="747" spans="2:2" ht="15.75" customHeight="1" x14ac:dyDescent="0.25">
      <c r="B747" s="60"/>
    </row>
    <row r="748" spans="2:2" ht="15.75" customHeight="1" x14ac:dyDescent="0.25">
      <c r="B748" s="60"/>
    </row>
    <row r="749" spans="2:2" ht="15.75" customHeight="1" x14ac:dyDescent="0.25">
      <c r="B749" s="60"/>
    </row>
    <row r="750" spans="2:2" ht="15.75" customHeight="1" x14ac:dyDescent="0.25">
      <c r="B750" s="60"/>
    </row>
    <row r="751" spans="2:2" ht="15.75" customHeight="1" x14ac:dyDescent="0.25">
      <c r="B751" s="60"/>
    </row>
    <row r="752" spans="2:2" ht="15.75" customHeight="1" x14ac:dyDescent="0.25">
      <c r="B752" s="60"/>
    </row>
    <row r="753" spans="2:2" ht="15.75" customHeight="1" x14ac:dyDescent="0.25">
      <c r="B753" s="60"/>
    </row>
    <row r="754" spans="2:2" ht="15.75" customHeight="1" x14ac:dyDescent="0.25">
      <c r="B754" s="60"/>
    </row>
    <row r="755" spans="2:2" ht="15.75" customHeight="1" x14ac:dyDescent="0.25">
      <c r="B755" s="60"/>
    </row>
    <row r="756" spans="2:2" ht="15.75" customHeight="1" x14ac:dyDescent="0.25">
      <c r="B756" s="60"/>
    </row>
    <row r="757" spans="2:2" ht="15.75" customHeight="1" x14ac:dyDescent="0.25">
      <c r="B757" s="60"/>
    </row>
    <row r="758" spans="2:2" ht="15.75" customHeight="1" x14ac:dyDescent="0.25">
      <c r="B758" s="60"/>
    </row>
    <row r="759" spans="2:2" ht="15.75" customHeight="1" x14ac:dyDescent="0.25">
      <c r="B759" s="60"/>
    </row>
    <row r="760" spans="2:2" ht="15.75" customHeight="1" x14ac:dyDescent="0.25">
      <c r="B760" s="60"/>
    </row>
    <row r="761" spans="2:2" ht="15.75" customHeight="1" x14ac:dyDescent="0.25">
      <c r="B761" s="60"/>
    </row>
    <row r="762" spans="2:2" ht="15.75" customHeight="1" x14ac:dyDescent="0.25">
      <c r="B762" s="60"/>
    </row>
    <row r="763" spans="2:2" ht="15.75" customHeight="1" x14ac:dyDescent="0.25">
      <c r="B763" s="60"/>
    </row>
    <row r="764" spans="2:2" ht="15.75" customHeight="1" x14ac:dyDescent="0.25">
      <c r="B764" s="60"/>
    </row>
    <row r="765" spans="2:2" ht="15.75" customHeight="1" x14ac:dyDescent="0.25">
      <c r="B765" s="60"/>
    </row>
    <row r="766" spans="2:2" ht="15.75" customHeight="1" x14ac:dyDescent="0.25">
      <c r="B766" s="60"/>
    </row>
    <row r="767" spans="2:2" ht="15.75" customHeight="1" x14ac:dyDescent="0.25">
      <c r="B767" s="60"/>
    </row>
    <row r="768" spans="2:2" ht="15.75" customHeight="1" x14ac:dyDescent="0.25">
      <c r="B768" s="60"/>
    </row>
    <row r="769" spans="2:2" ht="15.75" customHeight="1" x14ac:dyDescent="0.25">
      <c r="B769" s="60"/>
    </row>
    <row r="770" spans="2:2" ht="15.75" customHeight="1" x14ac:dyDescent="0.25">
      <c r="B770" s="60"/>
    </row>
    <row r="771" spans="2:2" ht="15.75" customHeight="1" x14ac:dyDescent="0.25">
      <c r="B771" s="60"/>
    </row>
    <row r="772" spans="2:2" ht="15.75" customHeight="1" x14ac:dyDescent="0.25">
      <c r="B772" s="60"/>
    </row>
    <row r="773" spans="2:2" ht="15.75" customHeight="1" x14ac:dyDescent="0.25">
      <c r="B773" s="60"/>
    </row>
    <row r="774" spans="2:2" ht="15.75" customHeight="1" x14ac:dyDescent="0.25">
      <c r="B774" s="60"/>
    </row>
    <row r="775" spans="2:2" ht="15.75" customHeight="1" x14ac:dyDescent="0.25">
      <c r="B775" s="60"/>
    </row>
    <row r="776" spans="2:2" ht="15.75" customHeight="1" x14ac:dyDescent="0.25">
      <c r="B776" s="60"/>
    </row>
    <row r="777" spans="2:2" ht="15.75" customHeight="1" x14ac:dyDescent="0.25">
      <c r="B777" s="60"/>
    </row>
    <row r="778" spans="2:2" ht="15.75" customHeight="1" x14ac:dyDescent="0.25">
      <c r="B778" s="60"/>
    </row>
    <row r="779" spans="2:2" ht="15.75" customHeight="1" x14ac:dyDescent="0.25">
      <c r="B779" s="60"/>
    </row>
    <row r="780" spans="2:2" ht="15.75" customHeight="1" x14ac:dyDescent="0.25">
      <c r="B780" s="60"/>
    </row>
    <row r="781" spans="2:2" ht="15.75" customHeight="1" x14ac:dyDescent="0.25">
      <c r="B781" s="60"/>
    </row>
    <row r="782" spans="2:2" ht="15.75" customHeight="1" x14ac:dyDescent="0.25">
      <c r="B782" s="60"/>
    </row>
    <row r="783" spans="2:2" ht="15.75" customHeight="1" x14ac:dyDescent="0.25">
      <c r="B783" s="60"/>
    </row>
    <row r="784" spans="2:2" ht="15.75" customHeight="1" x14ac:dyDescent="0.25">
      <c r="B784" s="60"/>
    </row>
    <row r="785" spans="2:2" ht="15.75" customHeight="1" x14ac:dyDescent="0.25">
      <c r="B785" s="60"/>
    </row>
    <row r="786" spans="2:2" ht="15.75" customHeight="1" x14ac:dyDescent="0.25">
      <c r="B786" s="60"/>
    </row>
    <row r="787" spans="2:2" ht="15.75" customHeight="1" x14ac:dyDescent="0.25">
      <c r="B787" s="60"/>
    </row>
    <row r="788" spans="2:2" ht="15.75" customHeight="1" x14ac:dyDescent="0.25">
      <c r="B788" s="60"/>
    </row>
    <row r="789" spans="2:2" ht="15.75" customHeight="1" x14ac:dyDescent="0.25">
      <c r="B789" s="60"/>
    </row>
    <row r="790" spans="2:2" ht="15.75" customHeight="1" x14ac:dyDescent="0.25">
      <c r="B790" s="60"/>
    </row>
    <row r="791" spans="2:2" ht="15.75" customHeight="1" x14ac:dyDescent="0.25">
      <c r="B791" s="60"/>
    </row>
    <row r="792" spans="2:2" ht="15.75" customHeight="1" x14ac:dyDescent="0.25">
      <c r="B792" s="60"/>
    </row>
    <row r="793" spans="2:2" ht="15.75" customHeight="1" x14ac:dyDescent="0.25">
      <c r="B793" s="60"/>
    </row>
    <row r="794" spans="2:2" ht="15.75" customHeight="1" x14ac:dyDescent="0.25">
      <c r="B794" s="60"/>
    </row>
    <row r="795" spans="2:2" ht="15.75" customHeight="1" x14ac:dyDescent="0.25">
      <c r="B795" s="60"/>
    </row>
    <row r="796" spans="2:2" ht="15.75" customHeight="1" x14ac:dyDescent="0.25">
      <c r="B796" s="60"/>
    </row>
    <row r="797" spans="2:2" ht="15.75" customHeight="1" x14ac:dyDescent="0.25">
      <c r="B797" s="60"/>
    </row>
    <row r="798" spans="2:2" ht="15.75" customHeight="1" x14ac:dyDescent="0.25">
      <c r="B798" s="60"/>
    </row>
    <row r="799" spans="2:2" ht="15.75" customHeight="1" x14ac:dyDescent="0.25">
      <c r="B799" s="60"/>
    </row>
    <row r="800" spans="2:2" ht="15.75" customHeight="1" x14ac:dyDescent="0.25">
      <c r="B800" s="60"/>
    </row>
    <row r="801" spans="2:2" ht="15.75" customHeight="1" x14ac:dyDescent="0.25">
      <c r="B801" s="60"/>
    </row>
    <row r="802" spans="2:2" ht="15.75" customHeight="1" x14ac:dyDescent="0.25">
      <c r="B802" s="60"/>
    </row>
    <row r="803" spans="2:2" ht="15.75" customHeight="1" x14ac:dyDescent="0.25">
      <c r="B803" s="60"/>
    </row>
    <row r="804" spans="2:2" ht="15.75" customHeight="1" x14ac:dyDescent="0.25">
      <c r="B804" s="60"/>
    </row>
    <row r="805" spans="2:2" ht="15.75" customHeight="1" x14ac:dyDescent="0.25">
      <c r="B805" s="60"/>
    </row>
    <row r="806" spans="2:2" ht="15.75" customHeight="1" x14ac:dyDescent="0.25">
      <c r="B806" s="60"/>
    </row>
    <row r="807" spans="2:2" ht="15.75" customHeight="1" x14ac:dyDescent="0.25">
      <c r="B807" s="60"/>
    </row>
    <row r="808" spans="2:2" ht="15.75" customHeight="1" x14ac:dyDescent="0.25">
      <c r="B808" s="60"/>
    </row>
    <row r="809" spans="2:2" ht="15.75" customHeight="1" x14ac:dyDescent="0.25">
      <c r="B809" s="60"/>
    </row>
    <row r="810" spans="2:2" ht="15.75" customHeight="1" x14ac:dyDescent="0.25">
      <c r="B810" s="60"/>
    </row>
    <row r="811" spans="2:2" ht="15.75" customHeight="1" x14ac:dyDescent="0.25">
      <c r="B811" s="60"/>
    </row>
    <row r="812" spans="2:2" ht="15.75" customHeight="1" x14ac:dyDescent="0.25">
      <c r="B812" s="60"/>
    </row>
    <row r="813" spans="2:2" ht="15.75" customHeight="1" x14ac:dyDescent="0.25">
      <c r="B813" s="60"/>
    </row>
    <row r="814" spans="2:2" ht="15.75" customHeight="1" x14ac:dyDescent="0.25">
      <c r="B814" s="60"/>
    </row>
    <row r="815" spans="2:2" ht="15.75" customHeight="1" x14ac:dyDescent="0.25">
      <c r="B815" s="60"/>
    </row>
    <row r="816" spans="2:2" ht="15.75" customHeight="1" x14ac:dyDescent="0.25">
      <c r="B816" s="60"/>
    </row>
    <row r="817" spans="2:2" ht="15.75" customHeight="1" x14ac:dyDescent="0.25">
      <c r="B817" s="60"/>
    </row>
    <row r="818" spans="2:2" ht="15.75" customHeight="1" x14ac:dyDescent="0.25">
      <c r="B818" s="60"/>
    </row>
    <row r="819" spans="2:2" ht="15.75" customHeight="1" x14ac:dyDescent="0.25">
      <c r="B819" s="60"/>
    </row>
    <row r="820" spans="2:2" ht="15.75" customHeight="1" x14ac:dyDescent="0.25">
      <c r="B820" s="60"/>
    </row>
    <row r="821" spans="2:2" ht="15.75" customHeight="1" x14ac:dyDescent="0.25">
      <c r="B821" s="60"/>
    </row>
    <row r="822" spans="2:2" ht="15.75" customHeight="1" x14ac:dyDescent="0.25">
      <c r="B822" s="60"/>
    </row>
    <row r="823" spans="2:2" ht="15.75" customHeight="1" x14ac:dyDescent="0.25">
      <c r="B823" s="60"/>
    </row>
    <row r="824" spans="2:2" ht="15.75" customHeight="1" x14ac:dyDescent="0.25">
      <c r="B824" s="60"/>
    </row>
    <row r="825" spans="2:2" ht="15.75" customHeight="1" x14ac:dyDescent="0.25">
      <c r="B825" s="60"/>
    </row>
    <row r="826" spans="2:2" ht="15.75" customHeight="1" x14ac:dyDescent="0.25">
      <c r="B826" s="60"/>
    </row>
    <row r="827" spans="2:2" ht="15.75" customHeight="1" x14ac:dyDescent="0.25">
      <c r="B827" s="60"/>
    </row>
    <row r="828" spans="2:2" ht="15.75" customHeight="1" x14ac:dyDescent="0.25">
      <c r="B828" s="60"/>
    </row>
    <row r="829" spans="2:2" ht="15.75" customHeight="1" x14ac:dyDescent="0.25">
      <c r="B829" s="60"/>
    </row>
    <row r="830" spans="2:2" ht="15.75" customHeight="1" x14ac:dyDescent="0.25">
      <c r="B830" s="60"/>
    </row>
    <row r="831" spans="2:2" ht="15.75" customHeight="1" x14ac:dyDescent="0.25">
      <c r="B831" s="60"/>
    </row>
    <row r="832" spans="2:2" ht="15.75" customHeight="1" x14ac:dyDescent="0.25">
      <c r="B832" s="60"/>
    </row>
    <row r="833" spans="2:2" ht="15.75" customHeight="1" x14ac:dyDescent="0.25">
      <c r="B833" s="60"/>
    </row>
    <row r="834" spans="2:2" ht="15.75" customHeight="1" x14ac:dyDescent="0.25">
      <c r="B834" s="60"/>
    </row>
    <row r="835" spans="2:2" ht="15.75" customHeight="1" x14ac:dyDescent="0.25">
      <c r="B835" s="60"/>
    </row>
    <row r="836" spans="2:2" ht="15.75" customHeight="1" x14ac:dyDescent="0.25">
      <c r="B836" s="60"/>
    </row>
    <row r="837" spans="2:2" ht="15.75" customHeight="1" x14ac:dyDescent="0.25">
      <c r="B837" s="60"/>
    </row>
    <row r="838" spans="2:2" ht="15.75" customHeight="1" x14ac:dyDescent="0.25">
      <c r="B838" s="60"/>
    </row>
    <row r="839" spans="2:2" ht="15.75" customHeight="1" x14ac:dyDescent="0.25">
      <c r="B839" s="60"/>
    </row>
    <row r="840" spans="2:2" ht="15.75" customHeight="1" x14ac:dyDescent="0.25">
      <c r="B840" s="60"/>
    </row>
    <row r="841" spans="2:2" ht="15.75" customHeight="1" x14ac:dyDescent="0.25">
      <c r="B841" s="60"/>
    </row>
    <row r="842" spans="2:2" ht="15.75" customHeight="1" x14ac:dyDescent="0.25">
      <c r="B842" s="60"/>
    </row>
    <row r="843" spans="2:2" ht="15.75" customHeight="1" x14ac:dyDescent="0.25">
      <c r="B843" s="60"/>
    </row>
    <row r="844" spans="2:2" ht="15.75" customHeight="1" x14ac:dyDescent="0.25">
      <c r="B844" s="60"/>
    </row>
    <row r="845" spans="2:2" ht="15.75" customHeight="1" x14ac:dyDescent="0.25">
      <c r="B845" s="60"/>
    </row>
    <row r="846" spans="2:2" ht="15.75" customHeight="1" x14ac:dyDescent="0.25">
      <c r="B846" s="60"/>
    </row>
    <row r="847" spans="2:2" ht="15.75" customHeight="1" x14ac:dyDescent="0.25">
      <c r="B847" s="60"/>
    </row>
    <row r="848" spans="2:2" ht="15.75" customHeight="1" x14ac:dyDescent="0.25">
      <c r="B848" s="60"/>
    </row>
    <row r="849" spans="2:2" ht="15.75" customHeight="1" x14ac:dyDescent="0.25">
      <c r="B849" s="60"/>
    </row>
    <row r="850" spans="2:2" ht="15.75" customHeight="1" x14ac:dyDescent="0.25">
      <c r="B850" s="60"/>
    </row>
    <row r="851" spans="2:2" ht="15.75" customHeight="1" x14ac:dyDescent="0.25">
      <c r="B851" s="60"/>
    </row>
    <row r="852" spans="2:2" ht="15.75" customHeight="1" x14ac:dyDescent="0.25">
      <c r="B852" s="60"/>
    </row>
    <row r="853" spans="2:2" ht="15.75" customHeight="1" x14ac:dyDescent="0.25">
      <c r="B853" s="60"/>
    </row>
    <row r="854" spans="2:2" ht="15.75" customHeight="1" x14ac:dyDescent="0.25">
      <c r="B854" s="60"/>
    </row>
    <row r="855" spans="2:2" ht="15.75" customHeight="1" x14ac:dyDescent="0.25">
      <c r="B855" s="60"/>
    </row>
    <row r="856" spans="2:2" ht="15.75" customHeight="1" x14ac:dyDescent="0.25">
      <c r="B856" s="60"/>
    </row>
    <row r="857" spans="2:2" ht="15.75" customHeight="1" x14ac:dyDescent="0.25">
      <c r="B857" s="60"/>
    </row>
    <row r="858" spans="2:2" ht="15.75" customHeight="1" x14ac:dyDescent="0.25">
      <c r="B858" s="60"/>
    </row>
    <row r="859" spans="2:2" ht="15.75" customHeight="1" x14ac:dyDescent="0.25">
      <c r="B859" s="60"/>
    </row>
    <row r="860" spans="2:2" ht="15.75" customHeight="1" x14ac:dyDescent="0.25">
      <c r="B860" s="60"/>
    </row>
    <row r="861" spans="2:2" ht="15.75" customHeight="1" x14ac:dyDescent="0.25">
      <c r="B861" s="60"/>
    </row>
    <row r="862" spans="2:2" ht="15.75" customHeight="1" x14ac:dyDescent="0.25">
      <c r="B862" s="60"/>
    </row>
    <row r="863" spans="2:2" ht="15.75" customHeight="1" x14ac:dyDescent="0.25">
      <c r="B863" s="60"/>
    </row>
    <row r="864" spans="2:2" ht="15.75" customHeight="1" x14ac:dyDescent="0.25">
      <c r="B864" s="60"/>
    </row>
    <row r="865" spans="2:2" ht="15.75" customHeight="1" x14ac:dyDescent="0.25">
      <c r="B865" s="60"/>
    </row>
    <row r="866" spans="2:2" ht="15.75" customHeight="1" x14ac:dyDescent="0.25">
      <c r="B866" s="60"/>
    </row>
    <row r="867" spans="2:2" ht="15.75" customHeight="1" x14ac:dyDescent="0.25">
      <c r="B867" s="60"/>
    </row>
    <row r="868" spans="2:2" ht="15.75" customHeight="1" x14ac:dyDescent="0.25">
      <c r="B868" s="60"/>
    </row>
    <row r="869" spans="2:2" ht="15.75" customHeight="1" x14ac:dyDescent="0.25">
      <c r="B869" s="60"/>
    </row>
    <row r="870" spans="2:2" ht="15.75" customHeight="1" x14ac:dyDescent="0.25">
      <c r="B870" s="60"/>
    </row>
    <row r="871" spans="2:2" ht="15.75" customHeight="1" x14ac:dyDescent="0.25">
      <c r="B871" s="60"/>
    </row>
    <row r="872" spans="2:2" ht="15.75" customHeight="1" x14ac:dyDescent="0.25">
      <c r="B872" s="60"/>
    </row>
    <row r="873" spans="2:2" ht="15.75" customHeight="1" x14ac:dyDescent="0.25">
      <c r="B873" s="60"/>
    </row>
    <row r="874" spans="2:2" ht="15.75" customHeight="1" x14ac:dyDescent="0.25">
      <c r="B874" s="60"/>
    </row>
    <row r="875" spans="2:2" ht="15.75" customHeight="1" x14ac:dyDescent="0.25">
      <c r="B875" s="60"/>
    </row>
    <row r="876" spans="2:2" ht="15.75" customHeight="1" x14ac:dyDescent="0.25">
      <c r="B876" s="60"/>
    </row>
    <row r="877" spans="2:2" ht="15.75" customHeight="1" x14ac:dyDescent="0.25">
      <c r="B877" s="60"/>
    </row>
    <row r="878" spans="2:2" ht="15.75" customHeight="1" x14ac:dyDescent="0.25">
      <c r="B878" s="60"/>
    </row>
    <row r="879" spans="2:2" ht="15.75" customHeight="1" x14ac:dyDescent="0.25">
      <c r="B879" s="60"/>
    </row>
    <row r="880" spans="2:2" ht="15.75" customHeight="1" x14ac:dyDescent="0.25">
      <c r="B880" s="60"/>
    </row>
    <row r="881" spans="2:2" ht="15.75" customHeight="1" x14ac:dyDescent="0.25">
      <c r="B881" s="60"/>
    </row>
    <row r="882" spans="2:2" ht="15.75" customHeight="1" x14ac:dyDescent="0.25">
      <c r="B882" s="60"/>
    </row>
    <row r="883" spans="2:2" ht="15.75" customHeight="1" x14ac:dyDescent="0.25">
      <c r="B883" s="60"/>
    </row>
    <row r="884" spans="2:2" ht="15.75" customHeight="1" x14ac:dyDescent="0.25">
      <c r="B884" s="60"/>
    </row>
    <row r="885" spans="2:2" ht="15.75" customHeight="1" x14ac:dyDescent="0.25">
      <c r="B885" s="60"/>
    </row>
    <row r="886" spans="2:2" ht="15.75" customHeight="1" x14ac:dyDescent="0.25">
      <c r="B886" s="60"/>
    </row>
    <row r="887" spans="2:2" ht="15.75" customHeight="1" x14ac:dyDescent="0.25">
      <c r="B887" s="60"/>
    </row>
    <row r="888" spans="2:2" ht="15.75" customHeight="1" x14ac:dyDescent="0.25">
      <c r="B888" s="60"/>
    </row>
    <row r="889" spans="2:2" ht="15.75" customHeight="1" x14ac:dyDescent="0.25">
      <c r="B889" s="60"/>
    </row>
    <row r="890" spans="2:2" ht="15.75" customHeight="1" x14ac:dyDescent="0.25">
      <c r="B890" s="60"/>
    </row>
    <row r="891" spans="2:2" ht="15.75" customHeight="1" x14ac:dyDescent="0.25">
      <c r="B891" s="60"/>
    </row>
    <row r="892" spans="2:2" ht="15.75" customHeight="1" x14ac:dyDescent="0.25">
      <c r="B892" s="60"/>
    </row>
    <row r="893" spans="2:2" ht="15.75" customHeight="1" x14ac:dyDescent="0.25">
      <c r="B893" s="60"/>
    </row>
    <row r="894" spans="2:2" ht="15.75" customHeight="1" x14ac:dyDescent="0.25">
      <c r="B894" s="60"/>
    </row>
    <row r="895" spans="2:2" ht="15.75" customHeight="1" x14ac:dyDescent="0.25">
      <c r="B895" s="60"/>
    </row>
    <row r="896" spans="2:2" ht="15.75" customHeight="1" x14ac:dyDescent="0.25">
      <c r="B896" s="60"/>
    </row>
    <row r="897" spans="2:2" ht="15.75" customHeight="1" x14ac:dyDescent="0.25">
      <c r="B897" s="60"/>
    </row>
    <row r="898" spans="2:2" ht="15.75" customHeight="1" x14ac:dyDescent="0.25">
      <c r="B898" s="60"/>
    </row>
    <row r="899" spans="2:2" ht="15.75" customHeight="1" x14ac:dyDescent="0.25">
      <c r="B899" s="60"/>
    </row>
    <row r="900" spans="2:2" ht="15.75" customHeight="1" x14ac:dyDescent="0.25">
      <c r="B900" s="60"/>
    </row>
    <row r="901" spans="2:2" ht="15.75" customHeight="1" x14ac:dyDescent="0.25">
      <c r="B901" s="60"/>
    </row>
    <row r="902" spans="2:2" ht="15.75" customHeight="1" x14ac:dyDescent="0.25">
      <c r="B902" s="60"/>
    </row>
    <row r="903" spans="2:2" ht="15.75" customHeight="1" x14ac:dyDescent="0.25">
      <c r="B903" s="60"/>
    </row>
    <row r="904" spans="2:2" ht="15.75" customHeight="1" x14ac:dyDescent="0.25">
      <c r="B904" s="60"/>
    </row>
    <row r="905" spans="2:2" ht="15.75" customHeight="1" x14ac:dyDescent="0.25">
      <c r="B905" s="60"/>
    </row>
    <row r="906" spans="2:2" ht="15.75" customHeight="1" x14ac:dyDescent="0.25">
      <c r="B906" s="60"/>
    </row>
    <row r="907" spans="2:2" ht="15.75" customHeight="1" x14ac:dyDescent="0.25">
      <c r="B907" s="60"/>
    </row>
    <row r="908" spans="2:2" ht="15.75" customHeight="1" x14ac:dyDescent="0.25">
      <c r="B908" s="60"/>
    </row>
    <row r="909" spans="2:2" ht="15.75" customHeight="1" x14ac:dyDescent="0.25">
      <c r="B909" s="60"/>
    </row>
    <row r="910" spans="2:2" ht="15.75" customHeight="1" x14ac:dyDescent="0.25">
      <c r="B910" s="60"/>
    </row>
    <row r="911" spans="2:2" ht="15.75" customHeight="1" x14ac:dyDescent="0.25">
      <c r="B911" s="60"/>
    </row>
    <row r="912" spans="2:2" ht="15.75" customHeight="1" x14ac:dyDescent="0.25">
      <c r="B912" s="60"/>
    </row>
    <row r="913" spans="2:2" ht="15.75" customHeight="1" x14ac:dyDescent="0.25">
      <c r="B913" s="60"/>
    </row>
    <row r="914" spans="2:2" ht="15.75" customHeight="1" x14ac:dyDescent="0.25">
      <c r="B914" s="60"/>
    </row>
    <row r="915" spans="2:2" ht="15.75" customHeight="1" x14ac:dyDescent="0.25">
      <c r="B915" s="60"/>
    </row>
    <row r="916" spans="2:2" ht="15.75" customHeight="1" x14ac:dyDescent="0.25">
      <c r="B916" s="60"/>
    </row>
    <row r="917" spans="2:2" ht="15.75" customHeight="1" x14ac:dyDescent="0.25">
      <c r="B917" s="60"/>
    </row>
    <row r="918" spans="2:2" ht="15.75" customHeight="1" x14ac:dyDescent="0.25">
      <c r="B918" s="60"/>
    </row>
    <row r="919" spans="2:2" ht="15.75" customHeight="1" x14ac:dyDescent="0.25">
      <c r="B919" s="60"/>
    </row>
    <row r="920" spans="2:2" ht="15.75" customHeight="1" x14ac:dyDescent="0.25">
      <c r="B920" s="60"/>
    </row>
    <row r="921" spans="2:2" ht="15.75" customHeight="1" x14ac:dyDescent="0.25">
      <c r="B921" s="60"/>
    </row>
    <row r="922" spans="2:2" ht="15.75" customHeight="1" x14ac:dyDescent="0.25">
      <c r="B922" s="60"/>
    </row>
    <row r="923" spans="2:2" ht="15.75" customHeight="1" x14ac:dyDescent="0.25">
      <c r="B923" s="60"/>
    </row>
    <row r="924" spans="2:2" ht="15.75" customHeight="1" x14ac:dyDescent="0.25">
      <c r="B924" s="60"/>
    </row>
    <row r="925" spans="2:2" ht="15.75" customHeight="1" x14ac:dyDescent="0.25">
      <c r="B925" s="60"/>
    </row>
    <row r="926" spans="2:2" ht="15.75" customHeight="1" x14ac:dyDescent="0.25">
      <c r="B926" s="60"/>
    </row>
    <row r="927" spans="2:2" ht="15.75" customHeight="1" x14ac:dyDescent="0.25">
      <c r="B927" s="60"/>
    </row>
    <row r="928" spans="2:2" ht="15.75" customHeight="1" x14ac:dyDescent="0.25">
      <c r="B928" s="60"/>
    </row>
    <row r="929" spans="2:2" ht="15.75" customHeight="1" x14ac:dyDescent="0.25">
      <c r="B929" s="60"/>
    </row>
    <row r="930" spans="2:2" ht="15.75" customHeight="1" x14ac:dyDescent="0.25">
      <c r="B930" s="60"/>
    </row>
    <row r="931" spans="2:2" ht="15.75" customHeight="1" x14ac:dyDescent="0.25">
      <c r="B931" s="60"/>
    </row>
    <row r="932" spans="2:2" ht="15.75" customHeight="1" x14ac:dyDescent="0.25">
      <c r="B932" s="60"/>
    </row>
    <row r="933" spans="2:2" ht="15.75" customHeight="1" x14ac:dyDescent="0.25">
      <c r="B933" s="60"/>
    </row>
    <row r="934" spans="2:2" ht="15.75" customHeight="1" x14ac:dyDescent="0.25">
      <c r="B934" s="60"/>
    </row>
    <row r="935" spans="2:2" ht="15.75" customHeight="1" x14ac:dyDescent="0.25">
      <c r="B935" s="60"/>
    </row>
    <row r="936" spans="2:2" ht="15.75" customHeight="1" x14ac:dyDescent="0.25">
      <c r="B936" s="60"/>
    </row>
    <row r="937" spans="2:2" ht="15.75" customHeight="1" x14ac:dyDescent="0.25">
      <c r="B937" s="60"/>
    </row>
    <row r="938" spans="2:2" ht="15.75" customHeight="1" x14ac:dyDescent="0.25">
      <c r="B938" s="60"/>
    </row>
    <row r="939" spans="2:2" ht="15.75" customHeight="1" x14ac:dyDescent="0.25">
      <c r="B939" s="60"/>
    </row>
    <row r="940" spans="2:2" ht="15.75" customHeight="1" x14ac:dyDescent="0.25">
      <c r="B940" s="60"/>
    </row>
    <row r="941" spans="2:2" ht="15.75" customHeight="1" x14ac:dyDescent="0.25">
      <c r="B941" s="60"/>
    </row>
    <row r="942" spans="2:2" ht="15.75" customHeight="1" x14ac:dyDescent="0.25">
      <c r="B942" s="60"/>
    </row>
    <row r="943" spans="2:2" ht="15.75" customHeight="1" x14ac:dyDescent="0.25">
      <c r="B943" s="60"/>
    </row>
    <row r="944" spans="2:2" ht="15.75" customHeight="1" x14ac:dyDescent="0.25">
      <c r="B944" s="60"/>
    </row>
    <row r="945" spans="2:2" ht="15.75" customHeight="1" x14ac:dyDescent="0.25">
      <c r="B945" s="60"/>
    </row>
    <row r="946" spans="2:2" ht="15.75" customHeight="1" x14ac:dyDescent="0.25">
      <c r="B946" s="60"/>
    </row>
    <row r="947" spans="2:2" ht="15.75" customHeight="1" x14ac:dyDescent="0.25">
      <c r="B947" s="60"/>
    </row>
    <row r="948" spans="2:2" ht="15.75" customHeight="1" x14ac:dyDescent="0.25">
      <c r="B948" s="60"/>
    </row>
    <row r="949" spans="2:2" ht="15.75" customHeight="1" x14ac:dyDescent="0.25">
      <c r="B949" s="60"/>
    </row>
    <row r="950" spans="2:2" ht="15.75" customHeight="1" x14ac:dyDescent="0.25">
      <c r="B950" s="60"/>
    </row>
    <row r="951" spans="2:2" ht="15.75" customHeight="1" x14ac:dyDescent="0.25">
      <c r="B951" s="60"/>
    </row>
    <row r="952" spans="2:2" ht="15.75" customHeight="1" x14ac:dyDescent="0.25">
      <c r="B952" s="60"/>
    </row>
    <row r="953" spans="2:2" ht="15.75" customHeight="1" x14ac:dyDescent="0.25">
      <c r="B953" s="60"/>
    </row>
    <row r="954" spans="2:2" ht="15.75" customHeight="1" x14ac:dyDescent="0.25">
      <c r="B954" s="60"/>
    </row>
    <row r="955" spans="2:2" ht="15.75" customHeight="1" x14ac:dyDescent="0.25">
      <c r="B955" s="60"/>
    </row>
    <row r="956" spans="2:2" ht="15.75" customHeight="1" x14ac:dyDescent="0.25">
      <c r="B956" s="60"/>
    </row>
    <row r="957" spans="2:2" ht="15.75" customHeight="1" x14ac:dyDescent="0.25">
      <c r="B957" s="60"/>
    </row>
    <row r="958" spans="2:2" ht="15.75" customHeight="1" x14ac:dyDescent="0.25">
      <c r="B958" s="60"/>
    </row>
    <row r="959" spans="2:2" ht="15.75" customHeight="1" x14ac:dyDescent="0.25">
      <c r="B959" s="60"/>
    </row>
    <row r="960" spans="2:2" ht="15.75" customHeight="1" x14ac:dyDescent="0.25">
      <c r="B960" s="60"/>
    </row>
    <row r="961" spans="2:2" ht="15.75" customHeight="1" x14ac:dyDescent="0.25">
      <c r="B961" s="60"/>
    </row>
    <row r="962" spans="2:2" ht="15.75" customHeight="1" x14ac:dyDescent="0.25">
      <c r="B962" s="60"/>
    </row>
    <row r="963" spans="2:2" ht="15.75" customHeight="1" x14ac:dyDescent="0.25">
      <c r="B963" s="60"/>
    </row>
    <row r="964" spans="2:2" ht="15.75" customHeight="1" x14ac:dyDescent="0.25">
      <c r="B964" s="60"/>
    </row>
    <row r="965" spans="2:2" ht="15.75" customHeight="1" x14ac:dyDescent="0.25">
      <c r="B965" s="60"/>
    </row>
    <row r="966" spans="2:2" ht="15.75" customHeight="1" x14ac:dyDescent="0.25">
      <c r="B966" s="60"/>
    </row>
    <row r="967" spans="2:2" ht="15.75" customHeight="1" x14ac:dyDescent="0.25">
      <c r="B967" s="60"/>
    </row>
    <row r="968" spans="2:2" ht="15.75" customHeight="1" x14ac:dyDescent="0.25">
      <c r="B968" s="60"/>
    </row>
    <row r="969" spans="2:2" ht="15.75" customHeight="1" x14ac:dyDescent="0.25">
      <c r="B969" s="60"/>
    </row>
    <row r="970" spans="2:2" ht="15.75" customHeight="1" x14ac:dyDescent="0.25">
      <c r="B970" s="60"/>
    </row>
    <row r="971" spans="2:2" ht="15.75" customHeight="1" x14ac:dyDescent="0.25">
      <c r="B971" s="60"/>
    </row>
    <row r="972" spans="2:2" ht="15.75" customHeight="1" x14ac:dyDescent="0.25">
      <c r="B972" s="60"/>
    </row>
    <row r="973" spans="2:2" ht="15.75" customHeight="1" x14ac:dyDescent="0.25">
      <c r="B973" s="60"/>
    </row>
    <row r="974" spans="2:2" ht="15.75" customHeight="1" x14ac:dyDescent="0.25">
      <c r="B974" s="60"/>
    </row>
    <row r="975" spans="2:2" ht="15.75" customHeight="1" x14ac:dyDescent="0.25">
      <c r="B975" s="60"/>
    </row>
    <row r="976" spans="2:2" ht="15.75" customHeight="1" x14ac:dyDescent="0.25">
      <c r="B976" s="60"/>
    </row>
    <row r="977" spans="2:2" ht="15.75" customHeight="1" x14ac:dyDescent="0.25">
      <c r="B977" s="60"/>
    </row>
    <row r="978" spans="2:2" ht="15.75" customHeight="1" x14ac:dyDescent="0.25">
      <c r="B978" s="60"/>
    </row>
    <row r="979" spans="2:2" ht="15.75" customHeight="1" x14ac:dyDescent="0.25">
      <c r="B979" s="60"/>
    </row>
    <row r="980" spans="2:2" ht="15.75" customHeight="1" x14ac:dyDescent="0.25">
      <c r="B980" s="60"/>
    </row>
    <row r="981" spans="2:2" ht="15.75" customHeight="1" x14ac:dyDescent="0.25">
      <c r="B981" s="60"/>
    </row>
    <row r="982" spans="2:2" ht="15.75" customHeight="1" x14ac:dyDescent="0.25">
      <c r="B982" s="60"/>
    </row>
    <row r="983" spans="2:2" ht="15.75" customHeight="1" x14ac:dyDescent="0.25">
      <c r="B983" s="60"/>
    </row>
    <row r="984" spans="2:2" ht="15.75" customHeight="1" x14ac:dyDescent="0.25">
      <c r="B984" s="60"/>
    </row>
    <row r="985" spans="2:2" ht="15.75" customHeight="1" x14ac:dyDescent="0.25">
      <c r="B985" s="60"/>
    </row>
    <row r="986" spans="2:2" ht="15.75" customHeight="1" x14ac:dyDescent="0.25">
      <c r="B986" s="60"/>
    </row>
    <row r="987" spans="2:2" ht="15.75" customHeight="1" x14ac:dyDescent="0.25">
      <c r="B987" s="60"/>
    </row>
    <row r="988" spans="2:2" ht="15.75" customHeight="1" x14ac:dyDescent="0.25">
      <c r="B988" s="60"/>
    </row>
    <row r="989" spans="2:2" ht="15.75" customHeight="1" x14ac:dyDescent="0.25">
      <c r="B989" s="60"/>
    </row>
    <row r="990" spans="2:2" ht="15.75" customHeight="1" x14ac:dyDescent="0.25">
      <c r="B990" s="60"/>
    </row>
    <row r="991" spans="2:2" ht="15.75" customHeight="1" x14ac:dyDescent="0.25">
      <c r="B991" s="60"/>
    </row>
    <row r="992" spans="2:2" ht="15.75" customHeight="1" x14ac:dyDescent="0.25">
      <c r="B992" s="60"/>
    </row>
    <row r="993" spans="2:2" ht="15.75" customHeight="1" x14ac:dyDescent="0.25">
      <c r="B993" s="60"/>
    </row>
    <row r="994" spans="2:2" ht="15.75" customHeight="1" x14ac:dyDescent="0.25">
      <c r="B994" s="60"/>
    </row>
    <row r="995" spans="2:2" ht="15.75" customHeight="1" x14ac:dyDescent="0.25">
      <c r="B995" s="60"/>
    </row>
    <row r="996" spans="2:2" ht="15.75" customHeight="1" x14ac:dyDescent="0.25">
      <c r="B996" s="60"/>
    </row>
    <row r="997" spans="2:2" ht="15.75" customHeight="1" x14ac:dyDescent="0.25">
      <c r="B997" s="60"/>
    </row>
    <row r="998" spans="2:2" ht="15.75" customHeight="1" x14ac:dyDescent="0.25">
      <c r="B998" s="60"/>
    </row>
    <row r="999" spans="2:2" ht="15.75" customHeight="1" x14ac:dyDescent="0.25">
      <c r="B999" s="60"/>
    </row>
    <row r="1000" spans="2:2" ht="15.75" customHeight="1" x14ac:dyDescent="0.25">
      <c r="B1000" s="60"/>
    </row>
  </sheetData>
  <pageMargins left="0.7" right="0.7" top="0.75" bottom="0.75" header="0" footer="0"/>
  <pageSetup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00"/>
  <sheetViews>
    <sheetView workbookViewId="0"/>
  </sheetViews>
  <sheetFormatPr baseColWidth="10" defaultColWidth="14.42578125" defaultRowHeight="15" customHeight="1" x14ac:dyDescent="0.25"/>
  <cols>
    <col min="1" max="1" width="10.28515625" customWidth="1"/>
    <col min="2" max="2" width="31.85546875" customWidth="1"/>
    <col min="3" max="26" width="10.7109375" customWidth="1"/>
  </cols>
  <sheetData>
    <row r="1" spans="1:3" x14ac:dyDescent="0.25">
      <c r="A1" s="19" t="s">
        <v>2398</v>
      </c>
      <c r="B1" s="19" t="s">
        <v>2386</v>
      </c>
      <c r="C1" s="19" t="s">
        <v>15</v>
      </c>
    </row>
    <row r="2" spans="1:3" ht="30" x14ac:dyDescent="0.25">
      <c r="A2" s="2">
        <v>2021</v>
      </c>
      <c r="B2" s="60" t="s">
        <v>2399</v>
      </c>
      <c r="C2" s="2">
        <v>9</v>
      </c>
    </row>
    <row r="3" spans="1:3" x14ac:dyDescent="0.25">
      <c r="A3" s="2">
        <v>2019</v>
      </c>
      <c r="B3" s="60" t="s">
        <v>2400</v>
      </c>
      <c r="C3" s="2">
        <v>8</v>
      </c>
    </row>
    <row r="4" spans="1:3" ht="30" x14ac:dyDescent="0.25">
      <c r="A4" s="2">
        <v>2022</v>
      </c>
      <c r="B4" s="60" t="s">
        <v>2401</v>
      </c>
      <c r="C4" s="2">
        <v>8</v>
      </c>
    </row>
    <row r="5" spans="1:3" x14ac:dyDescent="0.25">
      <c r="A5" s="2">
        <v>2023</v>
      </c>
      <c r="B5" s="60" t="s">
        <v>2402</v>
      </c>
      <c r="C5" s="2">
        <v>8</v>
      </c>
    </row>
    <row r="6" spans="1:3" x14ac:dyDescent="0.25">
      <c r="A6" s="2">
        <v>2018</v>
      </c>
      <c r="B6" s="60" t="s">
        <v>2403</v>
      </c>
      <c r="C6" s="2">
        <v>7</v>
      </c>
    </row>
    <row r="7" spans="1:3" x14ac:dyDescent="0.25">
      <c r="A7" s="2">
        <v>2020</v>
      </c>
      <c r="B7" s="60" t="s">
        <v>2404</v>
      </c>
      <c r="C7" s="2">
        <v>4</v>
      </c>
    </row>
    <row r="8" spans="1:3" x14ac:dyDescent="0.25">
      <c r="A8" s="2">
        <v>2024</v>
      </c>
      <c r="B8" s="60" t="s">
        <v>2405</v>
      </c>
      <c r="C8" s="2">
        <v>4</v>
      </c>
    </row>
    <row r="9" spans="1:3" x14ac:dyDescent="0.25">
      <c r="A9" s="2">
        <v>2017</v>
      </c>
      <c r="B9" s="60" t="s">
        <v>2406</v>
      </c>
      <c r="C9" s="2">
        <v>2</v>
      </c>
    </row>
    <row r="10" spans="1:3" x14ac:dyDescent="0.25">
      <c r="B10" s="4"/>
    </row>
    <row r="11" spans="1:3" x14ac:dyDescent="0.25">
      <c r="B11" s="4"/>
      <c r="C11" s="2">
        <f>SUM(C2:C9)</f>
        <v>50</v>
      </c>
    </row>
    <row r="12" spans="1:3" x14ac:dyDescent="0.25">
      <c r="B12" s="4"/>
    </row>
    <row r="13" spans="1:3" x14ac:dyDescent="0.25">
      <c r="B13" s="4"/>
    </row>
    <row r="14" spans="1:3" x14ac:dyDescent="0.25">
      <c r="B14" s="4"/>
    </row>
    <row r="15" spans="1:3" x14ac:dyDescent="0.25">
      <c r="B15" s="4"/>
    </row>
    <row r="16" spans="1:3" x14ac:dyDescent="0.25">
      <c r="B16" s="4"/>
    </row>
    <row r="17" spans="2:2" x14ac:dyDescent="0.25">
      <c r="B17" s="4"/>
    </row>
    <row r="18" spans="2:2" x14ac:dyDescent="0.25">
      <c r="B18" s="4"/>
    </row>
    <row r="19" spans="2:2" x14ac:dyDescent="0.25">
      <c r="B19" s="4"/>
    </row>
    <row r="20" spans="2:2" x14ac:dyDescent="0.25">
      <c r="B20" s="4"/>
    </row>
    <row r="21" spans="2:2" ht="15.75" customHeight="1" x14ac:dyDescent="0.25">
      <c r="B21" s="4"/>
    </row>
    <row r="22" spans="2:2" ht="15.75" customHeight="1" x14ac:dyDescent="0.25">
      <c r="B22" s="4"/>
    </row>
    <row r="23" spans="2:2" ht="15.75" customHeight="1" x14ac:dyDescent="0.25">
      <c r="B23" s="4"/>
    </row>
    <row r="24" spans="2:2" ht="15.75" customHeight="1" x14ac:dyDescent="0.25">
      <c r="B24" s="4"/>
    </row>
    <row r="25" spans="2:2" ht="15.75" customHeight="1" x14ac:dyDescent="0.25">
      <c r="B25" s="4"/>
    </row>
    <row r="26" spans="2:2" ht="15.75" customHeight="1" x14ac:dyDescent="0.25">
      <c r="B26" s="4"/>
    </row>
    <row r="27" spans="2:2" ht="15.75" customHeight="1" x14ac:dyDescent="0.25">
      <c r="B27" s="4"/>
    </row>
    <row r="28" spans="2:2" ht="15.75" customHeight="1" x14ac:dyDescent="0.25">
      <c r="B28" s="4"/>
    </row>
    <row r="29" spans="2:2" ht="15.75" customHeight="1" x14ac:dyDescent="0.25">
      <c r="B29" s="4"/>
    </row>
    <row r="30" spans="2:2" ht="15.75" customHeight="1" x14ac:dyDescent="0.25">
      <c r="B30" s="4"/>
    </row>
    <row r="31" spans="2:2" ht="15.75" customHeight="1" x14ac:dyDescent="0.25">
      <c r="B31" s="4"/>
    </row>
    <row r="32" spans="2:2" ht="15.75" customHeight="1" x14ac:dyDescent="0.25">
      <c r="B32" s="4"/>
    </row>
    <row r="33" spans="2:2" ht="15.75" customHeight="1" x14ac:dyDescent="0.25">
      <c r="B33" s="4"/>
    </row>
    <row r="34" spans="2:2" ht="15.75" customHeight="1" x14ac:dyDescent="0.25">
      <c r="B34" s="4"/>
    </row>
    <row r="35" spans="2:2" ht="15.75" customHeight="1" x14ac:dyDescent="0.25">
      <c r="B35" s="4"/>
    </row>
    <row r="36" spans="2:2" ht="15.75" customHeight="1" x14ac:dyDescent="0.25">
      <c r="B36" s="4"/>
    </row>
    <row r="37" spans="2:2" ht="15.75" customHeight="1" x14ac:dyDescent="0.25">
      <c r="B37" s="4"/>
    </row>
    <row r="38" spans="2:2" ht="15.75" customHeight="1" x14ac:dyDescent="0.25">
      <c r="B38" s="4"/>
    </row>
    <row r="39" spans="2:2" ht="15.75" customHeight="1" x14ac:dyDescent="0.25">
      <c r="B39" s="4"/>
    </row>
    <row r="40" spans="2:2" ht="15.75" customHeight="1" x14ac:dyDescent="0.25">
      <c r="B40" s="4"/>
    </row>
    <row r="41" spans="2:2" ht="15.75" customHeight="1" x14ac:dyDescent="0.25">
      <c r="B41" s="4"/>
    </row>
    <row r="42" spans="2:2" ht="15.75" customHeight="1" x14ac:dyDescent="0.25">
      <c r="B42" s="4"/>
    </row>
    <row r="43" spans="2:2" ht="15.75" customHeight="1" x14ac:dyDescent="0.25">
      <c r="B43" s="4"/>
    </row>
    <row r="44" spans="2:2" ht="15.75" customHeight="1" x14ac:dyDescent="0.25">
      <c r="B44" s="4"/>
    </row>
    <row r="45" spans="2:2" ht="15.75" customHeight="1" x14ac:dyDescent="0.25">
      <c r="B45" s="4"/>
    </row>
    <row r="46" spans="2:2" ht="15.75" customHeight="1" x14ac:dyDescent="0.25">
      <c r="B46" s="4"/>
    </row>
    <row r="47" spans="2:2" ht="15.75" customHeight="1" x14ac:dyDescent="0.25">
      <c r="B47" s="4"/>
    </row>
    <row r="48" spans="2:2" ht="15.75" customHeight="1" x14ac:dyDescent="0.25">
      <c r="B48" s="4"/>
    </row>
    <row r="49" spans="2:2" ht="15.75" customHeight="1" x14ac:dyDescent="0.25">
      <c r="B49" s="4"/>
    </row>
    <row r="50" spans="2:2" ht="15.75" customHeight="1" x14ac:dyDescent="0.25">
      <c r="B50" s="4"/>
    </row>
    <row r="51" spans="2:2" ht="15.75" customHeight="1" x14ac:dyDescent="0.25">
      <c r="B51" s="4"/>
    </row>
    <row r="52" spans="2:2" ht="15.75" customHeight="1" x14ac:dyDescent="0.25">
      <c r="B52" s="4"/>
    </row>
    <row r="53" spans="2:2" ht="15.75" customHeight="1" x14ac:dyDescent="0.25">
      <c r="B53" s="4"/>
    </row>
    <row r="54" spans="2:2" ht="15.75" customHeight="1" x14ac:dyDescent="0.25">
      <c r="B54" s="4"/>
    </row>
    <row r="55" spans="2:2" ht="15.75" customHeight="1" x14ac:dyDescent="0.25">
      <c r="B55" s="4"/>
    </row>
    <row r="56" spans="2:2" ht="15.75" customHeight="1" x14ac:dyDescent="0.25">
      <c r="B56" s="4"/>
    </row>
    <row r="57" spans="2:2" ht="15.75" customHeight="1" x14ac:dyDescent="0.25">
      <c r="B57" s="4"/>
    </row>
    <row r="58" spans="2:2" ht="15.75" customHeight="1" x14ac:dyDescent="0.25">
      <c r="B58" s="4"/>
    </row>
    <row r="59" spans="2:2" ht="15.75" customHeight="1" x14ac:dyDescent="0.25">
      <c r="B59" s="4"/>
    </row>
    <row r="60" spans="2:2" ht="15.75" customHeight="1" x14ac:dyDescent="0.25">
      <c r="B60" s="4"/>
    </row>
    <row r="61" spans="2:2" ht="15.75" customHeight="1" x14ac:dyDescent="0.25">
      <c r="B61" s="4"/>
    </row>
    <row r="62" spans="2:2" ht="15.75" customHeight="1" x14ac:dyDescent="0.25">
      <c r="B62" s="4"/>
    </row>
    <row r="63" spans="2:2" ht="15.75" customHeight="1" x14ac:dyDescent="0.25">
      <c r="B63" s="4"/>
    </row>
    <row r="64" spans="2:2" ht="15.75" customHeight="1" x14ac:dyDescent="0.25">
      <c r="B64" s="4"/>
    </row>
    <row r="65" spans="2:2" ht="15.75" customHeight="1" x14ac:dyDescent="0.25">
      <c r="B65" s="4"/>
    </row>
    <row r="66" spans="2:2" ht="15.75" customHeight="1" x14ac:dyDescent="0.25">
      <c r="B66" s="4"/>
    </row>
    <row r="67" spans="2:2" ht="15.75" customHeight="1" x14ac:dyDescent="0.25">
      <c r="B67" s="4"/>
    </row>
    <row r="68" spans="2:2" ht="15.75" customHeight="1" x14ac:dyDescent="0.25">
      <c r="B68" s="4"/>
    </row>
    <row r="69" spans="2:2" ht="15.75" customHeight="1" x14ac:dyDescent="0.25">
      <c r="B69" s="4"/>
    </row>
    <row r="70" spans="2:2" ht="15.75" customHeight="1" x14ac:dyDescent="0.25">
      <c r="B70" s="4"/>
    </row>
    <row r="71" spans="2:2" ht="15.75" customHeight="1" x14ac:dyDescent="0.25">
      <c r="B71" s="4"/>
    </row>
    <row r="72" spans="2:2" ht="15.75" customHeight="1" x14ac:dyDescent="0.25">
      <c r="B72" s="4"/>
    </row>
    <row r="73" spans="2:2" ht="15.75" customHeight="1" x14ac:dyDescent="0.25">
      <c r="B73" s="4"/>
    </row>
    <row r="74" spans="2:2" ht="15.75" customHeight="1" x14ac:dyDescent="0.25">
      <c r="B74" s="4"/>
    </row>
    <row r="75" spans="2:2" ht="15.75" customHeight="1" x14ac:dyDescent="0.25">
      <c r="B75" s="4"/>
    </row>
    <row r="76" spans="2:2" ht="15.75" customHeight="1" x14ac:dyDescent="0.25">
      <c r="B76" s="4"/>
    </row>
    <row r="77" spans="2:2" ht="15.75" customHeight="1" x14ac:dyDescent="0.25">
      <c r="B77" s="4"/>
    </row>
    <row r="78" spans="2:2" ht="15.75" customHeight="1" x14ac:dyDescent="0.25">
      <c r="B78" s="4"/>
    </row>
    <row r="79" spans="2:2" ht="15.75" customHeight="1" x14ac:dyDescent="0.25">
      <c r="B79" s="4"/>
    </row>
    <row r="80" spans="2:2" ht="15.75" customHeight="1" x14ac:dyDescent="0.25">
      <c r="B80" s="4"/>
    </row>
    <row r="81" spans="2:2" ht="15.75" customHeight="1" x14ac:dyDescent="0.25">
      <c r="B81" s="4"/>
    </row>
    <row r="82" spans="2:2" ht="15.75" customHeight="1" x14ac:dyDescent="0.25">
      <c r="B82" s="4"/>
    </row>
    <row r="83" spans="2:2" ht="15.75" customHeight="1" x14ac:dyDescent="0.25">
      <c r="B83" s="4"/>
    </row>
    <row r="84" spans="2:2" ht="15.75" customHeight="1" x14ac:dyDescent="0.25">
      <c r="B84" s="4"/>
    </row>
    <row r="85" spans="2:2" ht="15.75" customHeight="1" x14ac:dyDescent="0.25">
      <c r="B85" s="4"/>
    </row>
    <row r="86" spans="2:2" ht="15.75" customHeight="1" x14ac:dyDescent="0.25">
      <c r="B86" s="4"/>
    </row>
    <row r="87" spans="2:2" ht="15.75" customHeight="1" x14ac:dyDescent="0.25">
      <c r="B87" s="4"/>
    </row>
    <row r="88" spans="2:2" ht="15.75" customHeight="1" x14ac:dyDescent="0.25">
      <c r="B88" s="4"/>
    </row>
    <row r="89" spans="2:2" ht="15.75" customHeight="1" x14ac:dyDescent="0.25">
      <c r="B89" s="4"/>
    </row>
    <row r="90" spans="2:2" ht="15.75" customHeight="1" x14ac:dyDescent="0.25">
      <c r="B90" s="4"/>
    </row>
    <row r="91" spans="2:2" ht="15.75" customHeight="1" x14ac:dyDescent="0.25">
      <c r="B91" s="4"/>
    </row>
    <row r="92" spans="2:2" ht="15.75" customHeight="1" x14ac:dyDescent="0.25">
      <c r="B92" s="4"/>
    </row>
    <row r="93" spans="2:2" ht="15.75" customHeight="1" x14ac:dyDescent="0.25">
      <c r="B93" s="4"/>
    </row>
    <row r="94" spans="2:2" ht="15.75" customHeight="1" x14ac:dyDescent="0.25">
      <c r="B94" s="4"/>
    </row>
    <row r="95" spans="2:2" ht="15.75" customHeight="1" x14ac:dyDescent="0.25">
      <c r="B95" s="4"/>
    </row>
    <row r="96" spans="2:2" ht="15.75" customHeight="1" x14ac:dyDescent="0.25">
      <c r="B96" s="4"/>
    </row>
    <row r="97" spans="2:2" ht="15.75" customHeight="1" x14ac:dyDescent="0.25">
      <c r="B97" s="4"/>
    </row>
    <row r="98" spans="2:2" ht="15.75" customHeight="1" x14ac:dyDescent="0.25">
      <c r="B98" s="4"/>
    </row>
    <row r="99" spans="2:2" ht="15.75" customHeight="1" x14ac:dyDescent="0.25">
      <c r="B99" s="4"/>
    </row>
    <row r="100" spans="2:2" ht="15.75" customHeight="1" x14ac:dyDescent="0.25">
      <c r="B100" s="4"/>
    </row>
    <row r="101" spans="2:2" ht="15.75" customHeight="1" x14ac:dyDescent="0.25">
      <c r="B101" s="4"/>
    </row>
    <row r="102" spans="2:2" ht="15.75" customHeight="1" x14ac:dyDescent="0.25">
      <c r="B102" s="4"/>
    </row>
    <row r="103" spans="2:2" ht="15.75" customHeight="1" x14ac:dyDescent="0.25">
      <c r="B103" s="4"/>
    </row>
    <row r="104" spans="2:2" ht="15.75" customHeight="1" x14ac:dyDescent="0.25">
      <c r="B104" s="4"/>
    </row>
    <row r="105" spans="2:2" ht="15.75" customHeight="1" x14ac:dyDescent="0.25">
      <c r="B105" s="4"/>
    </row>
    <row r="106" spans="2:2" ht="15.75" customHeight="1" x14ac:dyDescent="0.25">
      <c r="B106" s="4"/>
    </row>
    <row r="107" spans="2:2" ht="15.75" customHeight="1" x14ac:dyDescent="0.25">
      <c r="B107" s="4"/>
    </row>
    <row r="108" spans="2:2" ht="15.75" customHeight="1" x14ac:dyDescent="0.25">
      <c r="B108" s="4"/>
    </row>
    <row r="109" spans="2:2" ht="15.75" customHeight="1" x14ac:dyDescent="0.25">
      <c r="B109" s="4"/>
    </row>
    <row r="110" spans="2:2" ht="15.75" customHeight="1" x14ac:dyDescent="0.25">
      <c r="B110" s="4"/>
    </row>
    <row r="111" spans="2:2" ht="15.75" customHeight="1" x14ac:dyDescent="0.25">
      <c r="B111" s="4"/>
    </row>
    <row r="112" spans="2:2" ht="15.75" customHeight="1" x14ac:dyDescent="0.25">
      <c r="B112" s="4"/>
    </row>
    <row r="113" spans="2:2" ht="15.75" customHeight="1" x14ac:dyDescent="0.25">
      <c r="B113" s="4"/>
    </row>
    <row r="114" spans="2:2" ht="15.75" customHeight="1" x14ac:dyDescent="0.25">
      <c r="B114" s="4"/>
    </row>
    <row r="115" spans="2:2" ht="15.75" customHeight="1" x14ac:dyDescent="0.25">
      <c r="B115" s="4"/>
    </row>
    <row r="116" spans="2:2" ht="15.75" customHeight="1" x14ac:dyDescent="0.25">
      <c r="B116" s="4"/>
    </row>
    <row r="117" spans="2:2" ht="15.75" customHeight="1" x14ac:dyDescent="0.25">
      <c r="B117" s="4"/>
    </row>
    <row r="118" spans="2:2" ht="15.75" customHeight="1" x14ac:dyDescent="0.25">
      <c r="B118" s="4"/>
    </row>
    <row r="119" spans="2:2" ht="15.75" customHeight="1" x14ac:dyDescent="0.25">
      <c r="B119" s="4"/>
    </row>
    <row r="120" spans="2:2" ht="15.75" customHeight="1" x14ac:dyDescent="0.25">
      <c r="B120" s="4"/>
    </row>
    <row r="121" spans="2:2" ht="15.75" customHeight="1" x14ac:dyDescent="0.25">
      <c r="B121" s="4"/>
    </row>
    <row r="122" spans="2:2" ht="15.75" customHeight="1" x14ac:dyDescent="0.25">
      <c r="B122" s="4"/>
    </row>
    <row r="123" spans="2:2" ht="15.75" customHeight="1" x14ac:dyDescent="0.25">
      <c r="B123" s="4"/>
    </row>
    <row r="124" spans="2:2" ht="15.75" customHeight="1" x14ac:dyDescent="0.25">
      <c r="B124" s="4"/>
    </row>
    <row r="125" spans="2:2" ht="15.75" customHeight="1" x14ac:dyDescent="0.25">
      <c r="B125" s="4"/>
    </row>
    <row r="126" spans="2:2" ht="15.75" customHeight="1" x14ac:dyDescent="0.25">
      <c r="B126" s="4"/>
    </row>
    <row r="127" spans="2:2" ht="15.75" customHeight="1" x14ac:dyDescent="0.25">
      <c r="B127" s="4"/>
    </row>
    <row r="128" spans="2:2" ht="15.75" customHeight="1" x14ac:dyDescent="0.25">
      <c r="B128" s="4"/>
    </row>
    <row r="129" spans="2:2" ht="15.75" customHeight="1" x14ac:dyDescent="0.25">
      <c r="B129" s="4"/>
    </row>
    <row r="130" spans="2:2" ht="15.75" customHeight="1" x14ac:dyDescent="0.25">
      <c r="B130" s="4"/>
    </row>
    <row r="131" spans="2:2" ht="15.75" customHeight="1" x14ac:dyDescent="0.25">
      <c r="B131" s="4"/>
    </row>
    <row r="132" spans="2:2" ht="15.75" customHeight="1" x14ac:dyDescent="0.25">
      <c r="B132" s="4"/>
    </row>
    <row r="133" spans="2:2" ht="15.75" customHeight="1" x14ac:dyDescent="0.25">
      <c r="B133" s="4"/>
    </row>
    <row r="134" spans="2:2" ht="15.75" customHeight="1" x14ac:dyDescent="0.25">
      <c r="B134" s="4"/>
    </row>
    <row r="135" spans="2:2" ht="15.75" customHeight="1" x14ac:dyDescent="0.25">
      <c r="B135" s="4"/>
    </row>
    <row r="136" spans="2:2" ht="15.75" customHeight="1" x14ac:dyDescent="0.25">
      <c r="B136" s="4"/>
    </row>
    <row r="137" spans="2:2" ht="15.75" customHeight="1" x14ac:dyDescent="0.25">
      <c r="B137" s="4"/>
    </row>
    <row r="138" spans="2:2" ht="15.75" customHeight="1" x14ac:dyDescent="0.25">
      <c r="B138" s="4"/>
    </row>
    <row r="139" spans="2:2" ht="15.75" customHeight="1" x14ac:dyDescent="0.25">
      <c r="B139" s="4"/>
    </row>
    <row r="140" spans="2:2" ht="15.75" customHeight="1" x14ac:dyDescent="0.25">
      <c r="B140" s="4"/>
    </row>
    <row r="141" spans="2:2" ht="15.75" customHeight="1" x14ac:dyDescent="0.25">
      <c r="B141" s="4"/>
    </row>
    <row r="142" spans="2:2" ht="15.75" customHeight="1" x14ac:dyDescent="0.25">
      <c r="B142" s="4"/>
    </row>
    <row r="143" spans="2:2" ht="15.75" customHeight="1" x14ac:dyDescent="0.25">
      <c r="B143" s="4"/>
    </row>
    <row r="144" spans="2:2" ht="15.75" customHeight="1" x14ac:dyDescent="0.25">
      <c r="B144" s="4"/>
    </row>
    <row r="145" spans="2:2" ht="15.75" customHeight="1" x14ac:dyDescent="0.25">
      <c r="B145" s="4"/>
    </row>
    <row r="146" spans="2:2" ht="15.75" customHeight="1" x14ac:dyDescent="0.25">
      <c r="B146" s="4"/>
    </row>
    <row r="147" spans="2:2" ht="15.75" customHeight="1" x14ac:dyDescent="0.25">
      <c r="B147" s="4"/>
    </row>
    <row r="148" spans="2:2" ht="15.75" customHeight="1" x14ac:dyDescent="0.25">
      <c r="B148" s="4"/>
    </row>
    <row r="149" spans="2:2" ht="15.75" customHeight="1" x14ac:dyDescent="0.25">
      <c r="B149" s="4"/>
    </row>
    <row r="150" spans="2:2" ht="15.75" customHeight="1" x14ac:dyDescent="0.25">
      <c r="B150" s="4"/>
    </row>
    <row r="151" spans="2:2" ht="15.75" customHeight="1" x14ac:dyDescent="0.25">
      <c r="B151" s="4"/>
    </row>
    <row r="152" spans="2:2" ht="15.75" customHeight="1" x14ac:dyDescent="0.25">
      <c r="B152" s="4"/>
    </row>
    <row r="153" spans="2:2" ht="15.75" customHeight="1" x14ac:dyDescent="0.25">
      <c r="B153" s="4"/>
    </row>
    <row r="154" spans="2:2" ht="15.75" customHeight="1" x14ac:dyDescent="0.25">
      <c r="B154" s="4"/>
    </row>
    <row r="155" spans="2:2" ht="15.75" customHeight="1" x14ac:dyDescent="0.25">
      <c r="B155" s="4"/>
    </row>
    <row r="156" spans="2:2" ht="15.75" customHeight="1" x14ac:dyDescent="0.25">
      <c r="B156" s="4"/>
    </row>
    <row r="157" spans="2:2" ht="15.75" customHeight="1" x14ac:dyDescent="0.25">
      <c r="B157" s="4"/>
    </row>
    <row r="158" spans="2:2" ht="15.75" customHeight="1" x14ac:dyDescent="0.25">
      <c r="B158" s="4"/>
    </row>
    <row r="159" spans="2:2" ht="15.75" customHeight="1" x14ac:dyDescent="0.25">
      <c r="B159" s="4"/>
    </row>
    <row r="160" spans="2:2" ht="15.75" customHeight="1" x14ac:dyDescent="0.25">
      <c r="B160" s="4"/>
    </row>
    <row r="161" spans="2:2" ht="15.75" customHeight="1" x14ac:dyDescent="0.25">
      <c r="B161" s="4"/>
    </row>
    <row r="162" spans="2:2" ht="15.75" customHeight="1" x14ac:dyDescent="0.25">
      <c r="B162" s="4"/>
    </row>
    <row r="163" spans="2:2" ht="15.75" customHeight="1" x14ac:dyDescent="0.25">
      <c r="B163" s="4"/>
    </row>
    <row r="164" spans="2:2" ht="15.75" customHeight="1" x14ac:dyDescent="0.25">
      <c r="B164" s="4"/>
    </row>
    <row r="165" spans="2:2" ht="15.75" customHeight="1" x14ac:dyDescent="0.25">
      <c r="B165" s="4"/>
    </row>
    <row r="166" spans="2:2" ht="15.75" customHeight="1" x14ac:dyDescent="0.25">
      <c r="B166" s="4"/>
    </row>
    <row r="167" spans="2:2" ht="15.75" customHeight="1" x14ac:dyDescent="0.25">
      <c r="B167" s="4"/>
    </row>
    <row r="168" spans="2:2" ht="15.75" customHeight="1" x14ac:dyDescent="0.25">
      <c r="B168" s="4"/>
    </row>
    <row r="169" spans="2:2" ht="15.75" customHeight="1" x14ac:dyDescent="0.25">
      <c r="B169" s="4"/>
    </row>
    <row r="170" spans="2:2" ht="15.75" customHeight="1" x14ac:dyDescent="0.25">
      <c r="B170" s="4"/>
    </row>
    <row r="171" spans="2:2" ht="15.75" customHeight="1" x14ac:dyDescent="0.25">
      <c r="B171" s="4"/>
    </row>
    <row r="172" spans="2:2" ht="15.75" customHeight="1" x14ac:dyDescent="0.25">
      <c r="B172" s="4"/>
    </row>
    <row r="173" spans="2:2" ht="15.75" customHeight="1" x14ac:dyDescent="0.25">
      <c r="B173" s="4"/>
    </row>
    <row r="174" spans="2:2" ht="15.75" customHeight="1" x14ac:dyDescent="0.25">
      <c r="B174" s="4"/>
    </row>
    <row r="175" spans="2:2" ht="15.75" customHeight="1" x14ac:dyDescent="0.25">
      <c r="B175" s="4"/>
    </row>
    <row r="176" spans="2:2" ht="15.75" customHeight="1" x14ac:dyDescent="0.25">
      <c r="B176" s="4"/>
    </row>
    <row r="177" spans="2:2" ht="15.75" customHeight="1" x14ac:dyDescent="0.25">
      <c r="B177" s="4"/>
    </row>
    <row r="178" spans="2:2" ht="15.75" customHeight="1" x14ac:dyDescent="0.25">
      <c r="B178" s="4"/>
    </row>
    <row r="179" spans="2:2" ht="15.75" customHeight="1" x14ac:dyDescent="0.25">
      <c r="B179" s="4"/>
    </row>
    <row r="180" spans="2:2" ht="15.75" customHeight="1" x14ac:dyDescent="0.25">
      <c r="B180" s="4"/>
    </row>
    <row r="181" spans="2:2" ht="15.75" customHeight="1" x14ac:dyDescent="0.25">
      <c r="B181" s="4"/>
    </row>
    <row r="182" spans="2:2" ht="15.75" customHeight="1" x14ac:dyDescent="0.25">
      <c r="B182" s="4"/>
    </row>
    <row r="183" spans="2:2" ht="15.75" customHeight="1" x14ac:dyDescent="0.25">
      <c r="B183" s="4"/>
    </row>
    <row r="184" spans="2:2" ht="15.75" customHeight="1" x14ac:dyDescent="0.25">
      <c r="B184" s="4"/>
    </row>
    <row r="185" spans="2:2" ht="15.75" customHeight="1" x14ac:dyDescent="0.25">
      <c r="B185" s="4"/>
    </row>
    <row r="186" spans="2:2" ht="15.75" customHeight="1" x14ac:dyDescent="0.25">
      <c r="B186" s="4"/>
    </row>
    <row r="187" spans="2:2" ht="15.75" customHeight="1" x14ac:dyDescent="0.25">
      <c r="B187" s="4"/>
    </row>
    <row r="188" spans="2:2" ht="15.75" customHeight="1" x14ac:dyDescent="0.25">
      <c r="B188" s="4"/>
    </row>
    <row r="189" spans="2:2" ht="15.75" customHeight="1" x14ac:dyDescent="0.25">
      <c r="B189" s="4"/>
    </row>
    <row r="190" spans="2:2" ht="15.75" customHeight="1" x14ac:dyDescent="0.25">
      <c r="B190" s="4"/>
    </row>
    <row r="191" spans="2:2" ht="15.75" customHeight="1" x14ac:dyDescent="0.25">
      <c r="B191" s="4"/>
    </row>
    <row r="192" spans="2:2" ht="15.75" customHeight="1" x14ac:dyDescent="0.25">
      <c r="B192" s="4"/>
    </row>
    <row r="193" spans="2:2" ht="15.75" customHeight="1" x14ac:dyDescent="0.25">
      <c r="B193" s="4"/>
    </row>
    <row r="194" spans="2:2" ht="15.75" customHeight="1" x14ac:dyDescent="0.25">
      <c r="B194" s="4"/>
    </row>
    <row r="195" spans="2:2" ht="15.75" customHeight="1" x14ac:dyDescent="0.25">
      <c r="B195" s="4"/>
    </row>
    <row r="196" spans="2:2" ht="15.75" customHeight="1" x14ac:dyDescent="0.25">
      <c r="B196" s="4"/>
    </row>
    <row r="197" spans="2:2" ht="15.75" customHeight="1" x14ac:dyDescent="0.25">
      <c r="B197" s="4"/>
    </row>
    <row r="198" spans="2:2" ht="15.75" customHeight="1" x14ac:dyDescent="0.25">
      <c r="B198" s="4"/>
    </row>
    <row r="199" spans="2:2" ht="15.75" customHeight="1" x14ac:dyDescent="0.25">
      <c r="B199" s="4"/>
    </row>
    <row r="200" spans="2:2" ht="15.75" customHeight="1" x14ac:dyDescent="0.25">
      <c r="B200" s="4"/>
    </row>
    <row r="201" spans="2:2" ht="15.75" customHeight="1" x14ac:dyDescent="0.25">
      <c r="B201" s="4"/>
    </row>
    <row r="202" spans="2:2" ht="15.75" customHeight="1" x14ac:dyDescent="0.25">
      <c r="B202" s="4"/>
    </row>
    <row r="203" spans="2:2" ht="15.75" customHeight="1" x14ac:dyDescent="0.25">
      <c r="B203" s="4"/>
    </row>
    <row r="204" spans="2:2" ht="15.75" customHeight="1" x14ac:dyDescent="0.25">
      <c r="B204" s="4"/>
    </row>
    <row r="205" spans="2:2" ht="15.75" customHeight="1" x14ac:dyDescent="0.25">
      <c r="B205" s="4"/>
    </row>
    <row r="206" spans="2:2" ht="15.75" customHeight="1" x14ac:dyDescent="0.25">
      <c r="B206" s="4"/>
    </row>
    <row r="207" spans="2:2" ht="15.75" customHeight="1" x14ac:dyDescent="0.25">
      <c r="B207" s="4"/>
    </row>
    <row r="208" spans="2:2" ht="15.75" customHeight="1" x14ac:dyDescent="0.25">
      <c r="B208" s="4"/>
    </row>
    <row r="209" spans="2:2" ht="15.75" customHeight="1" x14ac:dyDescent="0.25">
      <c r="B209" s="4"/>
    </row>
    <row r="210" spans="2:2" ht="15.75" customHeight="1" x14ac:dyDescent="0.25">
      <c r="B210" s="4"/>
    </row>
    <row r="211" spans="2:2" ht="15.75" customHeight="1" x14ac:dyDescent="0.25">
      <c r="B211" s="4"/>
    </row>
    <row r="212" spans="2:2" ht="15.75" customHeight="1" x14ac:dyDescent="0.25">
      <c r="B212" s="4"/>
    </row>
    <row r="213" spans="2:2" ht="15.75" customHeight="1" x14ac:dyDescent="0.25">
      <c r="B213" s="4"/>
    </row>
    <row r="214" spans="2:2" ht="15.75" customHeight="1" x14ac:dyDescent="0.25">
      <c r="B214" s="4"/>
    </row>
    <row r="215" spans="2:2" ht="15.75" customHeight="1" x14ac:dyDescent="0.25">
      <c r="B215" s="4"/>
    </row>
    <row r="216" spans="2:2" ht="15.75" customHeight="1" x14ac:dyDescent="0.25">
      <c r="B216" s="4"/>
    </row>
    <row r="217" spans="2:2" ht="15.75" customHeight="1" x14ac:dyDescent="0.25">
      <c r="B217" s="4"/>
    </row>
    <row r="218" spans="2:2" ht="15.75" customHeight="1" x14ac:dyDescent="0.25">
      <c r="B218" s="4"/>
    </row>
    <row r="219" spans="2:2" ht="15.75" customHeight="1" x14ac:dyDescent="0.25">
      <c r="B219" s="4"/>
    </row>
    <row r="220" spans="2:2" ht="15.75" customHeight="1" x14ac:dyDescent="0.25">
      <c r="B220" s="4"/>
    </row>
    <row r="221" spans="2:2" ht="15.75" customHeight="1" x14ac:dyDescent="0.25">
      <c r="B221" s="4"/>
    </row>
    <row r="222" spans="2:2" ht="15.75" customHeight="1" x14ac:dyDescent="0.25">
      <c r="B222" s="4"/>
    </row>
    <row r="223" spans="2:2" ht="15.75" customHeight="1" x14ac:dyDescent="0.25">
      <c r="B223" s="4"/>
    </row>
    <row r="224" spans="2:2" ht="15.75" customHeight="1" x14ac:dyDescent="0.25">
      <c r="B224" s="4"/>
    </row>
    <row r="225" spans="2:2" ht="15.75" customHeight="1" x14ac:dyDescent="0.25">
      <c r="B225" s="4"/>
    </row>
    <row r="226" spans="2:2" ht="15.75" customHeight="1" x14ac:dyDescent="0.25">
      <c r="B226" s="4"/>
    </row>
    <row r="227" spans="2:2" ht="15.75" customHeight="1" x14ac:dyDescent="0.25">
      <c r="B227" s="4"/>
    </row>
    <row r="228" spans="2:2" ht="15.75" customHeight="1" x14ac:dyDescent="0.25">
      <c r="B228" s="4"/>
    </row>
    <row r="229" spans="2:2" ht="15.75" customHeight="1" x14ac:dyDescent="0.25">
      <c r="B229" s="4"/>
    </row>
    <row r="230" spans="2:2" ht="15.75" customHeight="1" x14ac:dyDescent="0.25">
      <c r="B230" s="4"/>
    </row>
    <row r="231" spans="2:2" ht="15.75" customHeight="1" x14ac:dyDescent="0.25">
      <c r="B231" s="4"/>
    </row>
    <row r="232" spans="2:2" ht="15.75" customHeight="1" x14ac:dyDescent="0.25">
      <c r="B232" s="4"/>
    </row>
    <row r="233" spans="2:2" ht="15.75" customHeight="1" x14ac:dyDescent="0.25">
      <c r="B233" s="4"/>
    </row>
    <row r="234" spans="2:2" ht="15.75" customHeight="1" x14ac:dyDescent="0.25">
      <c r="B234" s="4"/>
    </row>
    <row r="235" spans="2:2" ht="15.75" customHeight="1" x14ac:dyDescent="0.25">
      <c r="B235" s="4"/>
    </row>
    <row r="236" spans="2:2" ht="15.75" customHeight="1" x14ac:dyDescent="0.25">
      <c r="B236" s="4"/>
    </row>
    <row r="237" spans="2:2" ht="15.75" customHeight="1" x14ac:dyDescent="0.25">
      <c r="B237" s="4"/>
    </row>
    <row r="238" spans="2:2" ht="15.75" customHeight="1" x14ac:dyDescent="0.25">
      <c r="B238" s="4"/>
    </row>
    <row r="239" spans="2:2" ht="15.75" customHeight="1" x14ac:dyDescent="0.25">
      <c r="B239" s="4"/>
    </row>
    <row r="240" spans="2:2" ht="15.75" customHeight="1" x14ac:dyDescent="0.25">
      <c r="B240" s="4"/>
    </row>
    <row r="241" spans="2:2" ht="15.75" customHeight="1" x14ac:dyDescent="0.25">
      <c r="B241" s="4"/>
    </row>
    <row r="242" spans="2:2" ht="15.75" customHeight="1" x14ac:dyDescent="0.25">
      <c r="B242" s="4"/>
    </row>
    <row r="243" spans="2:2" ht="15.75" customHeight="1" x14ac:dyDescent="0.25">
      <c r="B243" s="4"/>
    </row>
    <row r="244" spans="2:2" ht="15.75" customHeight="1" x14ac:dyDescent="0.25">
      <c r="B244" s="4"/>
    </row>
    <row r="245" spans="2:2" ht="15.75" customHeight="1" x14ac:dyDescent="0.25">
      <c r="B245" s="4"/>
    </row>
    <row r="246" spans="2:2" ht="15.75" customHeight="1" x14ac:dyDescent="0.25">
      <c r="B246" s="4"/>
    </row>
    <row r="247" spans="2:2" ht="15.75" customHeight="1" x14ac:dyDescent="0.25">
      <c r="B247" s="4"/>
    </row>
    <row r="248" spans="2:2" ht="15.75" customHeight="1" x14ac:dyDescent="0.25">
      <c r="B248" s="4"/>
    </row>
    <row r="249" spans="2:2" ht="15.75" customHeight="1" x14ac:dyDescent="0.25">
      <c r="B249" s="4"/>
    </row>
    <row r="250" spans="2:2" ht="15.75" customHeight="1" x14ac:dyDescent="0.25">
      <c r="B250" s="4"/>
    </row>
    <row r="251" spans="2:2" ht="15.75" customHeight="1" x14ac:dyDescent="0.25">
      <c r="B251" s="4"/>
    </row>
    <row r="252" spans="2:2" ht="15.75" customHeight="1" x14ac:dyDescent="0.25">
      <c r="B252" s="4"/>
    </row>
    <row r="253" spans="2:2" ht="15.75" customHeight="1" x14ac:dyDescent="0.25">
      <c r="B253" s="4"/>
    </row>
    <row r="254" spans="2:2" ht="15.75" customHeight="1" x14ac:dyDescent="0.25">
      <c r="B254" s="4"/>
    </row>
    <row r="255" spans="2:2" ht="15.75" customHeight="1" x14ac:dyDescent="0.25">
      <c r="B255" s="4"/>
    </row>
    <row r="256" spans="2:2" ht="15.75" customHeight="1" x14ac:dyDescent="0.25">
      <c r="B256" s="4"/>
    </row>
    <row r="257" spans="2:2" ht="15.75" customHeight="1" x14ac:dyDescent="0.25">
      <c r="B257" s="4"/>
    </row>
    <row r="258" spans="2:2" ht="15.75" customHeight="1" x14ac:dyDescent="0.25">
      <c r="B258" s="4"/>
    </row>
    <row r="259" spans="2:2" ht="15.75" customHeight="1" x14ac:dyDescent="0.25">
      <c r="B259" s="4"/>
    </row>
    <row r="260" spans="2:2" ht="15.75" customHeight="1" x14ac:dyDescent="0.25">
      <c r="B260" s="4"/>
    </row>
    <row r="261" spans="2:2" ht="15.75" customHeight="1" x14ac:dyDescent="0.25">
      <c r="B261" s="4"/>
    </row>
    <row r="262" spans="2:2" ht="15.75" customHeight="1" x14ac:dyDescent="0.25">
      <c r="B262" s="4"/>
    </row>
    <row r="263" spans="2:2" ht="15.75" customHeight="1" x14ac:dyDescent="0.25">
      <c r="B263" s="4"/>
    </row>
    <row r="264" spans="2:2" ht="15.75" customHeight="1" x14ac:dyDescent="0.25">
      <c r="B264" s="4"/>
    </row>
    <row r="265" spans="2:2" ht="15.75" customHeight="1" x14ac:dyDescent="0.25">
      <c r="B265" s="4"/>
    </row>
    <row r="266" spans="2:2" ht="15.75" customHeight="1" x14ac:dyDescent="0.25">
      <c r="B266" s="4"/>
    </row>
    <row r="267" spans="2:2" ht="15.75" customHeight="1" x14ac:dyDescent="0.25">
      <c r="B267" s="4"/>
    </row>
    <row r="268" spans="2:2" ht="15.75" customHeight="1" x14ac:dyDescent="0.25">
      <c r="B268" s="4"/>
    </row>
    <row r="269" spans="2:2" ht="15.75" customHeight="1" x14ac:dyDescent="0.25">
      <c r="B269" s="4"/>
    </row>
    <row r="270" spans="2:2" ht="15.75" customHeight="1" x14ac:dyDescent="0.25">
      <c r="B270" s="4"/>
    </row>
    <row r="271" spans="2:2" ht="15.75" customHeight="1" x14ac:dyDescent="0.25">
      <c r="B271" s="4"/>
    </row>
    <row r="272" spans="2:2" ht="15.75" customHeight="1" x14ac:dyDescent="0.25">
      <c r="B272" s="4"/>
    </row>
    <row r="273" spans="2:2" ht="15.75" customHeight="1" x14ac:dyDescent="0.25">
      <c r="B273" s="4"/>
    </row>
    <row r="274" spans="2:2" ht="15.75" customHeight="1" x14ac:dyDescent="0.25">
      <c r="B274" s="4"/>
    </row>
    <row r="275" spans="2:2" ht="15.75" customHeight="1" x14ac:dyDescent="0.25">
      <c r="B275" s="4"/>
    </row>
    <row r="276" spans="2:2" ht="15.75" customHeight="1" x14ac:dyDescent="0.25">
      <c r="B276" s="4"/>
    </row>
    <row r="277" spans="2:2" ht="15.75" customHeight="1" x14ac:dyDescent="0.25">
      <c r="B277" s="4"/>
    </row>
    <row r="278" spans="2:2" ht="15.75" customHeight="1" x14ac:dyDescent="0.25">
      <c r="B278" s="4"/>
    </row>
    <row r="279" spans="2:2" ht="15.75" customHeight="1" x14ac:dyDescent="0.25">
      <c r="B279" s="4"/>
    </row>
    <row r="280" spans="2:2" ht="15.75" customHeight="1" x14ac:dyDescent="0.25">
      <c r="B280" s="4"/>
    </row>
    <row r="281" spans="2:2" ht="15.75" customHeight="1" x14ac:dyDescent="0.25">
      <c r="B281" s="4"/>
    </row>
    <row r="282" spans="2:2" ht="15.75" customHeight="1" x14ac:dyDescent="0.25">
      <c r="B282" s="4"/>
    </row>
    <row r="283" spans="2:2" ht="15.75" customHeight="1" x14ac:dyDescent="0.25">
      <c r="B283" s="4"/>
    </row>
    <row r="284" spans="2:2" ht="15.75" customHeight="1" x14ac:dyDescent="0.25">
      <c r="B284" s="4"/>
    </row>
    <row r="285" spans="2:2" ht="15.75" customHeight="1" x14ac:dyDescent="0.25">
      <c r="B285" s="4"/>
    </row>
    <row r="286" spans="2:2" ht="15.75" customHeight="1" x14ac:dyDescent="0.25">
      <c r="B286" s="4"/>
    </row>
    <row r="287" spans="2:2" ht="15.75" customHeight="1" x14ac:dyDescent="0.25">
      <c r="B287" s="4"/>
    </row>
    <row r="288" spans="2:2" ht="15.75" customHeight="1" x14ac:dyDescent="0.25">
      <c r="B288" s="4"/>
    </row>
    <row r="289" spans="2:2" ht="15.75" customHeight="1" x14ac:dyDescent="0.25">
      <c r="B289" s="4"/>
    </row>
    <row r="290" spans="2:2" ht="15.75" customHeight="1" x14ac:dyDescent="0.25">
      <c r="B290" s="4"/>
    </row>
    <row r="291" spans="2:2" ht="15.75" customHeight="1" x14ac:dyDescent="0.25">
      <c r="B291" s="4"/>
    </row>
    <row r="292" spans="2:2" ht="15.75" customHeight="1" x14ac:dyDescent="0.25">
      <c r="B292" s="4"/>
    </row>
    <row r="293" spans="2:2" ht="15.75" customHeight="1" x14ac:dyDescent="0.25">
      <c r="B293" s="4"/>
    </row>
    <row r="294" spans="2:2" ht="15.75" customHeight="1" x14ac:dyDescent="0.25">
      <c r="B294" s="4"/>
    </row>
    <row r="295" spans="2:2" ht="15.75" customHeight="1" x14ac:dyDescent="0.25">
      <c r="B295" s="4"/>
    </row>
    <row r="296" spans="2:2" ht="15.75" customHeight="1" x14ac:dyDescent="0.25">
      <c r="B296" s="4"/>
    </row>
    <row r="297" spans="2:2" ht="15.75" customHeight="1" x14ac:dyDescent="0.25">
      <c r="B297" s="4"/>
    </row>
    <row r="298" spans="2:2" ht="15.75" customHeight="1" x14ac:dyDescent="0.25">
      <c r="B298" s="4"/>
    </row>
    <row r="299" spans="2:2" ht="15.75" customHeight="1" x14ac:dyDescent="0.25">
      <c r="B299" s="4"/>
    </row>
    <row r="300" spans="2:2" ht="15.75" customHeight="1" x14ac:dyDescent="0.25">
      <c r="B300" s="4"/>
    </row>
    <row r="301" spans="2:2" ht="15.75" customHeight="1" x14ac:dyDescent="0.25">
      <c r="B301" s="4"/>
    </row>
    <row r="302" spans="2:2" ht="15.75" customHeight="1" x14ac:dyDescent="0.25">
      <c r="B302" s="4"/>
    </row>
    <row r="303" spans="2:2" ht="15.75" customHeight="1" x14ac:dyDescent="0.25">
      <c r="B303" s="4"/>
    </row>
    <row r="304" spans="2:2" ht="15.75" customHeight="1" x14ac:dyDescent="0.25">
      <c r="B304" s="4"/>
    </row>
    <row r="305" spans="2:2" ht="15.75" customHeight="1" x14ac:dyDescent="0.25">
      <c r="B305" s="4"/>
    </row>
    <row r="306" spans="2:2" ht="15.75" customHeight="1" x14ac:dyDescent="0.25">
      <c r="B306" s="4"/>
    </row>
    <row r="307" spans="2:2" ht="15.75" customHeight="1" x14ac:dyDescent="0.25">
      <c r="B307" s="4"/>
    </row>
    <row r="308" spans="2:2" ht="15.75" customHeight="1" x14ac:dyDescent="0.25">
      <c r="B308" s="4"/>
    </row>
    <row r="309" spans="2:2" ht="15.75" customHeight="1" x14ac:dyDescent="0.25">
      <c r="B309" s="4"/>
    </row>
    <row r="310" spans="2:2" ht="15.75" customHeight="1" x14ac:dyDescent="0.25">
      <c r="B310" s="4"/>
    </row>
    <row r="311" spans="2:2" ht="15.75" customHeight="1" x14ac:dyDescent="0.25">
      <c r="B311" s="4"/>
    </row>
    <row r="312" spans="2:2" ht="15.75" customHeight="1" x14ac:dyDescent="0.25">
      <c r="B312" s="4"/>
    </row>
    <row r="313" spans="2:2" ht="15.75" customHeight="1" x14ac:dyDescent="0.25">
      <c r="B313" s="4"/>
    </row>
    <row r="314" spans="2:2" ht="15.75" customHeight="1" x14ac:dyDescent="0.25">
      <c r="B314" s="4"/>
    </row>
    <row r="315" spans="2:2" ht="15.75" customHeight="1" x14ac:dyDescent="0.25">
      <c r="B315" s="4"/>
    </row>
    <row r="316" spans="2:2" ht="15.75" customHeight="1" x14ac:dyDescent="0.25">
      <c r="B316" s="4"/>
    </row>
    <row r="317" spans="2:2" ht="15.75" customHeight="1" x14ac:dyDescent="0.25">
      <c r="B317" s="4"/>
    </row>
    <row r="318" spans="2:2" ht="15.75" customHeight="1" x14ac:dyDescent="0.25">
      <c r="B318" s="4"/>
    </row>
    <row r="319" spans="2:2" ht="15.75" customHeight="1" x14ac:dyDescent="0.25">
      <c r="B319" s="4"/>
    </row>
    <row r="320" spans="2:2" ht="15.75" customHeight="1" x14ac:dyDescent="0.25">
      <c r="B320" s="4"/>
    </row>
    <row r="321" spans="2:2" ht="15.75" customHeight="1" x14ac:dyDescent="0.25">
      <c r="B321" s="4"/>
    </row>
    <row r="322" spans="2:2" ht="15.75" customHeight="1" x14ac:dyDescent="0.25">
      <c r="B322" s="4"/>
    </row>
    <row r="323" spans="2:2" ht="15.75" customHeight="1" x14ac:dyDescent="0.25">
      <c r="B323" s="4"/>
    </row>
    <row r="324" spans="2:2" ht="15.75" customHeight="1" x14ac:dyDescent="0.25">
      <c r="B324" s="4"/>
    </row>
    <row r="325" spans="2:2" ht="15.75" customHeight="1" x14ac:dyDescent="0.25">
      <c r="B325" s="4"/>
    </row>
    <row r="326" spans="2:2" ht="15.75" customHeight="1" x14ac:dyDescent="0.25">
      <c r="B326" s="4"/>
    </row>
    <row r="327" spans="2:2" ht="15.75" customHeight="1" x14ac:dyDescent="0.25">
      <c r="B327" s="4"/>
    </row>
    <row r="328" spans="2:2" ht="15.75" customHeight="1" x14ac:dyDescent="0.25">
      <c r="B328" s="4"/>
    </row>
    <row r="329" spans="2:2" ht="15.75" customHeight="1" x14ac:dyDescent="0.25">
      <c r="B329" s="4"/>
    </row>
    <row r="330" spans="2:2" ht="15.75" customHeight="1" x14ac:dyDescent="0.25">
      <c r="B330" s="4"/>
    </row>
    <row r="331" spans="2:2" ht="15.75" customHeight="1" x14ac:dyDescent="0.25">
      <c r="B331" s="4"/>
    </row>
    <row r="332" spans="2:2" ht="15.75" customHeight="1" x14ac:dyDescent="0.25">
      <c r="B332" s="4"/>
    </row>
    <row r="333" spans="2:2" ht="15.75" customHeight="1" x14ac:dyDescent="0.25">
      <c r="B333" s="4"/>
    </row>
    <row r="334" spans="2:2" ht="15.75" customHeight="1" x14ac:dyDescent="0.25">
      <c r="B334" s="4"/>
    </row>
    <row r="335" spans="2:2" ht="15.75" customHeight="1" x14ac:dyDescent="0.25">
      <c r="B335" s="4"/>
    </row>
    <row r="336" spans="2:2" ht="15.75" customHeight="1" x14ac:dyDescent="0.25">
      <c r="B336" s="4"/>
    </row>
    <row r="337" spans="2:2" ht="15.75" customHeight="1" x14ac:dyDescent="0.25">
      <c r="B337" s="4"/>
    </row>
    <row r="338" spans="2:2" ht="15.75" customHeight="1" x14ac:dyDescent="0.25">
      <c r="B338" s="4"/>
    </row>
    <row r="339" spans="2:2" ht="15.75" customHeight="1" x14ac:dyDescent="0.25">
      <c r="B339" s="4"/>
    </row>
    <row r="340" spans="2:2" ht="15.75" customHeight="1" x14ac:dyDescent="0.25">
      <c r="B340" s="4"/>
    </row>
    <row r="341" spans="2:2" ht="15.75" customHeight="1" x14ac:dyDescent="0.25">
      <c r="B341" s="4"/>
    </row>
    <row r="342" spans="2:2" ht="15.75" customHeight="1" x14ac:dyDescent="0.25">
      <c r="B342" s="4"/>
    </row>
    <row r="343" spans="2:2" ht="15.75" customHeight="1" x14ac:dyDescent="0.25">
      <c r="B343" s="4"/>
    </row>
    <row r="344" spans="2:2" ht="15.75" customHeight="1" x14ac:dyDescent="0.25">
      <c r="B344" s="4"/>
    </row>
    <row r="345" spans="2:2" ht="15.75" customHeight="1" x14ac:dyDescent="0.25">
      <c r="B345" s="4"/>
    </row>
    <row r="346" spans="2:2" ht="15.75" customHeight="1" x14ac:dyDescent="0.25">
      <c r="B346" s="4"/>
    </row>
    <row r="347" spans="2:2" ht="15.75" customHeight="1" x14ac:dyDescent="0.25">
      <c r="B347" s="4"/>
    </row>
    <row r="348" spans="2:2" ht="15.75" customHeight="1" x14ac:dyDescent="0.25">
      <c r="B348" s="4"/>
    </row>
    <row r="349" spans="2:2" ht="15.75" customHeight="1" x14ac:dyDescent="0.25">
      <c r="B349" s="4"/>
    </row>
    <row r="350" spans="2:2" ht="15.75" customHeight="1" x14ac:dyDescent="0.25">
      <c r="B350" s="4"/>
    </row>
    <row r="351" spans="2:2" ht="15.75" customHeight="1" x14ac:dyDescent="0.25">
      <c r="B351" s="4"/>
    </row>
    <row r="352" spans="2:2" ht="15.75" customHeight="1" x14ac:dyDescent="0.25">
      <c r="B352" s="4"/>
    </row>
    <row r="353" spans="2:2" ht="15.75" customHeight="1" x14ac:dyDescent="0.25">
      <c r="B353" s="4"/>
    </row>
    <row r="354" spans="2:2" ht="15.75" customHeight="1" x14ac:dyDescent="0.25">
      <c r="B354" s="4"/>
    </row>
    <row r="355" spans="2:2" ht="15.75" customHeight="1" x14ac:dyDescent="0.25">
      <c r="B355" s="4"/>
    </row>
    <row r="356" spans="2:2" ht="15.75" customHeight="1" x14ac:dyDescent="0.25">
      <c r="B356" s="4"/>
    </row>
    <row r="357" spans="2:2" ht="15.75" customHeight="1" x14ac:dyDescent="0.25">
      <c r="B357" s="4"/>
    </row>
    <row r="358" spans="2:2" ht="15.75" customHeight="1" x14ac:dyDescent="0.25">
      <c r="B358" s="4"/>
    </row>
    <row r="359" spans="2:2" ht="15.75" customHeight="1" x14ac:dyDescent="0.25">
      <c r="B359" s="4"/>
    </row>
    <row r="360" spans="2:2" ht="15.75" customHeight="1" x14ac:dyDescent="0.25">
      <c r="B360" s="4"/>
    </row>
    <row r="361" spans="2:2" ht="15.75" customHeight="1" x14ac:dyDescent="0.25">
      <c r="B361" s="4"/>
    </row>
    <row r="362" spans="2:2" ht="15.75" customHeight="1" x14ac:dyDescent="0.25">
      <c r="B362" s="4"/>
    </row>
    <row r="363" spans="2:2" ht="15.75" customHeight="1" x14ac:dyDescent="0.25">
      <c r="B363" s="4"/>
    </row>
    <row r="364" spans="2:2" ht="15.75" customHeight="1" x14ac:dyDescent="0.25">
      <c r="B364" s="4"/>
    </row>
    <row r="365" spans="2:2" ht="15.75" customHeight="1" x14ac:dyDescent="0.25">
      <c r="B365" s="4"/>
    </row>
    <row r="366" spans="2:2" ht="15.75" customHeight="1" x14ac:dyDescent="0.25">
      <c r="B366" s="4"/>
    </row>
    <row r="367" spans="2:2" ht="15.75" customHeight="1" x14ac:dyDescent="0.25">
      <c r="B367" s="4"/>
    </row>
    <row r="368" spans="2:2" ht="15.75" customHeight="1" x14ac:dyDescent="0.25">
      <c r="B368" s="4"/>
    </row>
    <row r="369" spans="2:2" ht="15.75" customHeight="1" x14ac:dyDescent="0.25">
      <c r="B369" s="4"/>
    </row>
    <row r="370" spans="2:2" ht="15.75" customHeight="1" x14ac:dyDescent="0.25">
      <c r="B370" s="4"/>
    </row>
    <row r="371" spans="2:2" ht="15.75" customHeight="1" x14ac:dyDescent="0.25">
      <c r="B371" s="4"/>
    </row>
    <row r="372" spans="2:2" ht="15.75" customHeight="1" x14ac:dyDescent="0.25">
      <c r="B372" s="4"/>
    </row>
    <row r="373" spans="2:2" ht="15.75" customHeight="1" x14ac:dyDescent="0.25">
      <c r="B373" s="4"/>
    </row>
    <row r="374" spans="2:2" ht="15.75" customHeight="1" x14ac:dyDescent="0.25">
      <c r="B374" s="4"/>
    </row>
    <row r="375" spans="2:2" ht="15.75" customHeight="1" x14ac:dyDescent="0.25">
      <c r="B375" s="4"/>
    </row>
    <row r="376" spans="2:2" ht="15.75" customHeight="1" x14ac:dyDescent="0.25">
      <c r="B376" s="4"/>
    </row>
    <row r="377" spans="2:2" ht="15.75" customHeight="1" x14ac:dyDescent="0.25">
      <c r="B377" s="4"/>
    </row>
    <row r="378" spans="2:2" ht="15.75" customHeight="1" x14ac:dyDescent="0.25">
      <c r="B378" s="4"/>
    </row>
    <row r="379" spans="2:2" ht="15.75" customHeight="1" x14ac:dyDescent="0.25">
      <c r="B379" s="4"/>
    </row>
    <row r="380" spans="2:2" ht="15.75" customHeight="1" x14ac:dyDescent="0.25">
      <c r="B380" s="4"/>
    </row>
    <row r="381" spans="2:2" ht="15.75" customHeight="1" x14ac:dyDescent="0.25">
      <c r="B381" s="4"/>
    </row>
    <row r="382" spans="2:2" ht="15.75" customHeight="1" x14ac:dyDescent="0.25">
      <c r="B382" s="4"/>
    </row>
    <row r="383" spans="2:2" ht="15.75" customHeight="1" x14ac:dyDescent="0.25">
      <c r="B383" s="4"/>
    </row>
    <row r="384" spans="2:2" ht="15.75" customHeight="1" x14ac:dyDescent="0.25">
      <c r="B384" s="4"/>
    </row>
    <row r="385" spans="2:2" ht="15.75" customHeight="1" x14ac:dyDescent="0.25">
      <c r="B385" s="4"/>
    </row>
    <row r="386" spans="2:2" ht="15.75" customHeight="1" x14ac:dyDescent="0.25">
      <c r="B386" s="4"/>
    </row>
    <row r="387" spans="2:2" ht="15.75" customHeight="1" x14ac:dyDescent="0.25">
      <c r="B387" s="4"/>
    </row>
    <row r="388" spans="2:2" ht="15.75" customHeight="1" x14ac:dyDescent="0.25">
      <c r="B388" s="4"/>
    </row>
    <row r="389" spans="2:2" ht="15.75" customHeight="1" x14ac:dyDescent="0.25">
      <c r="B389" s="4"/>
    </row>
    <row r="390" spans="2:2" ht="15.75" customHeight="1" x14ac:dyDescent="0.25">
      <c r="B390" s="4"/>
    </row>
    <row r="391" spans="2:2" ht="15.75" customHeight="1" x14ac:dyDescent="0.25">
      <c r="B391" s="4"/>
    </row>
    <row r="392" spans="2:2" ht="15.75" customHeight="1" x14ac:dyDescent="0.25">
      <c r="B392" s="4"/>
    </row>
    <row r="393" spans="2:2" ht="15.75" customHeight="1" x14ac:dyDescent="0.25">
      <c r="B393" s="4"/>
    </row>
    <row r="394" spans="2:2" ht="15.75" customHeight="1" x14ac:dyDescent="0.25">
      <c r="B394" s="4"/>
    </row>
    <row r="395" spans="2:2" ht="15.75" customHeight="1" x14ac:dyDescent="0.25">
      <c r="B395" s="4"/>
    </row>
    <row r="396" spans="2:2" ht="15.75" customHeight="1" x14ac:dyDescent="0.25">
      <c r="B396" s="4"/>
    </row>
    <row r="397" spans="2:2" ht="15.75" customHeight="1" x14ac:dyDescent="0.25">
      <c r="B397" s="4"/>
    </row>
    <row r="398" spans="2:2" ht="15.75" customHeight="1" x14ac:dyDescent="0.25">
      <c r="B398" s="4"/>
    </row>
    <row r="399" spans="2:2" ht="15.75" customHeight="1" x14ac:dyDescent="0.25">
      <c r="B399" s="4"/>
    </row>
    <row r="400" spans="2:2" ht="15.75" customHeight="1" x14ac:dyDescent="0.25">
      <c r="B400" s="4"/>
    </row>
    <row r="401" spans="2:2" ht="15.75" customHeight="1" x14ac:dyDescent="0.25">
      <c r="B401" s="4"/>
    </row>
    <row r="402" spans="2:2" ht="15.75" customHeight="1" x14ac:dyDescent="0.25">
      <c r="B402" s="4"/>
    </row>
    <row r="403" spans="2:2" ht="15.75" customHeight="1" x14ac:dyDescent="0.25">
      <c r="B403" s="4"/>
    </row>
    <row r="404" spans="2:2" ht="15.75" customHeight="1" x14ac:dyDescent="0.25">
      <c r="B404" s="4"/>
    </row>
    <row r="405" spans="2:2" ht="15.75" customHeight="1" x14ac:dyDescent="0.25">
      <c r="B405" s="4"/>
    </row>
    <row r="406" spans="2:2" ht="15.75" customHeight="1" x14ac:dyDescent="0.25">
      <c r="B406" s="4"/>
    </row>
    <row r="407" spans="2:2" ht="15.75" customHeight="1" x14ac:dyDescent="0.25">
      <c r="B407" s="4"/>
    </row>
    <row r="408" spans="2:2" ht="15.75" customHeight="1" x14ac:dyDescent="0.25">
      <c r="B408" s="4"/>
    </row>
    <row r="409" spans="2:2" ht="15.75" customHeight="1" x14ac:dyDescent="0.25">
      <c r="B409" s="4"/>
    </row>
    <row r="410" spans="2:2" ht="15.75" customHeight="1" x14ac:dyDescent="0.25">
      <c r="B410" s="4"/>
    </row>
    <row r="411" spans="2:2" ht="15.75" customHeight="1" x14ac:dyDescent="0.25">
      <c r="B411" s="4"/>
    </row>
    <row r="412" spans="2:2" ht="15.75" customHeight="1" x14ac:dyDescent="0.25">
      <c r="B412" s="4"/>
    </row>
    <row r="413" spans="2:2" ht="15.75" customHeight="1" x14ac:dyDescent="0.25">
      <c r="B413" s="4"/>
    </row>
    <row r="414" spans="2:2" ht="15.75" customHeight="1" x14ac:dyDescent="0.25">
      <c r="B414" s="4"/>
    </row>
    <row r="415" spans="2:2" ht="15.75" customHeight="1" x14ac:dyDescent="0.25">
      <c r="B415" s="4"/>
    </row>
    <row r="416" spans="2:2" ht="15.75" customHeight="1" x14ac:dyDescent="0.25">
      <c r="B416" s="4"/>
    </row>
    <row r="417" spans="2:2" ht="15.75" customHeight="1" x14ac:dyDescent="0.25">
      <c r="B417" s="4"/>
    </row>
    <row r="418" spans="2:2" ht="15.75" customHeight="1" x14ac:dyDescent="0.25">
      <c r="B418" s="4"/>
    </row>
    <row r="419" spans="2:2" ht="15.75" customHeight="1" x14ac:dyDescent="0.25">
      <c r="B419" s="4"/>
    </row>
    <row r="420" spans="2:2" ht="15.75" customHeight="1" x14ac:dyDescent="0.25">
      <c r="B420" s="4"/>
    </row>
    <row r="421" spans="2:2" ht="15.75" customHeight="1" x14ac:dyDescent="0.25">
      <c r="B421" s="4"/>
    </row>
    <row r="422" spans="2:2" ht="15.75" customHeight="1" x14ac:dyDescent="0.25">
      <c r="B422" s="4"/>
    </row>
    <row r="423" spans="2:2" ht="15.75" customHeight="1" x14ac:dyDescent="0.25">
      <c r="B423" s="4"/>
    </row>
    <row r="424" spans="2:2" ht="15.75" customHeight="1" x14ac:dyDescent="0.25">
      <c r="B424" s="4"/>
    </row>
    <row r="425" spans="2:2" ht="15.75" customHeight="1" x14ac:dyDescent="0.25">
      <c r="B425" s="4"/>
    </row>
    <row r="426" spans="2:2" ht="15.75" customHeight="1" x14ac:dyDescent="0.25">
      <c r="B426" s="4"/>
    </row>
    <row r="427" spans="2:2" ht="15.75" customHeight="1" x14ac:dyDescent="0.25">
      <c r="B427" s="4"/>
    </row>
    <row r="428" spans="2:2" ht="15.75" customHeight="1" x14ac:dyDescent="0.25">
      <c r="B428" s="4"/>
    </row>
    <row r="429" spans="2:2" ht="15.75" customHeight="1" x14ac:dyDescent="0.25">
      <c r="B429" s="4"/>
    </row>
    <row r="430" spans="2:2" ht="15.75" customHeight="1" x14ac:dyDescent="0.25">
      <c r="B430" s="4"/>
    </row>
    <row r="431" spans="2:2" ht="15.75" customHeight="1" x14ac:dyDescent="0.25">
      <c r="B431" s="4"/>
    </row>
    <row r="432" spans="2:2" ht="15.75" customHeight="1" x14ac:dyDescent="0.25">
      <c r="B432" s="4"/>
    </row>
    <row r="433" spans="2:2" ht="15.75" customHeight="1" x14ac:dyDescent="0.25">
      <c r="B433" s="4"/>
    </row>
    <row r="434" spans="2:2" ht="15.75" customHeight="1" x14ac:dyDescent="0.25">
      <c r="B434" s="4"/>
    </row>
    <row r="435" spans="2:2" ht="15.75" customHeight="1" x14ac:dyDescent="0.25">
      <c r="B435" s="4"/>
    </row>
    <row r="436" spans="2:2" ht="15.75" customHeight="1" x14ac:dyDescent="0.25">
      <c r="B436" s="4"/>
    </row>
    <row r="437" spans="2:2" ht="15.75" customHeight="1" x14ac:dyDescent="0.25">
      <c r="B437" s="4"/>
    </row>
    <row r="438" spans="2:2" ht="15.75" customHeight="1" x14ac:dyDescent="0.25">
      <c r="B438" s="4"/>
    </row>
    <row r="439" spans="2:2" ht="15.75" customHeight="1" x14ac:dyDescent="0.25">
      <c r="B439" s="4"/>
    </row>
    <row r="440" spans="2:2" ht="15.75" customHeight="1" x14ac:dyDescent="0.25">
      <c r="B440" s="4"/>
    </row>
    <row r="441" spans="2:2" ht="15.75" customHeight="1" x14ac:dyDescent="0.25">
      <c r="B441" s="4"/>
    </row>
    <row r="442" spans="2:2" ht="15.75" customHeight="1" x14ac:dyDescent="0.25">
      <c r="B442" s="4"/>
    </row>
    <row r="443" spans="2:2" ht="15.75" customHeight="1" x14ac:dyDescent="0.25">
      <c r="B443" s="4"/>
    </row>
    <row r="444" spans="2:2" ht="15.75" customHeight="1" x14ac:dyDescent="0.25">
      <c r="B444" s="4"/>
    </row>
    <row r="445" spans="2:2" ht="15.75" customHeight="1" x14ac:dyDescent="0.25">
      <c r="B445" s="4"/>
    </row>
    <row r="446" spans="2:2" ht="15.75" customHeight="1" x14ac:dyDescent="0.25">
      <c r="B446" s="4"/>
    </row>
    <row r="447" spans="2:2" ht="15.75" customHeight="1" x14ac:dyDescent="0.25">
      <c r="B447" s="4"/>
    </row>
    <row r="448" spans="2:2" ht="15.75" customHeight="1" x14ac:dyDescent="0.25">
      <c r="B448" s="4"/>
    </row>
    <row r="449" spans="2:2" ht="15.75" customHeight="1" x14ac:dyDescent="0.25">
      <c r="B449" s="4"/>
    </row>
    <row r="450" spans="2:2" ht="15.75" customHeight="1" x14ac:dyDescent="0.25">
      <c r="B450" s="4"/>
    </row>
    <row r="451" spans="2:2" ht="15.75" customHeight="1" x14ac:dyDescent="0.25">
      <c r="B451" s="4"/>
    </row>
    <row r="452" spans="2:2" ht="15.75" customHeight="1" x14ac:dyDescent="0.25">
      <c r="B452" s="4"/>
    </row>
    <row r="453" spans="2:2" ht="15.75" customHeight="1" x14ac:dyDescent="0.25">
      <c r="B453" s="4"/>
    </row>
    <row r="454" spans="2:2" ht="15.75" customHeight="1" x14ac:dyDescent="0.25">
      <c r="B454" s="4"/>
    </row>
    <row r="455" spans="2:2" ht="15.75" customHeight="1" x14ac:dyDescent="0.25">
      <c r="B455" s="4"/>
    </row>
    <row r="456" spans="2:2" ht="15.75" customHeight="1" x14ac:dyDescent="0.25">
      <c r="B456" s="4"/>
    </row>
    <row r="457" spans="2:2" ht="15.75" customHeight="1" x14ac:dyDescent="0.25">
      <c r="B457" s="4"/>
    </row>
    <row r="458" spans="2:2" ht="15.75" customHeight="1" x14ac:dyDescent="0.25">
      <c r="B458" s="4"/>
    </row>
    <row r="459" spans="2:2" ht="15.75" customHeight="1" x14ac:dyDescent="0.25">
      <c r="B459" s="4"/>
    </row>
    <row r="460" spans="2:2" ht="15.75" customHeight="1" x14ac:dyDescent="0.25">
      <c r="B460" s="4"/>
    </row>
    <row r="461" spans="2:2" ht="15.75" customHeight="1" x14ac:dyDescent="0.25">
      <c r="B461" s="4"/>
    </row>
    <row r="462" spans="2:2" ht="15.75" customHeight="1" x14ac:dyDescent="0.25">
      <c r="B462" s="4"/>
    </row>
    <row r="463" spans="2:2" ht="15.75" customHeight="1" x14ac:dyDescent="0.25">
      <c r="B463" s="4"/>
    </row>
    <row r="464" spans="2:2" ht="15.75" customHeight="1" x14ac:dyDescent="0.25">
      <c r="B464" s="4"/>
    </row>
    <row r="465" spans="2:2" ht="15.75" customHeight="1" x14ac:dyDescent="0.25">
      <c r="B465" s="4"/>
    </row>
    <row r="466" spans="2:2" ht="15.75" customHeight="1" x14ac:dyDescent="0.25">
      <c r="B466" s="4"/>
    </row>
    <row r="467" spans="2:2" ht="15.75" customHeight="1" x14ac:dyDescent="0.25">
      <c r="B467" s="4"/>
    </row>
    <row r="468" spans="2:2" ht="15.75" customHeight="1" x14ac:dyDescent="0.25">
      <c r="B468" s="4"/>
    </row>
    <row r="469" spans="2:2" ht="15.75" customHeight="1" x14ac:dyDescent="0.25">
      <c r="B469" s="4"/>
    </row>
    <row r="470" spans="2:2" ht="15.75" customHeight="1" x14ac:dyDescent="0.25">
      <c r="B470" s="4"/>
    </row>
    <row r="471" spans="2:2" ht="15.75" customHeight="1" x14ac:dyDescent="0.25">
      <c r="B471" s="4"/>
    </row>
    <row r="472" spans="2:2" ht="15.75" customHeight="1" x14ac:dyDescent="0.25">
      <c r="B472" s="4"/>
    </row>
    <row r="473" spans="2:2" ht="15.75" customHeight="1" x14ac:dyDescent="0.25">
      <c r="B473" s="4"/>
    </row>
    <row r="474" spans="2:2" ht="15.75" customHeight="1" x14ac:dyDescent="0.25">
      <c r="B474" s="4"/>
    </row>
    <row r="475" spans="2:2" ht="15.75" customHeight="1" x14ac:dyDescent="0.25">
      <c r="B475" s="4"/>
    </row>
    <row r="476" spans="2:2" ht="15.75" customHeight="1" x14ac:dyDescent="0.25">
      <c r="B476" s="4"/>
    </row>
    <row r="477" spans="2:2" ht="15.75" customHeight="1" x14ac:dyDescent="0.25">
      <c r="B477" s="4"/>
    </row>
    <row r="478" spans="2:2" ht="15.75" customHeight="1" x14ac:dyDescent="0.25">
      <c r="B478" s="4"/>
    </row>
    <row r="479" spans="2:2" ht="15.75" customHeight="1" x14ac:dyDescent="0.25">
      <c r="B479" s="4"/>
    </row>
    <row r="480" spans="2:2" ht="15.75" customHeight="1" x14ac:dyDescent="0.25">
      <c r="B480" s="4"/>
    </row>
    <row r="481" spans="2:2" ht="15.75" customHeight="1" x14ac:dyDescent="0.25">
      <c r="B481" s="4"/>
    </row>
    <row r="482" spans="2:2" ht="15.75" customHeight="1" x14ac:dyDescent="0.25">
      <c r="B482" s="4"/>
    </row>
    <row r="483" spans="2:2" ht="15.75" customHeight="1" x14ac:dyDescent="0.25">
      <c r="B483" s="4"/>
    </row>
    <row r="484" spans="2:2" ht="15.75" customHeight="1" x14ac:dyDescent="0.25">
      <c r="B484" s="4"/>
    </row>
    <row r="485" spans="2:2" ht="15.75" customHeight="1" x14ac:dyDescent="0.25">
      <c r="B485" s="4"/>
    </row>
    <row r="486" spans="2:2" ht="15.75" customHeight="1" x14ac:dyDescent="0.25">
      <c r="B486" s="4"/>
    </row>
    <row r="487" spans="2:2" ht="15.75" customHeight="1" x14ac:dyDescent="0.25">
      <c r="B487" s="4"/>
    </row>
    <row r="488" spans="2:2" ht="15.75" customHeight="1" x14ac:dyDescent="0.25">
      <c r="B488" s="4"/>
    </row>
    <row r="489" spans="2:2" ht="15.75" customHeight="1" x14ac:dyDescent="0.25">
      <c r="B489" s="4"/>
    </row>
    <row r="490" spans="2:2" ht="15.75" customHeight="1" x14ac:dyDescent="0.25">
      <c r="B490" s="4"/>
    </row>
    <row r="491" spans="2:2" ht="15.75" customHeight="1" x14ac:dyDescent="0.25">
      <c r="B491" s="4"/>
    </row>
    <row r="492" spans="2:2" ht="15.75" customHeight="1" x14ac:dyDescent="0.25">
      <c r="B492" s="4"/>
    </row>
    <row r="493" spans="2:2" ht="15.75" customHeight="1" x14ac:dyDescent="0.25">
      <c r="B493" s="4"/>
    </row>
    <row r="494" spans="2:2" ht="15.75" customHeight="1" x14ac:dyDescent="0.25">
      <c r="B494" s="4"/>
    </row>
    <row r="495" spans="2:2" ht="15.75" customHeight="1" x14ac:dyDescent="0.25">
      <c r="B495" s="4"/>
    </row>
    <row r="496" spans="2:2" ht="15.75" customHeight="1" x14ac:dyDescent="0.25">
      <c r="B496" s="4"/>
    </row>
    <row r="497" spans="2:2" ht="15.75" customHeight="1" x14ac:dyDescent="0.25">
      <c r="B497" s="4"/>
    </row>
    <row r="498" spans="2:2" ht="15.75" customHeight="1" x14ac:dyDescent="0.25">
      <c r="B498" s="4"/>
    </row>
    <row r="499" spans="2:2" ht="15.75" customHeight="1" x14ac:dyDescent="0.25">
      <c r="B499" s="4"/>
    </row>
    <row r="500" spans="2:2" ht="15.75" customHeight="1" x14ac:dyDescent="0.25">
      <c r="B500" s="4"/>
    </row>
    <row r="501" spans="2:2" ht="15.75" customHeight="1" x14ac:dyDescent="0.25">
      <c r="B501" s="4"/>
    </row>
    <row r="502" spans="2:2" ht="15.75" customHeight="1" x14ac:dyDescent="0.25">
      <c r="B502" s="4"/>
    </row>
    <row r="503" spans="2:2" ht="15.75" customHeight="1" x14ac:dyDescent="0.25">
      <c r="B503" s="4"/>
    </row>
    <row r="504" spans="2:2" ht="15.75" customHeight="1" x14ac:dyDescent="0.25">
      <c r="B504" s="4"/>
    </row>
    <row r="505" spans="2:2" ht="15.75" customHeight="1" x14ac:dyDescent="0.25">
      <c r="B505" s="4"/>
    </row>
    <row r="506" spans="2:2" ht="15.75" customHeight="1" x14ac:dyDescent="0.25">
      <c r="B506" s="4"/>
    </row>
    <row r="507" spans="2:2" ht="15.75" customHeight="1" x14ac:dyDescent="0.25">
      <c r="B507" s="4"/>
    </row>
    <row r="508" spans="2:2" ht="15.75" customHeight="1" x14ac:dyDescent="0.25">
      <c r="B508" s="4"/>
    </row>
    <row r="509" spans="2:2" ht="15.75" customHeight="1" x14ac:dyDescent="0.25">
      <c r="B509" s="4"/>
    </row>
    <row r="510" spans="2:2" ht="15.75" customHeight="1" x14ac:dyDescent="0.25">
      <c r="B510" s="4"/>
    </row>
    <row r="511" spans="2:2" ht="15.75" customHeight="1" x14ac:dyDescent="0.25">
      <c r="B511" s="4"/>
    </row>
    <row r="512" spans="2:2" ht="15.75" customHeight="1" x14ac:dyDescent="0.25">
      <c r="B512" s="4"/>
    </row>
    <row r="513" spans="2:2" ht="15.75" customHeight="1" x14ac:dyDescent="0.25">
      <c r="B513" s="4"/>
    </row>
    <row r="514" spans="2:2" ht="15.75" customHeight="1" x14ac:dyDescent="0.25">
      <c r="B514" s="4"/>
    </row>
    <row r="515" spans="2:2" ht="15.75" customHeight="1" x14ac:dyDescent="0.25">
      <c r="B515" s="4"/>
    </row>
    <row r="516" spans="2:2" ht="15.75" customHeight="1" x14ac:dyDescent="0.25">
      <c r="B516" s="4"/>
    </row>
    <row r="517" spans="2:2" ht="15.75" customHeight="1" x14ac:dyDescent="0.25">
      <c r="B517" s="4"/>
    </row>
    <row r="518" spans="2:2" ht="15.75" customHeight="1" x14ac:dyDescent="0.25">
      <c r="B518" s="4"/>
    </row>
    <row r="519" spans="2:2" ht="15.75" customHeight="1" x14ac:dyDescent="0.25">
      <c r="B519" s="4"/>
    </row>
    <row r="520" spans="2:2" ht="15.75" customHeight="1" x14ac:dyDescent="0.25">
      <c r="B520" s="4"/>
    </row>
    <row r="521" spans="2:2" ht="15.75" customHeight="1" x14ac:dyDescent="0.25">
      <c r="B521" s="4"/>
    </row>
    <row r="522" spans="2:2" ht="15.75" customHeight="1" x14ac:dyDescent="0.25">
      <c r="B522" s="4"/>
    </row>
    <row r="523" spans="2:2" ht="15.75" customHeight="1" x14ac:dyDescent="0.25">
      <c r="B523" s="4"/>
    </row>
    <row r="524" spans="2:2" ht="15.75" customHeight="1" x14ac:dyDescent="0.25">
      <c r="B524" s="4"/>
    </row>
    <row r="525" spans="2:2" ht="15.75" customHeight="1" x14ac:dyDescent="0.25">
      <c r="B525" s="4"/>
    </row>
    <row r="526" spans="2:2" ht="15.75" customHeight="1" x14ac:dyDescent="0.25">
      <c r="B526" s="4"/>
    </row>
    <row r="527" spans="2:2" ht="15.75" customHeight="1" x14ac:dyDescent="0.25">
      <c r="B527" s="4"/>
    </row>
    <row r="528" spans="2:2" ht="15.75" customHeight="1" x14ac:dyDescent="0.25">
      <c r="B528" s="4"/>
    </row>
    <row r="529" spans="2:2" ht="15.75" customHeight="1" x14ac:dyDescent="0.25">
      <c r="B529" s="4"/>
    </row>
    <row r="530" spans="2:2" ht="15.75" customHeight="1" x14ac:dyDescent="0.25">
      <c r="B530" s="4"/>
    </row>
    <row r="531" spans="2:2" ht="15.75" customHeight="1" x14ac:dyDescent="0.25">
      <c r="B531" s="4"/>
    </row>
    <row r="532" spans="2:2" ht="15.75" customHeight="1" x14ac:dyDescent="0.25">
      <c r="B532" s="4"/>
    </row>
    <row r="533" spans="2:2" ht="15.75" customHeight="1" x14ac:dyDescent="0.25">
      <c r="B533" s="4"/>
    </row>
    <row r="534" spans="2:2" ht="15.75" customHeight="1" x14ac:dyDescent="0.25">
      <c r="B534" s="4"/>
    </row>
    <row r="535" spans="2:2" ht="15.75" customHeight="1" x14ac:dyDescent="0.25">
      <c r="B535" s="4"/>
    </row>
    <row r="536" spans="2:2" ht="15.75" customHeight="1" x14ac:dyDescent="0.25">
      <c r="B536" s="4"/>
    </row>
    <row r="537" spans="2:2" ht="15.75" customHeight="1" x14ac:dyDescent="0.25">
      <c r="B537" s="4"/>
    </row>
    <row r="538" spans="2:2" ht="15.75" customHeight="1" x14ac:dyDescent="0.25">
      <c r="B538" s="4"/>
    </row>
    <row r="539" spans="2:2" ht="15.75" customHeight="1" x14ac:dyDescent="0.25">
      <c r="B539" s="4"/>
    </row>
    <row r="540" spans="2:2" ht="15.75" customHeight="1" x14ac:dyDescent="0.25">
      <c r="B540" s="4"/>
    </row>
    <row r="541" spans="2:2" ht="15.75" customHeight="1" x14ac:dyDescent="0.25">
      <c r="B541" s="4"/>
    </row>
    <row r="542" spans="2:2" ht="15.75" customHeight="1" x14ac:dyDescent="0.25">
      <c r="B542" s="4"/>
    </row>
    <row r="543" spans="2:2" ht="15.75" customHeight="1" x14ac:dyDescent="0.25">
      <c r="B543" s="4"/>
    </row>
    <row r="544" spans="2:2" ht="15.75" customHeight="1" x14ac:dyDescent="0.25">
      <c r="B544" s="4"/>
    </row>
    <row r="545" spans="2:2" ht="15.75" customHeight="1" x14ac:dyDescent="0.25">
      <c r="B545" s="4"/>
    </row>
    <row r="546" spans="2:2" ht="15.75" customHeight="1" x14ac:dyDescent="0.25">
      <c r="B546" s="4"/>
    </row>
    <row r="547" spans="2:2" ht="15.75" customHeight="1" x14ac:dyDescent="0.25">
      <c r="B547" s="4"/>
    </row>
    <row r="548" spans="2:2" ht="15.75" customHeight="1" x14ac:dyDescent="0.25">
      <c r="B548" s="4"/>
    </row>
    <row r="549" spans="2:2" ht="15.75" customHeight="1" x14ac:dyDescent="0.25">
      <c r="B549" s="4"/>
    </row>
    <row r="550" spans="2:2" ht="15.75" customHeight="1" x14ac:dyDescent="0.25">
      <c r="B550" s="4"/>
    </row>
    <row r="551" spans="2:2" ht="15.75" customHeight="1" x14ac:dyDescent="0.25">
      <c r="B551" s="4"/>
    </row>
    <row r="552" spans="2:2" ht="15.75" customHeight="1" x14ac:dyDescent="0.25">
      <c r="B552" s="4"/>
    </row>
    <row r="553" spans="2:2" ht="15.75" customHeight="1" x14ac:dyDescent="0.25">
      <c r="B553" s="4"/>
    </row>
    <row r="554" spans="2:2" ht="15.75" customHeight="1" x14ac:dyDescent="0.25">
      <c r="B554" s="4"/>
    </row>
    <row r="555" spans="2:2" ht="15.75" customHeight="1" x14ac:dyDescent="0.25">
      <c r="B555" s="4"/>
    </row>
    <row r="556" spans="2:2" ht="15.75" customHeight="1" x14ac:dyDescent="0.25">
      <c r="B556" s="4"/>
    </row>
    <row r="557" spans="2:2" ht="15.75" customHeight="1" x14ac:dyDescent="0.25">
      <c r="B557" s="4"/>
    </row>
    <row r="558" spans="2:2" ht="15.75" customHeight="1" x14ac:dyDescent="0.25">
      <c r="B558" s="4"/>
    </row>
    <row r="559" spans="2:2" ht="15.75" customHeight="1" x14ac:dyDescent="0.25">
      <c r="B559" s="4"/>
    </row>
    <row r="560" spans="2:2" ht="15.75" customHeight="1" x14ac:dyDescent="0.25">
      <c r="B560" s="4"/>
    </row>
    <row r="561" spans="2:2" ht="15.75" customHeight="1" x14ac:dyDescent="0.25">
      <c r="B561" s="4"/>
    </row>
    <row r="562" spans="2:2" ht="15.75" customHeight="1" x14ac:dyDescent="0.25">
      <c r="B562" s="4"/>
    </row>
    <row r="563" spans="2:2" ht="15.75" customHeight="1" x14ac:dyDescent="0.25">
      <c r="B563" s="4"/>
    </row>
    <row r="564" spans="2:2" ht="15.75" customHeight="1" x14ac:dyDescent="0.25">
      <c r="B564" s="4"/>
    </row>
    <row r="565" spans="2:2" ht="15.75" customHeight="1" x14ac:dyDescent="0.25">
      <c r="B565" s="4"/>
    </row>
    <row r="566" spans="2:2" ht="15.75" customHeight="1" x14ac:dyDescent="0.25">
      <c r="B566" s="4"/>
    </row>
    <row r="567" spans="2:2" ht="15.75" customHeight="1" x14ac:dyDescent="0.25">
      <c r="B567" s="4"/>
    </row>
    <row r="568" spans="2:2" ht="15.75" customHeight="1" x14ac:dyDescent="0.25">
      <c r="B568" s="4"/>
    </row>
    <row r="569" spans="2:2" ht="15.75" customHeight="1" x14ac:dyDescent="0.25">
      <c r="B569" s="4"/>
    </row>
    <row r="570" spans="2:2" ht="15.75" customHeight="1" x14ac:dyDescent="0.25">
      <c r="B570" s="4"/>
    </row>
    <row r="571" spans="2:2" ht="15.75" customHeight="1" x14ac:dyDescent="0.25">
      <c r="B571" s="4"/>
    </row>
    <row r="572" spans="2:2" ht="15.75" customHeight="1" x14ac:dyDescent="0.25">
      <c r="B572" s="4"/>
    </row>
    <row r="573" spans="2:2" ht="15.75" customHeight="1" x14ac:dyDescent="0.25">
      <c r="B573" s="4"/>
    </row>
    <row r="574" spans="2:2" ht="15.75" customHeight="1" x14ac:dyDescent="0.25">
      <c r="B574" s="4"/>
    </row>
    <row r="575" spans="2:2" ht="15.75" customHeight="1" x14ac:dyDescent="0.25">
      <c r="B575" s="4"/>
    </row>
    <row r="576" spans="2:2" ht="15.75" customHeight="1" x14ac:dyDescent="0.25">
      <c r="B576" s="4"/>
    </row>
    <row r="577" spans="2:2" ht="15.75" customHeight="1" x14ac:dyDescent="0.25">
      <c r="B577" s="4"/>
    </row>
    <row r="578" spans="2:2" ht="15.75" customHeight="1" x14ac:dyDescent="0.25">
      <c r="B578" s="4"/>
    </row>
    <row r="579" spans="2:2" ht="15.75" customHeight="1" x14ac:dyDescent="0.25">
      <c r="B579" s="4"/>
    </row>
    <row r="580" spans="2:2" ht="15.75" customHeight="1" x14ac:dyDescent="0.25">
      <c r="B580" s="4"/>
    </row>
    <row r="581" spans="2:2" ht="15.75" customHeight="1" x14ac:dyDescent="0.25">
      <c r="B581" s="4"/>
    </row>
    <row r="582" spans="2:2" ht="15.75" customHeight="1" x14ac:dyDescent="0.25">
      <c r="B582" s="4"/>
    </row>
    <row r="583" spans="2:2" ht="15.75" customHeight="1" x14ac:dyDescent="0.25">
      <c r="B583" s="4"/>
    </row>
    <row r="584" spans="2:2" ht="15.75" customHeight="1" x14ac:dyDescent="0.25">
      <c r="B584" s="4"/>
    </row>
    <row r="585" spans="2:2" ht="15.75" customHeight="1" x14ac:dyDescent="0.25">
      <c r="B585" s="4"/>
    </row>
    <row r="586" spans="2:2" ht="15.75" customHeight="1" x14ac:dyDescent="0.25">
      <c r="B586" s="4"/>
    </row>
    <row r="587" spans="2:2" ht="15.75" customHeight="1" x14ac:dyDescent="0.25">
      <c r="B587" s="4"/>
    </row>
    <row r="588" spans="2:2" ht="15.75" customHeight="1" x14ac:dyDescent="0.25">
      <c r="B588" s="4"/>
    </row>
    <row r="589" spans="2:2" ht="15.75" customHeight="1" x14ac:dyDescent="0.25">
      <c r="B589" s="4"/>
    </row>
    <row r="590" spans="2:2" ht="15.75" customHeight="1" x14ac:dyDescent="0.25">
      <c r="B590" s="4"/>
    </row>
    <row r="591" spans="2:2" ht="15.75" customHeight="1" x14ac:dyDescent="0.25">
      <c r="B591" s="4"/>
    </row>
    <row r="592" spans="2:2" ht="15.75" customHeight="1" x14ac:dyDescent="0.25">
      <c r="B592" s="4"/>
    </row>
    <row r="593" spans="2:2" ht="15.75" customHeight="1" x14ac:dyDescent="0.25">
      <c r="B593" s="4"/>
    </row>
    <row r="594" spans="2:2" ht="15.75" customHeight="1" x14ac:dyDescent="0.25">
      <c r="B594" s="4"/>
    </row>
    <row r="595" spans="2:2" ht="15.75" customHeight="1" x14ac:dyDescent="0.25">
      <c r="B595" s="4"/>
    </row>
    <row r="596" spans="2:2" ht="15.75" customHeight="1" x14ac:dyDescent="0.25">
      <c r="B596" s="4"/>
    </row>
    <row r="597" spans="2:2" ht="15.75" customHeight="1" x14ac:dyDescent="0.25">
      <c r="B597" s="4"/>
    </row>
    <row r="598" spans="2:2" ht="15.75" customHeight="1" x14ac:dyDescent="0.25">
      <c r="B598" s="4"/>
    </row>
    <row r="599" spans="2:2" ht="15.75" customHeight="1" x14ac:dyDescent="0.25">
      <c r="B599" s="4"/>
    </row>
    <row r="600" spans="2:2" ht="15.75" customHeight="1" x14ac:dyDescent="0.25">
      <c r="B600" s="4"/>
    </row>
    <row r="601" spans="2:2" ht="15.75" customHeight="1" x14ac:dyDescent="0.25">
      <c r="B601" s="4"/>
    </row>
    <row r="602" spans="2:2" ht="15.75" customHeight="1" x14ac:dyDescent="0.25">
      <c r="B602" s="4"/>
    </row>
    <row r="603" spans="2:2" ht="15.75" customHeight="1" x14ac:dyDescent="0.25">
      <c r="B603" s="4"/>
    </row>
    <row r="604" spans="2:2" ht="15.75" customHeight="1" x14ac:dyDescent="0.25">
      <c r="B604" s="4"/>
    </row>
    <row r="605" spans="2:2" ht="15.75" customHeight="1" x14ac:dyDescent="0.25">
      <c r="B605" s="4"/>
    </row>
    <row r="606" spans="2:2" ht="15.75" customHeight="1" x14ac:dyDescent="0.25">
      <c r="B606" s="4"/>
    </row>
    <row r="607" spans="2:2" ht="15.75" customHeight="1" x14ac:dyDescent="0.25">
      <c r="B607" s="4"/>
    </row>
    <row r="608" spans="2:2" ht="15.75" customHeight="1" x14ac:dyDescent="0.25">
      <c r="B608" s="4"/>
    </row>
    <row r="609" spans="2:2" ht="15.75" customHeight="1" x14ac:dyDescent="0.25">
      <c r="B609" s="4"/>
    </row>
    <row r="610" spans="2:2" ht="15.75" customHeight="1" x14ac:dyDescent="0.25">
      <c r="B610" s="4"/>
    </row>
    <row r="611" spans="2:2" ht="15.75" customHeight="1" x14ac:dyDescent="0.25">
      <c r="B611" s="4"/>
    </row>
    <row r="612" spans="2:2" ht="15.75" customHeight="1" x14ac:dyDescent="0.25">
      <c r="B612" s="4"/>
    </row>
    <row r="613" spans="2:2" ht="15.75" customHeight="1" x14ac:dyDescent="0.25">
      <c r="B613" s="4"/>
    </row>
    <row r="614" spans="2:2" ht="15.75" customHeight="1" x14ac:dyDescent="0.25">
      <c r="B614" s="4"/>
    </row>
    <row r="615" spans="2:2" ht="15.75" customHeight="1" x14ac:dyDescent="0.25">
      <c r="B615" s="4"/>
    </row>
    <row r="616" spans="2:2" ht="15.75" customHeight="1" x14ac:dyDescent="0.25">
      <c r="B616" s="4"/>
    </row>
    <row r="617" spans="2:2" ht="15.75" customHeight="1" x14ac:dyDescent="0.25">
      <c r="B617" s="4"/>
    </row>
    <row r="618" spans="2:2" ht="15.75" customHeight="1" x14ac:dyDescent="0.25">
      <c r="B618" s="4"/>
    </row>
    <row r="619" spans="2:2" ht="15.75" customHeight="1" x14ac:dyDescent="0.25">
      <c r="B619" s="4"/>
    </row>
    <row r="620" spans="2:2" ht="15.75" customHeight="1" x14ac:dyDescent="0.25">
      <c r="B620" s="4"/>
    </row>
    <row r="621" spans="2:2" ht="15.75" customHeight="1" x14ac:dyDescent="0.25">
      <c r="B621" s="4"/>
    </row>
    <row r="622" spans="2:2" ht="15.75" customHeight="1" x14ac:dyDescent="0.25">
      <c r="B622" s="4"/>
    </row>
    <row r="623" spans="2:2" ht="15.75" customHeight="1" x14ac:dyDescent="0.25">
      <c r="B623" s="4"/>
    </row>
    <row r="624" spans="2:2" ht="15.75" customHeight="1" x14ac:dyDescent="0.25">
      <c r="B624" s="4"/>
    </row>
    <row r="625" spans="2:2" ht="15.75" customHeight="1" x14ac:dyDescent="0.25">
      <c r="B625" s="4"/>
    </row>
    <row r="626" spans="2:2" ht="15.75" customHeight="1" x14ac:dyDescent="0.25">
      <c r="B626" s="4"/>
    </row>
    <row r="627" spans="2:2" ht="15.75" customHeight="1" x14ac:dyDescent="0.25">
      <c r="B627" s="4"/>
    </row>
    <row r="628" spans="2:2" ht="15.75" customHeight="1" x14ac:dyDescent="0.25">
      <c r="B628" s="4"/>
    </row>
    <row r="629" spans="2:2" ht="15.75" customHeight="1" x14ac:dyDescent="0.25">
      <c r="B629" s="4"/>
    </row>
    <row r="630" spans="2:2" ht="15.75" customHeight="1" x14ac:dyDescent="0.25">
      <c r="B630" s="4"/>
    </row>
    <row r="631" spans="2:2" ht="15.75" customHeight="1" x14ac:dyDescent="0.25">
      <c r="B631" s="4"/>
    </row>
    <row r="632" spans="2:2" ht="15.75" customHeight="1" x14ac:dyDescent="0.25">
      <c r="B632" s="4"/>
    </row>
    <row r="633" spans="2:2" ht="15.75" customHeight="1" x14ac:dyDescent="0.25">
      <c r="B633" s="4"/>
    </row>
    <row r="634" spans="2:2" ht="15.75" customHeight="1" x14ac:dyDescent="0.25">
      <c r="B634" s="4"/>
    </row>
    <row r="635" spans="2:2" ht="15.75" customHeight="1" x14ac:dyDescent="0.25">
      <c r="B635" s="4"/>
    </row>
    <row r="636" spans="2:2" ht="15.75" customHeight="1" x14ac:dyDescent="0.25">
      <c r="B636" s="4"/>
    </row>
    <row r="637" spans="2:2" ht="15.75" customHeight="1" x14ac:dyDescent="0.25">
      <c r="B637" s="4"/>
    </row>
    <row r="638" spans="2:2" ht="15.75" customHeight="1" x14ac:dyDescent="0.25">
      <c r="B638" s="4"/>
    </row>
    <row r="639" spans="2:2" ht="15.75" customHeight="1" x14ac:dyDescent="0.25">
      <c r="B639" s="4"/>
    </row>
    <row r="640" spans="2:2" ht="15.75" customHeight="1" x14ac:dyDescent="0.25">
      <c r="B640" s="4"/>
    </row>
    <row r="641" spans="2:2" ht="15.75" customHeight="1" x14ac:dyDescent="0.25">
      <c r="B641" s="4"/>
    </row>
    <row r="642" spans="2:2" ht="15.75" customHeight="1" x14ac:dyDescent="0.25">
      <c r="B642" s="4"/>
    </row>
    <row r="643" spans="2:2" ht="15.75" customHeight="1" x14ac:dyDescent="0.25">
      <c r="B643" s="4"/>
    </row>
    <row r="644" spans="2:2" ht="15.75" customHeight="1" x14ac:dyDescent="0.25">
      <c r="B644" s="4"/>
    </row>
    <row r="645" spans="2:2" ht="15.75" customHeight="1" x14ac:dyDescent="0.25">
      <c r="B645" s="4"/>
    </row>
    <row r="646" spans="2:2" ht="15.75" customHeight="1" x14ac:dyDescent="0.25">
      <c r="B646" s="4"/>
    </row>
    <row r="647" spans="2:2" ht="15.75" customHeight="1" x14ac:dyDescent="0.25">
      <c r="B647" s="4"/>
    </row>
    <row r="648" spans="2:2" ht="15.75" customHeight="1" x14ac:dyDescent="0.25">
      <c r="B648" s="4"/>
    </row>
    <row r="649" spans="2:2" ht="15.75" customHeight="1" x14ac:dyDescent="0.25">
      <c r="B649" s="4"/>
    </row>
    <row r="650" spans="2:2" ht="15.75" customHeight="1" x14ac:dyDescent="0.25">
      <c r="B650" s="4"/>
    </row>
    <row r="651" spans="2:2" ht="15.75" customHeight="1" x14ac:dyDescent="0.25">
      <c r="B651" s="4"/>
    </row>
    <row r="652" spans="2:2" ht="15.75" customHeight="1" x14ac:dyDescent="0.25">
      <c r="B652" s="4"/>
    </row>
    <row r="653" spans="2:2" ht="15.75" customHeight="1" x14ac:dyDescent="0.25">
      <c r="B653" s="4"/>
    </row>
    <row r="654" spans="2:2" ht="15.75" customHeight="1" x14ac:dyDescent="0.25">
      <c r="B654" s="4"/>
    </row>
    <row r="655" spans="2:2" ht="15.75" customHeight="1" x14ac:dyDescent="0.25">
      <c r="B655" s="4"/>
    </row>
    <row r="656" spans="2:2" ht="15.75" customHeight="1" x14ac:dyDescent="0.25">
      <c r="B656" s="4"/>
    </row>
    <row r="657" spans="2:2" ht="15.75" customHeight="1" x14ac:dyDescent="0.25">
      <c r="B657" s="4"/>
    </row>
    <row r="658" spans="2:2" ht="15.75" customHeight="1" x14ac:dyDescent="0.25">
      <c r="B658" s="4"/>
    </row>
    <row r="659" spans="2:2" ht="15.75" customHeight="1" x14ac:dyDescent="0.25">
      <c r="B659" s="4"/>
    </row>
    <row r="660" spans="2:2" ht="15.75" customHeight="1" x14ac:dyDescent="0.25">
      <c r="B660" s="4"/>
    </row>
    <row r="661" spans="2:2" ht="15.75" customHeight="1" x14ac:dyDescent="0.25">
      <c r="B661" s="4"/>
    </row>
    <row r="662" spans="2:2" ht="15.75" customHeight="1" x14ac:dyDescent="0.25">
      <c r="B662" s="4"/>
    </row>
    <row r="663" spans="2:2" ht="15.75" customHeight="1" x14ac:dyDescent="0.25">
      <c r="B663" s="4"/>
    </row>
    <row r="664" spans="2:2" ht="15.75" customHeight="1" x14ac:dyDescent="0.25">
      <c r="B664" s="4"/>
    </row>
    <row r="665" spans="2:2" ht="15.75" customHeight="1" x14ac:dyDescent="0.25">
      <c r="B665" s="4"/>
    </row>
    <row r="666" spans="2:2" ht="15.75" customHeight="1" x14ac:dyDescent="0.25">
      <c r="B666" s="4"/>
    </row>
    <row r="667" spans="2:2" ht="15.75" customHeight="1" x14ac:dyDescent="0.25">
      <c r="B667" s="4"/>
    </row>
    <row r="668" spans="2:2" ht="15.75" customHeight="1" x14ac:dyDescent="0.25">
      <c r="B668" s="4"/>
    </row>
    <row r="669" spans="2:2" ht="15.75" customHeight="1" x14ac:dyDescent="0.25">
      <c r="B669" s="4"/>
    </row>
    <row r="670" spans="2:2" ht="15.75" customHeight="1" x14ac:dyDescent="0.25">
      <c r="B670" s="4"/>
    </row>
    <row r="671" spans="2:2" ht="15.75" customHeight="1" x14ac:dyDescent="0.25">
      <c r="B671" s="4"/>
    </row>
    <row r="672" spans="2:2" ht="15.75" customHeight="1" x14ac:dyDescent="0.25">
      <c r="B672" s="4"/>
    </row>
    <row r="673" spans="2:2" ht="15.75" customHeight="1" x14ac:dyDescent="0.25">
      <c r="B673" s="4"/>
    </row>
    <row r="674" spans="2:2" ht="15.75" customHeight="1" x14ac:dyDescent="0.25">
      <c r="B674" s="4"/>
    </row>
    <row r="675" spans="2:2" ht="15.75" customHeight="1" x14ac:dyDescent="0.25">
      <c r="B675" s="4"/>
    </row>
    <row r="676" spans="2:2" ht="15.75" customHeight="1" x14ac:dyDescent="0.25">
      <c r="B676" s="4"/>
    </row>
    <row r="677" spans="2:2" ht="15.75" customHeight="1" x14ac:dyDescent="0.25">
      <c r="B677" s="4"/>
    </row>
    <row r="678" spans="2:2" ht="15.75" customHeight="1" x14ac:dyDescent="0.25">
      <c r="B678" s="4"/>
    </row>
    <row r="679" spans="2:2" ht="15.75" customHeight="1" x14ac:dyDescent="0.25">
      <c r="B679" s="4"/>
    </row>
    <row r="680" spans="2:2" ht="15.75" customHeight="1" x14ac:dyDescent="0.25">
      <c r="B680" s="4"/>
    </row>
    <row r="681" spans="2:2" ht="15.75" customHeight="1" x14ac:dyDescent="0.25">
      <c r="B681" s="4"/>
    </row>
    <row r="682" spans="2:2" ht="15.75" customHeight="1" x14ac:dyDescent="0.25">
      <c r="B682" s="4"/>
    </row>
    <row r="683" spans="2:2" ht="15.75" customHeight="1" x14ac:dyDescent="0.25">
      <c r="B683" s="4"/>
    </row>
    <row r="684" spans="2:2" ht="15.75" customHeight="1" x14ac:dyDescent="0.25">
      <c r="B684" s="4"/>
    </row>
    <row r="685" spans="2:2" ht="15.75" customHeight="1" x14ac:dyDescent="0.25">
      <c r="B685" s="4"/>
    </row>
    <row r="686" spans="2:2" ht="15.75" customHeight="1" x14ac:dyDescent="0.25">
      <c r="B686" s="4"/>
    </row>
    <row r="687" spans="2:2" ht="15.75" customHeight="1" x14ac:dyDescent="0.25">
      <c r="B687" s="4"/>
    </row>
    <row r="688" spans="2:2" ht="15.75" customHeight="1" x14ac:dyDescent="0.25">
      <c r="B688" s="4"/>
    </row>
    <row r="689" spans="2:2" ht="15.75" customHeight="1" x14ac:dyDescent="0.25">
      <c r="B689" s="4"/>
    </row>
    <row r="690" spans="2:2" ht="15.75" customHeight="1" x14ac:dyDescent="0.25">
      <c r="B690" s="4"/>
    </row>
    <row r="691" spans="2:2" ht="15.75" customHeight="1" x14ac:dyDescent="0.25">
      <c r="B691" s="4"/>
    </row>
    <row r="692" spans="2:2" ht="15.75" customHeight="1" x14ac:dyDescent="0.25">
      <c r="B692" s="4"/>
    </row>
    <row r="693" spans="2:2" ht="15.75" customHeight="1" x14ac:dyDescent="0.25">
      <c r="B693" s="4"/>
    </row>
    <row r="694" spans="2:2" ht="15.75" customHeight="1" x14ac:dyDescent="0.25">
      <c r="B694" s="4"/>
    </row>
    <row r="695" spans="2:2" ht="15.75" customHeight="1" x14ac:dyDescent="0.25">
      <c r="B695" s="4"/>
    </row>
    <row r="696" spans="2:2" ht="15.75" customHeight="1" x14ac:dyDescent="0.25">
      <c r="B696" s="4"/>
    </row>
    <row r="697" spans="2:2" ht="15.75" customHeight="1" x14ac:dyDescent="0.25">
      <c r="B697" s="4"/>
    </row>
    <row r="698" spans="2:2" ht="15.75" customHeight="1" x14ac:dyDescent="0.25">
      <c r="B698" s="4"/>
    </row>
    <row r="699" spans="2:2" ht="15.75" customHeight="1" x14ac:dyDescent="0.25">
      <c r="B699" s="4"/>
    </row>
    <row r="700" spans="2:2" ht="15.75" customHeight="1" x14ac:dyDescent="0.25">
      <c r="B700" s="4"/>
    </row>
    <row r="701" spans="2:2" ht="15.75" customHeight="1" x14ac:dyDescent="0.25">
      <c r="B701" s="4"/>
    </row>
    <row r="702" spans="2:2" ht="15.75" customHeight="1" x14ac:dyDescent="0.25">
      <c r="B702" s="4"/>
    </row>
    <row r="703" spans="2:2" ht="15.75" customHeight="1" x14ac:dyDescent="0.25">
      <c r="B703" s="4"/>
    </row>
    <row r="704" spans="2:2" ht="15.75" customHeight="1" x14ac:dyDescent="0.25">
      <c r="B704" s="4"/>
    </row>
    <row r="705" spans="2:2" ht="15.75" customHeight="1" x14ac:dyDescent="0.25">
      <c r="B705" s="4"/>
    </row>
    <row r="706" spans="2:2" ht="15.75" customHeight="1" x14ac:dyDescent="0.25">
      <c r="B706" s="4"/>
    </row>
    <row r="707" spans="2:2" ht="15.75" customHeight="1" x14ac:dyDescent="0.25">
      <c r="B707" s="4"/>
    </row>
    <row r="708" spans="2:2" ht="15.75" customHeight="1" x14ac:dyDescent="0.25">
      <c r="B708" s="4"/>
    </row>
    <row r="709" spans="2:2" ht="15.75" customHeight="1" x14ac:dyDescent="0.25">
      <c r="B709" s="4"/>
    </row>
    <row r="710" spans="2:2" ht="15.75" customHeight="1" x14ac:dyDescent="0.25">
      <c r="B710" s="4"/>
    </row>
    <row r="711" spans="2:2" ht="15.75" customHeight="1" x14ac:dyDescent="0.25">
      <c r="B711" s="4"/>
    </row>
    <row r="712" spans="2:2" ht="15.75" customHeight="1" x14ac:dyDescent="0.25">
      <c r="B712" s="4"/>
    </row>
    <row r="713" spans="2:2" ht="15.75" customHeight="1" x14ac:dyDescent="0.25">
      <c r="B713" s="4"/>
    </row>
    <row r="714" spans="2:2" ht="15.75" customHeight="1" x14ac:dyDescent="0.25">
      <c r="B714" s="4"/>
    </row>
    <row r="715" spans="2:2" ht="15.75" customHeight="1" x14ac:dyDescent="0.25">
      <c r="B715" s="4"/>
    </row>
    <row r="716" spans="2:2" ht="15.75" customHeight="1" x14ac:dyDescent="0.25">
      <c r="B716" s="4"/>
    </row>
    <row r="717" spans="2:2" ht="15.75" customHeight="1" x14ac:dyDescent="0.25">
      <c r="B717" s="4"/>
    </row>
    <row r="718" spans="2:2" ht="15.75" customHeight="1" x14ac:dyDescent="0.25">
      <c r="B718" s="4"/>
    </row>
    <row r="719" spans="2:2" ht="15.75" customHeight="1" x14ac:dyDescent="0.25">
      <c r="B719" s="4"/>
    </row>
    <row r="720" spans="2:2" ht="15.75" customHeight="1" x14ac:dyDescent="0.25">
      <c r="B720" s="4"/>
    </row>
    <row r="721" spans="2:2" ht="15.75" customHeight="1" x14ac:dyDescent="0.25">
      <c r="B721" s="4"/>
    </row>
    <row r="722" spans="2:2" ht="15.75" customHeight="1" x14ac:dyDescent="0.25">
      <c r="B722" s="4"/>
    </row>
    <row r="723" spans="2:2" ht="15.75" customHeight="1" x14ac:dyDescent="0.25">
      <c r="B723" s="4"/>
    </row>
    <row r="724" spans="2:2" ht="15.75" customHeight="1" x14ac:dyDescent="0.25">
      <c r="B724" s="4"/>
    </row>
    <row r="725" spans="2:2" ht="15.75" customHeight="1" x14ac:dyDescent="0.25">
      <c r="B725" s="4"/>
    </row>
    <row r="726" spans="2:2" ht="15.75" customHeight="1" x14ac:dyDescent="0.25">
      <c r="B726" s="4"/>
    </row>
    <row r="727" spans="2:2" ht="15.75" customHeight="1" x14ac:dyDescent="0.25">
      <c r="B727" s="4"/>
    </row>
    <row r="728" spans="2:2" ht="15.75" customHeight="1" x14ac:dyDescent="0.25">
      <c r="B728" s="4"/>
    </row>
    <row r="729" spans="2:2" ht="15.75" customHeight="1" x14ac:dyDescent="0.25">
      <c r="B729" s="4"/>
    </row>
    <row r="730" spans="2:2" ht="15.75" customHeight="1" x14ac:dyDescent="0.25">
      <c r="B730" s="4"/>
    </row>
    <row r="731" spans="2:2" ht="15.75" customHeight="1" x14ac:dyDescent="0.25">
      <c r="B731" s="4"/>
    </row>
    <row r="732" spans="2:2" ht="15.75" customHeight="1" x14ac:dyDescent="0.25">
      <c r="B732" s="4"/>
    </row>
    <row r="733" spans="2:2" ht="15.75" customHeight="1" x14ac:dyDescent="0.25">
      <c r="B733" s="4"/>
    </row>
    <row r="734" spans="2:2" ht="15.75" customHeight="1" x14ac:dyDescent="0.25">
      <c r="B734" s="4"/>
    </row>
    <row r="735" spans="2:2" ht="15.75" customHeight="1" x14ac:dyDescent="0.25">
      <c r="B735" s="4"/>
    </row>
    <row r="736" spans="2:2" ht="15.75" customHeight="1" x14ac:dyDescent="0.25">
      <c r="B736" s="4"/>
    </row>
    <row r="737" spans="2:2" ht="15.75" customHeight="1" x14ac:dyDescent="0.25">
      <c r="B737" s="4"/>
    </row>
    <row r="738" spans="2:2" ht="15.75" customHeight="1" x14ac:dyDescent="0.25">
      <c r="B738" s="4"/>
    </row>
    <row r="739" spans="2:2" ht="15.75" customHeight="1" x14ac:dyDescent="0.25">
      <c r="B739" s="4"/>
    </row>
    <row r="740" spans="2:2" ht="15.75" customHeight="1" x14ac:dyDescent="0.25">
      <c r="B740" s="4"/>
    </row>
    <row r="741" spans="2:2" ht="15.75" customHeight="1" x14ac:dyDescent="0.25">
      <c r="B741" s="4"/>
    </row>
    <row r="742" spans="2:2" ht="15.75" customHeight="1" x14ac:dyDescent="0.25">
      <c r="B742" s="4"/>
    </row>
    <row r="743" spans="2:2" ht="15.75" customHeight="1" x14ac:dyDescent="0.25">
      <c r="B743" s="4"/>
    </row>
    <row r="744" spans="2:2" ht="15.75" customHeight="1" x14ac:dyDescent="0.25">
      <c r="B744" s="4"/>
    </row>
    <row r="745" spans="2:2" ht="15.75" customHeight="1" x14ac:dyDescent="0.25">
      <c r="B745" s="4"/>
    </row>
    <row r="746" spans="2:2" ht="15.75" customHeight="1" x14ac:dyDescent="0.25">
      <c r="B746" s="4"/>
    </row>
    <row r="747" spans="2:2" ht="15.75" customHeight="1" x14ac:dyDescent="0.25">
      <c r="B747" s="4"/>
    </row>
    <row r="748" spans="2:2" ht="15.75" customHeight="1" x14ac:dyDescent="0.25">
      <c r="B748" s="4"/>
    </row>
    <row r="749" spans="2:2" ht="15.75" customHeight="1" x14ac:dyDescent="0.25">
      <c r="B749" s="4"/>
    </row>
    <row r="750" spans="2:2" ht="15.75" customHeight="1" x14ac:dyDescent="0.25">
      <c r="B750" s="4"/>
    </row>
    <row r="751" spans="2:2" ht="15.75" customHeight="1" x14ac:dyDescent="0.25">
      <c r="B751" s="4"/>
    </row>
    <row r="752" spans="2:2" ht="15.75" customHeight="1" x14ac:dyDescent="0.25">
      <c r="B752" s="4"/>
    </row>
    <row r="753" spans="2:2" ht="15.75" customHeight="1" x14ac:dyDescent="0.25">
      <c r="B753" s="4"/>
    </row>
    <row r="754" spans="2:2" ht="15.75" customHeight="1" x14ac:dyDescent="0.25">
      <c r="B754" s="4"/>
    </row>
    <row r="755" spans="2:2" ht="15.75" customHeight="1" x14ac:dyDescent="0.25">
      <c r="B755" s="4"/>
    </row>
    <row r="756" spans="2:2" ht="15.75" customHeight="1" x14ac:dyDescent="0.25">
      <c r="B756" s="4"/>
    </row>
    <row r="757" spans="2:2" ht="15.75" customHeight="1" x14ac:dyDescent="0.25">
      <c r="B757" s="4"/>
    </row>
    <row r="758" spans="2:2" ht="15.75" customHeight="1" x14ac:dyDescent="0.25">
      <c r="B758" s="4"/>
    </row>
    <row r="759" spans="2:2" ht="15.75" customHeight="1" x14ac:dyDescent="0.25">
      <c r="B759" s="4"/>
    </row>
    <row r="760" spans="2:2" ht="15.75" customHeight="1" x14ac:dyDescent="0.25">
      <c r="B760" s="4"/>
    </row>
    <row r="761" spans="2:2" ht="15.75" customHeight="1" x14ac:dyDescent="0.25">
      <c r="B761" s="4"/>
    </row>
    <row r="762" spans="2:2" ht="15.75" customHeight="1" x14ac:dyDescent="0.25">
      <c r="B762" s="4"/>
    </row>
    <row r="763" spans="2:2" ht="15.75" customHeight="1" x14ac:dyDescent="0.25">
      <c r="B763" s="4"/>
    </row>
    <row r="764" spans="2:2" ht="15.75" customHeight="1" x14ac:dyDescent="0.25">
      <c r="B764" s="4"/>
    </row>
    <row r="765" spans="2:2" ht="15.75" customHeight="1" x14ac:dyDescent="0.25">
      <c r="B765" s="4"/>
    </row>
    <row r="766" spans="2:2" ht="15.75" customHeight="1" x14ac:dyDescent="0.25">
      <c r="B766" s="4"/>
    </row>
    <row r="767" spans="2:2" ht="15.75" customHeight="1" x14ac:dyDescent="0.25">
      <c r="B767" s="4"/>
    </row>
    <row r="768" spans="2:2" ht="15.75" customHeight="1" x14ac:dyDescent="0.25">
      <c r="B768" s="4"/>
    </row>
    <row r="769" spans="2:2" ht="15.75" customHeight="1" x14ac:dyDescent="0.25">
      <c r="B769" s="4"/>
    </row>
    <row r="770" spans="2:2" ht="15.75" customHeight="1" x14ac:dyDescent="0.25">
      <c r="B770" s="4"/>
    </row>
    <row r="771" spans="2:2" ht="15.75" customHeight="1" x14ac:dyDescent="0.25">
      <c r="B771" s="4"/>
    </row>
    <row r="772" spans="2:2" ht="15.75" customHeight="1" x14ac:dyDescent="0.25">
      <c r="B772" s="4"/>
    </row>
    <row r="773" spans="2:2" ht="15.75" customHeight="1" x14ac:dyDescent="0.25">
      <c r="B773" s="4"/>
    </row>
    <row r="774" spans="2:2" ht="15.75" customHeight="1" x14ac:dyDescent="0.25">
      <c r="B774" s="4"/>
    </row>
    <row r="775" spans="2:2" ht="15.75" customHeight="1" x14ac:dyDescent="0.25">
      <c r="B775" s="4"/>
    </row>
    <row r="776" spans="2:2" ht="15.75" customHeight="1" x14ac:dyDescent="0.25">
      <c r="B776" s="4"/>
    </row>
    <row r="777" spans="2:2" ht="15.75" customHeight="1" x14ac:dyDescent="0.25">
      <c r="B777" s="4"/>
    </row>
    <row r="778" spans="2:2" ht="15.75" customHeight="1" x14ac:dyDescent="0.25">
      <c r="B778" s="4"/>
    </row>
    <row r="779" spans="2:2" ht="15.75" customHeight="1" x14ac:dyDescent="0.25">
      <c r="B779" s="4"/>
    </row>
    <row r="780" spans="2:2" ht="15.75" customHeight="1" x14ac:dyDescent="0.25">
      <c r="B780" s="4"/>
    </row>
    <row r="781" spans="2:2" ht="15.75" customHeight="1" x14ac:dyDescent="0.25">
      <c r="B781" s="4"/>
    </row>
    <row r="782" spans="2:2" ht="15.75" customHeight="1" x14ac:dyDescent="0.25">
      <c r="B782" s="4"/>
    </row>
    <row r="783" spans="2:2" ht="15.75" customHeight="1" x14ac:dyDescent="0.25">
      <c r="B783" s="4"/>
    </row>
    <row r="784" spans="2:2" ht="15.75" customHeight="1" x14ac:dyDescent="0.25">
      <c r="B784" s="4"/>
    </row>
    <row r="785" spans="2:2" ht="15.75" customHeight="1" x14ac:dyDescent="0.25">
      <c r="B785" s="4"/>
    </row>
    <row r="786" spans="2:2" ht="15.75" customHeight="1" x14ac:dyDescent="0.25">
      <c r="B786" s="4"/>
    </row>
    <row r="787" spans="2:2" ht="15.75" customHeight="1" x14ac:dyDescent="0.25">
      <c r="B787" s="4"/>
    </row>
    <row r="788" spans="2:2" ht="15.75" customHeight="1" x14ac:dyDescent="0.25">
      <c r="B788" s="4"/>
    </row>
    <row r="789" spans="2:2" ht="15.75" customHeight="1" x14ac:dyDescent="0.25">
      <c r="B789" s="4"/>
    </row>
    <row r="790" spans="2:2" ht="15.75" customHeight="1" x14ac:dyDescent="0.25">
      <c r="B790" s="4"/>
    </row>
    <row r="791" spans="2:2" ht="15.75" customHeight="1" x14ac:dyDescent="0.25">
      <c r="B791" s="4"/>
    </row>
    <row r="792" spans="2:2" ht="15.75" customHeight="1" x14ac:dyDescent="0.25">
      <c r="B792" s="4"/>
    </row>
    <row r="793" spans="2:2" ht="15.75" customHeight="1" x14ac:dyDescent="0.25">
      <c r="B793" s="4"/>
    </row>
    <row r="794" spans="2:2" ht="15.75" customHeight="1" x14ac:dyDescent="0.25">
      <c r="B794" s="4"/>
    </row>
    <row r="795" spans="2:2" ht="15.75" customHeight="1" x14ac:dyDescent="0.25">
      <c r="B795" s="4"/>
    </row>
    <row r="796" spans="2:2" ht="15.75" customHeight="1" x14ac:dyDescent="0.25">
      <c r="B796" s="4"/>
    </row>
    <row r="797" spans="2:2" ht="15.75" customHeight="1" x14ac:dyDescent="0.25">
      <c r="B797" s="4"/>
    </row>
    <row r="798" spans="2:2" ht="15.75" customHeight="1" x14ac:dyDescent="0.25">
      <c r="B798" s="4"/>
    </row>
    <row r="799" spans="2:2" ht="15.75" customHeight="1" x14ac:dyDescent="0.25">
      <c r="B799" s="4"/>
    </row>
    <row r="800" spans="2:2" ht="15.75" customHeight="1" x14ac:dyDescent="0.25">
      <c r="B800" s="4"/>
    </row>
    <row r="801" spans="2:2" ht="15.75" customHeight="1" x14ac:dyDescent="0.25">
      <c r="B801" s="4"/>
    </row>
    <row r="802" spans="2:2" ht="15.75" customHeight="1" x14ac:dyDescent="0.25">
      <c r="B802" s="4"/>
    </row>
    <row r="803" spans="2:2" ht="15.75" customHeight="1" x14ac:dyDescent="0.25">
      <c r="B803" s="4"/>
    </row>
    <row r="804" spans="2:2" ht="15.75" customHeight="1" x14ac:dyDescent="0.25">
      <c r="B804" s="4"/>
    </row>
    <row r="805" spans="2:2" ht="15.75" customHeight="1" x14ac:dyDescent="0.25">
      <c r="B805" s="4"/>
    </row>
    <row r="806" spans="2:2" ht="15.75" customHeight="1" x14ac:dyDescent="0.25">
      <c r="B806" s="4"/>
    </row>
    <row r="807" spans="2:2" ht="15.75" customHeight="1" x14ac:dyDescent="0.25">
      <c r="B807" s="4"/>
    </row>
    <row r="808" spans="2:2" ht="15.75" customHeight="1" x14ac:dyDescent="0.25">
      <c r="B808" s="4"/>
    </row>
    <row r="809" spans="2:2" ht="15.75" customHeight="1" x14ac:dyDescent="0.25">
      <c r="B809" s="4"/>
    </row>
    <row r="810" spans="2:2" ht="15.75" customHeight="1" x14ac:dyDescent="0.25">
      <c r="B810" s="4"/>
    </row>
    <row r="811" spans="2:2" ht="15.75" customHeight="1" x14ac:dyDescent="0.25">
      <c r="B811" s="4"/>
    </row>
    <row r="812" spans="2:2" ht="15.75" customHeight="1" x14ac:dyDescent="0.25">
      <c r="B812" s="4"/>
    </row>
    <row r="813" spans="2:2" ht="15.75" customHeight="1" x14ac:dyDescent="0.25">
      <c r="B813" s="4"/>
    </row>
    <row r="814" spans="2:2" ht="15.75" customHeight="1" x14ac:dyDescent="0.25">
      <c r="B814" s="4"/>
    </row>
    <row r="815" spans="2:2" ht="15.75" customHeight="1" x14ac:dyDescent="0.25">
      <c r="B815" s="4"/>
    </row>
    <row r="816" spans="2:2" ht="15.75" customHeight="1" x14ac:dyDescent="0.25">
      <c r="B816" s="4"/>
    </row>
    <row r="817" spans="2:2" ht="15.75" customHeight="1" x14ac:dyDescent="0.25">
      <c r="B817" s="4"/>
    </row>
    <row r="818" spans="2:2" ht="15.75" customHeight="1" x14ac:dyDescent="0.25">
      <c r="B818" s="4"/>
    </row>
    <row r="819" spans="2:2" ht="15.75" customHeight="1" x14ac:dyDescent="0.25">
      <c r="B819" s="4"/>
    </row>
    <row r="820" spans="2:2" ht="15.75" customHeight="1" x14ac:dyDescent="0.25">
      <c r="B820" s="4"/>
    </row>
    <row r="821" spans="2:2" ht="15.75" customHeight="1" x14ac:dyDescent="0.25">
      <c r="B821" s="4"/>
    </row>
    <row r="822" spans="2:2" ht="15.75" customHeight="1" x14ac:dyDescent="0.25">
      <c r="B822" s="4"/>
    </row>
    <row r="823" spans="2:2" ht="15.75" customHeight="1" x14ac:dyDescent="0.25">
      <c r="B823" s="4"/>
    </row>
    <row r="824" spans="2:2" ht="15.75" customHeight="1" x14ac:dyDescent="0.25">
      <c r="B824" s="4"/>
    </row>
    <row r="825" spans="2:2" ht="15.75" customHeight="1" x14ac:dyDescent="0.25">
      <c r="B825" s="4"/>
    </row>
    <row r="826" spans="2:2" ht="15.75" customHeight="1" x14ac:dyDescent="0.25">
      <c r="B826" s="4"/>
    </row>
    <row r="827" spans="2:2" ht="15.75" customHeight="1" x14ac:dyDescent="0.25">
      <c r="B827" s="4"/>
    </row>
    <row r="828" spans="2:2" ht="15.75" customHeight="1" x14ac:dyDescent="0.25">
      <c r="B828" s="4"/>
    </row>
    <row r="829" spans="2:2" ht="15.75" customHeight="1" x14ac:dyDescent="0.25">
      <c r="B829" s="4"/>
    </row>
    <row r="830" spans="2:2" ht="15.75" customHeight="1" x14ac:dyDescent="0.25">
      <c r="B830" s="4"/>
    </row>
    <row r="831" spans="2:2" ht="15.75" customHeight="1" x14ac:dyDescent="0.25">
      <c r="B831" s="4"/>
    </row>
    <row r="832" spans="2:2" ht="15.75" customHeight="1" x14ac:dyDescent="0.25">
      <c r="B832" s="4"/>
    </row>
    <row r="833" spans="2:2" ht="15.75" customHeight="1" x14ac:dyDescent="0.25">
      <c r="B833" s="4"/>
    </row>
    <row r="834" spans="2:2" ht="15.75" customHeight="1" x14ac:dyDescent="0.25">
      <c r="B834" s="4"/>
    </row>
    <row r="835" spans="2:2" ht="15.75" customHeight="1" x14ac:dyDescent="0.25">
      <c r="B835" s="4"/>
    </row>
    <row r="836" spans="2:2" ht="15.75" customHeight="1" x14ac:dyDescent="0.25">
      <c r="B836" s="4"/>
    </row>
    <row r="837" spans="2:2" ht="15.75" customHeight="1" x14ac:dyDescent="0.25">
      <c r="B837" s="4"/>
    </row>
    <row r="838" spans="2:2" ht="15.75" customHeight="1" x14ac:dyDescent="0.25">
      <c r="B838" s="4"/>
    </row>
    <row r="839" spans="2:2" ht="15.75" customHeight="1" x14ac:dyDescent="0.25">
      <c r="B839" s="4"/>
    </row>
    <row r="840" spans="2:2" ht="15.75" customHeight="1" x14ac:dyDescent="0.25">
      <c r="B840" s="4"/>
    </row>
    <row r="841" spans="2:2" ht="15.75" customHeight="1" x14ac:dyDescent="0.25">
      <c r="B841" s="4"/>
    </row>
    <row r="842" spans="2:2" ht="15.75" customHeight="1" x14ac:dyDescent="0.25">
      <c r="B842" s="4"/>
    </row>
    <row r="843" spans="2:2" ht="15.75" customHeight="1" x14ac:dyDescent="0.25">
      <c r="B843" s="4"/>
    </row>
    <row r="844" spans="2:2" ht="15.75" customHeight="1" x14ac:dyDescent="0.25">
      <c r="B844" s="4"/>
    </row>
    <row r="845" spans="2:2" ht="15.75" customHeight="1" x14ac:dyDescent="0.25">
      <c r="B845" s="4"/>
    </row>
    <row r="846" spans="2:2" ht="15.75" customHeight="1" x14ac:dyDescent="0.25">
      <c r="B846" s="4"/>
    </row>
    <row r="847" spans="2:2" ht="15.75" customHeight="1" x14ac:dyDescent="0.25">
      <c r="B847" s="4"/>
    </row>
    <row r="848" spans="2:2" ht="15.75" customHeight="1" x14ac:dyDescent="0.25">
      <c r="B848" s="4"/>
    </row>
    <row r="849" spans="2:2" ht="15.75" customHeight="1" x14ac:dyDescent="0.25">
      <c r="B849" s="4"/>
    </row>
    <row r="850" spans="2:2" ht="15.75" customHeight="1" x14ac:dyDescent="0.25">
      <c r="B850" s="4"/>
    </row>
    <row r="851" spans="2:2" ht="15.75" customHeight="1" x14ac:dyDescent="0.25">
      <c r="B851" s="4"/>
    </row>
    <row r="852" spans="2:2" ht="15.75" customHeight="1" x14ac:dyDescent="0.25">
      <c r="B852" s="4"/>
    </row>
    <row r="853" spans="2:2" ht="15.75" customHeight="1" x14ac:dyDescent="0.25">
      <c r="B853" s="4"/>
    </row>
    <row r="854" spans="2:2" ht="15.75" customHeight="1" x14ac:dyDescent="0.25">
      <c r="B854" s="4"/>
    </row>
    <row r="855" spans="2:2" ht="15.75" customHeight="1" x14ac:dyDescent="0.25">
      <c r="B855" s="4"/>
    </row>
    <row r="856" spans="2:2" ht="15.75" customHeight="1" x14ac:dyDescent="0.25">
      <c r="B856" s="4"/>
    </row>
    <row r="857" spans="2:2" ht="15.75" customHeight="1" x14ac:dyDescent="0.25">
      <c r="B857" s="4"/>
    </row>
    <row r="858" spans="2:2" ht="15.75" customHeight="1" x14ac:dyDescent="0.25">
      <c r="B858" s="4"/>
    </row>
    <row r="859" spans="2:2" ht="15.75" customHeight="1" x14ac:dyDescent="0.25">
      <c r="B859" s="4"/>
    </row>
    <row r="860" spans="2:2" ht="15.75" customHeight="1" x14ac:dyDescent="0.25">
      <c r="B860" s="4"/>
    </row>
    <row r="861" spans="2:2" ht="15.75" customHeight="1" x14ac:dyDescent="0.25">
      <c r="B861" s="4"/>
    </row>
    <row r="862" spans="2:2" ht="15.75" customHeight="1" x14ac:dyDescent="0.25">
      <c r="B862" s="4"/>
    </row>
    <row r="863" spans="2:2" ht="15.75" customHeight="1" x14ac:dyDescent="0.25">
      <c r="B863" s="4"/>
    </row>
    <row r="864" spans="2:2" ht="15.75" customHeight="1" x14ac:dyDescent="0.25">
      <c r="B864" s="4"/>
    </row>
    <row r="865" spans="2:2" ht="15.75" customHeight="1" x14ac:dyDescent="0.25">
      <c r="B865" s="4"/>
    </row>
    <row r="866" spans="2:2" ht="15.75" customHeight="1" x14ac:dyDescent="0.25">
      <c r="B866" s="4"/>
    </row>
    <row r="867" spans="2:2" ht="15.75" customHeight="1" x14ac:dyDescent="0.25">
      <c r="B867" s="4"/>
    </row>
    <row r="868" spans="2:2" ht="15.75" customHeight="1" x14ac:dyDescent="0.25">
      <c r="B868" s="4"/>
    </row>
    <row r="869" spans="2:2" ht="15.75" customHeight="1" x14ac:dyDescent="0.25">
      <c r="B869" s="4"/>
    </row>
    <row r="870" spans="2:2" ht="15.75" customHeight="1" x14ac:dyDescent="0.25">
      <c r="B870" s="4"/>
    </row>
    <row r="871" spans="2:2" ht="15.75" customHeight="1" x14ac:dyDescent="0.25">
      <c r="B871" s="4"/>
    </row>
    <row r="872" spans="2:2" ht="15.75" customHeight="1" x14ac:dyDescent="0.25">
      <c r="B872" s="4"/>
    </row>
    <row r="873" spans="2:2" ht="15.75" customHeight="1" x14ac:dyDescent="0.25">
      <c r="B873" s="4"/>
    </row>
    <row r="874" spans="2:2" ht="15.75" customHeight="1" x14ac:dyDescent="0.25">
      <c r="B874" s="4"/>
    </row>
    <row r="875" spans="2:2" ht="15.75" customHeight="1" x14ac:dyDescent="0.25">
      <c r="B875" s="4"/>
    </row>
    <row r="876" spans="2:2" ht="15.75" customHeight="1" x14ac:dyDescent="0.25">
      <c r="B876" s="4"/>
    </row>
    <row r="877" spans="2:2" ht="15.75" customHeight="1" x14ac:dyDescent="0.25">
      <c r="B877" s="4"/>
    </row>
    <row r="878" spans="2:2" ht="15.75" customHeight="1" x14ac:dyDescent="0.25">
      <c r="B878" s="4"/>
    </row>
    <row r="879" spans="2:2" ht="15.75" customHeight="1" x14ac:dyDescent="0.25">
      <c r="B879" s="4"/>
    </row>
    <row r="880" spans="2:2" ht="15.75" customHeight="1" x14ac:dyDescent="0.25">
      <c r="B880" s="4"/>
    </row>
    <row r="881" spans="2:2" ht="15.75" customHeight="1" x14ac:dyDescent="0.25">
      <c r="B881" s="4"/>
    </row>
    <row r="882" spans="2:2" ht="15.75" customHeight="1" x14ac:dyDescent="0.25">
      <c r="B882" s="4"/>
    </row>
    <row r="883" spans="2:2" ht="15.75" customHeight="1" x14ac:dyDescent="0.25">
      <c r="B883" s="4"/>
    </row>
    <row r="884" spans="2:2" ht="15.75" customHeight="1" x14ac:dyDescent="0.25">
      <c r="B884" s="4"/>
    </row>
    <row r="885" spans="2:2" ht="15.75" customHeight="1" x14ac:dyDescent="0.25">
      <c r="B885" s="4"/>
    </row>
    <row r="886" spans="2:2" ht="15.75" customHeight="1" x14ac:dyDescent="0.25">
      <c r="B886" s="4"/>
    </row>
    <row r="887" spans="2:2" ht="15.75" customHeight="1" x14ac:dyDescent="0.25">
      <c r="B887" s="4"/>
    </row>
    <row r="888" spans="2:2" ht="15.75" customHeight="1" x14ac:dyDescent="0.25">
      <c r="B888" s="4"/>
    </row>
    <row r="889" spans="2:2" ht="15.75" customHeight="1" x14ac:dyDescent="0.25">
      <c r="B889" s="4"/>
    </row>
    <row r="890" spans="2:2" ht="15.75" customHeight="1" x14ac:dyDescent="0.25">
      <c r="B890" s="4"/>
    </row>
    <row r="891" spans="2:2" ht="15.75" customHeight="1" x14ac:dyDescent="0.25">
      <c r="B891" s="4"/>
    </row>
    <row r="892" spans="2:2" ht="15.75" customHeight="1" x14ac:dyDescent="0.25">
      <c r="B892" s="4"/>
    </row>
    <row r="893" spans="2:2" ht="15.75" customHeight="1" x14ac:dyDescent="0.25">
      <c r="B893" s="4"/>
    </row>
    <row r="894" spans="2:2" ht="15.75" customHeight="1" x14ac:dyDescent="0.25">
      <c r="B894" s="4"/>
    </row>
    <row r="895" spans="2:2" ht="15.75" customHeight="1" x14ac:dyDescent="0.25">
      <c r="B895" s="4"/>
    </row>
    <row r="896" spans="2:2" ht="15.75" customHeight="1" x14ac:dyDescent="0.25">
      <c r="B896" s="4"/>
    </row>
    <row r="897" spans="2:2" ht="15.75" customHeight="1" x14ac:dyDescent="0.25">
      <c r="B897" s="4"/>
    </row>
    <row r="898" spans="2:2" ht="15.75" customHeight="1" x14ac:dyDescent="0.25">
      <c r="B898" s="4"/>
    </row>
    <row r="899" spans="2:2" ht="15.75" customHeight="1" x14ac:dyDescent="0.25">
      <c r="B899" s="4"/>
    </row>
    <row r="900" spans="2:2" ht="15.75" customHeight="1" x14ac:dyDescent="0.25">
      <c r="B900" s="4"/>
    </row>
    <row r="901" spans="2:2" ht="15.75" customHeight="1" x14ac:dyDescent="0.25">
      <c r="B901" s="4"/>
    </row>
    <row r="902" spans="2:2" ht="15.75" customHeight="1" x14ac:dyDescent="0.25">
      <c r="B902" s="4"/>
    </row>
    <row r="903" spans="2:2" ht="15.75" customHeight="1" x14ac:dyDescent="0.25">
      <c r="B903" s="4"/>
    </row>
    <row r="904" spans="2:2" ht="15.75" customHeight="1" x14ac:dyDescent="0.25">
      <c r="B904" s="4"/>
    </row>
    <row r="905" spans="2:2" ht="15.75" customHeight="1" x14ac:dyDescent="0.25">
      <c r="B905" s="4"/>
    </row>
    <row r="906" spans="2:2" ht="15.75" customHeight="1" x14ac:dyDescent="0.25">
      <c r="B906" s="4"/>
    </row>
    <row r="907" spans="2:2" ht="15.75" customHeight="1" x14ac:dyDescent="0.25">
      <c r="B907" s="4"/>
    </row>
    <row r="908" spans="2:2" ht="15.75" customHeight="1" x14ac:dyDescent="0.25">
      <c r="B908" s="4"/>
    </row>
    <row r="909" spans="2:2" ht="15.75" customHeight="1" x14ac:dyDescent="0.25">
      <c r="B909" s="4"/>
    </row>
    <row r="910" spans="2:2" ht="15.75" customHeight="1" x14ac:dyDescent="0.25">
      <c r="B910" s="4"/>
    </row>
    <row r="911" spans="2:2" ht="15.75" customHeight="1" x14ac:dyDescent="0.25">
      <c r="B911" s="4"/>
    </row>
    <row r="912" spans="2:2" ht="15.75" customHeight="1" x14ac:dyDescent="0.25">
      <c r="B912" s="4"/>
    </row>
    <row r="913" spans="2:2" ht="15.75" customHeight="1" x14ac:dyDescent="0.25">
      <c r="B913" s="4"/>
    </row>
    <row r="914" spans="2:2" ht="15.75" customHeight="1" x14ac:dyDescent="0.25">
      <c r="B914" s="4"/>
    </row>
    <row r="915" spans="2:2" ht="15.75" customHeight="1" x14ac:dyDescent="0.25">
      <c r="B915" s="4"/>
    </row>
    <row r="916" spans="2:2" ht="15.75" customHeight="1" x14ac:dyDescent="0.25">
      <c r="B916" s="4"/>
    </row>
    <row r="917" spans="2:2" ht="15.75" customHeight="1" x14ac:dyDescent="0.25">
      <c r="B917" s="4"/>
    </row>
    <row r="918" spans="2:2" ht="15.75" customHeight="1" x14ac:dyDescent="0.25">
      <c r="B918" s="4"/>
    </row>
    <row r="919" spans="2:2" ht="15.75" customHeight="1" x14ac:dyDescent="0.25">
      <c r="B919" s="4"/>
    </row>
    <row r="920" spans="2:2" ht="15.75" customHeight="1" x14ac:dyDescent="0.25">
      <c r="B920" s="4"/>
    </row>
    <row r="921" spans="2:2" ht="15.75" customHeight="1" x14ac:dyDescent="0.25">
      <c r="B921" s="4"/>
    </row>
    <row r="922" spans="2:2" ht="15.75" customHeight="1" x14ac:dyDescent="0.25">
      <c r="B922" s="4"/>
    </row>
    <row r="923" spans="2:2" ht="15.75" customHeight="1" x14ac:dyDescent="0.25">
      <c r="B923" s="4"/>
    </row>
    <row r="924" spans="2:2" ht="15.75" customHeight="1" x14ac:dyDescent="0.25">
      <c r="B924" s="4"/>
    </row>
    <row r="925" spans="2:2" ht="15.75" customHeight="1" x14ac:dyDescent="0.25">
      <c r="B925" s="4"/>
    </row>
    <row r="926" spans="2:2" ht="15.75" customHeight="1" x14ac:dyDescent="0.25">
      <c r="B926" s="4"/>
    </row>
    <row r="927" spans="2:2" ht="15.75" customHeight="1" x14ac:dyDescent="0.25">
      <c r="B927" s="4"/>
    </row>
    <row r="928" spans="2:2" ht="15.75" customHeight="1" x14ac:dyDescent="0.25">
      <c r="B928" s="4"/>
    </row>
    <row r="929" spans="2:2" ht="15.75" customHeight="1" x14ac:dyDescent="0.25">
      <c r="B929" s="4"/>
    </row>
    <row r="930" spans="2:2" ht="15.75" customHeight="1" x14ac:dyDescent="0.25">
      <c r="B930" s="4"/>
    </row>
    <row r="931" spans="2:2" ht="15.75" customHeight="1" x14ac:dyDescent="0.25">
      <c r="B931" s="4"/>
    </row>
    <row r="932" spans="2:2" ht="15.75" customHeight="1" x14ac:dyDescent="0.25">
      <c r="B932" s="4"/>
    </row>
    <row r="933" spans="2:2" ht="15.75" customHeight="1" x14ac:dyDescent="0.25">
      <c r="B933" s="4"/>
    </row>
    <row r="934" spans="2:2" ht="15.75" customHeight="1" x14ac:dyDescent="0.25">
      <c r="B934" s="4"/>
    </row>
    <row r="935" spans="2:2" ht="15.75" customHeight="1" x14ac:dyDescent="0.25">
      <c r="B935" s="4"/>
    </row>
    <row r="936" spans="2:2" ht="15.75" customHeight="1" x14ac:dyDescent="0.25">
      <c r="B936" s="4"/>
    </row>
    <row r="937" spans="2:2" ht="15.75" customHeight="1" x14ac:dyDescent="0.25">
      <c r="B937" s="4"/>
    </row>
    <row r="938" spans="2:2" ht="15.75" customHeight="1" x14ac:dyDescent="0.25">
      <c r="B938" s="4"/>
    </row>
    <row r="939" spans="2:2" ht="15.75" customHeight="1" x14ac:dyDescent="0.25">
      <c r="B939" s="4"/>
    </row>
    <row r="940" spans="2:2" ht="15.75" customHeight="1" x14ac:dyDescent="0.25">
      <c r="B940" s="4"/>
    </row>
    <row r="941" spans="2:2" ht="15.75" customHeight="1" x14ac:dyDescent="0.25">
      <c r="B941" s="4"/>
    </row>
    <row r="942" spans="2:2" ht="15.75" customHeight="1" x14ac:dyDescent="0.25">
      <c r="B942" s="4"/>
    </row>
    <row r="943" spans="2:2" ht="15.75" customHeight="1" x14ac:dyDescent="0.25">
      <c r="B943" s="4"/>
    </row>
    <row r="944" spans="2:2" ht="15.75" customHeight="1" x14ac:dyDescent="0.25">
      <c r="B944" s="4"/>
    </row>
    <row r="945" spans="2:2" ht="15.75" customHeight="1" x14ac:dyDescent="0.25">
      <c r="B945" s="4"/>
    </row>
    <row r="946" spans="2:2" ht="15.75" customHeight="1" x14ac:dyDescent="0.25">
      <c r="B946" s="4"/>
    </row>
    <row r="947" spans="2:2" ht="15.75" customHeight="1" x14ac:dyDescent="0.25">
      <c r="B947" s="4"/>
    </row>
    <row r="948" spans="2:2" ht="15.75" customHeight="1" x14ac:dyDescent="0.25">
      <c r="B948" s="4"/>
    </row>
    <row r="949" spans="2:2" ht="15.75" customHeight="1" x14ac:dyDescent="0.25">
      <c r="B949" s="4"/>
    </row>
    <row r="950" spans="2:2" ht="15.75" customHeight="1" x14ac:dyDescent="0.25">
      <c r="B950" s="4"/>
    </row>
    <row r="951" spans="2:2" ht="15.75" customHeight="1" x14ac:dyDescent="0.25">
      <c r="B951" s="4"/>
    </row>
    <row r="952" spans="2:2" ht="15.75" customHeight="1" x14ac:dyDescent="0.25">
      <c r="B952" s="4"/>
    </row>
    <row r="953" spans="2:2" ht="15.75" customHeight="1" x14ac:dyDescent="0.25">
      <c r="B953" s="4"/>
    </row>
    <row r="954" spans="2:2" ht="15.75" customHeight="1" x14ac:dyDescent="0.25">
      <c r="B954" s="4"/>
    </row>
    <row r="955" spans="2:2" ht="15.75" customHeight="1" x14ac:dyDescent="0.25">
      <c r="B955" s="4"/>
    </row>
    <row r="956" spans="2:2" ht="15.75" customHeight="1" x14ac:dyDescent="0.25">
      <c r="B956" s="4"/>
    </row>
    <row r="957" spans="2:2" ht="15.75" customHeight="1" x14ac:dyDescent="0.25">
      <c r="B957" s="4"/>
    </row>
    <row r="958" spans="2:2" ht="15.75" customHeight="1" x14ac:dyDescent="0.25">
      <c r="B958" s="4"/>
    </row>
    <row r="959" spans="2:2" ht="15.75" customHeight="1" x14ac:dyDescent="0.25">
      <c r="B959" s="4"/>
    </row>
    <row r="960" spans="2:2" ht="15.75" customHeight="1" x14ac:dyDescent="0.25">
      <c r="B960" s="4"/>
    </row>
    <row r="961" spans="2:2" ht="15.75" customHeight="1" x14ac:dyDescent="0.25">
      <c r="B961" s="4"/>
    </row>
    <row r="962" spans="2:2" ht="15.75" customHeight="1" x14ac:dyDescent="0.25">
      <c r="B962" s="4"/>
    </row>
    <row r="963" spans="2:2" ht="15.75" customHeight="1" x14ac:dyDescent="0.25">
      <c r="B963" s="4"/>
    </row>
    <row r="964" spans="2:2" ht="15.75" customHeight="1" x14ac:dyDescent="0.25">
      <c r="B964" s="4"/>
    </row>
    <row r="965" spans="2:2" ht="15.75" customHeight="1" x14ac:dyDescent="0.25">
      <c r="B965" s="4"/>
    </row>
    <row r="966" spans="2:2" ht="15.75" customHeight="1" x14ac:dyDescent="0.25">
      <c r="B966" s="4"/>
    </row>
    <row r="967" spans="2:2" ht="15.75" customHeight="1" x14ac:dyDescent="0.25">
      <c r="B967" s="4"/>
    </row>
    <row r="968" spans="2:2" ht="15.75" customHeight="1" x14ac:dyDescent="0.25">
      <c r="B968" s="4"/>
    </row>
    <row r="969" spans="2:2" ht="15.75" customHeight="1" x14ac:dyDescent="0.25">
      <c r="B969" s="4"/>
    </row>
    <row r="970" spans="2:2" ht="15.75" customHeight="1" x14ac:dyDescent="0.25">
      <c r="B970" s="4"/>
    </row>
    <row r="971" spans="2:2" ht="15.75" customHeight="1" x14ac:dyDescent="0.25">
      <c r="B971" s="4"/>
    </row>
    <row r="972" spans="2:2" ht="15.75" customHeight="1" x14ac:dyDescent="0.25">
      <c r="B972" s="4"/>
    </row>
    <row r="973" spans="2:2" ht="15.75" customHeight="1" x14ac:dyDescent="0.25">
      <c r="B973" s="4"/>
    </row>
    <row r="974" spans="2:2" ht="15.75" customHeight="1" x14ac:dyDescent="0.25">
      <c r="B974" s="4"/>
    </row>
    <row r="975" spans="2:2" ht="15.75" customHeight="1" x14ac:dyDescent="0.25">
      <c r="B975" s="4"/>
    </row>
    <row r="976" spans="2:2" ht="15.75" customHeight="1" x14ac:dyDescent="0.25">
      <c r="B976" s="4"/>
    </row>
    <row r="977" spans="2:2" ht="15.75" customHeight="1" x14ac:dyDescent="0.25">
      <c r="B977" s="4"/>
    </row>
    <row r="978" spans="2:2" ht="15.75" customHeight="1" x14ac:dyDescent="0.25">
      <c r="B978" s="4"/>
    </row>
    <row r="979" spans="2:2" ht="15.75" customHeight="1" x14ac:dyDescent="0.25">
      <c r="B979" s="4"/>
    </row>
    <row r="980" spans="2:2" ht="15.75" customHeight="1" x14ac:dyDescent="0.25">
      <c r="B980" s="4"/>
    </row>
    <row r="981" spans="2:2" ht="15.75" customHeight="1" x14ac:dyDescent="0.25">
      <c r="B981" s="4"/>
    </row>
    <row r="982" spans="2:2" ht="15.75" customHeight="1" x14ac:dyDescent="0.25">
      <c r="B982" s="4"/>
    </row>
    <row r="983" spans="2:2" ht="15.75" customHeight="1" x14ac:dyDescent="0.25">
      <c r="B983" s="4"/>
    </row>
    <row r="984" spans="2:2" ht="15.75" customHeight="1" x14ac:dyDescent="0.25">
      <c r="B984" s="4"/>
    </row>
    <row r="985" spans="2:2" ht="15.75" customHeight="1" x14ac:dyDescent="0.25">
      <c r="B985" s="4"/>
    </row>
    <row r="986" spans="2:2" ht="15.75" customHeight="1" x14ac:dyDescent="0.25">
      <c r="B986" s="4"/>
    </row>
    <row r="987" spans="2:2" ht="15.75" customHeight="1" x14ac:dyDescent="0.25">
      <c r="B987" s="4"/>
    </row>
    <row r="988" spans="2:2" ht="15.75" customHeight="1" x14ac:dyDescent="0.25">
      <c r="B988" s="4"/>
    </row>
    <row r="989" spans="2:2" ht="15.75" customHeight="1" x14ac:dyDescent="0.25">
      <c r="B989" s="4"/>
    </row>
    <row r="990" spans="2:2" ht="15.75" customHeight="1" x14ac:dyDescent="0.25">
      <c r="B990" s="4"/>
    </row>
    <row r="991" spans="2:2" ht="15.75" customHeight="1" x14ac:dyDescent="0.25">
      <c r="B991" s="4"/>
    </row>
    <row r="992" spans="2:2" ht="15.75" customHeight="1" x14ac:dyDescent="0.25">
      <c r="B992" s="4"/>
    </row>
    <row r="993" spans="2:2" ht="15.75" customHeight="1" x14ac:dyDescent="0.25">
      <c r="B993" s="4"/>
    </row>
    <row r="994" spans="2:2" ht="15.75" customHeight="1" x14ac:dyDescent="0.25">
      <c r="B994" s="4"/>
    </row>
    <row r="995" spans="2:2" ht="15.75" customHeight="1" x14ac:dyDescent="0.25">
      <c r="B995" s="4"/>
    </row>
    <row r="996" spans="2:2" ht="15.75" customHeight="1" x14ac:dyDescent="0.25">
      <c r="B996" s="4"/>
    </row>
    <row r="997" spans="2:2" ht="15.75" customHeight="1" x14ac:dyDescent="0.25">
      <c r="B997" s="4"/>
    </row>
    <row r="998" spans="2:2" ht="15.75" customHeight="1" x14ac:dyDescent="0.25">
      <c r="B998" s="4"/>
    </row>
    <row r="999" spans="2:2" ht="15.75" customHeight="1" x14ac:dyDescent="0.25">
      <c r="B999" s="4"/>
    </row>
    <row r="1000" spans="2:2" ht="15.75" customHeight="1" x14ac:dyDescent="0.25">
      <c r="B1000" s="4"/>
    </row>
  </sheetData>
  <pageMargins left="0.7" right="0.7" top="0.75" bottom="0.75" header="0" footer="0"/>
  <pageSetup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1000"/>
  <sheetViews>
    <sheetView workbookViewId="0"/>
  </sheetViews>
  <sheetFormatPr baseColWidth="10" defaultColWidth="14.42578125" defaultRowHeight="15" customHeight="1" x14ac:dyDescent="0.25"/>
  <cols>
    <col min="1" max="1" width="55.28515625" customWidth="1"/>
    <col min="2" max="2" width="33.5703125" customWidth="1"/>
    <col min="3" max="3" width="11.42578125" customWidth="1"/>
    <col min="4" max="26" width="10.7109375" customWidth="1"/>
  </cols>
  <sheetData>
    <row r="1" spans="1:3" x14ac:dyDescent="0.25">
      <c r="A1" s="19" t="s">
        <v>2407</v>
      </c>
      <c r="B1" s="19" t="s">
        <v>2386</v>
      </c>
      <c r="C1" s="19" t="s">
        <v>15</v>
      </c>
    </row>
    <row r="2" spans="1:3" ht="165" x14ac:dyDescent="0.25">
      <c r="A2" s="4" t="s">
        <v>2408</v>
      </c>
      <c r="B2" s="58" t="s">
        <v>2409</v>
      </c>
      <c r="C2" s="3">
        <v>24</v>
      </c>
    </row>
    <row r="3" spans="1:3" ht="105" x14ac:dyDescent="0.25">
      <c r="A3" s="4" t="s">
        <v>2410</v>
      </c>
      <c r="B3" s="58" t="s">
        <v>2411</v>
      </c>
      <c r="C3" s="3">
        <v>20</v>
      </c>
    </row>
    <row r="4" spans="1:3" ht="90" x14ac:dyDescent="0.25">
      <c r="A4" s="4" t="s">
        <v>2412</v>
      </c>
      <c r="B4" s="58" t="s">
        <v>2413</v>
      </c>
      <c r="C4" s="3">
        <v>17</v>
      </c>
    </row>
    <row r="5" spans="1:3" ht="75" x14ac:dyDescent="0.25">
      <c r="A5" s="4" t="s">
        <v>2414</v>
      </c>
      <c r="B5" s="58" t="s">
        <v>2415</v>
      </c>
      <c r="C5" s="3">
        <v>16</v>
      </c>
    </row>
    <row r="6" spans="1:3" ht="90" x14ac:dyDescent="0.25">
      <c r="A6" s="4" t="s">
        <v>2416</v>
      </c>
      <c r="B6" s="58" t="s">
        <v>2417</v>
      </c>
      <c r="C6" s="3">
        <v>13</v>
      </c>
    </row>
    <row r="7" spans="1:3" ht="105" x14ac:dyDescent="0.25">
      <c r="A7" s="4" t="s">
        <v>2418</v>
      </c>
      <c r="B7" s="58" t="s">
        <v>2419</v>
      </c>
      <c r="C7" s="3">
        <v>9</v>
      </c>
    </row>
    <row r="8" spans="1:3" ht="75" x14ac:dyDescent="0.25">
      <c r="A8" s="4" t="s">
        <v>2420</v>
      </c>
      <c r="B8" s="58" t="s">
        <v>2421</v>
      </c>
      <c r="C8" s="3">
        <v>8</v>
      </c>
    </row>
    <row r="9" spans="1:3" ht="105" x14ac:dyDescent="0.25">
      <c r="A9" s="4" t="s">
        <v>2422</v>
      </c>
      <c r="B9" s="58" t="s">
        <v>2423</v>
      </c>
      <c r="C9" s="3">
        <v>7</v>
      </c>
    </row>
    <row r="10" spans="1:3" ht="75" x14ac:dyDescent="0.25">
      <c r="A10" s="4" t="s">
        <v>2424</v>
      </c>
      <c r="B10" s="58" t="s">
        <v>2425</v>
      </c>
      <c r="C10" s="3">
        <v>6</v>
      </c>
    </row>
    <row r="11" spans="1:3" x14ac:dyDescent="0.25">
      <c r="B11" s="58"/>
      <c r="C11" s="3"/>
    </row>
    <row r="12" spans="1:3" x14ac:dyDescent="0.25">
      <c r="B12" s="58"/>
      <c r="C12" s="3"/>
    </row>
    <row r="13" spans="1:3" x14ac:dyDescent="0.25">
      <c r="B13" s="58"/>
      <c r="C13" s="3"/>
    </row>
    <row r="14" spans="1:3" x14ac:dyDescent="0.25">
      <c r="B14" s="58"/>
      <c r="C14" s="3"/>
    </row>
    <row r="15" spans="1:3" x14ac:dyDescent="0.25">
      <c r="B15" s="58"/>
      <c r="C15" s="3"/>
    </row>
    <row r="16" spans="1:3" x14ac:dyDescent="0.25">
      <c r="B16" s="58"/>
      <c r="C16" s="3"/>
    </row>
    <row r="17" spans="2:3" x14ac:dyDescent="0.25">
      <c r="B17" s="58"/>
      <c r="C17" s="3"/>
    </row>
    <row r="18" spans="2:3" x14ac:dyDescent="0.25">
      <c r="B18" s="58"/>
      <c r="C18" s="3"/>
    </row>
    <row r="19" spans="2:3" x14ac:dyDescent="0.25">
      <c r="B19" s="58"/>
      <c r="C19" s="3"/>
    </row>
    <row r="20" spans="2:3" x14ac:dyDescent="0.25">
      <c r="B20" s="58"/>
      <c r="C20" s="3"/>
    </row>
    <row r="21" spans="2:3" ht="15.75" customHeight="1" x14ac:dyDescent="0.25">
      <c r="B21" s="58"/>
      <c r="C21" s="3"/>
    </row>
    <row r="22" spans="2:3" ht="15.75" customHeight="1" x14ac:dyDescent="0.25">
      <c r="B22" s="58"/>
      <c r="C22" s="3"/>
    </row>
    <row r="23" spans="2:3" ht="15.75" customHeight="1" x14ac:dyDescent="0.25">
      <c r="B23" s="58"/>
      <c r="C23" s="3"/>
    </row>
    <row r="24" spans="2:3" ht="15.75" customHeight="1" x14ac:dyDescent="0.25">
      <c r="B24" s="58"/>
      <c r="C24" s="3"/>
    </row>
    <row r="25" spans="2:3" ht="15.75" customHeight="1" x14ac:dyDescent="0.25">
      <c r="B25" s="58"/>
      <c r="C25" s="3"/>
    </row>
    <row r="26" spans="2:3" ht="15.75" customHeight="1" x14ac:dyDescent="0.25">
      <c r="B26" s="58"/>
      <c r="C26" s="3"/>
    </row>
    <row r="27" spans="2:3" ht="15.75" customHeight="1" x14ac:dyDescent="0.25">
      <c r="B27" s="58"/>
      <c r="C27" s="3"/>
    </row>
    <row r="28" spans="2:3" ht="15.75" customHeight="1" x14ac:dyDescent="0.25">
      <c r="B28" s="58"/>
      <c r="C28" s="3"/>
    </row>
    <row r="29" spans="2:3" ht="15.75" customHeight="1" x14ac:dyDescent="0.25">
      <c r="B29" s="58"/>
      <c r="C29" s="3"/>
    </row>
    <row r="30" spans="2:3" ht="15.75" customHeight="1" x14ac:dyDescent="0.25">
      <c r="B30" s="58"/>
      <c r="C30" s="3"/>
    </row>
    <row r="31" spans="2:3" ht="15.75" customHeight="1" x14ac:dyDescent="0.25">
      <c r="B31" s="58"/>
      <c r="C31" s="3"/>
    </row>
    <row r="32" spans="2:3" ht="15.75" customHeight="1" x14ac:dyDescent="0.25">
      <c r="B32" s="58"/>
      <c r="C32" s="3"/>
    </row>
    <row r="33" spans="2:3" ht="15.75" customHeight="1" x14ac:dyDescent="0.25">
      <c r="B33" s="58"/>
      <c r="C33" s="3"/>
    </row>
    <row r="34" spans="2:3" ht="15.75" customHeight="1" x14ac:dyDescent="0.25">
      <c r="B34" s="58"/>
      <c r="C34" s="3"/>
    </row>
    <row r="35" spans="2:3" ht="15.75" customHeight="1" x14ac:dyDescent="0.25">
      <c r="B35" s="58"/>
      <c r="C35" s="3"/>
    </row>
    <row r="36" spans="2:3" ht="15.75" customHeight="1" x14ac:dyDescent="0.25">
      <c r="B36" s="58"/>
      <c r="C36" s="3"/>
    </row>
    <row r="37" spans="2:3" ht="15.75" customHeight="1" x14ac:dyDescent="0.25">
      <c r="B37" s="58"/>
      <c r="C37" s="3"/>
    </row>
    <row r="38" spans="2:3" ht="15.75" customHeight="1" x14ac:dyDescent="0.25">
      <c r="B38" s="58"/>
      <c r="C38" s="3"/>
    </row>
    <row r="39" spans="2:3" ht="15.75" customHeight="1" x14ac:dyDescent="0.25">
      <c r="B39" s="58"/>
      <c r="C39" s="3"/>
    </row>
    <row r="40" spans="2:3" ht="15.75" customHeight="1" x14ac:dyDescent="0.25">
      <c r="B40" s="58"/>
      <c r="C40" s="3"/>
    </row>
    <row r="41" spans="2:3" ht="15.75" customHeight="1" x14ac:dyDescent="0.25">
      <c r="B41" s="58"/>
      <c r="C41" s="3"/>
    </row>
    <row r="42" spans="2:3" ht="15.75" customHeight="1" x14ac:dyDescent="0.25">
      <c r="B42" s="58"/>
      <c r="C42" s="3"/>
    </row>
    <row r="43" spans="2:3" ht="15.75" customHeight="1" x14ac:dyDescent="0.25">
      <c r="B43" s="58"/>
      <c r="C43" s="3"/>
    </row>
    <row r="44" spans="2:3" ht="15.75" customHeight="1" x14ac:dyDescent="0.25">
      <c r="B44" s="58"/>
      <c r="C44" s="3"/>
    </row>
    <row r="45" spans="2:3" ht="15.75" customHeight="1" x14ac:dyDescent="0.25">
      <c r="B45" s="58"/>
      <c r="C45" s="3"/>
    </row>
    <row r="46" spans="2:3" ht="15.75" customHeight="1" x14ac:dyDescent="0.25">
      <c r="B46" s="58"/>
      <c r="C46" s="3"/>
    </row>
    <row r="47" spans="2:3" ht="15.75" customHeight="1" x14ac:dyDescent="0.25">
      <c r="B47" s="58"/>
      <c r="C47" s="3"/>
    </row>
    <row r="48" spans="2:3" ht="15.75" customHeight="1" x14ac:dyDescent="0.25">
      <c r="B48" s="58"/>
      <c r="C48" s="3"/>
    </row>
    <row r="49" spans="2:3" ht="15.75" customHeight="1" x14ac:dyDescent="0.25">
      <c r="B49" s="58"/>
      <c r="C49" s="3"/>
    </row>
    <row r="50" spans="2:3" ht="15.75" customHeight="1" x14ac:dyDescent="0.25">
      <c r="B50" s="58"/>
      <c r="C50" s="3"/>
    </row>
    <row r="51" spans="2:3" ht="15.75" customHeight="1" x14ac:dyDescent="0.25">
      <c r="B51" s="58"/>
      <c r="C51" s="3"/>
    </row>
    <row r="52" spans="2:3" ht="15.75" customHeight="1" x14ac:dyDescent="0.25">
      <c r="B52" s="58"/>
      <c r="C52" s="3"/>
    </row>
    <row r="53" spans="2:3" ht="15.75" customHeight="1" x14ac:dyDescent="0.25">
      <c r="B53" s="58"/>
      <c r="C53" s="3"/>
    </row>
    <row r="54" spans="2:3" ht="15.75" customHeight="1" x14ac:dyDescent="0.25">
      <c r="B54" s="58"/>
      <c r="C54" s="3"/>
    </row>
    <row r="55" spans="2:3" ht="15.75" customHeight="1" x14ac:dyDescent="0.25">
      <c r="B55" s="58"/>
      <c r="C55" s="3"/>
    </row>
    <row r="56" spans="2:3" ht="15.75" customHeight="1" x14ac:dyDescent="0.25">
      <c r="B56" s="58"/>
      <c r="C56" s="3"/>
    </row>
    <row r="57" spans="2:3" ht="15.75" customHeight="1" x14ac:dyDescent="0.25">
      <c r="B57" s="58"/>
      <c r="C57" s="3"/>
    </row>
    <row r="58" spans="2:3" ht="15.75" customHeight="1" x14ac:dyDescent="0.25">
      <c r="B58" s="58"/>
      <c r="C58" s="3"/>
    </row>
    <row r="59" spans="2:3" ht="15.75" customHeight="1" x14ac:dyDescent="0.25">
      <c r="B59" s="58"/>
      <c r="C59" s="3"/>
    </row>
    <row r="60" spans="2:3" ht="15.75" customHeight="1" x14ac:dyDescent="0.25">
      <c r="B60" s="58"/>
      <c r="C60" s="3"/>
    </row>
    <row r="61" spans="2:3" ht="15.75" customHeight="1" x14ac:dyDescent="0.25">
      <c r="B61" s="58"/>
      <c r="C61" s="3"/>
    </row>
    <row r="62" spans="2:3" ht="15.75" customHeight="1" x14ac:dyDescent="0.25">
      <c r="B62" s="58"/>
      <c r="C62" s="3"/>
    </row>
    <row r="63" spans="2:3" ht="15.75" customHeight="1" x14ac:dyDescent="0.25">
      <c r="B63" s="58"/>
      <c r="C63" s="3"/>
    </row>
    <row r="64" spans="2:3" ht="15.75" customHeight="1" x14ac:dyDescent="0.25">
      <c r="B64" s="58"/>
      <c r="C64" s="3"/>
    </row>
    <row r="65" spans="2:3" ht="15.75" customHeight="1" x14ac:dyDescent="0.25">
      <c r="B65" s="58"/>
      <c r="C65" s="3"/>
    </row>
    <row r="66" spans="2:3" ht="15.75" customHeight="1" x14ac:dyDescent="0.25">
      <c r="B66" s="58"/>
      <c r="C66" s="3"/>
    </row>
    <row r="67" spans="2:3" ht="15.75" customHeight="1" x14ac:dyDescent="0.25">
      <c r="B67" s="58"/>
      <c r="C67" s="3"/>
    </row>
    <row r="68" spans="2:3" ht="15.75" customHeight="1" x14ac:dyDescent="0.25">
      <c r="B68" s="58"/>
      <c r="C68" s="3"/>
    </row>
    <row r="69" spans="2:3" ht="15.75" customHeight="1" x14ac:dyDescent="0.25">
      <c r="B69" s="58"/>
      <c r="C69" s="3"/>
    </row>
    <row r="70" spans="2:3" ht="15.75" customHeight="1" x14ac:dyDescent="0.25">
      <c r="B70" s="58"/>
      <c r="C70" s="3"/>
    </row>
    <row r="71" spans="2:3" ht="15.75" customHeight="1" x14ac:dyDescent="0.25">
      <c r="B71" s="58"/>
      <c r="C71" s="3"/>
    </row>
    <row r="72" spans="2:3" ht="15.75" customHeight="1" x14ac:dyDescent="0.25">
      <c r="B72" s="58"/>
      <c r="C72" s="3"/>
    </row>
    <row r="73" spans="2:3" ht="15.75" customHeight="1" x14ac:dyDescent="0.25">
      <c r="B73" s="58"/>
      <c r="C73" s="3"/>
    </row>
    <row r="74" spans="2:3" ht="15.75" customHeight="1" x14ac:dyDescent="0.25">
      <c r="B74" s="58"/>
      <c r="C74" s="3"/>
    </row>
    <row r="75" spans="2:3" ht="15.75" customHeight="1" x14ac:dyDescent="0.25">
      <c r="B75" s="58"/>
      <c r="C75" s="3"/>
    </row>
    <row r="76" spans="2:3" ht="15.75" customHeight="1" x14ac:dyDescent="0.25">
      <c r="B76" s="58"/>
      <c r="C76" s="3"/>
    </row>
    <row r="77" spans="2:3" ht="15.75" customHeight="1" x14ac:dyDescent="0.25">
      <c r="B77" s="58"/>
      <c r="C77" s="3"/>
    </row>
    <row r="78" spans="2:3" ht="15.75" customHeight="1" x14ac:dyDescent="0.25">
      <c r="B78" s="58"/>
      <c r="C78" s="3"/>
    </row>
    <row r="79" spans="2:3" ht="15.75" customHeight="1" x14ac:dyDescent="0.25">
      <c r="B79" s="58"/>
      <c r="C79" s="3"/>
    </row>
    <row r="80" spans="2:3" ht="15.75" customHeight="1" x14ac:dyDescent="0.25">
      <c r="B80" s="58"/>
      <c r="C80" s="3"/>
    </row>
    <row r="81" spans="2:3" ht="15.75" customHeight="1" x14ac:dyDescent="0.25">
      <c r="B81" s="58"/>
      <c r="C81" s="3"/>
    </row>
    <row r="82" spans="2:3" ht="15.75" customHeight="1" x14ac:dyDescent="0.25">
      <c r="B82" s="58"/>
      <c r="C82" s="3"/>
    </row>
    <row r="83" spans="2:3" ht="15.75" customHeight="1" x14ac:dyDescent="0.25">
      <c r="B83" s="58"/>
      <c r="C83" s="3"/>
    </row>
    <row r="84" spans="2:3" ht="15.75" customHeight="1" x14ac:dyDescent="0.25">
      <c r="B84" s="58"/>
      <c r="C84" s="3"/>
    </row>
    <row r="85" spans="2:3" ht="15.75" customHeight="1" x14ac:dyDescent="0.25">
      <c r="B85" s="58"/>
      <c r="C85" s="3"/>
    </row>
    <row r="86" spans="2:3" ht="15.75" customHeight="1" x14ac:dyDescent="0.25">
      <c r="B86" s="58"/>
      <c r="C86" s="3"/>
    </row>
    <row r="87" spans="2:3" ht="15.75" customHeight="1" x14ac:dyDescent="0.25">
      <c r="B87" s="58"/>
      <c r="C87" s="3"/>
    </row>
    <row r="88" spans="2:3" ht="15.75" customHeight="1" x14ac:dyDescent="0.25">
      <c r="B88" s="58"/>
      <c r="C88" s="3"/>
    </row>
    <row r="89" spans="2:3" ht="15.75" customHeight="1" x14ac:dyDescent="0.25">
      <c r="B89" s="58"/>
      <c r="C89" s="3"/>
    </row>
    <row r="90" spans="2:3" ht="15.75" customHeight="1" x14ac:dyDescent="0.25">
      <c r="B90" s="58"/>
      <c r="C90" s="3"/>
    </row>
    <row r="91" spans="2:3" ht="15.75" customHeight="1" x14ac:dyDescent="0.25">
      <c r="B91" s="58"/>
      <c r="C91" s="3"/>
    </row>
    <row r="92" spans="2:3" ht="15.75" customHeight="1" x14ac:dyDescent="0.25">
      <c r="B92" s="58"/>
      <c r="C92" s="3"/>
    </row>
    <row r="93" spans="2:3" ht="15.75" customHeight="1" x14ac:dyDescent="0.25">
      <c r="B93" s="58"/>
      <c r="C93" s="3"/>
    </row>
    <row r="94" spans="2:3" ht="15.75" customHeight="1" x14ac:dyDescent="0.25">
      <c r="B94" s="58"/>
      <c r="C94" s="3"/>
    </row>
    <row r="95" spans="2:3" ht="15.75" customHeight="1" x14ac:dyDescent="0.25">
      <c r="B95" s="58"/>
      <c r="C95" s="3"/>
    </row>
    <row r="96" spans="2:3" ht="15.75" customHeight="1" x14ac:dyDescent="0.25">
      <c r="B96" s="58"/>
      <c r="C96" s="3"/>
    </row>
    <row r="97" spans="2:3" ht="15.75" customHeight="1" x14ac:dyDescent="0.25">
      <c r="B97" s="58"/>
      <c r="C97" s="3"/>
    </row>
    <row r="98" spans="2:3" ht="15.75" customHeight="1" x14ac:dyDescent="0.25">
      <c r="B98" s="58"/>
      <c r="C98" s="3"/>
    </row>
    <row r="99" spans="2:3" ht="15.75" customHeight="1" x14ac:dyDescent="0.25">
      <c r="B99" s="58"/>
      <c r="C99" s="3"/>
    </row>
    <row r="100" spans="2:3" ht="15.75" customHeight="1" x14ac:dyDescent="0.25">
      <c r="B100" s="58"/>
      <c r="C100" s="3"/>
    </row>
    <row r="101" spans="2:3" ht="15.75" customHeight="1" x14ac:dyDescent="0.25">
      <c r="B101" s="58"/>
      <c r="C101" s="3"/>
    </row>
    <row r="102" spans="2:3" ht="15.75" customHeight="1" x14ac:dyDescent="0.25">
      <c r="B102" s="58"/>
      <c r="C102" s="3"/>
    </row>
    <row r="103" spans="2:3" ht="15.75" customHeight="1" x14ac:dyDescent="0.25">
      <c r="B103" s="58"/>
      <c r="C103" s="3"/>
    </row>
    <row r="104" spans="2:3" ht="15.75" customHeight="1" x14ac:dyDescent="0.25">
      <c r="B104" s="58"/>
      <c r="C104" s="3"/>
    </row>
    <row r="105" spans="2:3" ht="15.75" customHeight="1" x14ac:dyDescent="0.25">
      <c r="B105" s="58"/>
      <c r="C105" s="3"/>
    </row>
    <row r="106" spans="2:3" ht="15.75" customHeight="1" x14ac:dyDescent="0.25">
      <c r="B106" s="58"/>
      <c r="C106" s="3"/>
    </row>
    <row r="107" spans="2:3" ht="15.75" customHeight="1" x14ac:dyDescent="0.25">
      <c r="B107" s="58"/>
      <c r="C107" s="3"/>
    </row>
    <row r="108" spans="2:3" ht="15.75" customHeight="1" x14ac:dyDescent="0.25">
      <c r="B108" s="58"/>
      <c r="C108" s="3"/>
    </row>
    <row r="109" spans="2:3" ht="15.75" customHeight="1" x14ac:dyDescent="0.25">
      <c r="B109" s="58"/>
      <c r="C109" s="3"/>
    </row>
    <row r="110" spans="2:3" ht="15.75" customHeight="1" x14ac:dyDescent="0.25">
      <c r="B110" s="58"/>
      <c r="C110" s="3"/>
    </row>
    <row r="111" spans="2:3" ht="15.75" customHeight="1" x14ac:dyDescent="0.25">
      <c r="B111" s="58"/>
      <c r="C111" s="3"/>
    </row>
    <row r="112" spans="2:3" ht="15.75" customHeight="1" x14ac:dyDescent="0.25">
      <c r="B112" s="58"/>
      <c r="C112" s="3"/>
    </row>
    <row r="113" spans="2:3" ht="15.75" customHeight="1" x14ac:dyDescent="0.25">
      <c r="B113" s="58"/>
      <c r="C113" s="3"/>
    </row>
    <row r="114" spans="2:3" ht="15.75" customHeight="1" x14ac:dyDescent="0.25">
      <c r="B114" s="58"/>
      <c r="C114" s="3"/>
    </row>
    <row r="115" spans="2:3" ht="15.75" customHeight="1" x14ac:dyDescent="0.25">
      <c r="B115" s="58"/>
      <c r="C115" s="3"/>
    </row>
    <row r="116" spans="2:3" ht="15.75" customHeight="1" x14ac:dyDescent="0.25">
      <c r="B116" s="58"/>
      <c r="C116" s="3"/>
    </row>
    <row r="117" spans="2:3" ht="15.75" customHeight="1" x14ac:dyDescent="0.25">
      <c r="B117" s="58"/>
      <c r="C117" s="3"/>
    </row>
    <row r="118" spans="2:3" ht="15.75" customHeight="1" x14ac:dyDescent="0.25">
      <c r="B118" s="58"/>
      <c r="C118" s="3"/>
    </row>
    <row r="119" spans="2:3" ht="15.75" customHeight="1" x14ac:dyDescent="0.25">
      <c r="B119" s="58"/>
      <c r="C119" s="3"/>
    </row>
    <row r="120" spans="2:3" ht="15.75" customHeight="1" x14ac:dyDescent="0.25">
      <c r="B120" s="58"/>
      <c r="C120" s="3"/>
    </row>
    <row r="121" spans="2:3" ht="15.75" customHeight="1" x14ac:dyDescent="0.25">
      <c r="B121" s="58"/>
      <c r="C121" s="3"/>
    </row>
    <row r="122" spans="2:3" ht="15.75" customHeight="1" x14ac:dyDescent="0.25">
      <c r="B122" s="58"/>
      <c r="C122" s="3"/>
    </row>
    <row r="123" spans="2:3" ht="15.75" customHeight="1" x14ac:dyDescent="0.25">
      <c r="B123" s="58"/>
      <c r="C123" s="3"/>
    </row>
    <row r="124" spans="2:3" ht="15.75" customHeight="1" x14ac:dyDescent="0.25">
      <c r="B124" s="58"/>
      <c r="C124" s="3"/>
    </row>
    <row r="125" spans="2:3" ht="15.75" customHeight="1" x14ac:dyDescent="0.25">
      <c r="B125" s="58"/>
      <c r="C125" s="3"/>
    </row>
    <row r="126" spans="2:3" ht="15.75" customHeight="1" x14ac:dyDescent="0.25">
      <c r="B126" s="58"/>
      <c r="C126" s="3"/>
    </row>
    <row r="127" spans="2:3" ht="15.75" customHeight="1" x14ac:dyDescent="0.25">
      <c r="B127" s="58"/>
      <c r="C127" s="3"/>
    </row>
    <row r="128" spans="2:3" ht="15.75" customHeight="1" x14ac:dyDescent="0.25">
      <c r="B128" s="58"/>
      <c r="C128" s="3"/>
    </row>
    <row r="129" spans="2:3" ht="15.75" customHeight="1" x14ac:dyDescent="0.25">
      <c r="B129" s="58"/>
      <c r="C129" s="3"/>
    </row>
    <row r="130" spans="2:3" ht="15.75" customHeight="1" x14ac:dyDescent="0.25">
      <c r="B130" s="58"/>
      <c r="C130" s="3"/>
    </row>
    <row r="131" spans="2:3" ht="15.75" customHeight="1" x14ac:dyDescent="0.25">
      <c r="B131" s="58"/>
      <c r="C131" s="3"/>
    </row>
    <row r="132" spans="2:3" ht="15.75" customHeight="1" x14ac:dyDescent="0.25">
      <c r="B132" s="58"/>
      <c r="C132" s="3"/>
    </row>
    <row r="133" spans="2:3" ht="15.75" customHeight="1" x14ac:dyDescent="0.25">
      <c r="B133" s="58"/>
      <c r="C133" s="3"/>
    </row>
    <row r="134" spans="2:3" ht="15.75" customHeight="1" x14ac:dyDescent="0.25">
      <c r="B134" s="58"/>
      <c r="C134" s="3"/>
    </row>
    <row r="135" spans="2:3" ht="15.75" customHeight="1" x14ac:dyDescent="0.25">
      <c r="B135" s="58"/>
      <c r="C135" s="3"/>
    </row>
    <row r="136" spans="2:3" ht="15.75" customHeight="1" x14ac:dyDescent="0.25">
      <c r="B136" s="58"/>
      <c r="C136" s="3"/>
    </row>
    <row r="137" spans="2:3" ht="15.75" customHeight="1" x14ac:dyDescent="0.25">
      <c r="B137" s="58"/>
      <c r="C137" s="3"/>
    </row>
    <row r="138" spans="2:3" ht="15.75" customHeight="1" x14ac:dyDescent="0.25">
      <c r="B138" s="58"/>
      <c r="C138" s="3"/>
    </row>
    <row r="139" spans="2:3" ht="15.75" customHeight="1" x14ac:dyDescent="0.25">
      <c r="B139" s="58"/>
      <c r="C139" s="3"/>
    </row>
    <row r="140" spans="2:3" ht="15.75" customHeight="1" x14ac:dyDescent="0.25">
      <c r="B140" s="58"/>
      <c r="C140" s="3"/>
    </row>
    <row r="141" spans="2:3" ht="15.75" customHeight="1" x14ac:dyDescent="0.25">
      <c r="B141" s="58"/>
      <c r="C141" s="3"/>
    </row>
    <row r="142" spans="2:3" ht="15.75" customHeight="1" x14ac:dyDescent="0.25">
      <c r="B142" s="58"/>
      <c r="C142" s="3"/>
    </row>
    <row r="143" spans="2:3" ht="15.75" customHeight="1" x14ac:dyDescent="0.25">
      <c r="B143" s="58"/>
      <c r="C143" s="3"/>
    </row>
    <row r="144" spans="2:3" ht="15.75" customHeight="1" x14ac:dyDescent="0.25">
      <c r="B144" s="58"/>
      <c r="C144" s="3"/>
    </row>
    <row r="145" spans="2:3" ht="15.75" customHeight="1" x14ac:dyDescent="0.25">
      <c r="B145" s="58"/>
      <c r="C145" s="3"/>
    </row>
    <row r="146" spans="2:3" ht="15.75" customHeight="1" x14ac:dyDescent="0.25">
      <c r="B146" s="58"/>
      <c r="C146" s="3"/>
    </row>
    <row r="147" spans="2:3" ht="15.75" customHeight="1" x14ac:dyDescent="0.25">
      <c r="B147" s="58"/>
      <c r="C147" s="3"/>
    </row>
    <row r="148" spans="2:3" ht="15.75" customHeight="1" x14ac:dyDescent="0.25">
      <c r="B148" s="58"/>
      <c r="C148" s="3"/>
    </row>
    <row r="149" spans="2:3" ht="15.75" customHeight="1" x14ac:dyDescent="0.25">
      <c r="B149" s="58"/>
      <c r="C149" s="3"/>
    </row>
    <row r="150" spans="2:3" ht="15.75" customHeight="1" x14ac:dyDescent="0.25">
      <c r="B150" s="58"/>
      <c r="C150" s="3"/>
    </row>
    <row r="151" spans="2:3" ht="15.75" customHeight="1" x14ac:dyDescent="0.25">
      <c r="B151" s="58"/>
      <c r="C151" s="3"/>
    </row>
    <row r="152" spans="2:3" ht="15.75" customHeight="1" x14ac:dyDescent="0.25">
      <c r="B152" s="58"/>
      <c r="C152" s="3"/>
    </row>
    <row r="153" spans="2:3" ht="15.75" customHeight="1" x14ac:dyDescent="0.25">
      <c r="B153" s="58"/>
      <c r="C153" s="3"/>
    </row>
    <row r="154" spans="2:3" ht="15.75" customHeight="1" x14ac:dyDescent="0.25">
      <c r="B154" s="58"/>
      <c r="C154" s="3"/>
    </row>
    <row r="155" spans="2:3" ht="15.75" customHeight="1" x14ac:dyDescent="0.25">
      <c r="B155" s="58"/>
      <c r="C155" s="3"/>
    </row>
    <row r="156" spans="2:3" ht="15.75" customHeight="1" x14ac:dyDescent="0.25">
      <c r="B156" s="58"/>
      <c r="C156" s="3"/>
    </row>
    <row r="157" spans="2:3" ht="15.75" customHeight="1" x14ac:dyDescent="0.25">
      <c r="B157" s="58"/>
      <c r="C157" s="3"/>
    </row>
    <row r="158" spans="2:3" ht="15.75" customHeight="1" x14ac:dyDescent="0.25">
      <c r="B158" s="58"/>
      <c r="C158" s="3"/>
    </row>
    <row r="159" spans="2:3" ht="15.75" customHeight="1" x14ac:dyDescent="0.25">
      <c r="B159" s="58"/>
      <c r="C159" s="3"/>
    </row>
    <row r="160" spans="2:3" ht="15.75" customHeight="1" x14ac:dyDescent="0.25">
      <c r="B160" s="58"/>
      <c r="C160" s="3"/>
    </row>
    <row r="161" spans="2:3" ht="15.75" customHeight="1" x14ac:dyDescent="0.25">
      <c r="B161" s="58"/>
      <c r="C161" s="3"/>
    </row>
    <row r="162" spans="2:3" ht="15.75" customHeight="1" x14ac:dyDescent="0.25">
      <c r="B162" s="58"/>
      <c r="C162" s="3"/>
    </row>
    <row r="163" spans="2:3" ht="15.75" customHeight="1" x14ac:dyDescent="0.25">
      <c r="B163" s="58"/>
      <c r="C163" s="3"/>
    </row>
    <row r="164" spans="2:3" ht="15.75" customHeight="1" x14ac:dyDescent="0.25">
      <c r="B164" s="58"/>
      <c r="C164" s="3"/>
    </row>
    <row r="165" spans="2:3" ht="15.75" customHeight="1" x14ac:dyDescent="0.25">
      <c r="B165" s="58"/>
      <c r="C165" s="3"/>
    </row>
    <row r="166" spans="2:3" ht="15.75" customHeight="1" x14ac:dyDescent="0.25">
      <c r="B166" s="58"/>
      <c r="C166" s="3"/>
    </row>
    <row r="167" spans="2:3" ht="15.75" customHeight="1" x14ac:dyDescent="0.25">
      <c r="B167" s="58"/>
      <c r="C167" s="3"/>
    </row>
    <row r="168" spans="2:3" ht="15.75" customHeight="1" x14ac:dyDescent="0.25">
      <c r="B168" s="58"/>
      <c r="C168" s="3"/>
    </row>
    <row r="169" spans="2:3" ht="15.75" customHeight="1" x14ac:dyDescent="0.25">
      <c r="B169" s="58"/>
      <c r="C169" s="3"/>
    </row>
    <row r="170" spans="2:3" ht="15.75" customHeight="1" x14ac:dyDescent="0.25">
      <c r="B170" s="58"/>
      <c r="C170" s="3"/>
    </row>
    <row r="171" spans="2:3" ht="15.75" customHeight="1" x14ac:dyDescent="0.25">
      <c r="B171" s="58"/>
      <c r="C171" s="3"/>
    </row>
    <row r="172" spans="2:3" ht="15.75" customHeight="1" x14ac:dyDescent="0.25">
      <c r="B172" s="58"/>
      <c r="C172" s="3"/>
    </row>
    <row r="173" spans="2:3" ht="15.75" customHeight="1" x14ac:dyDescent="0.25">
      <c r="B173" s="58"/>
      <c r="C173" s="3"/>
    </row>
    <row r="174" spans="2:3" ht="15.75" customHeight="1" x14ac:dyDescent="0.25">
      <c r="B174" s="58"/>
      <c r="C174" s="3"/>
    </row>
    <row r="175" spans="2:3" ht="15.75" customHeight="1" x14ac:dyDescent="0.25">
      <c r="B175" s="58"/>
      <c r="C175" s="3"/>
    </row>
    <row r="176" spans="2:3" ht="15.75" customHeight="1" x14ac:dyDescent="0.25">
      <c r="B176" s="58"/>
      <c r="C176" s="3"/>
    </row>
    <row r="177" spans="2:3" ht="15.75" customHeight="1" x14ac:dyDescent="0.25">
      <c r="B177" s="58"/>
      <c r="C177" s="3"/>
    </row>
    <row r="178" spans="2:3" ht="15.75" customHeight="1" x14ac:dyDescent="0.25">
      <c r="B178" s="58"/>
      <c r="C178" s="3"/>
    </row>
    <row r="179" spans="2:3" ht="15.75" customHeight="1" x14ac:dyDescent="0.25">
      <c r="B179" s="58"/>
      <c r="C179" s="3"/>
    </row>
    <row r="180" spans="2:3" ht="15.75" customHeight="1" x14ac:dyDescent="0.25">
      <c r="B180" s="58"/>
      <c r="C180" s="3"/>
    </row>
    <row r="181" spans="2:3" ht="15.75" customHeight="1" x14ac:dyDescent="0.25">
      <c r="B181" s="58"/>
      <c r="C181" s="3"/>
    </row>
    <row r="182" spans="2:3" ht="15.75" customHeight="1" x14ac:dyDescent="0.25">
      <c r="B182" s="58"/>
      <c r="C182" s="3"/>
    </row>
    <row r="183" spans="2:3" ht="15.75" customHeight="1" x14ac:dyDescent="0.25">
      <c r="B183" s="58"/>
      <c r="C183" s="3"/>
    </row>
    <row r="184" spans="2:3" ht="15.75" customHeight="1" x14ac:dyDescent="0.25">
      <c r="B184" s="58"/>
      <c r="C184" s="3"/>
    </row>
    <row r="185" spans="2:3" ht="15.75" customHeight="1" x14ac:dyDescent="0.25">
      <c r="B185" s="58"/>
      <c r="C185" s="3"/>
    </row>
    <row r="186" spans="2:3" ht="15.75" customHeight="1" x14ac:dyDescent="0.25">
      <c r="B186" s="58"/>
      <c r="C186" s="3"/>
    </row>
    <row r="187" spans="2:3" ht="15.75" customHeight="1" x14ac:dyDescent="0.25">
      <c r="B187" s="58"/>
      <c r="C187" s="3"/>
    </row>
    <row r="188" spans="2:3" ht="15.75" customHeight="1" x14ac:dyDescent="0.25">
      <c r="B188" s="58"/>
      <c r="C188" s="3"/>
    </row>
    <row r="189" spans="2:3" ht="15.75" customHeight="1" x14ac:dyDescent="0.25">
      <c r="B189" s="58"/>
      <c r="C189" s="3"/>
    </row>
    <row r="190" spans="2:3" ht="15.75" customHeight="1" x14ac:dyDescent="0.25">
      <c r="B190" s="58"/>
      <c r="C190" s="3"/>
    </row>
    <row r="191" spans="2:3" ht="15.75" customHeight="1" x14ac:dyDescent="0.25">
      <c r="B191" s="58"/>
      <c r="C191" s="3"/>
    </row>
    <row r="192" spans="2:3" ht="15.75" customHeight="1" x14ac:dyDescent="0.25">
      <c r="B192" s="58"/>
      <c r="C192" s="3"/>
    </row>
    <row r="193" spans="2:3" ht="15.75" customHeight="1" x14ac:dyDescent="0.25">
      <c r="B193" s="58"/>
      <c r="C193" s="3"/>
    </row>
    <row r="194" spans="2:3" ht="15.75" customHeight="1" x14ac:dyDescent="0.25">
      <c r="B194" s="58"/>
      <c r="C194" s="3"/>
    </row>
    <row r="195" spans="2:3" ht="15.75" customHeight="1" x14ac:dyDescent="0.25">
      <c r="B195" s="58"/>
      <c r="C195" s="3"/>
    </row>
    <row r="196" spans="2:3" ht="15.75" customHeight="1" x14ac:dyDescent="0.25">
      <c r="B196" s="58"/>
      <c r="C196" s="3"/>
    </row>
    <row r="197" spans="2:3" ht="15.75" customHeight="1" x14ac:dyDescent="0.25">
      <c r="B197" s="58"/>
      <c r="C197" s="3"/>
    </row>
    <row r="198" spans="2:3" ht="15.75" customHeight="1" x14ac:dyDescent="0.25">
      <c r="B198" s="58"/>
      <c r="C198" s="3"/>
    </row>
    <row r="199" spans="2:3" ht="15.75" customHeight="1" x14ac:dyDescent="0.25">
      <c r="B199" s="58"/>
      <c r="C199" s="3"/>
    </row>
    <row r="200" spans="2:3" ht="15.75" customHeight="1" x14ac:dyDescent="0.25">
      <c r="B200" s="58"/>
      <c r="C200" s="3"/>
    </row>
    <row r="201" spans="2:3" ht="15.75" customHeight="1" x14ac:dyDescent="0.25">
      <c r="B201" s="58"/>
      <c r="C201" s="3"/>
    </row>
    <row r="202" spans="2:3" ht="15.75" customHeight="1" x14ac:dyDescent="0.25">
      <c r="B202" s="58"/>
      <c r="C202" s="3"/>
    </row>
    <row r="203" spans="2:3" ht="15.75" customHeight="1" x14ac:dyDescent="0.25">
      <c r="B203" s="58"/>
      <c r="C203" s="3"/>
    </row>
    <row r="204" spans="2:3" ht="15.75" customHeight="1" x14ac:dyDescent="0.25">
      <c r="B204" s="58"/>
      <c r="C204" s="3"/>
    </row>
    <row r="205" spans="2:3" ht="15.75" customHeight="1" x14ac:dyDescent="0.25">
      <c r="B205" s="58"/>
      <c r="C205" s="3"/>
    </row>
    <row r="206" spans="2:3" ht="15.75" customHeight="1" x14ac:dyDescent="0.25">
      <c r="B206" s="58"/>
      <c r="C206" s="3"/>
    </row>
    <row r="207" spans="2:3" ht="15.75" customHeight="1" x14ac:dyDescent="0.25">
      <c r="B207" s="58"/>
      <c r="C207" s="3"/>
    </row>
    <row r="208" spans="2:3" ht="15.75" customHeight="1" x14ac:dyDescent="0.25">
      <c r="B208" s="58"/>
      <c r="C208" s="3"/>
    </row>
    <row r="209" spans="2:3" ht="15.75" customHeight="1" x14ac:dyDescent="0.25">
      <c r="B209" s="58"/>
      <c r="C209" s="3"/>
    </row>
    <row r="210" spans="2:3" ht="15.75" customHeight="1" x14ac:dyDescent="0.25">
      <c r="B210" s="58"/>
      <c r="C210" s="3"/>
    </row>
    <row r="211" spans="2:3" ht="15.75" customHeight="1" x14ac:dyDescent="0.25">
      <c r="B211" s="58"/>
      <c r="C211" s="3"/>
    </row>
    <row r="212" spans="2:3" ht="15.75" customHeight="1" x14ac:dyDescent="0.25">
      <c r="B212" s="58"/>
      <c r="C212" s="3"/>
    </row>
    <row r="213" spans="2:3" ht="15.75" customHeight="1" x14ac:dyDescent="0.25">
      <c r="B213" s="58"/>
      <c r="C213" s="3"/>
    </row>
    <row r="214" spans="2:3" ht="15.75" customHeight="1" x14ac:dyDescent="0.25">
      <c r="B214" s="58"/>
      <c r="C214" s="3"/>
    </row>
    <row r="215" spans="2:3" ht="15.75" customHeight="1" x14ac:dyDescent="0.25">
      <c r="B215" s="58"/>
      <c r="C215" s="3"/>
    </row>
    <row r="216" spans="2:3" ht="15.75" customHeight="1" x14ac:dyDescent="0.25">
      <c r="B216" s="58"/>
      <c r="C216" s="3"/>
    </row>
    <row r="217" spans="2:3" ht="15.75" customHeight="1" x14ac:dyDescent="0.25">
      <c r="B217" s="58"/>
      <c r="C217" s="3"/>
    </row>
    <row r="218" spans="2:3" ht="15.75" customHeight="1" x14ac:dyDescent="0.25">
      <c r="B218" s="58"/>
      <c r="C218" s="3"/>
    </row>
    <row r="219" spans="2:3" ht="15.75" customHeight="1" x14ac:dyDescent="0.25">
      <c r="B219" s="58"/>
      <c r="C219" s="3"/>
    </row>
    <row r="220" spans="2:3" ht="15.75" customHeight="1" x14ac:dyDescent="0.25">
      <c r="B220" s="58"/>
      <c r="C220" s="3"/>
    </row>
    <row r="221" spans="2:3" ht="15.75" customHeight="1" x14ac:dyDescent="0.25">
      <c r="B221" s="58"/>
      <c r="C221" s="3"/>
    </row>
    <row r="222" spans="2:3" ht="15.75" customHeight="1" x14ac:dyDescent="0.25">
      <c r="B222" s="58"/>
      <c r="C222" s="3"/>
    </row>
    <row r="223" spans="2:3" ht="15.75" customHeight="1" x14ac:dyDescent="0.25">
      <c r="B223" s="58"/>
      <c r="C223" s="3"/>
    </row>
    <row r="224" spans="2:3" ht="15.75" customHeight="1" x14ac:dyDescent="0.25">
      <c r="B224" s="58"/>
      <c r="C224" s="3"/>
    </row>
    <row r="225" spans="2:3" ht="15.75" customHeight="1" x14ac:dyDescent="0.25">
      <c r="B225" s="58"/>
      <c r="C225" s="3"/>
    </row>
    <row r="226" spans="2:3" ht="15.75" customHeight="1" x14ac:dyDescent="0.25">
      <c r="B226" s="58"/>
      <c r="C226" s="3"/>
    </row>
    <row r="227" spans="2:3" ht="15.75" customHeight="1" x14ac:dyDescent="0.25">
      <c r="B227" s="58"/>
      <c r="C227" s="3"/>
    </row>
    <row r="228" spans="2:3" ht="15.75" customHeight="1" x14ac:dyDescent="0.25">
      <c r="B228" s="58"/>
      <c r="C228" s="3"/>
    </row>
    <row r="229" spans="2:3" ht="15.75" customHeight="1" x14ac:dyDescent="0.25">
      <c r="B229" s="58"/>
      <c r="C229" s="3"/>
    </row>
    <row r="230" spans="2:3" ht="15.75" customHeight="1" x14ac:dyDescent="0.25">
      <c r="B230" s="58"/>
      <c r="C230" s="3"/>
    </row>
    <row r="231" spans="2:3" ht="15.75" customHeight="1" x14ac:dyDescent="0.25">
      <c r="B231" s="58"/>
      <c r="C231" s="3"/>
    </row>
    <row r="232" spans="2:3" ht="15.75" customHeight="1" x14ac:dyDescent="0.25">
      <c r="B232" s="58"/>
      <c r="C232" s="3"/>
    </row>
    <row r="233" spans="2:3" ht="15.75" customHeight="1" x14ac:dyDescent="0.25">
      <c r="B233" s="58"/>
      <c r="C233" s="3"/>
    </row>
    <row r="234" spans="2:3" ht="15.75" customHeight="1" x14ac:dyDescent="0.25">
      <c r="B234" s="58"/>
      <c r="C234" s="3"/>
    </row>
    <row r="235" spans="2:3" ht="15.75" customHeight="1" x14ac:dyDescent="0.25">
      <c r="B235" s="58"/>
      <c r="C235" s="3"/>
    </row>
    <row r="236" spans="2:3" ht="15.75" customHeight="1" x14ac:dyDescent="0.25">
      <c r="B236" s="58"/>
      <c r="C236" s="3"/>
    </row>
    <row r="237" spans="2:3" ht="15.75" customHeight="1" x14ac:dyDescent="0.25">
      <c r="B237" s="58"/>
      <c r="C237" s="3"/>
    </row>
    <row r="238" spans="2:3" ht="15.75" customHeight="1" x14ac:dyDescent="0.25">
      <c r="B238" s="58"/>
      <c r="C238" s="3"/>
    </row>
    <row r="239" spans="2:3" ht="15.75" customHeight="1" x14ac:dyDescent="0.25">
      <c r="B239" s="58"/>
      <c r="C239" s="3"/>
    </row>
    <row r="240" spans="2:3" ht="15.75" customHeight="1" x14ac:dyDescent="0.25">
      <c r="B240" s="58"/>
      <c r="C240" s="3"/>
    </row>
    <row r="241" spans="2:3" ht="15.75" customHeight="1" x14ac:dyDescent="0.25">
      <c r="B241" s="58"/>
      <c r="C241" s="3"/>
    </row>
    <row r="242" spans="2:3" ht="15.75" customHeight="1" x14ac:dyDescent="0.25">
      <c r="B242" s="58"/>
      <c r="C242" s="3"/>
    </row>
    <row r="243" spans="2:3" ht="15.75" customHeight="1" x14ac:dyDescent="0.25">
      <c r="B243" s="58"/>
      <c r="C243" s="3"/>
    </row>
    <row r="244" spans="2:3" ht="15.75" customHeight="1" x14ac:dyDescent="0.25">
      <c r="B244" s="58"/>
      <c r="C244" s="3"/>
    </row>
    <row r="245" spans="2:3" ht="15.75" customHeight="1" x14ac:dyDescent="0.25">
      <c r="B245" s="58"/>
      <c r="C245" s="3"/>
    </row>
    <row r="246" spans="2:3" ht="15.75" customHeight="1" x14ac:dyDescent="0.25">
      <c r="B246" s="58"/>
      <c r="C246" s="3"/>
    </row>
    <row r="247" spans="2:3" ht="15.75" customHeight="1" x14ac:dyDescent="0.25">
      <c r="B247" s="58"/>
      <c r="C247" s="3"/>
    </row>
    <row r="248" spans="2:3" ht="15.75" customHeight="1" x14ac:dyDescent="0.25">
      <c r="B248" s="58"/>
      <c r="C248" s="3"/>
    </row>
    <row r="249" spans="2:3" ht="15.75" customHeight="1" x14ac:dyDescent="0.25">
      <c r="B249" s="58"/>
      <c r="C249" s="3"/>
    </row>
    <row r="250" spans="2:3" ht="15.75" customHeight="1" x14ac:dyDescent="0.25">
      <c r="B250" s="58"/>
      <c r="C250" s="3"/>
    </row>
    <row r="251" spans="2:3" ht="15.75" customHeight="1" x14ac:dyDescent="0.25">
      <c r="B251" s="58"/>
      <c r="C251" s="3"/>
    </row>
    <row r="252" spans="2:3" ht="15.75" customHeight="1" x14ac:dyDescent="0.25">
      <c r="B252" s="58"/>
      <c r="C252" s="3"/>
    </row>
    <row r="253" spans="2:3" ht="15.75" customHeight="1" x14ac:dyDescent="0.25">
      <c r="B253" s="58"/>
      <c r="C253" s="3"/>
    </row>
    <row r="254" spans="2:3" ht="15.75" customHeight="1" x14ac:dyDescent="0.25">
      <c r="B254" s="58"/>
      <c r="C254" s="3"/>
    </row>
    <row r="255" spans="2:3" ht="15.75" customHeight="1" x14ac:dyDescent="0.25">
      <c r="B255" s="58"/>
      <c r="C255" s="3"/>
    </row>
    <row r="256" spans="2:3" ht="15.75" customHeight="1" x14ac:dyDescent="0.25">
      <c r="B256" s="58"/>
      <c r="C256" s="3"/>
    </row>
    <row r="257" spans="2:3" ht="15.75" customHeight="1" x14ac:dyDescent="0.25">
      <c r="B257" s="58"/>
      <c r="C257" s="3"/>
    </row>
    <row r="258" spans="2:3" ht="15.75" customHeight="1" x14ac:dyDescent="0.25">
      <c r="B258" s="58"/>
      <c r="C258" s="3"/>
    </row>
    <row r="259" spans="2:3" ht="15.75" customHeight="1" x14ac:dyDescent="0.25">
      <c r="B259" s="58"/>
      <c r="C259" s="3"/>
    </row>
    <row r="260" spans="2:3" ht="15.75" customHeight="1" x14ac:dyDescent="0.25">
      <c r="B260" s="58"/>
      <c r="C260" s="3"/>
    </row>
    <row r="261" spans="2:3" ht="15.75" customHeight="1" x14ac:dyDescent="0.25">
      <c r="B261" s="58"/>
      <c r="C261" s="3"/>
    </row>
    <row r="262" spans="2:3" ht="15.75" customHeight="1" x14ac:dyDescent="0.25">
      <c r="B262" s="58"/>
      <c r="C262" s="3"/>
    </row>
    <row r="263" spans="2:3" ht="15.75" customHeight="1" x14ac:dyDescent="0.25">
      <c r="B263" s="58"/>
      <c r="C263" s="3"/>
    </row>
    <row r="264" spans="2:3" ht="15.75" customHeight="1" x14ac:dyDescent="0.25">
      <c r="B264" s="58"/>
      <c r="C264" s="3"/>
    </row>
    <row r="265" spans="2:3" ht="15.75" customHeight="1" x14ac:dyDescent="0.25">
      <c r="B265" s="58"/>
      <c r="C265" s="3"/>
    </row>
    <row r="266" spans="2:3" ht="15.75" customHeight="1" x14ac:dyDescent="0.25">
      <c r="B266" s="58"/>
      <c r="C266" s="3"/>
    </row>
    <row r="267" spans="2:3" ht="15.75" customHeight="1" x14ac:dyDescent="0.25">
      <c r="B267" s="58"/>
      <c r="C267" s="3"/>
    </row>
    <row r="268" spans="2:3" ht="15.75" customHeight="1" x14ac:dyDescent="0.25">
      <c r="B268" s="58"/>
      <c r="C268" s="3"/>
    </row>
    <row r="269" spans="2:3" ht="15.75" customHeight="1" x14ac:dyDescent="0.25">
      <c r="B269" s="58"/>
      <c r="C269" s="3"/>
    </row>
    <row r="270" spans="2:3" ht="15.75" customHeight="1" x14ac:dyDescent="0.25">
      <c r="B270" s="58"/>
      <c r="C270" s="3"/>
    </row>
    <row r="271" spans="2:3" ht="15.75" customHeight="1" x14ac:dyDescent="0.25">
      <c r="B271" s="58"/>
      <c r="C271" s="3"/>
    </row>
    <row r="272" spans="2:3" ht="15.75" customHeight="1" x14ac:dyDescent="0.25">
      <c r="B272" s="58"/>
      <c r="C272" s="3"/>
    </row>
    <row r="273" spans="2:3" ht="15.75" customHeight="1" x14ac:dyDescent="0.25">
      <c r="B273" s="58"/>
      <c r="C273" s="3"/>
    </row>
    <row r="274" spans="2:3" ht="15.75" customHeight="1" x14ac:dyDescent="0.25">
      <c r="B274" s="58"/>
      <c r="C274" s="3"/>
    </row>
    <row r="275" spans="2:3" ht="15.75" customHeight="1" x14ac:dyDescent="0.25">
      <c r="B275" s="58"/>
      <c r="C275" s="3"/>
    </row>
    <row r="276" spans="2:3" ht="15.75" customHeight="1" x14ac:dyDescent="0.25">
      <c r="B276" s="58"/>
      <c r="C276" s="3"/>
    </row>
    <row r="277" spans="2:3" ht="15.75" customHeight="1" x14ac:dyDescent="0.25">
      <c r="B277" s="58"/>
      <c r="C277" s="3"/>
    </row>
    <row r="278" spans="2:3" ht="15.75" customHeight="1" x14ac:dyDescent="0.25">
      <c r="B278" s="58"/>
      <c r="C278" s="3"/>
    </row>
    <row r="279" spans="2:3" ht="15.75" customHeight="1" x14ac:dyDescent="0.25">
      <c r="B279" s="58"/>
      <c r="C279" s="3"/>
    </row>
    <row r="280" spans="2:3" ht="15.75" customHeight="1" x14ac:dyDescent="0.25">
      <c r="B280" s="58"/>
      <c r="C280" s="3"/>
    </row>
    <row r="281" spans="2:3" ht="15.75" customHeight="1" x14ac:dyDescent="0.25">
      <c r="B281" s="58"/>
      <c r="C281" s="3"/>
    </row>
    <row r="282" spans="2:3" ht="15.75" customHeight="1" x14ac:dyDescent="0.25">
      <c r="B282" s="58"/>
      <c r="C282" s="3"/>
    </row>
    <row r="283" spans="2:3" ht="15.75" customHeight="1" x14ac:dyDescent="0.25">
      <c r="B283" s="58"/>
      <c r="C283" s="3"/>
    </row>
    <row r="284" spans="2:3" ht="15.75" customHeight="1" x14ac:dyDescent="0.25">
      <c r="B284" s="58"/>
      <c r="C284" s="3"/>
    </row>
    <row r="285" spans="2:3" ht="15.75" customHeight="1" x14ac:dyDescent="0.25">
      <c r="B285" s="58"/>
      <c r="C285" s="3"/>
    </row>
    <row r="286" spans="2:3" ht="15.75" customHeight="1" x14ac:dyDescent="0.25">
      <c r="B286" s="58"/>
      <c r="C286" s="3"/>
    </row>
    <row r="287" spans="2:3" ht="15.75" customHeight="1" x14ac:dyDescent="0.25">
      <c r="B287" s="58"/>
      <c r="C287" s="3"/>
    </row>
    <row r="288" spans="2:3" ht="15.75" customHeight="1" x14ac:dyDescent="0.25">
      <c r="B288" s="58"/>
      <c r="C288" s="3"/>
    </row>
    <row r="289" spans="2:3" ht="15.75" customHeight="1" x14ac:dyDescent="0.25">
      <c r="B289" s="58"/>
      <c r="C289" s="3"/>
    </row>
    <row r="290" spans="2:3" ht="15.75" customHeight="1" x14ac:dyDescent="0.25">
      <c r="B290" s="58"/>
      <c r="C290" s="3"/>
    </row>
    <row r="291" spans="2:3" ht="15.75" customHeight="1" x14ac:dyDescent="0.25">
      <c r="B291" s="58"/>
      <c r="C291" s="3"/>
    </row>
    <row r="292" spans="2:3" ht="15.75" customHeight="1" x14ac:dyDescent="0.25">
      <c r="B292" s="58"/>
      <c r="C292" s="3"/>
    </row>
    <row r="293" spans="2:3" ht="15.75" customHeight="1" x14ac:dyDescent="0.25">
      <c r="B293" s="58"/>
      <c r="C293" s="3"/>
    </row>
    <row r="294" spans="2:3" ht="15.75" customHeight="1" x14ac:dyDescent="0.25">
      <c r="B294" s="58"/>
      <c r="C294" s="3"/>
    </row>
    <row r="295" spans="2:3" ht="15.75" customHeight="1" x14ac:dyDescent="0.25">
      <c r="B295" s="58"/>
      <c r="C295" s="3"/>
    </row>
    <row r="296" spans="2:3" ht="15.75" customHeight="1" x14ac:dyDescent="0.25">
      <c r="B296" s="58"/>
      <c r="C296" s="3"/>
    </row>
    <row r="297" spans="2:3" ht="15.75" customHeight="1" x14ac:dyDescent="0.25">
      <c r="B297" s="58"/>
      <c r="C297" s="3"/>
    </row>
    <row r="298" spans="2:3" ht="15.75" customHeight="1" x14ac:dyDescent="0.25">
      <c r="B298" s="58"/>
      <c r="C298" s="3"/>
    </row>
    <row r="299" spans="2:3" ht="15.75" customHeight="1" x14ac:dyDescent="0.25">
      <c r="B299" s="58"/>
      <c r="C299" s="3"/>
    </row>
    <row r="300" spans="2:3" ht="15.75" customHeight="1" x14ac:dyDescent="0.25">
      <c r="B300" s="58"/>
      <c r="C300" s="3"/>
    </row>
    <row r="301" spans="2:3" ht="15.75" customHeight="1" x14ac:dyDescent="0.25">
      <c r="B301" s="58"/>
      <c r="C301" s="3"/>
    </row>
    <row r="302" spans="2:3" ht="15.75" customHeight="1" x14ac:dyDescent="0.25">
      <c r="B302" s="58"/>
      <c r="C302" s="3"/>
    </row>
    <row r="303" spans="2:3" ht="15.75" customHeight="1" x14ac:dyDescent="0.25">
      <c r="B303" s="58"/>
      <c r="C303" s="3"/>
    </row>
    <row r="304" spans="2:3" ht="15.75" customHeight="1" x14ac:dyDescent="0.25">
      <c r="B304" s="58"/>
      <c r="C304" s="3"/>
    </row>
    <row r="305" spans="2:3" ht="15.75" customHeight="1" x14ac:dyDescent="0.25">
      <c r="B305" s="58"/>
      <c r="C305" s="3"/>
    </row>
    <row r="306" spans="2:3" ht="15.75" customHeight="1" x14ac:dyDescent="0.25">
      <c r="B306" s="58"/>
      <c r="C306" s="3"/>
    </row>
    <row r="307" spans="2:3" ht="15.75" customHeight="1" x14ac:dyDescent="0.25">
      <c r="B307" s="58"/>
      <c r="C307" s="3"/>
    </row>
    <row r="308" spans="2:3" ht="15.75" customHeight="1" x14ac:dyDescent="0.25">
      <c r="B308" s="58"/>
      <c r="C308" s="3"/>
    </row>
    <row r="309" spans="2:3" ht="15.75" customHeight="1" x14ac:dyDescent="0.25">
      <c r="B309" s="58"/>
      <c r="C309" s="3"/>
    </row>
    <row r="310" spans="2:3" ht="15.75" customHeight="1" x14ac:dyDescent="0.25">
      <c r="B310" s="58"/>
      <c r="C310" s="3"/>
    </row>
    <row r="311" spans="2:3" ht="15.75" customHeight="1" x14ac:dyDescent="0.25">
      <c r="B311" s="58"/>
      <c r="C311" s="3"/>
    </row>
    <row r="312" spans="2:3" ht="15.75" customHeight="1" x14ac:dyDescent="0.25">
      <c r="B312" s="58"/>
      <c r="C312" s="3"/>
    </row>
    <row r="313" spans="2:3" ht="15.75" customHeight="1" x14ac:dyDescent="0.25">
      <c r="B313" s="58"/>
      <c r="C313" s="3"/>
    </row>
    <row r="314" spans="2:3" ht="15.75" customHeight="1" x14ac:dyDescent="0.25">
      <c r="B314" s="58"/>
      <c r="C314" s="3"/>
    </row>
    <row r="315" spans="2:3" ht="15.75" customHeight="1" x14ac:dyDescent="0.25">
      <c r="B315" s="58"/>
      <c r="C315" s="3"/>
    </row>
    <row r="316" spans="2:3" ht="15.75" customHeight="1" x14ac:dyDescent="0.25">
      <c r="B316" s="58"/>
      <c r="C316" s="3"/>
    </row>
    <row r="317" spans="2:3" ht="15.75" customHeight="1" x14ac:dyDescent="0.25">
      <c r="B317" s="58"/>
      <c r="C317" s="3"/>
    </row>
    <row r="318" spans="2:3" ht="15.75" customHeight="1" x14ac:dyDescent="0.25">
      <c r="B318" s="58"/>
      <c r="C318" s="3"/>
    </row>
    <row r="319" spans="2:3" ht="15.75" customHeight="1" x14ac:dyDescent="0.25">
      <c r="B319" s="58"/>
      <c r="C319" s="3"/>
    </row>
    <row r="320" spans="2:3" ht="15.75" customHeight="1" x14ac:dyDescent="0.25">
      <c r="B320" s="58"/>
      <c r="C320" s="3"/>
    </row>
    <row r="321" spans="2:3" ht="15.75" customHeight="1" x14ac:dyDescent="0.25">
      <c r="B321" s="58"/>
      <c r="C321" s="3"/>
    </row>
    <row r="322" spans="2:3" ht="15.75" customHeight="1" x14ac:dyDescent="0.25">
      <c r="B322" s="58"/>
      <c r="C322" s="3"/>
    </row>
    <row r="323" spans="2:3" ht="15.75" customHeight="1" x14ac:dyDescent="0.25">
      <c r="B323" s="58"/>
      <c r="C323" s="3"/>
    </row>
    <row r="324" spans="2:3" ht="15.75" customHeight="1" x14ac:dyDescent="0.25">
      <c r="B324" s="58"/>
      <c r="C324" s="3"/>
    </row>
    <row r="325" spans="2:3" ht="15.75" customHeight="1" x14ac:dyDescent="0.25">
      <c r="B325" s="58"/>
      <c r="C325" s="3"/>
    </row>
    <row r="326" spans="2:3" ht="15.75" customHeight="1" x14ac:dyDescent="0.25">
      <c r="B326" s="58"/>
      <c r="C326" s="3"/>
    </row>
    <row r="327" spans="2:3" ht="15.75" customHeight="1" x14ac:dyDescent="0.25">
      <c r="B327" s="58"/>
      <c r="C327" s="3"/>
    </row>
    <row r="328" spans="2:3" ht="15.75" customHeight="1" x14ac:dyDescent="0.25">
      <c r="B328" s="58"/>
      <c r="C328" s="3"/>
    </row>
    <row r="329" spans="2:3" ht="15.75" customHeight="1" x14ac:dyDescent="0.25">
      <c r="B329" s="58"/>
      <c r="C329" s="3"/>
    </row>
    <row r="330" spans="2:3" ht="15.75" customHeight="1" x14ac:dyDescent="0.25">
      <c r="B330" s="58"/>
      <c r="C330" s="3"/>
    </row>
    <row r="331" spans="2:3" ht="15.75" customHeight="1" x14ac:dyDescent="0.25">
      <c r="B331" s="58"/>
      <c r="C331" s="3"/>
    </row>
    <row r="332" spans="2:3" ht="15.75" customHeight="1" x14ac:dyDescent="0.25">
      <c r="B332" s="58"/>
      <c r="C332" s="3"/>
    </row>
    <row r="333" spans="2:3" ht="15.75" customHeight="1" x14ac:dyDescent="0.25">
      <c r="B333" s="58"/>
      <c r="C333" s="3"/>
    </row>
    <row r="334" spans="2:3" ht="15.75" customHeight="1" x14ac:dyDescent="0.25">
      <c r="B334" s="58"/>
      <c r="C334" s="3"/>
    </row>
    <row r="335" spans="2:3" ht="15.75" customHeight="1" x14ac:dyDescent="0.25">
      <c r="B335" s="58"/>
      <c r="C335" s="3"/>
    </row>
    <row r="336" spans="2:3" ht="15.75" customHeight="1" x14ac:dyDescent="0.25">
      <c r="B336" s="58"/>
      <c r="C336" s="3"/>
    </row>
    <row r="337" spans="2:3" ht="15.75" customHeight="1" x14ac:dyDescent="0.25">
      <c r="B337" s="58"/>
      <c r="C337" s="3"/>
    </row>
    <row r="338" spans="2:3" ht="15.75" customHeight="1" x14ac:dyDescent="0.25">
      <c r="B338" s="58"/>
      <c r="C338" s="3"/>
    </row>
    <row r="339" spans="2:3" ht="15.75" customHeight="1" x14ac:dyDescent="0.25">
      <c r="B339" s="58"/>
      <c r="C339" s="3"/>
    </row>
    <row r="340" spans="2:3" ht="15.75" customHeight="1" x14ac:dyDescent="0.25">
      <c r="B340" s="58"/>
      <c r="C340" s="3"/>
    </row>
    <row r="341" spans="2:3" ht="15.75" customHeight="1" x14ac:dyDescent="0.25">
      <c r="B341" s="58"/>
      <c r="C341" s="3"/>
    </row>
    <row r="342" spans="2:3" ht="15.75" customHeight="1" x14ac:dyDescent="0.25">
      <c r="B342" s="58"/>
      <c r="C342" s="3"/>
    </row>
    <row r="343" spans="2:3" ht="15.75" customHeight="1" x14ac:dyDescent="0.25">
      <c r="B343" s="58"/>
      <c r="C343" s="3"/>
    </row>
    <row r="344" spans="2:3" ht="15.75" customHeight="1" x14ac:dyDescent="0.25">
      <c r="B344" s="58"/>
      <c r="C344" s="3"/>
    </row>
    <row r="345" spans="2:3" ht="15.75" customHeight="1" x14ac:dyDescent="0.25">
      <c r="B345" s="58"/>
      <c r="C345" s="3"/>
    </row>
    <row r="346" spans="2:3" ht="15.75" customHeight="1" x14ac:dyDescent="0.25">
      <c r="B346" s="58"/>
      <c r="C346" s="3"/>
    </row>
    <row r="347" spans="2:3" ht="15.75" customHeight="1" x14ac:dyDescent="0.25">
      <c r="B347" s="58"/>
      <c r="C347" s="3"/>
    </row>
    <row r="348" spans="2:3" ht="15.75" customHeight="1" x14ac:dyDescent="0.25">
      <c r="B348" s="58"/>
      <c r="C348" s="3"/>
    </row>
    <row r="349" spans="2:3" ht="15.75" customHeight="1" x14ac:dyDescent="0.25">
      <c r="B349" s="58"/>
      <c r="C349" s="3"/>
    </row>
    <row r="350" spans="2:3" ht="15.75" customHeight="1" x14ac:dyDescent="0.25">
      <c r="B350" s="58"/>
      <c r="C350" s="3"/>
    </row>
    <row r="351" spans="2:3" ht="15.75" customHeight="1" x14ac:dyDescent="0.25">
      <c r="B351" s="58"/>
      <c r="C351" s="3"/>
    </row>
    <row r="352" spans="2:3" ht="15.75" customHeight="1" x14ac:dyDescent="0.25">
      <c r="B352" s="58"/>
      <c r="C352" s="3"/>
    </row>
    <row r="353" spans="2:3" ht="15.75" customHeight="1" x14ac:dyDescent="0.25">
      <c r="B353" s="58"/>
      <c r="C353" s="3"/>
    </row>
    <row r="354" spans="2:3" ht="15.75" customHeight="1" x14ac:dyDescent="0.25">
      <c r="B354" s="58"/>
      <c r="C354" s="3"/>
    </row>
    <row r="355" spans="2:3" ht="15.75" customHeight="1" x14ac:dyDescent="0.25">
      <c r="B355" s="58"/>
      <c r="C355" s="3"/>
    </row>
    <row r="356" spans="2:3" ht="15.75" customHeight="1" x14ac:dyDescent="0.25">
      <c r="B356" s="58"/>
      <c r="C356" s="3"/>
    </row>
    <row r="357" spans="2:3" ht="15.75" customHeight="1" x14ac:dyDescent="0.25">
      <c r="B357" s="58"/>
      <c r="C357" s="3"/>
    </row>
    <row r="358" spans="2:3" ht="15.75" customHeight="1" x14ac:dyDescent="0.25">
      <c r="B358" s="58"/>
      <c r="C358" s="3"/>
    </row>
    <row r="359" spans="2:3" ht="15.75" customHeight="1" x14ac:dyDescent="0.25">
      <c r="B359" s="58"/>
      <c r="C359" s="3"/>
    </row>
    <row r="360" spans="2:3" ht="15.75" customHeight="1" x14ac:dyDescent="0.25">
      <c r="B360" s="58"/>
      <c r="C360" s="3"/>
    </row>
    <row r="361" spans="2:3" ht="15.75" customHeight="1" x14ac:dyDescent="0.25">
      <c r="B361" s="58"/>
      <c r="C361" s="3"/>
    </row>
    <row r="362" spans="2:3" ht="15.75" customHeight="1" x14ac:dyDescent="0.25">
      <c r="B362" s="58"/>
      <c r="C362" s="3"/>
    </row>
    <row r="363" spans="2:3" ht="15.75" customHeight="1" x14ac:dyDescent="0.25">
      <c r="B363" s="58"/>
      <c r="C363" s="3"/>
    </row>
    <row r="364" spans="2:3" ht="15.75" customHeight="1" x14ac:dyDescent="0.25">
      <c r="B364" s="58"/>
      <c r="C364" s="3"/>
    </row>
    <row r="365" spans="2:3" ht="15.75" customHeight="1" x14ac:dyDescent="0.25">
      <c r="B365" s="58"/>
      <c r="C365" s="3"/>
    </row>
    <row r="366" spans="2:3" ht="15.75" customHeight="1" x14ac:dyDescent="0.25">
      <c r="B366" s="58"/>
      <c r="C366" s="3"/>
    </row>
    <row r="367" spans="2:3" ht="15.75" customHeight="1" x14ac:dyDescent="0.25">
      <c r="B367" s="58"/>
      <c r="C367" s="3"/>
    </row>
    <row r="368" spans="2:3" ht="15.75" customHeight="1" x14ac:dyDescent="0.25">
      <c r="B368" s="58"/>
      <c r="C368" s="3"/>
    </row>
    <row r="369" spans="2:3" ht="15.75" customHeight="1" x14ac:dyDescent="0.25">
      <c r="B369" s="58"/>
      <c r="C369" s="3"/>
    </row>
    <row r="370" spans="2:3" ht="15.75" customHeight="1" x14ac:dyDescent="0.25">
      <c r="B370" s="58"/>
      <c r="C370" s="3"/>
    </row>
    <row r="371" spans="2:3" ht="15.75" customHeight="1" x14ac:dyDescent="0.25">
      <c r="B371" s="58"/>
      <c r="C371" s="3"/>
    </row>
    <row r="372" spans="2:3" ht="15.75" customHeight="1" x14ac:dyDescent="0.25">
      <c r="B372" s="58"/>
      <c r="C372" s="3"/>
    </row>
    <row r="373" spans="2:3" ht="15.75" customHeight="1" x14ac:dyDescent="0.25">
      <c r="B373" s="58"/>
      <c r="C373" s="3"/>
    </row>
    <row r="374" spans="2:3" ht="15.75" customHeight="1" x14ac:dyDescent="0.25">
      <c r="B374" s="58"/>
      <c r="C374" s="3"/>
    </row>
    <row r="375" spans="2:3" ht="15.75" customHeight="1" x14ac:dyDescent="0.25">
      <c r="B375" s="58"/>
      <c r="C375" s="3"/>
    </row>
    <row r="376" spans="2:3" ht="15.75" customHeight="1" x14ac:dyDescent="0.25">
      <c r="B376" s="58"/>
      <c r="C376" s="3"/>
    </row>
    <row r="377" spans="2:3" ht="15.75" customHeight="1" x14ac:dyDescent="0.25">
      <c r="B377" s="58"/>
      <c r="C377" s="3"/>
    </row>
    <row r="378" spans="2:3" ht="15.75" customHeight="1" x14ac:dyDescent="0.25">
      <c r="B378" s="58"/>
      <c r="C378" s="3"/>
    </row>
    <row r="379" spans="2:3" ht="15.75" customHeight="1" x14ac:dyDescent="0.25">
      <c r="B379" s="58"/>
      <c r="C379" s="3"/>
    </row>
    <row r="380" spans="2:3" ht="15.75" customHeight="1" x14ac:dyDescent="0.25">
      <c r="B380" s="58"/>
      <c r="C380" s="3"/>
    </row>
    <row r="381" spans="2:3" ht="15.75" customHeight="1" x14ac:dyDescent="0.25">
      <c r="B381" s="58"/>
      <c r="C381" s="3"/>
    </row>
    <row r="382" spans="2:3" ht="15.75" customHeight="1" x14ac:dyDescent="0.25">
      <c r="B382" s="58"/>
      <c r="C382" s="3"/>
    </row>
    <row r="383" spans="2:3" ht="15.75" customHeight="1" x14ac:dyDescent="0.25">
      <c r="B383" s="58"/>
      <c r="C383" s="3"/>
    </row>
    <row r="384" spans="2:3" ht="15.75" customHeight="1" x14ac:dyDescent="0.25">
      <c r="B384" s="58"/>
      <c r="C384" s="3"/>
    </row>
    <row r="385" spans="2:3" ht="15.75" customHeight="1" x14ac:dyDescent="0.25">
      <c r="B385" s="58"/>
      <c r="C385" s="3"/>
    </row>
    <row r="386" spans="2:3" ht="15.75" customHeight="1" x14ac:dyDescent="0.25">
      <c r="B386" s="58"/>
      <c r="C386" s="3"/>
    </row>
    <row r="387" spans="2:3" ht="15.75" customHeight="1" x14ac:dyDescent="0.25">
      <c r="B387" s="58"/>
      <c r="C387" s="3"/>
    </row>
    <row r="388" spans="2:3" ht="15.75" customHeight="1" x14ac:dyDescent="0.25">
      <c r="B388" s="58"/>
      <c r="C388" s="3"/>
    </row>
    <row r="389" spans="2:3" ht="15.75" customHeight="1" x14ac:dyDescent="0.25">
      <c r="B389" s="58"/>
      <c r="C389" s="3"/>
    </row>
    <row r="390" spans="2:3" ht="15.75" customHeight="1" x14ac:dyDescent="0.25">
      <c r="B390" s="58"/>
      <c r="C390" s="3"/>
    </row>
    <row r="391" spans="2:3" ht="15.75" customHeight="1" x14ac:dyDescent="0.25">
      <c r="B391" s="58"/>
      <c r="C391" s="3"/>
    </row>
    <row r="392" spans="2:3" ht="15.75" customHeight="1" x14ac:dyDescent="0.25">
      <c r="B392" s="58"/>
      <c r="C392" s="3"/>
    </row>
    <row r="393" spans="2:3" ht="15.75" customHeight="1" x14ac:dyDescent="0.25">
      <c r="B393" s="58"/>
      <c r="C393" s="3"/>
    </row>
    <row r="394" spans="2:3" ht="15.75" customHeight="1" x14ac:dyDescent="0.25">
      <c r="B394" s="58"/>
      <c r="C394" s="3"/>
    </row>
    <row r="395" spans="2:3" ht="15.75" customHeight="1" x14ac:dyDescent="0.25">
      <c r="B395" s="58"/>
      <c r="C395" s="3"/>
    </row>
    <row r="396" spans="2:3" ht="15.75" customHeight="1" x14ac:dyDescent="0.25">
      <c r="B396" s="58"/>
      <c r="C396" s="3"/>
    </row>
    <row r="397" spans="2:3" ht="15.75" customHeight="1" x14ac:dyDescent="0.25">
      <c r="B397" s="58"/>
      <c r="C397" s="3"/>
    </row>
    <row r="398" spans="2:3" ht="15.75" customHeight="1" x14ac:dyDescent="0.25">
      <c r="B398" s="58"/>
      <c r="C398" s="3"/>
    </row>
    <row r="399" spans="2:3" ht="15.75" customHeight="1" x14ac:dyDescent="0.25">
      <c r="B399" s="58"/>
      <c r="C399" s="3"/>
    </row>
    <row r="400" spans="2:3" ht="15.75" customHeight="1" x14ac:dyDescent="0.25">
      <c r="B400" s="58"/>
      <c r="C400" s="3"/>
    </row>
    <row r="401" spans="2:3" ht="15.75" customHeight="1" x14ac:dyDescent="0.25">
      <c r="B401" s="58"/>
      <c r="C401" s="3"/>
    </row>
    <row r="402" spans="2:3" ht="15.75" customHeight="1" x14ac:dyDescent="0.25">
      <c r="B402" s="58"/>
      <c r="C402" s="3"/>
    </row>
    <row r="403" spans="2:3" ht="15.75" customHeight="1" x14ac:dyDescent="0.25">
      <c r="B403" s="58"/>
      <c r="C403" s="3"/>
    </row>
    <row r="404" spans="2:3" ht="15.75" customHeight="1" x14ac:dyDescent="0.25">
      <c r="B404" s="58"/>
      <c r="C404" s="3"/>
    </row>
    <row r="405" spans="2:3" ht="15.75" customHeight="1" x14ac:dyDescent="0.25">
      <c r="B405" s="58"/>
      <c r="C405" s="3"/>
    </row>
    <row r="406" spans="2:3" ht="15.75" customHeight="1" x14ac:dyDescent="0.25">
      <c r="B406" s="58"/>
      <c r="C406" s="3"/>
    </row>
    <row r="407" spans="2:3" ht="15.75" customHeight="1" x14ac:dyDescent="0.25">
      <c r="B407" s="58"/>
      <c r="C407" s="3"/>
    </row>
    <row r="408" spans="2:3" ht="15.75" customHeight="1" x14ac:dyDescent="0.25">
      <c r="B408" s="58"/>
      <c r="C408" s="3"/>
    </row>
    <row r="409" spans="2:3" ht="15.75" customHeight="1" x14ac:dyDescent="0.25">
      <c r="B409" s="58"/>
      <c r="C409" s="3"/>
    </row>
    <row r="410" spans="2:3" ht="15.75" customHeight="1" x14ac:dyDescent="0.25">
      <c r="B410" s="58"/>
      <c r="C410" s="3"/>
    </row>
    <row r="411" spans="2:3" ht="15.75" customHeight="1" x14ac:dyDescent="0.25">
      <c r="B411" s="58"/>
      <c r="C411" s="3"/>
    </row>
    <row r="412" spans="2:3" ht="15.75" customHeight="1" x14ac:dyDescent="0.25">
      <c r="B412" s="58"/>
      <c r="C412" s="3"/>
    </row>
    <row r="413" spans="2:3" ht="15.75" customHeight="1" x14ac:dyDescent="0.25">
      <c r="B413" s="58"/>
      <c r="C413" s="3"/>
    </row>
    <row r="414" spans="2:3" ht="15.75" customHeight="1" x14ac:dyDescent="0.25">
      <c r="B414" s="58"/>
      <c r="C414" s="3"/>
    </row>
    <row r="415" spans="2:3" ht="15.75" customHeight="1" x14ac:dyDescent="0.25">
      <c r="B415" s="58"/>
      <c r="C415" s="3"/>
    </row>
    <row r="416" spans="2:3" ht="15.75" customHeight="1" x14ac:dyDescent="0.25">
      <c r="B416" s="58"/>
      <c r="C416" s="3"/>
    </row>
    <row r="417" spans="2:3" ht="15.75" customHeight="1" x14ac:dyDescent="0.25">
      <c r="B417" s="58"/>
      <c r="C417" s="3"/>
    </row>
    <row r="418" spans="2:3" ht="15.75" customHeight="1" x14ac:dyDescent="0.25">
      <c r="B418" s="58"/>
      <c r="C418" s="3"/>
    </row>
    <row r="419" spans="2:3" ht="15.75" customHeight="1" x14ac:dyDescent="0.25">
      <c r="B419" s="58"/>
      <c r="C419" s="3"/>
    </row>
    <row r="420" spans="2:3" ht="15.75" customHeight="1" x14ac:dyDescent="0.25">
      <c r="B420" s="58"/>
      <c r="C420" s="3"/>
    </row>
    <row r="421" spans="2:3" ht="15.75" customHeight="1" x14ac:dyDescent="0.25">
      <c r="B421" s="58"/>
      <c r="C421" s="3"/>
    </row>
    <row r="422" spans="2:3" ht="15.75" customHeight="1" x14ac:dyDescent="0.25">
      <c r="B422" s="58"/>
      <c r="C422" s="3"/>
    </row>
    <row r="423" spans="2:3" ht="15.75" customHeight="1" x14ac:dyDescent="0.25">
      <c r="B423" s="58"/>
      <c r="C423" s="3"/>
    </row>
    <row r="424" spans="2:3" ht="15.75" customHeight="1" x14ac:dyDescent="0.25">
      <c r="B424" s="58"/>
      <c r="C424" s="3"/>
    </row>
    <row r="425" spans="2:3" ht="15.75" customHeight="1" x14ac:dyDescent="0.25">
      <c r="B425" s="58"/>
      <c r="C425" s="3"/>
    </row>
    <row r="426" spans="2:3" ht="15.75" customHeight="1" x14ac:dyDescent="0.25">
      <c r="B426" s="58"/>
      <c r="C426" s="3"/>
    </row>
    <row r="427" spans="2:3" ht="15.75" customHeight="1" x14ac:dyDescent="0.25">
      <c r="B427" s="58"/>
      <c r="C427" s="3"/>
    </row>
    <row r="428" spans="2:3" ht="15.75" customHeight="1" x14ac:dyDescent="0.25">
      <c r="B428" s="58"/>
      <c r="C428" s="3"/>
    </row>
    <row r="429" spans="2:3" ht="15.75" customHeight="1" x14ac:dyDescent="0.25">
      <c r="B429" s="58"/>
      <c r="C429" s="3"/>
    </row>
    <row r="430" spans="2:3" ht="15.75" customHeight="1" x14ac:dyDescent="0.25">
      <c r="B430" s="58"/>
      <c r="C430" s="3"/>
    </row>
    <row r="431" spans="2:3" ht="15.75" customHeight="1" x14ac:dyDescent="0.25">
      <c r="B431" s="58"/>
      <c r="C431" s="3"/>
    </row>
    <row r="432" spans="2:3" ht="15.75" customHeight="1" x14ac:dyDescent="0.25">
      <c r="B432" s="58"/>
      <c r="C432" s="3"/>
    </row>
    <row r="433" spans="2:3" ht="15.75" customHeight="1" x14ac:dyDescent="0.25">
      <c r="B433" s="58"/>
      <c r="C433" s="3"/>
    </row>
    <row r="434" spans="2:3" ht="15.75" customHeight="1" x14ac:dyDescent="0.25">
      <c r="B434" s="58"/>
      <c r="C434" s="3"/>
    </row>
    <row r="435" spans="2:3" ht="15.75" customHeight="1" x14ac:dyDescent="0.25">
      <c r="B435" s="58"/>
      <c r="C435" s="3"/>
    </row>
    <row r="436" spans="2:3" ht="15.75" customHeight="1" x14ac:dyDescent="0.25">
      <c r="B436" s="58"/>
      <c r="C436" s="3"/>
    </row>
    <row r="437" spans="2:3" ht="15.75" customHeight="1" x14ac:dyDescent="0.25">
      <c r="B437" s="58"/>
      <c r="C437" s="3"/>
    </row>
    <row r="438" spans="2:3" ht="15.75" customHeight="1" x14ac:dyDescent="0.25">
      <c r="B438" s="58"/>
      <c r="C438" s="3"/>
    </row>
    <row r="439" spans="2:3" ht="15.75" customHeight="1" x14ac:dyDescent="0.25">
      <c r="B439" s="58"/>
      <c r="C439" s="3"/>
    </row>
    <row r="440" spans="2:3" ht="15.75" customHeight="1" x14ac:dyDescent="0.25">
      <c r="B440" s="58"/>
      <c r="C440" s="3"/>
    </row>
    <row r="441" spans="2:3" ht="15.75" customHeight="1" x14ac:dyDescent="0.25">
      <c r="B441" s="58"/>
      <c r="C441" s="3"/>
    </row>
    <row r="442" spans="2:3" ht="15.75" customHeight="1" x14ac:dyDescent="0.25">
      <c r="B442" s="58"/>
      <c r="C442" s="3"/>
    </row>
    <row r="443" spans="2:3" ht="15.75" customHeight="1" x14ac:dyDescent="0.25">
      <c r="B443" s="58"/>
      <c r="C443" s="3"/>
    </row>
    <row r="444" spans="2:3" ht="15.75" customHeight="1" x14ac:dyDescent="0.25">
      <c r="B444" s="58"/>
      <c r="C444" s="3"/>
    </row>
    <row r="445" spans="2:3" ht="15.75" customHeight="1" x14ac:dyDescent="0.25">
      <c r="B445" s="58"/>
      <c r="C445" s="3"/>
    </row>
    <row r="446" spans="2:3" ht="15.75" customHeight="1" x14ac:dyDescent="0.25">
      <c r="B446" s="58"/>
      <c r="C446" s="3"/>
    </row>
    <row r="447" spans="2:3" ht="15.75" customHeight="1" x14ac:dyDescent="0.25">
      <c r="B447" s="58"/>
      <c r="C447" s="3"/>
    </row>
    <row r="448" spans="2:3" ht="15.75" customHeight="1" x14ac:dyDescent="0.25">
      <c r="B448" s="58"/>
      <c r="C448" s="3"/>
    </row>
    <row r="449" spans="2:3" ht="15.75" customHeight="1" x14ac:dyDescent="0.25">
      <c r="B449" s="58"/>
      <c r="C449" s="3"/>
    </row>
    <row r="450" spans="2:3" ht="15.75" customHeight="1" x14ac:dyDescent="0.25">
      <c r="B450" s="58"/>
      <c r="C450" s="3"/>
    </row>
    <row r="451" spans="2:3" ht="15.75" customHeight="1" x14ac:dyDescent="0.25">
      <c r="B451" s="58"/>
      <c r="C451" s="3"/>
    </row>
    <row r="452" spans="2:3" ht="15.75" customHeight="1" x14ac:dyDescent="0.25">
      <c r="B452" s="58"/>
      <c r="C452" s="3"/>
    </row>
    <row r="453" spans="2:3" ht="15.75" customHeight="1" x14ac:dyDescent="0.25">
      <c r="B453" s="58"/>
      <c r="C453" s="3"/>
    </row>
    <row r="454" spans="2:3" ht="15.75" customHeight="1" x14ac:dyDescent="0.25">
      <c r="B454" s="58"/>
      <c r="C454" s="3"/>
    </row>
    <row r="455" spans="2:3" ht="15.75" customHeight="1" x14ac:dyDescent="0.25">
      <c r="B455" s="58"/>
      <c r="C455" s="3"/>
    </row>
    <row r="456" spans="2:3" ht="15.75" customHeight="1" x14ac:dyDescent="0.25">
      <c r="B456" s="58"/>
      <c r="C456" s="3"/>
    </row>
    <row r="457" spans="2:3" ht="15.75" customHeight="1" x14ac:dyDescent="0.25">
      <c r="B457" s="58"/>
      <c r="C457" s="3"/>
    </row>
    <row r="458" spans="2:3" ht="15.75" customHeight="1" x14ac:dyDescent="0.25">
      <c r="B458" s="58"/>
      <c r="C458" s="3"/>
    </row>
    <row r="459" spans="2:3" ht="15.75" customHeight="1" x14ac:dyDescent="0.25">
      <c r="B459" s="58"/>
      <c r="C459" s="3"/>
    </row>
    <row r="460" spans="2:3" ht="15.75" customHeight="1" x14ac:dyDescent="0.25">
      <c r="B460" s="58"/>
      <c r="C460" s="3"/>
    </row>
    <row r="461" spans="2:3" ht="15.75" customHeight="1" x14ac:dyDescent="0.25">
      <c r="B461" s="58"/>
      <c r="C461" s="3"/>
    </row>
    <row r="462" spans="2:3" ht="15.75" customHeight="1" x14ac:dyDescent="0.25">
      <c r="B462" s="58"/>
      <c r="C462" s="3"/>
    </row>
    <row r="463" spans="2:3" ht="15.75" customHeight="1" x14ac:dyDescent="0.25">
      <c r="B463" s="58"/>
      <c r="C463" s="3"/>
    </row>
    <row r="464" spans="2:3" ht="15.75" customHeight="1" x14ac:dyDescent="0.25">
      <c r="B464" s="58"/>
      <c r="C464" s="3"/>
    </row>
    <row r="465" spans="2:3" ht="15.75" customHeight="1" x14ac:dyDescent="0.25">
      <c r="B465" s="58"/>
      <c r="C465" s="3"/>
    </row>
    <row r="466" spans="2:3" ht="15.75" customHeight="1" x14ac:dyDescent="0.25">
      <c r="B466" s="58"/>
      <c r="C466" s="3"/>
    </row>
    <row r="467" spans="2:3" ht="15.75" customHeight="1" x14ac:dyDescent="0.25">
      <c r="B467" s="58"/>
      <c r="C467" s="3"/>
    </row>
    <row r="468" spans="2:3" ht="15.75" customHeight="1" x14ac:dyDescent="0.25">
      <c r="B468" s="58"/>
      <c r="C468" s="3"/>
    </row>
    <row r="469" spans="2:3" ht="15.75" customHeight="1" x14ac:dyDescent="0.25">
      <c r="B469" s="58"/>
      <c r="C469" s="3"/>
    </row>
    <row r="470" spans="2:3" ht="15.75" customHeight="1" x14ac:dyDescent="0.25">
      <c r="B470" s="58"/>
      <c r="C470" s="3"/>
    </row>
    <row r="471" spans="2:3" ht="15.75" customHeight="1" x14ac:dyDescent="0.25">
      <c r="B471" s="58"/>
      <c r="C471" s="3"/>
    </row>
    <row r="472" spans="2:3" ht="15.75" customHeight="1" x14ac:dyDescent="0.25">
      <c r="B472" s="58"/>
      <c r="C472" s="3"/>
    </row>
    <row r="473" spans="2:3" ht="15.75" customHeight="1" x14ac:dyDescent="0.25">
      <c r="B473" s="58"/>
      <c r="C473" s="3"/>
    </row>
    <row r="474" spans="2:3" ht="15.75" customHeight="1" x14ac:dyDescent="0.25">
      <c r="B474" s="58"/>
      <c r="C474" s="3"/>
    </row>
    <row r="475" spans="2:3" ht="15.75" customHeight="1" x14ac:dyDescent="0.25">
      <c r="B475" s="58"/>
      <c r="C475" s="3"/>
    </row>
    <row r="476" spans="2:3" ht="15.75" customHeight="1" x14ac:dyDescent="0.25">
      <c r="B476" s="58"/>
      <c r="C476" s="3"/>
    </row>
    <row r="477" spans="2:3" ht="15.75" customHeight="1" x14ac:dyDescent="0.25">
      <c r="B477" s="58"/>
      <c r="C477" s="3"/>
    </row>
    <row r="478" spans="2:3" ht="15.75" customHeight="1" x14ac:dyDescent="0.25">
      <c r="B478" s="58"/>
      <c r="C478" s="3"/>
    </row>
    <row r="479" spans="2:3" ht="15.75" customHeight="1" x14ac:dyDescent="0.25">
      <c r="B479" s="58"/>
      <c r="C479" s="3"/>
    </row>
    <row r="480" spans="2:3" ht="15.75" customHeight="1" x14ac:dyDescent="0.25">
      <c r="B480" s="58"/>
      <c r="C480" s="3"/>
    </row>
    <row r="481" spans="2:3" ht="15.75" customHeight="1" x14ac:dyDescent="0.25">
      <c r="B481" s="58"/>
      <c r="C481" s="3"/>
    </row>
    <row r="482" spans="2:3" ht="15.75" customHeight="1" x14ac:dyDescent="0.25">
      <c r="B482" s="58"/>
      <c r="C482" s="3"/>
    </row>
    <row r="483" spans="2:3" ht="15.75" customHeight="1" x14ac:dyDescent="0.25">
      <c r="B483" s="58"/>
      <c r="C483" s="3"/>
    </row>
    <row r="484" spans="2:3" ht="15.75" customHeight="1" x14ac:dyDescent="0.25">
      <c r="B484" s="58"/>
      <c r="C484" s="3"/>
    </row>
    <row r="485" spans="2:3" ht="15.75" customHeight="1" x14ac:dyDescent="0.25">
      <c r="B485" s="58"/>
      <c r="C485" s="3"/>
    </row>
    <row r="486" spans="2:3" ht="15.75" customHeight="1" x14ac:dyDescent="0.25">
      <c r="B486" s="58"/>
      <c r="C486" s="3"/>
    </row>
    <row r="487" spans="2:3" ht="15.75" customHeight="1" x14ac:dyDescent="0.25">
      <c r="B487" s="58"/>
      <c r="C487" s="3"/>
    </row>
    <row r="488" spans="2:3" ht="15.75" customHeight="1" x14ac:dyDescent="0.25">
      <c r="B488" s="58"/>
      <c r="C488" s="3"/>
    </row>
    <row r="489" spans="2:3" ht="15.75" customHeight="1" x14ac:dyDescent="0.25">
      <c r="B489" s="58"/>
      <c r="C489" s="3"/>
    </row>
    <row r="490" spans="2:3" ht="15.75" customHeight="1" x14ac:dyDescent="0.25">
      <c r="B490" s="58"/>
      <c r="C490" s="3"/>
    </row>
    <row r="491" spans="2:3" ht="15.75" customHeight="1" x14ac:dyDescent="0.25">
      <c r="B491" s="58"/>
      <c r="C491" s="3"/>
    </row>
    <row r="492" spans="2:3" ht="15.75" customHeight="1" x14ac:dyDescent="0.25">
      <c r="B492" s="58"/>
      <c r="C492" s="3"/>
    </row>
    <row r="493" spans="2:3" ht="15.75" customHeight="1" x14ac:dyDescent="0.25">
      <c r="B493" s="58"/>
      <c r="C493" s="3"/>
    </row>
    <row r="494" spans="2:3" ht="15.75" customHeight="1" x14ac:dyDescent="0.25">
      <c r="B494" s="58"/>
      <c r="C494" s="3"/>
    </row>
    <row r="495" spans="2:3" ht="15.75" customHeight="1" x14ac:dyDescent="0.25">
      <c r="B495" s="58"/>
      <c r="C495" s="3"/>
    </row>
    <row r="496" spans="2:3" ht="15.75" customHeight="1" x14ac:dyDescent="0.25">
      <c r="B496" s="58"/>
      <c r="C496" s="3"/>
    </row>
    <row r="497" spans="2:3" ht="15.75" customHeight="1" x14ac:dyDescent="0.25">
      <c r="B497" s="58"/>
      <c r="C497" s="3"/>
    </row>
    <row r="498" spans="2:3" ht="15.75" customHeight="1" x14ac:dyDescent="0.25">
      <c r="B498" s="58"/>
      <c r="C498" s="3"/>
    </row>
    <row r="499" spans="2:3" ht="15.75" customHeight="1" x14ac:dyDescent="0.25">
      <c r="B499" s="58"/>
      <c r="C499" s="3"/>
    </row>
    <row r="500" spans="2:3" ht="15.75" customHeight="1" x14ac:dyDescent="0.25">
      <c r="B500" s="58"/>
      <c r="C500" s="3"/>
    </row>
    <row r="501" spans="2:3" ht="15.75" customHeight="1" x14ac:dyDescent="0.25">
      <c r="B501" s="58"/>
      <c r="C501" s="3"/>
    </row>
    <row r="502" spans="2:3" ht="15.75" customHeight="1" x14ac:dyDescent="0.25">
      <c r="B502" s="58"/>
      <c r="C502" s="3"/>
    </row>
    <row r="503" spans="2:3" ht="15.75" customHeight="1" x14ac:dyDescent="0.25">
      <c r="B503" s="58"/>
      <c r="C503" s="3"/>
    </row>
    <row r="504" spans="2:3" ht="15.75" customHeight="1" x14ac:dyDescent="0.25">
      <c r="B504" s="58"/>
      <c r="C504" s="3"/>
    </row>
    <row r="505" spans="2:3" ht="15.75" customHeight="1" x14ac:dyDescent="0.25">
      <c r="B505" s="58"/>
      <c r="C505" s="3"/>
    </row>
    <row r="506" spans="2:3" ht="15.75" customHeight="1" x14ac:dyDescent="0.25">
      <c r="B506" s="58"/>
      <c r="C506" s="3"/>
    </row>
    <row r="507" spans="2:3" ht="15.75" customHeight="1" x14ac:dyDescent="0.25">
      <c r="B507" s="58"/>
      <c r="C507" s="3"/>
    </row>
    <row r="508" spans="2:3" ht="15.75" customHeight="1" x14ac:dyDescent="0.25">
      <c r="B508" s="58"/>
      <c r="C508" s="3"/>
    </row>
    <row r="509" spans="2:3" ht="15.75" customHeight="1" x14ac:dyDescent="0.25">
      <c r="B509" s="58"/>
      <c r="C509" s="3"/>
    </row>
    <row r="510" spans="2:3" ht="15.75" customHeight="1" x14ac:dyDescent="0.25">
      <c r="B510" s="58"/>
      <c r="C510" s="3"/>
    </row>
    <row r="511" spans="2:3" ht="15.75" customHeight="1" x14ac:dyDescent="0.25">
      <c r="B511" s="58"/>
      <c r="C511" s="3"/>
    </row>
    <row r="512" spans="2:3" ht="15.75" customHeight="1" x14ac:dyDescent="0.25">
      <c r="B512" s="58"/>
      <c r="C512" s="3"/>
    </row>
    <row r="513" spans="2:3" ht="15.75" customHeight="1" x14ac:dyDescent="0.25">
      <c r="B513" s="58"/>
      <c r="C513" s="3"/>
    </row>
    <row r="514" spans="2:3" ht="15.75" customHeight="1" x14ac:dyDescent="0.25">
      <c r="B514" s="58"/>
      <c r="C514" s="3"/>
    </row>
    <row r="515" spans="2:3" ht="15.75" customHeight="1" x14ac:dyDescent="0.25">
      <c r="B515" s="58"/>
      <c r="C515" s="3"/>
    </row>
    <row r="516" spans="2:3" ht="15.75" customHeight="1" x14ac:dyDescent="0.25">
      <c r="B516" s="58"/>
      <c r="C516" s="3"/>
    </row>
    <row r="517" spans="2:3" ht="15.75" customHeight="1" x14ac:dyDescent="0.25">
      <c r="B517" s="58"/>
      <c r="C517" s="3"/>
    </row>
    <row r="518" spans="2:3" ht="15.75" customHeight="1" x14ac:dyDescent="0.25">
      <c r="B518" s="58"/>
      <c r="C518" s="3"/>
    </row>
    <row r="519" spans="2:3" ht="15.75" customHeight="1" x14ac:dyDescent="0.25">
      <c r="B519" s="58"/>
      <c r="C519" s="3"/>
    </row>
    <row r="520" spans="2:3" ht="15.75" customHeight="1" x14ac:dyDescent="0.25">
      <c r="B520" s="58"/>
      <c r="C520" s="3"/>
    </row>
    <row r="521" spans="2:3" ht="15.75" customHeight="1" x14ac:dyDescent="0.25">
      <c r="B521" s="58"/>
      <c r="C521" s="3"/>
    </row>
    <row r="522" spans="2:3" ht="15.75" customHeight="1" x14ac:dyDescent="0.25">
      <c r="B522" s="58"/>
      <c r="C522" s="3"/>
    </row>
    <row r="523" spans="2:3" ht="15.75" customHeight="1" x14ac:dyDescent="0.25">
      <c r="B523" s="58"/>
      <c r="C523" s="3"/>
    </row>
    <row r="524" spans="2:3" ht="15.75" customHeight="1" x14ac:dyDescent="0.25">
      <c r="B524" s="58"/>
      <c r="C524" s="3"/>
    </row>
    <row r="525" spans="2:3" ht="15.75" customHeight="1" x14ac:dyDescent="0.25">
      <c r="B525" s="58"/>
      <c r="C525" s="3"/>
    </row>
    <row r="526" spans="2:3" ht="15.75" customHeight="1" x14ac:dyDescent="0.25">
      <c r="B526" s="58"/>
      <c r="C526" s="3"/>
    </row>
    <row r="527" spans="2:3" ht="15.75" customHeight="1" x14ac:dyDescent="0.25">
      <c r="B527" s="58"/>
      <c r="C527" s="3"/>
    </row>
    <row r="528" spans="2:3" ht="15.75" customHeight="1" x14ac:dyDescent="0.25">
      <c r="B528" s="58"/>
      <c r="C528" s="3"/>
    </row>
    <row r="529" spans="2:3" ht="15.75" customHeight="1" x14ac:dyDescent="0.25">
      <c r="B529" s="58"/>
      <c r="C529" s="3"/>
    </row>
    <row r="530" spans="2:3" ht="15.75" customHeight="1" x14ac:dyDescent="0.25">
      <c r="B530" s="58"/>
      <c r="C530" s="3"/>
    </row>
    <row r="531" spans="2:3" ht="15.75" customHeight="1" x14ac:dyDescent="0.25">
      <c r="B531" s="58"/>
      <c r="C531" s="3"/>
    </row>
    <row r="532" spans="2:3" ht="15.75" customHeight="1" x14ac:dyDescent="0.25">
      <c r="B532" s="58"/>
      <c r="C532" s="3"/>
    </row>
    <row r="533" spans="2:3" ht="15.75" customHeight="1" x14ac:dyDescent="0.25">
      <c r="B533" s="58"/>
      <c r="C533" s="3"/>
    </row>
    <row r="534" spans="2:3" ht="15.75" customHeight="1" x14ac:dyDescent="0.25">
      <c r="B534" s="58"/>
      <c r="C534" s="3"/>
    </row>
    <row r="535" spans="2:3" ht="15.75" customHeight="1" x14ac:dyDescent="0.25">
      <c r="B535" s="58"/>
      <c r="C535" s="3"/>
    </row>
    <row r="536" spans="2:3" ht="15.75" customHeight="1" x14ac:dyDescent="0.25">
      <c r="B536" s="58"/>
      <c r="C536" s="3"/>
    </row>
    <row r="537" spans="2:3" ht="15.75" customHeight="1" x14ac:dyDescent="0.25">
      <c r="B537" s="58"/>
      <c r="C537" s="3"/>
    </row>
    <row r="538" spans="2:3" ht="15.75" customHeight="1" x14ac:dyDescent="0.25">
      <c r="B538" s="58"/>
      <c r="C538" s="3"/>
    </row>
    <row r="539" spans="2:3" ht="15.75" customHeight="1" x14ac:dyDescent="0.25">
      <c r="B539" s="58"/>
      <c r="C539" s="3"/>
    </row>
    <row r="540" spans="2:3" ht="15.75" customHeight="1" x14ac:dyDescent="0.25">
      <c r="B540" s="58"/>
      <c r="C540" s="3"/>
    </row>
    <row r="541" spans="2:3" ht="15.75" customHeight="1" x14ac:dyDescent="0.25">
      <c r="B541" s="58"/>
      <c r="C541" s="3"/>
    </row>
    <row r="542" spans="2:3" ht="15.75" customHeight="1" x14ac:dyDescent="0.25">
      <c r="B542" s="58"/>
      <c r="C542" s="3"/>
    </row>
    <row r="543" spans="2:3" ht="15.75" customHeight="1" x14ac:dyDescent="0.25">
      <c r="B543" s="58"/>
      <c r="C543" s="3"/>
    </row>
    <row r="544" spans="2:3" ht="15.75" customHeight="1" x14ac:dyDescent="0.25">
      <c r="B544" s="58"/>
      <c r="C544" s="3"/>
    </row>
    <row r="545" spans="2:3" ht="15.75" customHeight="1" x14ac:dyDescent="0.25">
      <c r="B545" s="58"/>
      <c r="C545" s="3"/>
    </row>
    <row r="546" spans="2:3" ht="15.75" customHeight="1" x14ac:dyDescent="0.25">
      <c r="B546" s="58"/>
      <c r="C546" s="3"/>
    </row>
    <row r="547" spans="2:3" ht="15.75" customHeight="1" x14ac:dyDescent="0.25">
      <c r="B547" s="58"/>
      <c r="C547" s="3"/>
    </row>
    <row r="548" spans="2:3" ht="15.75" customHeight="1" x14ac:dyDescent="0.25">
      <c r="B548" s="58"/>
      <c r="C548" s="3"/>
    </row>
    <row r="549" spans="2:3" ht="15.75" customHeight="1" x14ac:dyDescent="0.25">
      <c r="B549" s="58"/>
      <c r="C549" s="3"/>
    </row>
    <row r="550" spans="2:3" ht="15.75" customHeight="1" x14ac:dyDescent="0.25">
      <c r="B550" s="58"/>
      <c r="C550" s="3"/>
    </row>
    <row r="551" spans="2:3" ht="15.75" customHeight="1" x14ac:dyDescent="0.25">
      <c r="B551" s="58"/>
      <c r="C551" s="3"/>
    </row>
    <row r="552" spans="2:3" ht="15.75" customHeight="1" x14ac:dyDescent="0.25">
      <c r="B552" s="58"/>
      <c r="C552" s="3"/>
    </row>
    <row r="553" spans="2:3" ht="15.75" customHeight="1" x14ac:dyDescent="0.25">
      <c r="B553" s="58"/>
      <c r="C553" s="3"/>
    </row>
    <row r="554" spans="2:3" ht="15.75" customHeight="1" x14ac:dyDescent="0.25">
      <c r="B554" s="58"/>
      <c r="C554" s="3"/>
    </row>
    <row r="555" spans="2:3" ht="15.75" customHeight="1" x14ac:dyDescent="0.25">
      <c r="B555" s="58"/>
      <c r="C555" s="3"/>
    </row>
    <row r="556" spans="2:3" ht="15.75" customHeight="1" x14ac:dyDescent="0.25">
      <c r="B556" s="58"/>
      <c r="C556" s="3"/>
    </row>
    <row r="557" spans="2:3" ht="15.75" customHeight="1" x14ac:dyDescent="0.25">
      <c r="B557" s="58"/>
      <c r="C557" s="3"/>
    </row>
    <row r="558" spans="2:3" ht="15.75" customHeight="1" x14ac:dyDescent="0.25">
      <c r="B558" s="58"/>
      <c r="C558" s="3"/>
    </row>
    <row r="559" spans="2:3" ht="15.75" customHeight="1" x14ac:dyDescent="0.25">
      <c r="B559" s="58"/>
      <c r="C559" s="3"/>
    </row>
    <row r="560" spans="2:3" ht="15.75" customHeight="1" x14ac:dyDescent="0.25">
      <c r="B560" s="58"/>
      <c r="C560" s="3"/>
    </row>
    <row r="561" spans="2:3" ht="15.75" customHeight="1" x14ac:dyDescent="0.25">
      <c r="B561" s="58"/>
      <c r="C561" s="3"/>
    </row>
    <row r="562" spans="2:3" ht="15.75" customHeight="1" x14ac:dyDescent="0.25">
      <c r="B562" s="58"/>
      <c r="C562" s="3"/>
    </row>
    <row r="563" spans="2:3" ht="15.75" customHeight="1" x14ac:dyDescent="0.25">
      <c r="B563" s="58"/>
      <c r="C563" s="3"/>
    </row>
    <row r="564" spans="2:3" ht="15.75" customHeight="1" x14ac:dyDescent="0.25">
      <c r="B564" s="58"/>
      <c r="C564" s="3"/>
    </row>
    <row r="565" spans="2:3" ht="15.75" customHeight="1" x14ac:dyDescent="0.25">
      <c r="B565" s="58"/>
      <c r="C565" s="3"/>
    </row>
    <row r="566" spans="2:3" ht="15.75" customHeight="1" x14ac:dyDescent="0.25">
      <c r="B566" s="58"/>
      <c r="C566" s="3"/>
    </row>
    <row r="567" spans="2:3" ht="15.75" customHeight="1" x14ac:dyDescent="0.25">
      <c r="B567" s="58"/>
      <c r="C567" s="3"/>
    </row>
    <row r="568" spans="2:3" ht="15.75" customHeight="1" x14ac:dyDescent="0.25">
      <c r="B568" s="58"/>
      <c r="C568" s="3"/>
    </row>
    <row r="569" spans="2:3" ht="15.75" customHeight="1" x14ac:dyDescent="0.25">
      <c r="B569" s="58"/>
      <c r="C569" s="3"/>
    </row>
    <row r="570" spans="2:3" ht="15.75" customHeight="1" x14ac:dyDescent="0.25">
      <c r="B570" s="58"/>
      <c r="C570" s="3"/>
    </row>
    <row r="571" spans="2:3" ht="15.75" customHeight="1" x14ac:dyDescent="0.25">
      <c r="B571" s="58"/>
      <c r="C571" s="3"/>
    </row>
    <row r="572" spans="2:3" ht="15.75" customHeight="1" x14ac:dyDescent="0.25">
      <c r="B572" s="58"/>
      <c r="C572" s="3"/>
    </row>
    <row r="573" spans="2:3" ht="15.75" customHeight="1" x14ac:dyDescent="0.25">
      <c r="B573" s="58"/>
      <c r="C573" s="3"/>
    </row>
    <row r="574" spans="2:3" ht="15.75" customHeight="1" x14ac:dyDescent="0.25">
      <c r="B574" s="58"/>
      <c r="C574" s="3"/>
    </row>
    <row r="575" spans="2:3" ht="15.75" customHeight="1" x14ac:dyDescent="0.25">
      <c r="B575" s="58"/>
      <c r="C575" s="3"/>
    </row>
    <row r="576" spans="2:3" ht="15.75" customHeight="1" x14ac:dyDescent="0.25">
      <c r="B576" s="58"/>
      <c r="C576" s="3"/>
    </row>
    <row r="577" spans="2:3" ht="15.75" customHeight="1" x14ac:dyDescent="0.25">
      <c r="B577" s="58"/>
      <c r="C577" s="3"/>
    </row>
    <row r="578" spans="2:3" ht="15.75" customHeight="1" x14ac:dyDescent="0.25">
      <c r="B578" s="58"/>
      <c r="C578" s="3"/>
    </row>
    <row r="579" spans="2:3" ht="15.75" customHeight="1" x14ac:dyDescent="0.25">
      <c r="B579" s="58"/>
      <c r="C579" s="3"/>
    </row>
    <row r="580" spans="2:3" ht="15.75" customHeight="1" x14ac:dyDescent="0.25">
      <c r="B580" s="58"/>
      <c r="C580" s="3"/>
    </row>
    <row r="581" spans="2:3" ht="15.75" customHeight="1" x14ac:dyDescent="0.25">
      <c r="B581" s="58"/>
      <c r="C581" s="3"/>
    </row>
    <row r="582" spans="2:3" ht="15.75" customHeight="1" x14ac:dyDescent="0.25">
      <c r="B582" s="58"/>
      <c r="C582" s="3"/>
    </row>
    <row r="583" spans="2:3" ht="15.75" customHeight="1" x14ac:dyDescent="0.25">
      <c r="B583" s="58"/>
      <c r="C583" s="3"/>
    </row>
    <row r="584" spans="2:3" ht="15.75" customHeight="1" x14ac:dyDescent="0.25">
      <c r="B584" s="58"/>
      <c r="C584" s="3"/>
    </row>
    <row r="585" spans="2:3" ht="15.75" customHeight="1" x14ac:dyDescent="0.25">
      <c r="B585" s="58"/>
      <c r="C585" s="3"/>
    </row>
    <row r="586" spans="2:3" ht="15.75" customHeight="1" x14ac:dyDescent="0.25">
      <c r="B586" s="58"/>
      <c r="C586" s="3"/>
    </row>
    <row r="587" spans="2:3" ht="15.75" customHeight="1" x14ac:dyDescent="0.25">
      <c r="B587" s="58"/>
      <c r="C587" s="3"/>
    </row>
    <row r="588" spans="2:3" ht="15.75" customHeight="1" x14ac:dyDescent="0.25">
      <c r="B588" s="58"/>
      <c r="C588" s="3"/>
    </row>
    <row r="589" spans="2:3" ht="15.75" customHeight="1" x14ac:dyDescent="0.25">
      <c r="B589" s="58"/>
      <c r="C589" s="3"/>
    </row>
    <row r="590" spans="2:3" ht="15.75" customHeight="1" x14ac:dyDescent="0.25">
      <c r="B590" s="58"/>
      <c r="C590" s="3"/>
    </row>
    <row r="591" spans="2:3" ht="15.75" customHeight="1" x14ac:dyDescent="0.25">
      <c r="B591" s="58"/>
      <c r="C591" s="3"/>
    </row>
    <row r="592" spans="2:3" ht="15.75" customHeight="1" x14ac:dyDescent="0.25">
      <c r="B592" s="58"/>
      <c r="C592" s="3"/>
    </row>
    <row r="593" spans="2:3" ht="15.75" customHeight="1" x14ac:dyDescent="0.25">
      <c r="B593" s="58"/>
      <c r="C593" s="3"/>
    </row>
    <row r="594" spans="2:3" ht="15.75" customHeight="1" x14ac:dyDescent="0.25">
      <c r="B594" s="58"/>
      <c r="C594" s="3"/>
    </row>
    <row r="595" spans="2:3" ht="15.75" customHeight="1" x14ac:dyDescent="0.25">
      <c r="B595" s="58"/>
      <c r="C595" s="3"/>
    </row>
    <row r="596" spans="2:3" ht="15.75" customHeight="1" x14ac:dyDescent="0.25">
      <c r="B596" s="58"/>
      <c r="C596" s="3"/>
    </row>
    <row r="597" spans="2:3" ht="15.75" customHeight="1" x14ac:dyDescent="0.25">
      <c r="B597" s="58"/>
      <c r="C597" s="3"/>
    </row>
    <row r="598" spans="2:3" ht="15.75" customHeight="1" x14ac:dyDescent="0.25">
      <c r="B598" s="58"/>
      <c r="C598" s="3"/>
    </row>
    <row r="599" spans="2:3" ht="15.75" customHeight="1" x14ac:dyDescent="0.25">
      <c r="B599" s="58"/>
      <c r="C599" s="3"/>
    </row>
    <row r="600" spans="2:3" ht="15.75" customHeight="1" x14ac:dyDescent="0.25">
      <c r="B600" s="58"/>
      <c r="C600" s="3"/>
    </row>
    <row r="601" spans="2:3" ht="15.75" customHeight="1" x14ac:dyDescent="0.25">
      <c r="B601" s="58"/>
      <c r="C601" s="3"/>
    </row>
    <row r="602" spans="2:3" ht="15.75" customHeight="1" x14ac:dyDescent="0.25">
      <c r="B602" s="58"/>
      <c r="C602" s="3"/>
    </row>
    <row r="603" spans="2:3" ht="15.75" customHeight="1" x14ac:dyDescent="0.25">
      <c r="B603" s="58"/>
      <c r="C603" s="3"/>
    </row>
    <row r="604" spans="2:3" ht="15.75" customHeight="1" x14ac:dyDescent="0.25">
      <c r="B604" s="58"/>
      <c r="C604" s="3"/>
    </row>
    <row r="605" spans="2:3" ht="15.75" customHeight="1" x14ac:dyDescent="0.25">
      <c r="B605" s="58"/>
      <c r="C605" s="3"/>
    </row>
    <row r="606" spans="2:3" ht="15.75" customHeight="1" x14ac:dyDescent="0.25">
      <c r="B606" s="58"/>
      <c r="C606" s="3"/>
    </row>
    <row r="607" spans="2:3" ht="15.75" customHeight="1" x14ac:dyDescent="0.25">
      <c r="B607" s="58"/>
      <c r="C607" s="3"/>
    </row>
    <row r="608" spans="2:3" ht="15.75" customHeight="1" x14ac:dyDescent="0.25">
      <c r="B608" s="58"/>
      <c r="C608" s="3"/>
    </row>
    <row r="609" spans="2:3" ht="15.75" customHeight="1" x14ac:dyDescent="0.25">
      <c r="B609" s="58"/>
      <c r="C609" s="3"/>
    </row>
    <row r="610" spans="2:3" ht="15.75" customHeight="1" x14ac:dyDescent="0.25">
      <c r="B610" s="58"/>
      <c r="C610" s="3"/>
    </row>
    <row r="611" spans="2:3" ht="15.75" customHeight="1" x14ac:dyDescent="0.25">
      <c r="B611" s="58"/>
      <c r="C611" s="3"/>
    </row>
    <row r="612" spans="2:3" ht="15.75" customHeight="1" x14ac:dyDescent="0.25">
      <c r="B612" s="58"/>
      <c r="C612" s="3"/>
    </row>
    <row r="613" spans="2:3" ht="15.75" customHeight="1" x14ac:dyDescent="0.25">
      <c r="B613" s="58"/>
      <c r="C613" s="3"/>
    </row>
    <row r="614" spans="2:3" ht="15.75" customHeight="1" x14ac:dyDescent="0.25">
      <c r="B614" s="58"/>
      <c r="C614" s="3"/>
    </row>
    <row r="615" spans="2:3" ht="15.75" customHeight="1" x14ac:dyDescent="0.25">
      <c r="B615" s="58"/>
      <c r="C615" s="3"/>
    </row>
    <row r="616" spans="2:3" ht="15.75" customHeight="1" x14ac:dyDescent="0.25">
      <c r="B616" s="58"/>
      <c r="C616" s="3"/>
    </row>
    <row r="617" spans="2:3" ht="15.75" customHeight="1" x14ac:dyDescent="0.25">
      <c r="B617" s="58"/>
      <c r="C617" s="3"/>
    </row>
    <row r="618" spans="2:3" ht="15.75" customHeight="1" x14ac:dyDescent="0.25">
      <c r="B618" s="58"/>
      <c r="C618" s="3"/>
    </row>
    <row r="619" spans="2:3" ht="15.75" customHeight="1" x14ac:dyDescent="0.25">
      <c r="B619" s="58"/>
      <c r="C619" s="3"/>
    </row>
    <row r="620" spans="2:3" ht="15.75" customHeight="1" x14ac:dyDescent="0.25">
      <c r="B620" s="58"/>
      <c r="C620" s="3"/>
    </row>
    <row r="621" spans="2:3" ht="15.75" customHeight="1" x14ac:dyDescent="0.25">
      <c r="B621" s="58"/>
      <c r="C621" s="3"/>
    </row>
    <row r="622" spans="2:3" ht="15.75" customHeight="1" x14ac:dyDescent="0.25">
      <c r="B622" s="58"/>
      <c r="C622" s="3"/>
    </row>
    <row r="623" spans="2:3" ht="15.75" customHeight="1" x14ac:dyDescent="0.25">
      <c r="B623" s="58"/>
      <c r="C623" s="3"/>
    </row>
    <row r="624" spans="2:3" ht="15.75" customHeight="1" x14ac:dyDescent="0.25">
      <c r="B624" s="58"/>
      <c r="C624" s="3"/>
    </row>
    <row r="625" spans="2:3" ht="15.75" customHeight="1" x14ac:dyDescent="0.25">
      <c r="B625" s="58"/>
      <c r="C625" s="3"/>
    </row>
    <row r="626" spans="2:3" ht="15.75" customHeight="1" x14ac:dyDescent="0.25">
      <c r="B626" s="58"/>
      <c r="C626" s="3"/>
    </row>
    <row r="627" spans="2:3" ht="15.75" customHeight="1" x14ac:dyDescent="0.25">
      <c r="B627" s="58"/>
      <c r="C627" s="3"/>
    </row>
    <row r="628" spans="2:3" ht="15.75" customHeight="1" x14ac:dyDescent="0.25">
      <c r="B628" s="58"/>
      <c r="C628" s="3"/>
    </row>
    <row r="629" spans="2:3" ht="15.75" customHeight="1" x14ac:dyDescent="0.25">
      <c r="B629" s="58"/>
      <c r="C629" s="3"/>
    </row>
    <row r="630" spans="2:3" ht="15.75" customHeight="1" x14ac:dyDescent="0.25">
      <c r="B630" s="58"/>
      <c r="C630" s="3"/>
    </row>
    <row r="631" spans="2:3" ht="15.75" customHeight="1" x14ac:dyDescent="0.25">
      <c r="B631" s="58"/>
      <c r="C631" s="3"/>
    </row>
    <row r="632" spans="2:3" ht="15.75" customHeight="1" x14ac:dyDescent="0.25">
      <c r="B632" s="58"/>
      <c r="C632" s="3"/>
    </row>
    <row r="633" spans="2:3" ht="15.75" customHeight="1" x14ac:dyDescent="0.25">
      <c r="B633" s="58"/>
      <c r="C633" s="3"/>
    </row>
    <row r="634" spans="2:3" ht="15.75" customHeight="1" x14ac:dyDescent="0.25">
      <c r="B634" s="58"/>
      <c r="C634" s="3"/>
    </row>
    <row r="635" spans="2:3" ht="15.75" customHeight="1" x14ac:dyDescent="0.25">
      <c r="B635" s="58"/>
      <c r="C635" s="3"/>
    </row>
    <row r="636" spans="2:3" ht="15.75" customHeight="1" x14ac:dyDescent="0.25">
      <c r="B636" s="58"/>
      <c r="C636" s="3"/>
    </row>
    <row r="637" spans="2:3" ht="15.75" customHeight="1" x14ac:dyDescent="0.25">
      <c r="B637" s="58"/>
      <c r="C637" s="3"/>
    </row>
    <row r="638" spans="2:3" ht="15.75" customHeight="1" x14ac:dyDescent="0.25">
      <c r="B638" s="58"/>
      <c r="C638" s="3"/>
    </row>
    <row r="639" spans="2:3" ht="15.75" customHeight="1" x14ac:dyDescent="0.25">
      <c r="B639" s="58"/>
      <c r="C639" s="3"/>
    </row>
    <row r="640" spans="2:3" ht="15.75" customHeight="1" x14ac:dyDescent="0.25">
      <c r="B640" s="58"/>
      <c r="C640" s="3"/>
    </row>
    <row r="641" spans="2:3" ht="15.75" customHeight="1" x14ac:dyDescent="0.25">
      <c r="B641" s="58"/>
      <c r="C641" s="3"/>
    </row>
    <row r="642" spans="2:3" ht="15.75" customHeight="1" x14ac:dyDescent="0.25">
      <c r="B642" s="58"/>
      <c r="C642" s="3"/>
    </row>
    <row r="643" spans="2:3" ht="15.75" customHeight="1" x14ac:dyDescent="0.25">
      <c r="B643" s="58"/>
      <c r="C643" s="3"/>
    </row>
    <row r="644" spans="2:3" ht="15.75" customHeight="1" x14ac:dyDescent="0.25">
      <c r="B644" s="58"/>
      <c r="C644" s="3"/>
    </row>
    <row r="645" spans="2:3" ht="15.75" customHeight="1" x14ac:dyDescent="0.25">
      <c r="B645" s="58"/>
      <c r="C645" s="3"/>
    </row>
    <row r="646" spans="2:3" ht="15.75" customHeight="1" x14ac:dyDescent="0.25">
      <c r="B646" s="58"/>
      <c r="C646" s="3"/>
    </row>
    <row r="647" spans="2:3" ht="15.75" customHeight="1" x14ac:dyDescent="0.25">
      <c r="B647" s="58"/>
      <c r="C647" s="3"/>
    </row>
    <row r="648" spans="2:3" ht="15.75" customHeight="1" x14ac:dyDescent="0.25">
      <c r="B648" s="58"/>
      <c r="C648" s="3"/>
    </row>
    <row r="649" spans="2:3" ht="15.75" customHeight="1" x14ac:dyDescent="0.25">
      <c r="B649" s="58"/>
      <c r="C649" s="3"/>
    </row>
    <row r="650" spans="2:3" ht="15.75" customHeight="1" x14ac:dyDescent="0.25">
      <c r="B650" s="58"/>
      <c r="C650" s="3"/>
    </row>
    <row r="651" spans="2:3" ht="15.75" customHeight="1" x14ac:dyDescent="0.25">
      <c r="B651" s="58"/>
      <c r="C651" s="3"/>
    </row>
    <row r="652" spans="2:3" ht="15.75" customHeight="1" x14ac:dyDescent="0.25">
      <c r="B652" s="58"/>
      <c r="C652" s="3"/>
    </row>
    <row r="653" spans="2:3" ht="15.75" customHeight="1" x14ac:dyDescent="0.25">
      <c r="B653" s="58"/>
      <c r="C653" s="3"/>
    </row>
    <row r="654" spans="2:3" ht="15.75" customHeight="1" x14ac:dyDescent="0.25">
      <c r="B654" s="58"/>
      <c r="C654" s="3"/>
    </row>
    <row r="655" spans="2:3" ht="15.75" customHeight="1" x14ac:dyDescent="0.25">
      <c r="B655" s="58"/>
      <c r="C655" s="3"/>
    </row>
    <row r="656" spans="2:3" ht="15.75" customHeight="1" x14ac:dyDescent="0.25">
      <c r="B656" s="58"/>
      <c r="C656" s="3"/>
    </row>
    <row r="657" spans="2:3" ht="15.75" customHeight="1" x14ac:dyDescent="0.25">
      <c r="B657" s="58"/>
      <c r="C657" s="3"/>
    </row>
    <row r="658" spans="2:3" ht="15.75" customHeight="1" x14ac:dyDescent="0.25">
      <c r="B658" s="58"/>
      <c r="C658" s="3"/>
    </row>
    <row r="659" spans="2:3" ht="15.75" customHeight="1" x14ac:dyDescent="0.25">
      <c r="B659" s="58"/>
      <c r="C659" s="3"/>
    </row>
    <row r="660" spans="2:3" ht="15.75" customHeight="1" x14ac:dyDescent="0.25">
      <c r="B660" s="58"/>
      <c r="C660" s="3"/>
    </row>
    <row r="661" spans="2:3" ht="15.75" customHeight="1" x14ac:dyDescent="0.25">
      <c r="B661" s="58"/>
      <c r="C661" s="3"/>
    </row>
    <row r="662" spans="2:3" ht="15.75" customHeight="1" x14ac:dyDescent="0.25">
      <c r="B662" s="58"/>
      <c r="C662" s="3"/>
    </row>
    <row r="663" spans="2:3" ht="15.75" customHeight="1" x14ac:dyDescent="0.25">
      <c r="B663" s="58"/>
      <c r="C663" s="3"/>
    </row>
    <row r="664" spans="2:3" ht="15.75" customHeight="1" x14ac:dyDescent="0.25">
      <c r="B664" s="58"/>
      <c r="C664" s="3"/>
    </row>
    <row r="665" spans="2:3" ht="15.75" customHeight="1" x14ac:dyDescent="0.25">
      <c r="B665" s="58"/>
      <c r="C665" s="3"/>
    </row>
    <row r="666" spans="2:3" ht="15.75" customHeight="1" x14ac:dyDescent="0.25">
      <c r="B666" s="58"/>
      <c r="C666" s="3"/>
    </row>
    <row r="667" spans="2:3" ht="15.75" customHeight="1" x14ac:dyDescent="0.25">
      <c r="B667" s="58"/>
      <c r="C667" s="3"/>
    </row>
    <row r="668" spans="2:3" ht="15.75" customHeight="1" x14ac:dyDescent="0.25">
      <c r="B668" s="58"/>
      <c r="C668" s="3"/>
    </row>
    <row r="669" spans="2:3" ht="15.75" customHeight="1" x14ac:dyDescent="0.25">
      <c r="B669" s="58"/>
      <c r="C669" s="3"/>
    </row>
    <row r="670" spans="2:3" ht="15.75" customHeight="1" x14ac:dyDescent="0.25">
      <c r="B670" s="58"/>
      <c r="C670" s="3"/>
    </row>
    <row r="671" spans="2:3" ht="15.75" customHeight="1" x14ac:dyDescent="0.25">
      <c r="B671" s="58"/>
      <c r="C671" s="3"/>
    </row>
    <row r="672" spans="2:3" ht="15.75" customHeight="1" x14ac:dyDescent="0.25">
      <c r="B672" s="58"/>
      <c r="C672" s="3"/>
    </row>
    <row r="673" spans="2:3" ht="15.75" customHeight="1" x14ac:dyDescent="0.25">
      <c r="B673" s="58"/>
      <c r="C673" s="3"/>
    </row>
    <row r="674" spans="2:3" ht="15.75" customHeight="1" x14ac:dyDescent="0.25">
      <c r="B674" s="58"/>
      <c r="C674" s="3"/>
    </row>
    <row r="675" spans="2:3" ht="15.75" customHeight="1" x14ac:dyDescent="0.25">
      <c r="B675" s="58"/>
      <c r="C675" s="3"/>
    </row>
    <row r="676" spans="2:3" ht="15.75" customHeight="1" x14ac:dyDescent="0.25">
      <c r="B676" s="58"/>
      <c r="C676" s="3"/>
    </row>
    <row r="677" spans="2:3" ht="15.75" customHeight="1" x14ac:dyDescent="0.25">
      <c r="B677" s="58"/>
      <c r="C677" s="3"/>
    </row>
    <row r="678" spans="2:3" ht="15.75" customHeight="1" x14ac:dyDescent="0.25">
      <c r="B678" s="58"/>
      <c r="C678" s="3"/>
    </row>
    <row r="679" spans="2:3" ht="15.75" customHeight="1" x14ac:dyDescent="0.25">
      <c r="B679" s="58"/>
      <c r="C679" s="3"/>
    </row>
    <row r="680" spans="2:3" ht="15.75" customHeight="1" x14ac:dyDescent="0.25">
      <c r="B680" s="58"/>
      <c r="C680" s="3"/>
    </row>
    <row r="681" spans="2:3" ht="15.75" customHeight="1" x14ac:dyDescent="0.25">
      <c r="B681" s="58"/>
      <c r="C681" s="3"/>
    </row>
    <row r="682" spans="2:3" ht="15.75" customHeight="1" x14ac:dyDescent="0.25">
      <c r="B682" s="58"/>
      <c r="C682" s="3"/>
    </row>
    <row r="683" spans="2:3" ht="15.75" customHeight="1" x14ac:dyDescent="0.25">
      <c r="B683" s="58"/>
      <c r="C683" s="3"/>
    </row>
    <row r="684" spans="2:3" ht="15.75" customHeight="1" x14ac:dyDescent="0.25">
      <c r="B684" s="58"/>
      <c r="C684" s="3"/>
    </row>
    <row r="685" spans="2:3" ht="15.75" customHeight="1" x14ac:dyDescent="0.25">
      <c r="B685" s="58"/>
      <c r="C685" s="3"/>
    </row>
    <row r="686" spans="2:3" ht="15.75" customHeight="1" x14ac:dyDescent="0.25">
      <c r="B686" s="58"/>
      <c r="C686" s="3"/>
    </row>
    <row r="687" spans="2:3" ht="15.75" customHeight="1" x14ac:dyDescent="0.25">
      <c r="B687" s="58"/>
      <c r="C687" s="3"/>
    </row>
    <row r="688" spans="2:3" ht="15.75" customHeight="1" x14ac:dyDescent="0.25">
      <c r="B688" s="58"/>
      <c r="C688" s="3"/>
    </row>
    <row r="689" spans="2:3" ht="15.75" customHeight="1" x14ac:dyDescent="0.25">
      <c r="B689" s="58"/>
      <c r="C689" s="3"/>
    </row>
    <row r="690" spans="2:3" ht="15.75" customHeight="1" x14ac:dyDescent="0.25">
      <c r="B690" s="58"/>
      <c r="C690" s="3"/>
    </row>
    <row r="691" spans="2:3" ht="15.75" customHeight="1" x14ac:dyDescent="0.25">
      <c r="B691" s="58"/>
      <c r="C691" s="3"/>
    </row>
    <row r="692" spans="2:3" ht="15.75" customHeight="1" x14ac:dyDescent="0.25">
      <c r="B692" s="58"/>
      <c r="C692" s="3"/>
    </row>
    <row r="693" spans="2:3" ht="15.75" customHeight="1" x14ac:dyDescent="0.25">
      <c r="B693" s="58"/>
      <c r="C693" s="3"/>
    </row>
    <row r="694" spans="2:3" ht="15.75" customHeight="1" x14ac:dyDescent="0.25">
      <c r="B694" s="58"/>
      <c r="C694" s="3"/>
    </row>
    <row r="695" spans="2:3" ht="15.75" customHeight="1" x14ac:dyDescent="0.25">
      <c r="B695" s="58"/>
      <c r="C695" s="3"/>
    </row>
    <row r="696" spans="2:3" ht="15.75" customHeight="1" x14ac:dyDescent="0.25">
      <c r="B696" s="58"/>
      <c r="C696" s="3"/>
    </row>
    <row r="697" spans="2:3" ht="15.75" customHeight="1" x14ac:dyDescent="0.25">
      <c r="B697" s="58"/>
      <c r="C697" s="3"/>
    </row>
    <row r="698" spans="2:3" ht="15.75" customHeight="1" x14ac:dyDescent="0.25">
      <c r="B698" s="58"/>
      <c r="C698" s="3"/>
    </row>
    <row r="699" spans="2:3" ht="15.75" customHeight="1" x14ac:dyDescent="0.25">
      <c r="B699" s="58"/>
      <c r="C699" s="3"/>
    </row>
    <row r="700" spans="2:3" ht="15.75" customHeight="1" x14ac:dyDescent="0.25">
      <c r="B700" s="58"/>
      <c r="C700" s="3"/>
    </row>
    <row r="701" spans="2:3" ht="15.75" customHeight="1" x14ac:dyDescent="0.25">
      <c r="B701" s="58"/>
      <c r="C701" s="3"/>
    </row>
    <row r="702" spans="2:3" ht="15.75" customHeight="1" x14ac:dyDescent="0.25">
      <c r="B702" s="58"/>
      <c r="C702" s="3"/>
    </row>
    <row r="703" spans="2:3" ht="15.75" customHeight="1" x14ac:dyDescent="0.25">
      <c r="B703" s="58"/>
      <c r="C703" s="3"/>
    </row>
    <row r="704" spans="2:3" ht="15.75" customHeight="1" x14ac:dyDescent="0.25">
      <c r="B704" s="58"/>
      <c r="C704" s="3"/>
    </row>
    <row r="705" spans="2:3" ht="15.75" customHeight="1" x14ac:dyDescent="0.25">
      <c r="B705" s="58"/>
      <c r="C705" s="3"/>
    </row>
    <row r="706" spans="2:3" ht="15.75" customHeight="1" x14ac:dyDescent="0.25">
      <c r="B706" s="58"/>
      <c r="C706" s="3"/>
    </row>
    <row r="707" spans="2:3" ht="15.75" customHeight="1" x14ac:dyDescent="0.25">
      <c r="B707" s="58"/>
      <c r="C707" s="3"/>
    </row>
    <row r="708" spans="2:3" ht="15.75" customHeight="1" x14ac:dyDescent="0.25">
      <c r="B708" s="58"/>
      <c r="C708" s="3"/>
    </row>
    <row r="709" spans="2:3" ht="15.75" customHeight="1" x14ac:dyDescent="0.25">
      <c r="B709" s="58"/>
      <c r="C709" s="3"/>
    </row>
    <row r="710" spans="2:3" ht="15.75" customHeight="1" x14ac:dyDescent="0.25">
      <c r="B710" s="58"/>
      <c r="C710" s="3"/>
    </row>
    <row r="711" spans="2:3" ht="15.75" customHeight="1" x14ac:dyDescent="0.25">
      <c r="B711" s="58"/>
      <c r="C711" s="3"/>
    </row>
    <row r="712" spans="2:3" ht="15.75" customHeight="1" x14ac:dyDescent="0.25">
      <c r="B712" s="58"/>
      <c r="C712" s="3"/>
    </row>
    <row r="713" spans="2:3" ht="15.75" customHeight="1" x14ac:dyDescent="0.25">
      <c r="B713" s="58"/>
      <c r="C713" s="3"/>
    </row>
    <row r="714" spans="2:3" ht="15.75" customHeight="1" x14ac:dyDescent="0.25">
      <c r="B714" s="58"/>
      <c r="C714" s="3"/>
    </row>
    <row r="715" spans="2:3" ht="15.75" customHeight="1" x14ac:dyDescent="0.25">
      <c r="B715" s="58"/>
      <c r="C715" s="3"/>
    </row>
    <row r="716" spans="2:3" ht="15.75" customHeight="1" x14ac:dyDescent="0.25">
      <c r="B716" s="58"/>
      <c r="C716" s="3"/>
    </row>
    <row r="717" spans="2:3" ht="15.75" customHeight="1" x14ac:dyDescent="0.25">
      <c r="B717" s="58"/>
      <c r="C717" s="3"/>
    </row>
    <row r="718" spans="2:3" ht="15.75" customHeight="1" x14ac:dyDescent="0.25">
      <c r="B718" s="58"/>
      <c r="C718" s="3"/>
    </row>
    <row r="719" spans="2:3" ht="15.75" customHeight="1" x14ac:dyDescent="0.25">
      <c r="B719" s="58"/>
      <c r="C719" s="3"/>
    </row>
    <row r="720" spans="2:3" ht="15.75" customHeight="1" x14ac:dyDescent="0.25">
      <c r="B720" s="58"/>
      <c r="C720" s="3"/>
    </row>
    <row r="721" spans="2:3" ht="15.75" customHeight="1" x14ac:dyDescent="0.25">
      <c r="B721" s="58"/>
      <c r="C721" s="3"/>
    </row>
    <row r="722" spans="2:3" ht="15.75" customHeight="1" x14ac:dyDescent="0.25">
      <c r="B722" s="58"/>
      <c r="C722" s="3"/>
    </row>
    <row r="723" spans="2:3" ht="15.75" customHeight="1" x14ac:dyDescent="0.25">
      <c r="B723" s="58"/>
      <c r="C723" s="3"/>
    </row>
    <row r="724" spans="2:3" ht="15.75" customHeight="1" x14ac:dyDescent="0.25">
      <c r="B724" s="58"/>
      <c r="C724" s="3"/>
    </row>
    <row r="725" spans="2:3" ht="15.75" customHeight="1" x14ac:dyDescent="0.25">
      <c r="B725" s="58"/>
      <c r="C725" s="3"/>
    </row>
    <row r="726" spans="2:3" ht="15.75" customHeight="1" x14ac:dyDescent="0.25">
      <c r="B726" s="58"/>
      <c r="C726" s="3"/>
    </row>
    <row r="727" spans="2:3" ht="15.75" customHeight="1" x14ac:dyDescent="0.25">
      <c r="B727" s="58"/>
      <c r="C727" s="3"/>
    </row>
    <row r="728" spans="2:3" ht="15.75" customHeight="1" x14ac:dyDescent="0.25">
      <c r="B728" s="58"/>
      <c r="C728" s="3"/>
    </row>
    <row r="729" spans="2:3" ht="15.75" customHeight="1" x14ac:dyDescent="0.25">
      <c r="B729" s="58"/>
      <c r="C729" s="3"/>
    </row>
    <row r="730" spans="2:3" ht="15.75" customHeight="1" x14ac:dyDescent="0.25">
      <c r="B730" s="58"/>
      <c r="C730" s="3"/>
    </row>
    <row r="731" spans="2:3" ht="15.75" customHeight="1" x14ac:dyDescent="0.25">
      <c r="B731" s="58"/>
      <c r="C731" s="3"/>
    </row>
    <row r="732" spans="2:3" ht="15.75" customHeight="1" x14ac:dyDescent="0.25">
      <c r="B732" s="58"/>
      <c r="C732" s="3"/>
    </row>
    <row r="733" spans="2:3" ht="15.75" customHeight="1" x14ac:dyDescent="0.25">
      <c r="B733" s="58"/>
      <c r="C733" s="3"/>
    </row>
    <row r="734" spans="2:3" ht="15.75" customHeight="1" x14ac:dyDescent="0.25">
      <c r="B734" s="58"/>
      <c r="C734" s="3"/>
    </row>
    <row r="735" spans="2:3" ht="15.75" customHeight="1" x14ac:dyDescent="0.25">
      <c r="B735" s="58"/>
      <c r="C735" s="3"/>
    </row>
    <row r="736" spans="2:3" ht="15.75" customHeight="1" x14ac:dyDescent="0.25">
      <c r="B736" s="58"/>
      <c r="C736" s="3"/>
    </row>
    <row r="737" spans="2:3" ht="15.75" customHeight="1" x14ac:dyDescent="0.25">
      <c r="B737" s="58"/>
      <c r="C737" s="3"/>
    </row>
    <row r="738" spans="2:3" ht="15.75" customHeight="1" x14ac:dyDescent="0.25">
      <c r="B738" s="58"/>
      <c r="C738" s="3"/>
    </row>
    <row r="739" spans="2:3" ht="15.75" customHeight="1" x14ac:dyDescent="0.25">
      <c r="B739" s="58"/>
      <c r="C739" s="3"/>
    </row>
    <row r="740" spans="2:3" ht="15.75" customHeight="1" x14ac:dyDescent="0.25">
      <c r="B740" s="58"/>
      <c r="C740" s="3"/>
    </row>
    <row r="741" spans="2:3" ht="15.75" customHeight="1" x14ac:dyDescent="0.25">
      <c r="B741" s="58"/>
      <c r="C741" s="3"/>
    </row>
    <row r="742" spans="2:3" ht="15.75" customHeight="1" x14ac:dyDescent="0.25">
      <c r="B742" s="58"/>
      <c r="C742" s="3"/>
    </row>
    <row r="743" spans="2:3" ht="15.75" customHeight="1" x14ac:dyDescent="0.25">
      <c r="B743" s="58"/>
      <c r="C743" s="3"/>
    </row>
    <row r="744" spans="2:3" ht="15.75" customHeight="1" x14ac:dyDescent="0.25">
      <c r="B744" s="58"/>
      <c r="C744" s="3"/>
    </row>
    <row r="745" spans="2:3" ht="15.75" customHeight="1" x14ac:dyDescent="0.25">
      <c r="B745" s="58"/>
      <c r="C745" s="3"/>
    </row>
    <row r="746" spans="2:3" ht="15.75" customHeight="1" x14ac:dyDescent="0.25">
      <c r="B746" s="58"/>
      <c r="C746" s="3"/>
    </row>
    <row r="747" spans="2:3" ht="15.75" customHeight="1" x14ac:dyDescent="0.25">
      <c r="B747" s="58"/>
      <c r="C747" s="3"/>
    </row>
    <row r="748" spans="2:3" ht="15.75" customHeight="1" x14ac:dyDescent="0.25">
      <c r="B748" s="58"/>
      <c r="C748" s="3"/>
    </row>
    <row r="749" spans="2:3" ht="15.75" customHeight="1" x14ac:dyDescent="0.25">
      <c r="B749" s="58"/>
      <c r="C749" s="3"/>
    </row>
    <row r="750" spans="2:3" ht="15.75" customHeight="1" x14ac:dyDescent="0.25">
      <c r="B750" s="58"/>
      <c r="C750" s="3"/>
    </row>
    <row r="751" spans="2:3" ht="15.75" customHeight="1" x14ac:dyDescent="0.25">
      <c r="B751" s="58"/>
      <c r="C751" s="3"/>
    </row>
    <row r="752" spans="2:3" ht="15.75" customHeight="1" x14ac:dyDescent="0.25">
      <c r="B752" s="58"/>
      <c r="C752" s="3"/>
    </row>
    <row r="753" spans="2:3" ht="15.75" customHeight="1" x14ac:dyDescent="0.25">
      <c r="B753" s="58"/>
      <c r="C753" s="3"/>
    </row>
    <row r="754" spans="2:3" ht="15.75" customHeight="1" x14ac:dyDescent="0.25">
      <c r="B754" s="58"/>
      <c r="C754" s="3"/>
    </row>
    <row r="755" spans="2:3" ht="15.75" customHeight="1" x14ac:dyDescent="0.25">
      <c r="B755" s="58"/>
      <c r="C755" s="3"/>
    </row>
    <row r="756" spans="2:3" ht="15.75" customHeight="1" x14ac:dyDescent="0.25">
      <c r="B756" s="58"/>
      <c r="C756" s="3"/>
    </row>
    <row r="757" spans="2:3" ht="15.75" customHeight="1" x14ac:dyDescent="0.25">
      <c r="B757" s="58"/>
      <c r="C757" s="3"/>
    </row>
    <row r="758" spans="2:3" ht="15.75" customHeight="1" x14ac:dyDescent="0.25">
      <c r="B758" s="58"/>
      <c r="C758" s="3"/>
    </row>
    <row r="759" spans="2:3" ht="15.75" customHeight="1" x14ac:dyDescent="0.25">
      <c r="B759" s="58"/>
      <c r="C759" s="3"/>
    </row>
    <row r="760" spans="2:3" ht="15.75" customHeight="1" x14ac:dyDescent="0.25">
      <c r="B760" s="58"/>
      <c r="C760" s="3"/>
    </row>
    <row r="761" spans="2:3" ht="15.75" customHeight="1" x14ac:dyDescent="0.25">
      <c r="B761" s="58"/>
      <c r="C761" s="3"/>
    </row>
    <row r="762" spans="2:3" ht="15.75" customHeight="1" x14ac:dyDescent="0.25">
      <c r="B762" s="58"/>
      <c r="C762" s="3"/>
    </row>
    <row r="763" spans="2:3" ht="15.75" customHeight="1" x14ac:dyDescent="0.25">
      <c r="B763" s="58"/>
      <c r="C763" s="3"/>
    </row>
    <row r="764" spans="2:3" ht="15.75" customHeight="1" x14ac:dyDescent="0.25">
      <c r="B764" s="58"/>
      <c r="C764" s="3"/>
    </row>
    <row r="765" spans="2:3" ht="15.75" customHeight="1" x14ac:dyDescent="0.25">
      <c r="B765" s="58"/>
      <c r="C765" s="3"/>
    </row>
    <row r="766" spans="2:3" ht="15.75" customHeight="1" x14ac:dyDescent="0.25">
      <c r="B766" s="58"/>
      <c r="C766" s="3"/>
    </row>
    <row r="767" spans="2:3" ht="15.75" customHeight="1" x14ac:dyDescent="0.25">
      <c r="B767" s="58"/>
      <c r="C767" s="3"/>
    </row>
    <row r="768" spans="2:3" ht="15.75" customHeight="1" x14ac:dyDescent="0.25">
      <c r="B768" s="58"/>
      <c r="C768" s="3"/>
    </row>
    <row r="769" spans="2:3" ht="15.75" customHeight="1" x14ac:dyDescent="0.25">
      <c r="B769" s="58"/>
      <c r="C769" s="3"/>
    </row>
    <row r="770" spans="2:3" ht="15.75" customHeight="1" x14ac:dyDescent="0.25">
      <c r="B770" s="58"/>
      <c r="C770" s="3"/>
    </row>
    <row r="771" spans="2:3" ht="15.75" customHeight="1" x14ac:dyDescent="0.25">
      <c r="B771" s="58"/>
      <c r="C771" s="3"/>
    </row>
    <row r="772" spans="2:3" ht="15.75" customHeight="1" x14ac:dyDescent="0.25">
      <c r="B772" s="58"/>
      <c r="C772" s="3"/>
    </row>
    <row r="773" spans="2:3" ht="15.75" customHeight="1" x14ac:dyDescent="0.25">
      <c r="B773" s="58"/>
      <c r="C773" s="3"/>
    </row>
    <row r="774" spans="2:3" ht="15.75" customHeight="1" x14ac:dyDescent="0.25">
      <c r="B774" s="58"/>
      <c r="C774" s="3"/>
    </row>
    <row r="775" spans="2:3" ht="15.75" customHeight="1" x14ac:dyDescent="0.25">
      <c r="B775" s="58"/>
      <c r="C775" s="3"/>
    </row>
    <row r="776" spans="2:3" ht="15.75" customHeight="1" x14ac:dyDescent="0.25">
      <c r="B776" s="58"/>
      <c r="C776" s="3"/>
    </row>
    <row r="777" spans="2:3" ht="15.75" customHeight="1" x14ac:dyDescent="0.25">
      <c r="B777" s="58"/>
      <c r="C777" s="3"/>
    </row>
    <row r="778" spans="2:3" ht="15.75" customHeight="1" x14ac:dyDescent="0.25">
      <c r="B778" s="58"/>
      <c r="C778" s="3"/>
    </row>
    <row r="779" spans="2:3" ht="15.75" customHeight="1" x14ac:dyDescent="0.25">
      <c r="B779" s="58"/>
      <c r="C779" s="3"/>
    </row>
    <row r="780" spans="2:3" ht="15.75" customHeight="1" x14ac:dyDescent="0.25">
      <c r="B780" s="58"/>
      <c r="C780" s="3"/>
    </row>
    <row r="781" spans="2:3" ht="15.75" customHeight="1" x14ac:dyDescent="0.25">
      <c r="B781" s="58"/>
      <c r="C781" s="3"/>
    </row>
    <row r="782" spans="2:3" ht="15.75" customHeight="1" x14ac:dyDescent="0.25">
      <c r="B782" s="58"/>
      <c r="C782" s="3"/>
    </row>
    <row r="783" spans="2:3" ht="15.75" customHeight="1" x14ac:dyDescent="0.25">
      <c r="B783" s="58"/>
      <c r="C783" s="3"/>
    </row>
    <row r="784" spans="2:3" ht="15.75" customHeight="1" x14ac:dyDescent="0.25">
      <c r="B784" s="58"/>
      <c r="C784" s="3"/>
    </row>
    <row r="785" spans="2:3" ht="15.75" customHeight="1" x14ac:dyDescent="0.25">
      <c r="B785" s="58"/>
      <c r="C785" s="3"/>
    </row>
    <row r="786" spans="2:3" ht="15.75" customHeight="1" x14ac:dyDescent="0.25">
      <c r="B786" s="58"/>
      <c r="C786" s="3"/>
    </row>
    <row r="787" spans="2:3" ht="15.75" customHeight="1" x14ac:dyDescent="0.25">
      <c r="B787" s="58"/>
      <c r="C787" s="3"/>
    </row>
    <row r="788" spans="2:3" ht="15.75" customHeight="1" x14ac:dyDescent="0.25">
      <c r="B788" s="58"/>
      <c r="C788" s="3"/>
    </row>
    <row r="789" spans="2:3" ht="15.75" customHeight="1" x14ac:dyDescent="0.25">
      <c r="B789" s="58"/>
      <c r="C789" s="3"/>
    </row>
    <row r="790" spans="2:3" ht="15.75" customHeight="1" x14ac:dyDescent="0.25">
      <c r="B790" s="58"/>
      <c r="C790" s="3"/>
    </row>
    <row r="791" spans="2:3" ht="15.75" customHeight="1" x14ac:dyDescent="0.25">
      <c r="B791" s="58"/>
      <c r="C791" s="3"/>
    </row>
    <row r="792" spans="2:3" ht="15.75" customHeight="1" x14ac:dyDescent="0.25">
      <c r="B792" s="58"/>
      <c r="C792" s="3"/>
    </row>
    <row r="793" spans="2:3" ht="15.75" customHeight="1" x14ac:dyDescent="0.25">
      <c r="B793" s="58"/>
      <c r="C793" s="3"/>
    </row>
    <row r="794" spans="2:3" ht="15.75" customHeight="1" x14ac:dyDescent="0.25">
      <c r="B794" s="58"/>
      <c r="C794" s="3"/>
    </row>
    <row r="795" spans="2:3" ht="15.75" customHeight="1" x14ac:dyDescent="0.25">
      <c r="B795" s="58"/>
      <c r="C795" s="3"/>
    </row>
    <row r="796" spans="2:3" ht="15.75" customHeight="1" x14ac:dyDescent="0.25">
      <c r="B796" s="58"/>
      <c r="C796" s="3"/>
    </row>
    <row r="797" spans="2:3" ht="15.75" customHeight="1" x14ac:dyDescent="0.25">
      <c r="B797" s="58"/>
      <c r="C797" s="3"/>
    </row>
    <row r="798" spans="2:3" ht="15.75" customHeight="1" x14ac:dyDescent="0.25">
      <c r="B798" s="58"/>
      <c r="C798" s="3"/>
    </row>
    <row r="799" spans="2:3" ht="15.75" customHeight="1" x14ac:dyDescent="0.25">
      <c r="B799" s="58"/>
      <c r="C799" s="3"/>
    </row>
    <row r="800" spans="2:3" ht="15.75" customHeight="1" x14ac:dyDescent="0.25">
      <c r="B800" s="58"/>
      <c r="C800" s="3"/>
    </row>
    <row r="801" spans="2:3" ht="15.75" customHeight="1" x14ac:dyDescent="0.25">
      <c r="B801" s="58"/>
      <c r="C801" s="3"/>
    </row>
    <row r="802" spans="2:3" ht="15.75" customHeight="1" x14ac:dyDescent="0.25">
      <c r="B802" s="58"/>
      <c r="C802" s="3"/>
    </row>
    <row r="803" spans="2:3" ht="15.75" customHeight="1" x14ac:dyDescent="0.25">
      <c r="B803" s="58"/>
      <c r="C803" s="3"/>
    </row>
    <row r="804" spans="2:3" ht="15.75" customHeight="1" x14ac:dyDescent="0.25">
      <c r="B804" s="58"/>
      <c r="C804" s="3"/>
    </row>
    <row r="805" spans="2:3" ht="15.75" customHeight="1" x14ac:dyDescent="0.25">
      <c r="B805" s="58"/>
      <c r="C805" s="3"/>
    </row>
    <row r="806" spans="2:3" ht="15.75" customHeight="1" x14ac:dyDescent="0.25">
      <c r="B806" s="58"/>
      <c r="C806" s="3"/>
    </row>
    <row r="807" spans="2:3" ht="15.75" customHeight="1" x14ac:dyDescent="0.25">
      <c r="B807" s="58"/>
      <c r="C807" s="3"/>
    </row>
    <row r="808" spans="2:3" ht="15.75" customHeight="1" x14ac:dyDescent="0.25">
      <c r="B808" s="58"/>
      <c r="C808" s="3"/>
    </row>
    <row r="809" spans="2:3" ht="15.75" customHeight="1" x14ac:dyDescent="0.25">
      <c r="B809" s="58"/>
      <c r="C809" s="3"/>
    </row>
    <row r="810" spans="2:3" ht="15.75" customHeight="1" x14ac:dyDescent="0.25">
      <c r="B810" s="58"/>
      <c r="C810" s="3"/>
    </row>
    <row r="811" spans="2:3" ht="15.75" customHeight="1" x14ac:dyDescent="0.25">
      <c r="B811" s="58"/>
      <c r="C811" s="3"/>
    </row>
    <row r="812" spans="2:3" ht="15.75" customHeight="1" x14ac:dyDescent="0.25">
      <c r="B812" s="58"/>
      <c r="C812" s="3"/>
    </row>
    <row r="813" spans="2:3" ht="15.75" customHeight="1" x14ac:dyDescent="0.25">
      <c r="B813" s="58"/>
      <c r="C813" s="3"/>
    </row>
    <row r="814" spans="2:3" ht="15.75" customHeight="1" x14ac:dyDescent="0.25">
      <c r="B814" s="58"/>
      <c r="C814" s="3"/>
    </row>
    <row r="815" spans="2:3" ht="15.75" customHeight="1" x14ac:dyDescent="0.25">
      <c r="B815" s="58"/>
      <c r="C815" s="3"/>
    </row>
    <row r="816" spans="2:3" ht="15.75" customHeight="1" x14ac:dyDescent="0.25">
      <c r="B816" s="58"/>
      <c r="C816" s="3"/>
    </row>
    <row r="817" spans="2:3" ht="15.75" customHeight="1" x14ac:dyDescent="0.25">
      <c r="B817" s="58"/>
      <c r="C817" s="3"/>
    </row>
    <row r="818" spans="2:3" ht="15.75" customHeight="1" x14ac:dyDescent="0.25">
      <c r="B818" s="58"/>
      <c r="C818" s="3"/>
    </row>
    <row r="819" spans="2:3" ht="15.75" customHeight="1" x14ac:dyDescent="0.25">
      <c r="B819" s="58"/>
      <c r="C819" s="3"/>
    </row>
    <row r="820" spans="2:3" ht="15.75" customHeight="1" x14ac:dyDescent="0.25">
      <c r="B820" s="58"/>
      <c r="C820" s="3"/>
    </row>
    <row r="821" spans="2:3" ht="15.75" customHeight="1" x14ac:dyDescent="0.25">
      <c r="B821" s="58"/>
      <c r="C821" s="3"/>
    </row>
    <row r="822" spans="2:3" ht="15.75" customHeight="1" x14ac:dyDescent="0.25">
      <c r="B822" s="58"/>
      <c r="C822" s="3"/>
    </row>
    <row r="823" spans="2:3" ht="15.75" customHeight="1" x14ac:dyDescent="0.25">
      <c r="B823" s="58"/>
      <c r="C823" s="3"/>
    </row>
    <row r="824" spans="2:3" ht="15.75" customHeight="1" x14ac:dyDescent="0.25">
      <c r="B824" s="58"/>
      <c r="C824" s="3"/>
    </row>
    <row r="825" spans="2:3" ht="15.75" customHeight="1" x14ac:dyDescent="0.25">
      <c r="B825" s="58"/>
      <c r="C825" s="3"/>
    </row>
    <row r="826" spans="2:3" ht="15.75" customHeight="1" x14ac:dyDescent="0.25">
      <c r="B826" s="58"/>
      <c r="C826" s="3"/>
    </row>
    <row r="827" spans="2:3" ht="15.75" customHeight="1" x14ac:dyDescent="0.25">
      <c r="B827" s="58"/>
      <c r="C827" s="3"/>
    </row>
    <row r="828" spans="2:3" ht="15.75" customHeight="1" x14ac:dyDescent="0.25">
      <c r="B828" s="58"/>
      <c r="C828" s="3"/>
    </row>
    <row r="829" spans="2:3" ht="15.75" customHeight="1" x14ac:dyDescent="0.25">
      <c r="B829" s="58"/>
      <c r="C829" s="3"/>
    </row>
    <row r="830" spans="2:3" ht="15.75" customHeight="1" x14ac:dyDescent="0.25">
      <c r="B830" s="58"/>
      <c r="C830" s="3"/>
    </row>
    <row r="831" spans="2:3" ht="15.75" customHeight="1" x14ac:dyDescent="0.25">
      <c r="B831" s="58"/>
      <c r="C831" s="3"/>
    </row>
    <row r="832" spans="2:3" ht="15.75" customHeight="1" x14ac:dyDescent="0.25">
      <c r="B832" s="58"/>
      <c r="C832" s="3"/>
    </row>
    <row r="833" spans="2:3" ht="15.75" customHeight="1" x14ac:dyDescent="0.25">
      <c r="B833" s="58"/>
      <c r="C833" s="3"/>
    </row>
    <row r="834" spans="2:3" ht="15.75" customHeight="1" x14ac:dyDescent="0.25">
      <c r="B834" s="58"/>
      <c r="C834" s="3"/>
    </row>
    <row r="835" spans="2:3" ht="15.75" customHeight="1" x14ac:dyDescent="0.25">
      <c r="B835" s="58"/>
      <c r="C835" s="3"/>
    </row>
    <row r="836" spans="2:3" ht="15.75" customHeight="1" x14ac:dyDescent="0.25">
      <c r="B836" s="58"/>
      <c r="C836" s="3"/>
    </row>
    <row r="837" spans="2:3" ht="15.75" customHeight="1" x14ac:dyDescent="0.25">
      <c r="B837" s="58"/>
      <c r="C837" s="3"/>
    </row>
    <row r="838" spans="2:3" ht="15.75" customHeight="1" x14ac:dyDescent="0.25">
      <c r="B838" s="58"/>
      <c r="C838" s="3"/>
    </row>
    <row r="839" spans="2:3" ht="15.75" customHeight="1" x14ac:dyDescent="0.25">
      <c r="B839" s="58"/>
      <c r="C839" s="3"/>
    </row>
    <row r="840" spans="2:3" ht="15.75" customHeight="1" x14ac:dyDescent="0.25">
      <c r="B840" s="58"/>
      <c r="C840" s="3"/>
    </row>
    <row r="841" spans="2:3" ht="15.75" customHeight="1" x14ac:dyDescent="0.25">
      <c r="B841" s="58"/>
      <c r="C841" s="3"/>
    </row>
    <row r="842" spans="2:3" ht="15.75" customHeight="1" x14ac:dyDescent="0.25">
      <c r="B842" s="58"/>
      <c r="C842" s="3"/>
    </row>
    <row r="843" spans="2:3" ht="15.75" customHeight="1" x14ac:dyDescent="0.25">
      <c r="B843" s="58"/>
      <c r="C843" s="3"/>
    </row>
    <row r="844" spans="2:3" ht="15.75" customHeight="1" x14ac:dyDescent="0.25">
      <c r="B844" s="58"/>
      <c r="C844" s="3"/>
    </row>
    <row r="845" spans="2:3" ht="15.75" customHeight="1" x14ac:dyDescent="0.25">
      <c r="B845" s="58"/>
      <c r="C845" s="3"/>
    </row>
    <row r="846" spans="2:3" ht="15.75" customHeight="1" x14ac:dyDescent="0.25">
      <c r="B846" s="58"/>
      <c r="C846" s="3"/>
    </row>
    <row r="847" spans="2:3" ht="15.75" customHeight="1" x14ac:dyDescent="0.25">
      <c r="B847" s="58"/>
      <c r="C847" s="3"/>
    </row>
    <row r="848" spans="2:3" ht="15.75" customHeight="1" x14ac:dyDescent="0.25">
      <c r="B848" s="58"/>
      <c r="C848" s="3"/>
    </row>
    <row r="849" spans="2:3" ht="15.75" customHeight="1" x14ac:dyDescent="0.25">
      <c r="B849" s="58"/>
      <c r="C849" s="3"/>
    </row>
    <row r="850" spans="2:3" ht="15.75" customHeight="1" x14ac:dyDescent="0.25">
      <c r="B850" s="58"/>
      <c r="C850" s="3"/>
    </row>
    <row r="851" spans="2:3" ht="15.75" customHeight="1" x14ac:dyDescent="0.25">
      <c r="B851" s="58"/>
      <c r="C851" s="3"/>
    </row>
    <row r="852" spans="2:3" ht="15.75" customHeight="1" x14ac:dyDescent="0.25">
      <c r="B852" s="58"/>
      <c r="C852" s="3"/>
    </row>
    <row r="853" spans="2:3" ht="15.75" customHeight="1" x14ac:dyDescent="0.25">
      <c r="B853" s="58"/>
      <c r="C853" s="3"/>
    </row>
    <row r="854" spans="2:3" ht="15.75" customHeight="1" x14ac:dyDescent="0.25">
      <c r="B854" s="58"/>
      <c r="C854" s="3"/>
    </row>
    <row r="855" spans="2:3" ht="15.75" customHeight="1" x14ac:dyDescent="0.25">
      <c r="B855" s="58"/>
      <c r="C855" s="3"/>
    </row>
    <row r="856" spans="2:3" ht="15.75" customHeight="1" x14ac:dyDescent="0.25">
      <c r="B856" s="58"/>
      <c r="C856" s="3"/>
    </row>
    <row r="857" spans="2:3" ht="15.75" customHeight="1" x14ac:dyDescent="0.25">
      <c r="B857" s="58"/>
      <c r="C857" s="3"/>
    </row>
    <row r="858" spans="2:3" ht="15.75" customHeight="1" x14ac:dyDescent="0.25">
      <c r="B858" s="58"/>
      <c r="C858" s="3"/>
    </row>
    <row r="859" spans="2:3" ht="15.75" customHeight="1" x14ac:dyDescent="0.25">
      <c r="B859" s="58"/>
      <c r="C859" s="3"/>
    </row>
    <row r="860" spans="2:3" ht="15.75" customHeight="1" x14ac:dyDescent="0.25">
      <c r="B860" s="58"/>
      <c r="C860" s="3"/>
    </row>
    <row r="861" spans="2:3" ht="15.75" customHeight="1" x14ac:dyDescent="0.25">
      <c r="B861" s="58"/>
      <c r="C861" s="3"/>
    </row>
    <row r="862" spans="2:3" ht="15.75" customHeight="1" x14ac:dyDescent="0.25">
      <c r="B862" s="58"/>
      <c r="C862" s="3"/>
    </row>
    <row r="863" spans="2:3" ht="15.75" customHeight="1" x14ac:dyDescent="0.25">
      <c r="B863" s="58"/>
      <c r="C863" s="3"/>
    </row>
    <row r="864" spans="2:3" ht="15.75" customHeight="1" x14ac:dyDescent="0.25">
      <c r="B864" s="58"/>
      <c r="C864" s="3"/>
    </row>
    <row r="865" spans="2:3" ht="15.75" customHeight="1" x14ac:dyDescent="0.25">
      <c r="B865" s="58"/>
      <c r="C865" s="3"/>
    </row>
    <row r="866" spans="2:3" ht="15.75" customHeight="1" x14ac:dyDescent="0.25">
      <c r="B866" s="58"/>
      <c r="C866" s="3"/>
    </row>
    <row r="867" spans="2:3" ht="15.75" customHeight="1" x14ac:dyDescent="0.25">
      <c r="B867" s="58"/>
      <c r="C867" s="3"/>
    </row>
    <row r="868" spans="2:3" ht="15.75" customHeight="1" x14ac:dyDescent="0.25">
      <c r="B868" s="58"/>
      <c r="C868" s="3"/>
    </row>
    <row r="869" spans="2:3" ht="15.75" customHeight="1" x14ac:dyDescent="0.25">
      <c r="B869" s="58"/>
      <c r="C869" s="3"/>
    </row>
    <row r="870" spans="2:3" ht="15.75" customHeight="1" x14ac:dyDescent="0.25">
      <c r="B870" s="58"/>
      <c r="C870" s="3"/>
    </row>
    <row r="871" spans="2:3" ht="15.75" customHeight="1" x14ac:dyDescent="0.25">
      <c r="B871" s="58"/>
      <c r="C871" s="3"/>
    </row>
    <row r="872" spans="2:3" ht="15.75" customHeight="1" x14ac:dyDescent="0.25">
      <c r="B872" s="58"/>
      <c r="C872" s="3"/>
    </row>
    <row r="873" spans="2:3" ht="15.75" customHeight="1" x14ac:dyDescent="0.25">
      <c r="B873" s="58"/>
      <c r="C873" s="3"/>
    </row>
    <row r="874" spans="2:3" ht="15.75" customHeight="1" x14ac:dyDescent="0.25">
      <c r="B874" s="58"/>
      <c r="C874" s="3"/>
    </row>
    <row r="875" spans="2:3" ht="15.75" customHeight="1" x14ac:dyDescent="0.25">
      <c r="B875" s="58"/>
      <c r="C875" s="3"/>
    </row>
    <row r="876" spans="2:3" ht="15.75" customHeight="1" x14ac:dyDescent="0.25">
      <c r="B876" s="58"/>
      <c r="C876" s="3"/>
    </row>
    <row r="877" spans="2:3" ht="15.75" customHeight="1" x14ac:dyDescent="0.25">
      <c r="B877" s="58"/>
      <c r="C877" s="3"/>
    </row>
    <row r="878" spans="2:3" ht="15.75" customHeight="1" x14ac:dyDescent="0.25">
      <c r="B878" s="58"/>
      <c r="C878" s="3"/>
    </row>
    <row r="879" spans="2:3" ht="15.75" customHeight="1" x14ac:dyDescent="0.25">
      <c r="B879" s="58"/>
      <c r="C879" s="3"/>
    </row>
    <row r="880" spans="2:3" ht="15.75" customHeight="1" x14ac:dyDescent="0.25">
      <c r="B880" s="58"/>
      <c r="C880" s="3"/>
    </row>
    <row r="881" spans="2:3" ht="15.75" customHeight="1" x14ac:dyDescent="0.25">
      <c r="B881" s="58"/>
      <c r="C881" s="3"/>
    </row>
    <row r="882" spans="2:3" ht="15.75" customHeight="1" x14ac:dyDescent="0.25">
      <c r="B882" s="58"/>
      <c r="C882" s="3"/>
    </row>
    <row r="883" spans="2:3" ht="15.75" customHeight="1" x14ac:dyDescent="0.25">
      <c r="B883" s="58"/>
      <c r="C883" s="3"/>
    </row>
    <row r="884" spans="2:3" ht="15.75" customHeight="1" x14ac:dyDescent="0.25">
      <c r="B884" s="58"/>
      <c r="C884" s="3"/>
    </row>
    <row r="885" spans="2:3" ht="15.75" customHeight="1" x14ac:dyDescent="0.25">
      <c r="B885" s="58"/>
      <c r="C885" s="3"/>
    </row>
    <row r="886" spans="2:3" ht="15.75" customHeight="1" x14ac:dyDescent="0.25">
      <c r="B886" s="58"/>
      <c r="C886" s="3"/>
    </row>
    <row r="887" spans="2:3" ht="15.75" customHeight="1" x14ac:dyDescent="0.25">
      <c r="B887" s="58"/>
      <c r="C887" s="3"/>
    </row>
    <row r="888" spans="2:3" ht="15.75" customHeight="1" x14ac:dyDescent="0.25">
      <c r="B888" s="58"/>
      <c r="C888" s="3"/>
    </row>
    <row r="889" spans="2:3" ht="15.75" customHeight="1" x14ac:dyDescent="0.25">
      <c r="B889" s="58"/>
      <c r="C889" s="3"/>
    </row>
    <row r="890" spans="2:3" ht="15.75" customHeight="1" x14ac:dyDescent="0.25">
      <c r="B890" s="58"/>
      <c r="C890" s="3"/>
    </row>
    <row r="891" spans="2:3" ht="15.75" customHeight="1" x14ac:dyDescent="0.25">
      <c r="B891" s="58"/>
      <c r="C891" s="3"/>
    </row>
    <row r="892" spans="2:3" ht="15.75" customHeight="1" x14ac:dyDescent="0.25">
      <c r="B892" s="58"/>
      <c r="C892" s="3"/>
    </row>
    <row r="893" spans="2:3" ht="15.75" customHeight="1" x14ac:dyDescent="0.25">
      <c r="B893" s="58"/>
      <c r="C893" s="3"/>
    </row>
    <row r="894" spans="2:3" ht="15.75" customHeight="1" x14ac:dyDescent="0.25">
      <c r="B894" s="58"/>
      <c r="C894" s="3"/>
    </row>
    <row r="895" spans="2:3" ht="15.75" customHeight="1" x14ac:dyDescent="0.25">
      <c r="B895" s="58"/>
      <c r="C895" s="3"/>
    </row>
    <row r="896" spans="2:3" ht="15.75" customHeight="1" x14ac:dyDescent="0.25">
      <c r="B896" s="58"/>
      <c r="C896" s="3"/>
    </row>
    <row r="897" spans="2:3" ht="15.75" customHeight="1" x14ac:dyDescent="0.25">
      <c r="B897" s="58"/>
      <c r="C897" s="3"/>
    </row>
    <row r="898" spans="2:3" ht="15.75" customHeight="1" x14ac:dyDescent="0.25">
      <c r="B898" s="58"/>
      <c r="C898" s="3"/>
    </row>
    <row r="899" spans="2:3" ht="15.75" customHeight="1" x14ac:dyDescent="0.25">
      <c r="B899" s="58"/>
      <c r="C899" s="3"/>
    </row>
    <row r="900" spans="2:3" ht="15.75" customHeight="1" x14ac:dyDescent="0.25">
      <c r="B900" s="58"/>
      <c r="C900" s="3"/>
    </row>
    <row r="901" spans="2:3" ht="15.75" customHeight="1" x14ac:dyDescent="0.25">
      <c r="B901" s="58"/>
      <c r="C901" s="3"/>
    </row>
    <row r="902" spans="2:3" ht="15.75" customHeight="1" x14ac:dyDescent="0.25">
      <c r="B902" s="58"/>
      <c r="C902" s="3"/>
    </row>
    <row r="903" spans="2:3" ht="15.75" customHeight="1" x14ac:dyDescent="0.25">
      <c r="B903" s="58"/>
      <c r="C903" s="3"/>
    </row>
    <row r="904" spans="2:3" ht="15.75" customHeight="1" x14ac:dyDescent="0.25">
      <c r="B904" s="58"/>
      <c r="C904" s="3"/>
    </row>
    <row r="905" spans="2:3" ht="15.75" customHeight="1" x14ac:dyDescent="0.25">
      <c r="B905" s="58"/>
      <c r="C905" s="3"/>
    </row>
    <row r="906" spans="2:3" ht="15.75" customHeight="1" x14ac:dyDescent="0.25">
      <c r="B906" s="58"/>
      <c r="C906" s="3"/>
    </row>
    <row r="907" spans="2:3" ht="15.75" customHeight="1" x14ac:dyDescent="0.25">
      <c r="B907" s="58"/>
      <c r="C907" s="3"/>
    </row>
    <row r="908" spans="2:3" ht="15.75" customHeight="1" x14ac:dyDescent="0.25">
      <c r="B908" s="58"/>
      <c r="C908" s="3"/>
    </row>
    <row r="909" spans="2:3" ht="15.75" customHeight="1" x14ac:dyDescent="0.25">
      <c r="B909" s="58"/>
      <c r="C909" s="3"/>
    </row>
    <row r="910" spans="2:3" ht="15.75" customHeight="1" x14ac:dyDescent="0.25">
      <c r="B910" s="58"/>
      <c r="C910" s="3"/>
    </row>
    <row r="911" spans="2:3" ht="15.75" customHeight="1" x14ac:dyDescent="0.25">
      <c r="B911" s="58"/>
      <c r="C911" s="3"/>
    </row>
    <row r="912" spans="2:3" ht="15.75" customHeight="1" x14ac:dyDescent="0.25">
      <c r="B912" s="58"/>
      <c r="C912" s="3"/>
    </row>
    <row r="913" spans="2:3" ht="15.75" customHeight="1" x14ac:dyDescent="0.25">
      <c r="B913" s="58"/>
      <c r="C913" s="3"/>
    </row>
    <row r="914" spans="2:3" ht="15.75" customHeight="1" x14ac:dyDescent="0.25">
      <c r="B914" s="58"/>
      <c r="C914" s="3"/>
    </row>
    <row r="915" spans="2:3" ht="15.75" customHeight="1" x14ac:dyDescent="0.25">
      <c r="B915" s="58"/>
      <c r="C915" s="3"/>
    </row>
    <row r="916" spans="2:3" ht="15.75" customHeight="1" x14ac:dyDescent="0.25">
      <c r="B916" s="58"/>
      <c r="C916" s="3"/>
    </row>
    <row r="917" spans="2:3" ht="15.75" customHeight="1" x14ac:dyDescent="0.25">
      <c r="B917" s="58"/>
      <c r="C917" s="3"/>
    </row>
    <row r="918" spans="2:3" ht="15.75" customHeight="1" x14ac:dyDescent="0.25">
      <c r="B918" s="58"/>
      <c r="C918" s="3"/>
    </row>
    <row r="919" spans="2:3" ht="15.75" customHeight="1" x14ac:dyDescent="0.25">
      <c r="B919" s="58"/>
      <c r="C919" s="3"/>
    </row>
    <row r="920" spans="2:3" ht="15.75" customHeight="1" x14ac:dyDescent="0.25">
      <c r="B920" s="58"/>
      <c r="C920" s="3"/>
    </row>
    <row r="921" spans="2:3" ht="15.75" customHeight="1" x14ac:dyDescent="0.25">
      <c r="B921" s="58"/>
      <c r="C921" s="3"/>
    </row>
    <row r="922" spans="2:3" ht="15.75" customHeight="1" x14ac:dyDescent="0.25">
      <c r="B922" s="58"/>
      <c r="C922" s="3"/>
    </row>
    <row r="923" spans="2:3" ht="15.75" customHeight="1" x14ac:dyDescent="0.25">
      <c r="B923" s="58"/>
      <c r="C923" s="3"/>
    </row>
    <row r="924" spans="2:3" ht="15.75" customHeight="1" x14ac:dyDescent="0.25">
      <c r="B924" s="58"/>
      <c r="C924" s="3"/>
    </row>
    <row r="925" spans="2:3" ht="15.75" customHeight="1" x14ac:dyDescent="0.25">
      <c r="B925" s="58"/>
      <c r="C925" s="3"/>
    </row>
    <row r="926" spans="2:3" ht="15.75" customHeight="1" x14ac:dyDescent="0.25">
      <c r="B926" s="58"/>
      <c r="C926" s="3"/>
    </row>
    <row r="927" spans="2:3" ht="15.75" customHeight="1" x14ac:dyDescent="0.25">
      <c r="B927" s="58"/>
      <c r="C927" s="3"/>
    </row>
    <row r="928" spans="2:3" ht="15.75" customHeight="1" x14ac:dyDescent="0.25">
      <c r="B928" s="58"/>
      <c r="C928" s="3"/>
    </row>
    <row r="929" spans="2:3" ht="15.75" customHeight="1" x14ac:dyDescent="0.25">
      <c r="B929" s="58"/>
      <c r="C929" s="3"/>
    </row>
    <row r="930" spans="2:3" ht="15.75" customHeight="1" x14ac:dyDescent="0.25">
      <c r="B930" s="58"/>
      <c r="C930" s="3"/>
    </row>
    <row r="931" spans="2:3" ht="15.75" customHeight="1" x14ac:dyDescent="0.25">
      <c r="B931" s="58"/>
      <c r="C931" s="3"/>
    </row>
    <row r="932" spans="2:3" ht="15.75" customHeight="1" x14ac:dyDescent="0.25">
      <c r="B932" s="58"/>
      <c r="C932" s="3"/>
    </row>
    <row r="933" spans="2:3" ht="15.75" customHeight="1" x14ac:dyDescent="0.25">
      <c r="B933" s="58"/>
      <c r="C933" s="3"/>
    </row>
    <row r="934" spans="2:3" ht="15.75" customHeight="1" x14ac:dyDescent="0.25">
      <c r="B934" s="58"/>
      <c r="C934" s="3"/>
    </row>
    <row r="935" spans="2:3" ht="15.75" customHeight="1" x14ac:dyDescent="0.25">
      <c r="B935" s="58"/>
      <c r="C935" s="3"/>
    </row>
    <row r="936" spans="2:3" ht="15.75" customHeight="1" x14ac:dyDescent="0.25">
      <c r="B936" s="58"/>
      <c r="C936" s="3"/>
    </row>
    <row r="937" spans="2:3" ht="15.75" customHeight="1" x14ac:dyDescent="0.25">
      <c r="B937" s="58"/>
      <c r="C937" s="3"/>
    </row>
    <row r="938" spans="2:3" ht="15.75" customHeight="1" x14ac:dyDescent="0.25">
      <c r="B938" s="58"/>
      <c r="C938" s="3"/>
    </row>
    <row r="939" spans="2:3" ht="15.75" customHeight="1" x14ac:dyDescent="0.25">
      <c r="B939" s="58"/>
      <c r="C939" s="3"/>
    </row>
    <row r="940" spans="2:3" ht="15.75" customHeight="1" x14ac:dyDescent="0.25">
      <c r="B940" s="58"/>
      <c r="C940" s="3"/>
    </row>
    <row r="941" spans="2:3" ht="15.75" customHeight="1" x14ac:dyDescent="0.25">
      <c r="B941" s="58"/>
      <c r="C941" s="3"/>
    </row>
    <row r="942" spans="2:3" ht="15.75" customHeight="1" x14ac:dyDescent="0.25">
      <c r="B942" s="58"/>
      <c r="C942" s="3"/>
    </row>
    <row r="943" spans="2:3" ht="15.75" customHeight="1" x14ac:dyDescent="0.25">
      <c r="B943" s="58"/>
      <c r="C943" s="3"/>
    </row>
    <row r="944" spans="2:3" ht="15.75" customHeight="1" x14ac:dyDescent="0.25">
      <c r="B944" s="58"/>
      <c r="C944" s="3"/>
    </row>
    <row r="945" spans="2:3" ht="15.75" customHeight="1" x14ac:dyDescent="0.25">
      <c r="B945" s="58"/>
      <c r="C945" s="3"/>
    </row>
    <row r="946" spans="2:3" ht="15.75" customHeight="1" x14ac:dyDescent="0.25">
      <c r="B946" s="58"/>
      <c r="C946" s="3"/>
    </row>
    <row r="947" spans="2:3" ht="15.75" customHeight="1" x14ac:dyDescent="0.25">
      <c r="B947" s="58"/>
      <c r="C947" s="3"/>
    </row>
    <row r="948" spans="2:3" ht="15.75" customHeight="1" x14ac:dyDescent="0.25">
      <c r="B948" s="58"/>
      <c r="C948" s="3"/>
    </row>
    <row r="949" spans="2:3" ht="15.75" customHeight="1" x14ac:dyDescent="0.25">
      <c r="B949" s="58"/>
      <c r="C949" s="3"/>
    </row>
    <row r="950" spans="2:3" ht="15.75" customHeight="1" x14ac:dyDescent="0.25">
      <c r="B950" s="58"/>
      <c r="C950" s="3"/>
    </row>
    <row r="951" spans="2:3" ht="15.75" customHeight="1" x14ac:dyDescent="0.25">
      <c r="B951" s="58"/>
      <c r="C951" s="3"/>
    </row>
    <row r="952" spans="2:3" ht="15.75" customHeight="1" x14ac:dyDescent="0.25">
      <c r="B952" s="58"/>
      <c r="C952" s="3"/>
    </row>
    <row r="953" spans="2:3" ht="15.75" customHeight="1" x14ac:dyDescent="0.25">
      <c r="B953" s="58"/>
      <c r="C953" s="3"/>
    </row>
    <row r="954" spans="2:3" ht="15.75" customHeight="1" x14ac:dyDescent="0.25">
      <c r="B954" s="58"/>
      <c r="C954" s="3"/>
    </row>
    <row r="955" spans="2:3" ht="15.75" customHeight="1" x14ac:dyDescent="0.25">
      <c r="B955" s="58"/>
      <c r="C955" s="3"/>
    </row>
    <row r="956" spans="2:3" ht="15.75" customHeight="1" x14ac:dyDescent="0.25">
      <c r="B956" s="58"/>
      <c r="C956" s="3"/>
    </row>
    <row r="957" spans="2:3" ht="15.75" customHeight="1" x14ac:dyDescent="0.25">
      <c r="B957" s="58"/>
      <c r="C957" s="3"/>
    </row>
    <row r="958" spans="2:3" ht="15.75" customHeight="1" x14ac:dyDescent="0.25">
      <c r="B958" s="58"/>
      <c r="C958" s="3"/>
    </row>
    <row r="959" spans="2:3" ht="15.75" customHeight="1" x14ac:dyDescent="0.25">
      <c r="B959" s="58"/>
      <c r="C959" s="3"/>
    </row>
    <row r="960" spans="2:3" ht="15.75" customHeight="1" x14ac:dyDescent="0.25">
      <c r="B960" s="58"/>
      <c r="C960" s="3"/>
    </row>
    <row r="961" spans="2:3" ht="15.75" customHeight="1" x14ac:dyDescent="0.25">
      <c r="B961" s="58"/>
      <c r="C961" s="3"/>
    </row>
    <row r="962" spans="2:3" ht="15.75" customHeight="1" x14ac:dyDescent="0.25">
      <c r="B962" s="58"/>
      <c r="C962" s="3"/>
    </row>
    <row r="963" spans="2:3" ht="15.75" customHeight="1" x14ac:dyDescent="0.25">
      <c r="B963" s="58"/>
      <c r="C963" s="3"/>
    </row>
    <row r="964" spans="2:3" ht="15.75" customHeight="1" x14ac:dyDescent="0.25">
      <c r="B964" s="58"/>
      <c r="C964" s="3"/>
    </row>
    <row r="965" spans="2:3" ht="15.75" customHeight="1" x14ac:dyDescent="0.25">
      <c r="B965" s="58"/>
      <c r="C965" s="3"/>
    </row>
    <row r="966" spans="2:3" ht="15.75" customHeight="1" x14ac:dyDescent="0.25">
      <c r="B966" s="58"/>
      <c r="C966" s="3"/>
    </row>
    <row r="967" spans="2:3" ht="15.75" customHeight="1" x14ac:dyDescent="0.25">
      <c r="B967" s="58"/>
      <c r="C967" s="3"/>
    </row>
    <row r="968" spans="2:3" ht="15.75" customHeight="1" x14ac:dyDescent="0.25">
      <c r="B968" s="58"/>
      <c r="C968" s="3"/>
    </row>
    <row r="969" spans="2:3" ht="15.75" customHeight="1" x14ac:dyDescent="0.25">
      <c r="B969" s="58"/>
      <c r="C969" s="3"/>
    </row>
    <row r="970" spans="2:3" ht="15.75" customHeight="1" x14ac:dyDescent="0.25">
      <c r="B970" s="58"/>
      <c r="C970" s="3"/>
    </row>
    <row r="971" spans="2:3" ht="15.75" customHeight="1" x14ac:dyDescent="0.25">
      <c r="B971" s="58"/>
      <c r="C971" s="3"/>
    </row>
    <row r="972" spans="2:3" ht="15.75" customHeight="1" x14ac:dyDescent="0.25">
      <c r="B972" s="58"/>
      <c r="C972" s="3"/>
    </row>
    <row r="973" spans="2:3" ht="15.75" customHeight="1" x14ac:dyDescent="0.25">
      <c r="B973" s="58"/>
      <c r="C973" s="3"/>
    </row>
    <row r="974" spans="2:3" ht="15.75" customHeight="1" x14ac:dyDescent="0.25">
      <c r="B974" s="58"/>
      <c r="C974" s="3"/>
    </row>
    <row r="975" spans="2:3" ht="15.75" customHeight="1" x14ac:dyDescent="0.25">
      <c r="B975" s="58"/>
      <c r="C975" s="3"/>
    </row>
    <row r="976" spans="2:3" ht="15.75" customHeight="1" x14ac:dyDescent="0.25">
      <c r="B976" s="58"/>
      <c r="C976" s="3"/>
    </row>
    <row r="977" spans="2:3" ht="15.75" customHeight="1" x14ac:dyDescent="0.25">
      <c r="B977" s="58"/>
      <c r="C977" s="3"/>
    </row>
    <row r="978" spans="2:3" ht="15.75" customHeight="1" x14ac:dyDescent="0.25">
      <c r="B978" s="58"/>
      <c r="C978" s="3"/>
    </row>
    <row r="979" spans="2:3" ht="15.75" customHeight="1" x14ac:dyDescent="0.25">
      <c r="B979" s="58"/>
      <c r="C979" s="3"/>
    </row>
    <row r="980" spans="2:3" ht="15.75" customHeight="1" x14ac:dyDescent="0.25">
      <c r="B980" s="58"/>
      <c r="C980" s="3"/>
    </row>
    <row r="981" spans="2:3" ht="15.75" customHeight="1" x14ac:dyDescent="0.25">
      <c r="B981" s="58"/>
      <c r="C981" s="3"/>
    </row>
    <row r="982" spans="2:3" ht="15.75" customHeight="1" x14ac:dyDescent="0.25">
      <c r="B982" s="58"/>
      <c r="C982" s="3"/>
    </row>
    <row r="983" spans="2:3" ht="15.75" customHeight="1" x14ac:dyDescent="0.25">
      <c r="B983" s="58"/>
      <c r="C983" s="3"/>
    </row>
    <row r="984" spans="2:3" ht="15.75" customHeight="1" x14ac:dyDescent="0.25">
      <c r="B984" s="58"/>
      <c r="C984" s="3"/>
    </row>
    <row r="985" spans="2:3" ht="15.75" customHeight="1" x14ac:dyDescent="0.25">
      <c r="B985" s="58"/>
      <c r="C985" s="3"/>
    </row>
    <row r="986" spans="2:3" ht="15.75" customHeight="1" x14ac:dyDescent="0.25">
      <c r="B986" s="58"/>
      <c r="C986" s="3"/>
    </row>
    <row r="987" spans="2:3" ht="15.75" customHeight="1" x14ac:dyDescent="0.25">
      <c r="B987" s="58"/>
      <c r="C987" s="3"/>
    </row>
    <row r="988" spans="2:3" ht="15.75" customHeight="1" x14ac:dyDescent="0.25">
      <c r="B988" s="58"/>
      <c r="C988" s="3"/>
    </row>
    <row r="989" spans="2:3" ht="15.75" customHeight="1" x14ac:dyDescent="0.25">
      <c r="B989" s="58"/>
      <c r="C989" s="3"/>
    </row>
    <row r="990" spans="2:3" ht="15.75" customHeight="1" x14ac:dyDescent="0.25">
      <c r="B990" s="58"/>
      <c r="C990" s="3"/>
    </row>
    <row r="991" spans="2:3" ht="15.75" customHeight="1" x14ac:dyDescent="0.25">
      <c r="B991" s="58"/>
      <c r="C991" s="3"/>
    </row>
    <row r="992" spans="2:3" ht="15.75" customHeight="1" x14ac:dyDescent="0.25">
      <c r="B992" s="58"/>
      <c r="C992" s="3"/>
    </row>
    <row r="993" spans="2:3" ht="15.75" customHeight="1" x14ac:dyDescent="0.25">
      <c r="B993" s="58"/>
      <c r="C993" s="3"/>
    </row>
    <row r="994" spans="2:3" ht="15.75" customHeight="1" x14ac:dyDescent="0.25">
      <c r="B994" s="58"/>
      <c r="C994" s="3"/>
    </row>
    <row r="995" spans="2:3" ht="15.75" customHeight="1" x14ac:dyDescent="0.25">
      <c r="B995" s="58"/>
      <c r="C995" s="3"/>
    </row>
    <row r="996" spans="2:3" ht="15.75" customHeight="1" x14ac:dyDescent="0.25">
      <c r="B996" s="58"/>
      <c r="C996" s="3"/>
    </row>
    <row r="997" spans="2:3" ht="15.75" customHeight="1" x14ac:dyDescent="0.25">
      <c r="B997" s="58"/>
      <c r="C997" s="3"/>
    </row>
    <row r="998" spans="2:3" ht="15.75" customHeight="1" x14ac:dyDescent="0.25">
      <c r="B998" s="58"/>
      <c r="C998" s="3"/>
    </row>
    <row r="999" spans="2:3" ht="15.75" customHeight="1" x14ac:dyDescent="0.25">
      <c r="B999" s="58"/>
      <c r="C999" s="3"/>
    </row>
    <row r="1000" spans="2:3" ht="15.75" customHeight="1" x14ac:dyDescent="0.25">
      <c r="B1000" s="58"/>
      <c r="C1000" s="3"/>
    </row>
  </sheetData>
  <pageMargins left="0.7" right="0.7" top="0.75" bottom="0.75" header="0" footer="0"/>
  <pageSetup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C1000"/>
  <sheetViews>
    <sheetView topLeftCell="B1" workbookViewId="0">
      <selection activeCell="B2" sqref="B2"/>
    </sheetView>
  </sheetViews>
  <sheetFormatPr baseColWidth="10" defaultColWidth="14.42578125" defaultRowHeight="15" customHeight="1" x14ac:dyDescent="0.25"/>
  <cols>
    <col min="1" max="1" width="60.85546875" customWidth="1"/>
    <col min="2" max="2" width="30.5703125" customWidth="1"/>
    <col min="3" max="26" width="10.7109375" customWidth="1"/>
  </cols>
  <sheetData>
    <row r="1" spans="1:3" ht="20.25" customHeight="1" x14ac:dyDescent="0.25">
      <c r="A1" s="19" t="s">
        <v>2426</v>
      </c>
      <c r="B1" s="19" t="s">
        <v>2386</v>
      </c>
      <c r="C1" s="19" t="s">
        <v>15</v>
      </c>
    </row>
    <row r="2" spans="1:3" ht="109.5" customHeight="1" x14ac:dyDescent="0.25">
      <c r="A2" s="4" t="s">
        <v>2427</v>
      </c>
      <c r="B2" s="4" t="s">
        <v>2428</v>
      </c>
      <c r="C2" s="3">
        <v>28</v>
      </c>
    </row>
    <row r="3" spans="1:3" ht="105" customHeight="1" x14ac:dyDescent="0.25">
      <c r="A3" s="4" t="s">
        <v>2429</v>
      </c>
      <c r="B3" s="4" t="s">
        <v>2430</v>
      </c>
      <c r="C3" s="3">
        <v>26</v>
      </c>
    </row>
    <row r="4" spans="1:3" ht="105" x14ac:dyDescent="0.25">
      <c r="A4" s="4" t="s">
        <v>2431</v>
      </c>
      <c r="B4" s="4" t="s">
        <v>2432</v>
      </c>
      <c r="C4" s="3">
        <v>18</v>
      </c>
    </row>
    <row r="5" spans="1:3" ht="105" x14ac:dyDescent="0.25">
      <c r="A5" s="4" t="s">
        <v>2433</v>
      </c>
      <c r="B5" s="4" t="s">
        <v>2434</v>
      </c>
      <c r="C5" s="3">
        <v>16</v>
      </c>
    </row>
    <row r="6" spans="1:3" ht="105" x14ac:dyDescent="0.25">
      <c r="A6" s="4" t="s">
        <v>2435</v>
      </c>
      <c r="B6" s="4" t="s">
        <v>2436</v>
      </c>
      <c r="C6" s="3">
        <v>15</v>
      </c>
    </row>
    <row r="7" spans="1:3" ht="105" x14ac:dyDescent="0.25">
      <c r="A7" s="4" t="s">
        <v>2437</v>
      </c>
      <c r="B7" s="4" t="s">
        <v>2438</v>
      </c>
      <c r="C7" s="3">
        <v>12</v>
      </c>
    </row>
    <row r="8" spans="1:3" ht="90" x14ac:dyDescent="0.25">
      <c r="A8" s="4" t="s">
        <v>2439</v>
      </c>
      <c r="B8" s="4" t="s">
        <v>2440</v>
      </c>
      <c r="C8" s="3">
        <v>7</v>
      </c>
    </row>
    <row r="9" spans="1:3" ht="105" customHeight="1" x14ac:dyDescent="0.25">
      <c r="A9" s="4" t="s">
        <v>2441</v>
      </c>
      <c r="B9" s="4" t="s">
        <v>2442</v>
      </c>
      <c r="C9" s="3">
        <v>5</v>
      </c>
    </row>
    <row r="10" spans="1:3" ht="90" customHeight="1" x14ac:dyDescent="0.25">
      <c r="A10" s="4" t="s">
        <v>2443</v>
      </c>
      <c r="B10" s="4" t="s">
        <v>2444</v>
      </c>
      <c r="C10" s="2">
        <v>5</v>
      </c>
    </row>
    <row r="11" spans="1:3" ht="81" customHeight="1" x14ac:dyDescent="0.25">
      <c r="A11" s="4" t="s">
        <v>2445</v>
      </c>
      <c r="B11" s="4" t="s">
        <v>2446</v>
      </c>
      <c r="C11" s="2">
        <v>4</v>
      </c>
    </row>
    <row r="12" spans="1:3" x14ac:dyDescent="0.25">
      <c r="B12" s="4"/>
    </row>
    <row r="13" spans="1:3" x14ac:dyDescent="0.25">
      <c r="B13" s="4"/>
    </row>
    <row r="14" spans="1:3" x14ac:dyDescent="0.25">
      <c r="B14" s="4"/>
    </row>
    <row r="15" spans="1:3" x14ac:dyDescent="0.25">
      <c r="B15" s="4"/>
    </row>
    <row r="16" spans="1:3" x14ac:dyDescent="0.25">
      <c r="B16" s="4"/>
    </row>
    <row r="17" spans="2:2" x14ac:dyDescent="0.25">
      <c r="B17" s="4"/>
    </row>
    <row r="18" spans="2:2" x14ac:dyDescent="0.25">
      <c r="B18" s="4"/>
    </row>
    <row r="19" spans="2:2" x14ac:dyDescent="0.25">
      <c r="B19" s="4"/>
    </row>
    <row r="20" spans="2:2" x14ac:dyDescent="0.25">
      <c r="B20" s="4"/>
    </row>
    <row r="21" spans="2:2" ht="15.75" customHeight="1" x14ac:dyDescent="0.25">
      <c r="B21" s="4"/>
    </row>
    <row r="22" spans="2:2" ht="15.75" customHeight="1" x14ac:dyDescent="0.25">
      <c r="B22" s="4"/>
    </row>
    <row r="23" spans="2:2" ht="15.75" customHeight="1" x14ac:dyDescent="0.25">
      <c r="B23" s="4"/>
    </row>
    <row r="24" spans="2:2" ht="15.75" customHeight="1" x14ac:dyDescent="0.25">
      <c r="B24" s="4"/>
    </row>
    <row r="25" spans="2:2" ht="15.75" customHeight="1" x14ac:dyDescent="0.25">
      <c r="B25" s="4"/>
    </row>
    <row r="26" spans="2:2" ht="15.75" customHeight="1" x14ac:dyDescent="0.25">
      <c r="B26" s="4"/>
    </row>
    <row r="27" spans="2:2" ht="15.75" customHeight="1" x14ac:dyDescent="0.25">
      <c r="B27" s="4"/>
    </row>
    <row r="28" spans="2:2" ht="15.75" customHeight="1" x14ac:dyDescent="0.25">
      <c r="B28" s="4"/>
    </row>
    <row r="29" spans="2:2" ht="15.75" customHeight="1" x14ac:dyDescent="0.25">
      <c r="B29" s="4"/>
    </row>
    <row r="30" spans="2:2" ht="15.75" customHeight="1" x14ac:dyDescent="0.25">
      <c r="B30" s="4"/>
    </row>
    <row r="31" spans="2:2" ht="15.75" customHeight="1" x14ac:dyDescent="0.25">
      <c r="B31" s="4"/>
    </row>
    <row r="32" spans="2:2" ht="15.75" customHeight="1" x14ac:dyDescent="0.25">
      <c r="B32" s="4"/>
    </row>
    <row r="33" spans="2:2" ht="15.75" customHeight="1" x14ac:dyDescent="0.25">
      <c r="B33" s="4"/>
    </row>
    <row r="34" spans="2:2" ht="15.75" customHeight="1" x14ac:dyDescent="0.25">
      <c r="B34" s="4"/>
    </row>
    <row r="35" spans="2:2" ht="15.75" customHeight="1" x14ac:dyDescent="0.25">
      <c r="B35" s="4"/>
    </row>
    <row r="36" spans="2:2" ht="15.75" customHeight="1" x14ac:dyDescent="0.25">
      <c r="B36" s="4"/>
    </row>
    <row r="37" spans="2:2" ht="15.75" customHeight="1" x14ac:dyDescent="0.25">
      <c r="B37" s="4"/>
    </row>
    <row r="38" spans="2:2" ht="15.75" customHeight="1" x14ac:dyDescent="0.25">
      <c r="B38" s="4"/>
    </row>
    <row r="39" spans="2:2" ht="15.75" customHeight="1" x14ac:dyDescent="0.25">
      <c r="B39" s="4"/>
    </row>
    <row r="40" spans="2:2" ht="15.75" customHeight="1" x14ac:dyDescent="0.25">
      <c r="B40" s="4"/>
    </row>
    <row r="41" spans="2:2" ht="15.75" customHeight="1" x14ac:dyDescent="0.25">
      <c r="B41" s="4"/>
    </row>
    <row r="42" spans="2:2" ht="15.75" customHeight="1" x14ac:dyDescent="0.25">
      <c r="B42" s="4"/>
    </row>
    <row r="43" spans="2:2" ht="15.75" customHeight="1" x14ac:dyDescent="0.25">
      <c r="B43" s="4"/>
    </row>
    <row r="44" spans="2:2" ht="15.75" customHeight="1" x14ac:dyDescent="0.25">
      <c r="B44" s="4"/>
    </row>
    <row r="45" spans="2:2" ht="15.75" customHeight="1" x14ac:dyDescent="0.25">
      <c r="B45" s="4"/>
    </row>
    <row r="46" spans="2:2" ht="15.75" customHeight="1" x14ac:dyDescent="0.25">
      <c r="B46" s="4"/>
    </row>
    <row r="47" spans="2:2" ht="15.75" customHeight="1" x14ac:dyDescent="0.25">
      <c r="B47" s="4"/>
    </row>
    <row r="48" spans="2:2" ht="15.75" customHeight="1" x14ac:dyDescent="0.25">
      <c r="B48" s="4"/>
    </row>
    <row r="49" spans="2:2" ht="15.75" customHeight="1" x14ac:dyDescent="0.25">
      <c r="B49" s="4"/>
    </row>
    <row r="50" spans="2:2" ht="15.75" customHeight="1" x14ac:dyDescent="0.25">
      <c r="B50" s="4"/>
    </row>
    <row r="51" spans="2:2" ht="15.75" customHeight="1" x14ac:dyDescent="0.25">
      <c r="B51" s="4"/>
    </row>
    <row r="52" spans="2:2" ht="15.75" customHeight="1" x14ac:dyDescent="0.25">
      <c r="B52" s="4"/>
    </row>
    <row r="53" spans="2:2" ht="15.75" customHeight="1" x14ac:dyDescent="0.25">
      <c r="B53" s="4"/>
    </row>
    <row r="54" spans="2:2" ht="15.75" customHeight="1" x14ac:dyDescent="0.25">
      <c r="B54" s="4"/>
    </row>
    <row r="55" spans="2:2" ht="15.75" customHeight="1" x14ac:dyDescent="0.25">
      <c r="B55" s="4"/>
    </row>
    <row r="56" spans="2:2" ht="15.75" customHeight="1" x14ac:dyDescent="0.25">
      <c r="B56" s="4"/>
    </row>
    <row r="57" spans="2:2" ht="15.75" customHeight="1" x14ac:dyDescent="0.25">
      <c r="B57" s="4"/>
    </row>
    <row r="58" spans="2:2" ht="15.75" customHeight="1" x14ac:dyDescent="0.25">
      <c r="B58" s="4"/>
    </row>
    <row r="59" spans="2:2" ht="15.75" customHeight="1" x14ac:dyDescent="0.25">
      <c r="B59" s="4"/>
    </row>
    <row r="60" spans="2:2" ht="15.75" customHeight="1" x14ac:dyDescent="0.25">
      <c r="B60" s="4"/>
    </row>
    <row r="61" spans="2:2" ht="15.75" customHeight="1" x14ac:dyDescent="0.25">
      <c r="B61" s="4"/>
    </row>
    <row r="62" spans="2:2" ht="15.75" customHeight="1" x14ac:dyDescent="0.25">
      <c r="B62" s="4"/>
    </row>
    <row r="63" spans="2:2" ht="15.75" customHeight="1" x14ac:dyDescent="0.25">
      <c r="B63" s="4"/>
    </row>
    <row r="64" spans="2:2" ht="15.75" customHeight="1" x14ac:dyDescent="0.25">
      <c r="B64" s="4"/>
    </row>
    <row r="65" spans="2:2" ht="15.75" customHeight="1" x14ac:dyDescent="0.25">
      <c r="B65" s="4"/>
    </row>
    <row r="66" spans="2:2" ht="15.75" customHeight="1" x14ac:dyDescent="0.25">
      <c r="B66" s="4"/>
    </row>
    <row r="67" spans="2:2" ht="15.75" customHeight="1" x14ac:dyDescent="0.25">
      <c r="B67" s="4"/>
    </row>
    <row r="68" spans="2:2" ht="15.75" customHeight="1" x14ac:dyDescent="0.25">
      <c r="B68" s="4"/>
    </row>
    <row r="69" spans="2:2" ht="15.75" customHeight="1" x14ac:dyDescent="0.25">
      <c r="B69" s="4"/>
    </row>
    <row r="70" spans="2:2" ht="15.75" customHeight="1" x14ac:dyDescent="0.25">
      <c r="B70" s="4"/>
    </row>
    <row r="71" spans="2:2" ht="15.75" customHeight="1" x14ac:dyDescent="0.25">
      <c r="B71" s="4"/>
    </row>
    <row r="72" spans="2:2" ht="15.75" customHeight="1" x14ac:dyDescent="0.25">
      <c r="B72" s="4"/>
    </row>
    <row r="73" spans="2:2" ht="15.75" customHeight="1" x14ac:dyDescent="0.25">
      <c r="B73" s="4"/>
    </row>
    <row r="74" spans="2:2" ht="15.75" customHeight="1" x14ac:dyDescent="0.25">
      <c r="B74" s="4"/>
    </row>
    <row r="75" spans="2:2" ht="15.75" customHeight="1" x14ac:dyDescent="0.25">
      <c r="B75" s="4"/>
    </row>
    <row r="76" spans="2:2" ht="15.75" customHeight="1" x14ac:dyDescent="0.25">
      <c r="B76" s="4"/>
    </row>
    <row r="77" spans="2:2" ht="15.75" customHeight="1" x14ac:dyDescent="0.25">
      <c r="B77" s="4"/>
    </row>
    <row r="78" spans="2:2" ht="15.75" customHeight="1" x14ac:dyDescent="0.25">
      <c r="B78" s="4"/>
    </row>
    <row r="79" spans="2:2" ht="15.75" customHeight="1" x14ac:dyDescent="0.25">
      <c r="B79" s="4"/>
    </row>
    <row r="80" spans="2:2" ht="15.75" customHeight="1" x14ac:dyDescent="0.25">
      <c r="B80" s="4"/>
    </row>
    <row r="81" spans="2:2" ht="15.75" customHeight="1" x14ac:dyDescent="0.25">
      <c r="B81" s="4"/>
    </row>
    <row r="82" spans="2:2" ht="15.75" customHeight="1" x14ac:dyDescent="0.25">
      <c r="B82" s="4"/>
    </row>
    <row r="83" spans="2:2" ht="15.75" customHeight="1" x14ac:dyDescent="0.25">
      <c r="B83" s="4"/>
    </row>
    <row r="84" spans="2:2" ht="15.75" customHeight="1" x14ac:dyDescent="0.25">
      <c r="B84" s="4"/>
    </row>
    <row r="85" spans="2:2" ht="15.75" customHeight="1" x14ac:dyDescent="0.25">
      <c r="B85" s="4"/>
    </row>
    <row r="86" spans="2:2" ht="15.75" customHeight="1" x14ac:dyDescent="0.25">
      <c r="B86" s="4"/>
    </row>
    <row r="87" spans="2:2" ht="15.75" customHeight="1" x14ac:dyDescent="0.25">
      <c r="B87" s="4"/>
    </row>
    <row r="88" spans="2:2" ht="15.75" customHeight="1" x14ac:dyDescent="0.25">
      <c r="B88" s="4"/>
    </row>
    <row r="89" spans="2:2" ht="15.75" customHeight="1" x14ac:dyDescent="0.25">
      <c r="B89" s="4"/>
    </row>
    <row r="90" spans="2:2" ht="15.75" customHeight="1" x14ac:dyDescent="0.25">
      <c r="B90" s="4"/>
    </row>
    <row r="91" spans="2:2" ht="15.75" customHeight="1" x14ac:dyDescent="0.25">
      <c r="B91" s="4"/>
    </row>
    <row r="92" spans="2:2" ht="15.75" customHeight="1" x14ac:dyDescent="0.25">
      <c r="B92" s="4"/>
    </row>
    <row r="93" spans="2:2" ht="15.75" customHeight="1" x14ac:dyDescent="0.25">
      <c r="B93" s="4"/>
    </row>
    <row r="94" spans="2:2" ht="15.75" customHeight="1" x14ac:dyDescent="0.25">
      <c r="B94" s="4"/>
    </row>
    <row r="95" spans="2:2" ht="15.75" customHeight="1" x14ac:dyDescent="0.25">
      <c r="B95" s="4"/>
    </row>
    <row r="96" spans="2:2" ht="15.75" customHeight="1" x14ac:dyDescent="0.25">
      <c r="B96" s="4"/>
    </row>
    <row r="97" spans="2:2" ht="15.75" customHeight="1" x14ac:dyDescent="0.25">
      <c r="B97" s="4"/>
    </row>
    <row r="98" spans="2:2" ht="15.75" customHeight="1" x14ac:dyDescent="0.25">
      <c r="B98" s="4"/>
    </row>
    <row r="99" spans="2:2" ht="15.75" customHeight="1" x14ac:dyDescent="0.25">
      <c r="B99" s="4"/>
    </row>
    <row r="100" spans="2:2" ht="15.75" customHeight="1" x14ac:dyDescent="0.25">
      <c r="B100" s="4"/>
    </row>
    <row r="101" spans="2:2" ht="15.75" customHeight="1" x14ac:dyDescent="0.25">
      <c r="B101" s="4"/>
    </row>
    <row r="102" spans="2:2" ht="15.75" customHeight="1" x14ac:dyDescent="0.25">
      <c r="B102" s="4"/>
    </row>
    <row r="103" spans="2:2" ht="15.75" customHeight="1" x14ac:dyDescent="0.25">
      <c r="B103" s="4"/>
    </row>
    <row r="104" spans="2:2" ht="15.75" customHeight="1" x14ac:dyDescent="0.25">
      <c r="B104" s="4"/>
    </row>
    <row r="105" spans="2:2" ht="15.75" customHeight="1" x14ac:dyDescent="0.25">
      <c r="B105" s="4"/>
    </row>
    <row r="106" spans="2:2" ht="15.75" customHeight="1" x14ac:dyDescent="0.25">
      <c r="B106" s="4"/>
    </row>
    <row r="107" spans="2:2" ht="15.75" customHeight="1" x14ac:dyDescent="0.25">
      <c r="B107" s="4"/>
    </row>
    <row r="108" spans="2:2" ht="15.75" customHeight="1" x14ac:dyDescent="0.25">
      <c r="B108" s="4"/>
    </row>
    <row r="109" spans="2:2" ht="15.75" customHeight="1" x14ac:dyDescent="0.25">
      <c r="B109" s="4"/>
    </row>
    <row r="110" spans="2:2" ht="15.75" customHeight="1" x14ac:dyDescent="0.25">
      <c r="B110" s="4"/>
    </row>
    <row r="111" spans="2:2" ht="15.75" customHeight="1" x14ac:dyDescent="0.25">
      <c r="B111" s="4"/>
    </row>
    <row r="112" spans="2:2" ht="15.75" customHeight="1" x14ac:dyDescent="0.25">
      <c r="B112" s="4"/>
    </row>
    <row r="113" spans="2:2" ht="15.75" customHeight="1" x14ac:dyDescent="0.25">
      <c r="B113" s="4"/>
    </row>
    <row r="114" spans="2:2" ht="15.75" customHeight="1" x14ac:dyDescent="0.25">
      <c r="B114" s="4"/>
    </row>
    <row r="115" spans="2:2" ht="15.75" customHeight="1" x14ac:dyDescent="0.25">
      <c r="B115" s="4"/>
    </row>
    <row r="116" spans="2:2" ht="15.75" customHeight="1" x14ac:dyDescent="0.25">
      <c r="B116" s="4"/>
    </row>
    <row r="117" spans="2:2" ht="15.75" customHeight="1" x14ac:dyDescent="0.25">
      <c r="B117" s="4"/>
    </row>
    <row r="118" spans="2:2" ht="15.75" customHeight="1" x14ac:dyDescent="0.25">
      <c r="B118" s="4"/>
    </row>
    <row r="119" spans="2:2" ht="15.75" customHeight="1" x14ac:dyDescent="0.25">
      <c r="B119" s="4"/>
    </row>
    <row r="120" spans="2:2" ht="15.75" customHeight="1" x14ac:dyDescent="0.25">
      <c r="B120" s="4"/>
    </row>
    <row r="121" spans="2:2" ht="15.75" customHeight="1" x14ac:dyDescent="0.25">
      <c r="B121" s="4"/>
    </row>
    <row r="122" spans="2:2" ht="15.75" customHeight="1" x14ac:dyDescent="0.25">
      <c r="B122" s="4"/>
    </row>
    <row r="123" spans="2:2" ht="15.75" customHeight="1" x14ac:dyDescent="0.25">
      <c r="B123" s="4"/>
    </row>
    <row r="124" spans="2:2" ht="15.75" customHeight="1" x14ac:dyDescent="0.25">
      <c r="B124" s="4"/>
    </row>
    <row r="125" spans="2:2" ht="15.75" customHeight="1" x14ac:dyDescent="0.25">
      <c r="B125" s="4"/>
    </row>
    <row r="126" spans="2:2" ht="15.75" customHeight="1" x14ac:dyDescent="0.25">
      <c r="B126" s="4"/>
    </row>
    <row r="127" spans="2:2" ht="15.75" customHeight="1" x14ac:dyDescent="0.25">
      <c r="B127" s="4"/>
    </row>
    <row r="128" spans="2:2" ht="15.75" customHeight="1" x14ac:dyDescent="0.25">
      <c r="B128" s="4"/>
    </row>
    <row r="129" spans="2:2" ht="15.75" customHeight="1" x14ac:dyDescent="0.25">
      <c r="B129" s="4"/>
    </row>
    <row r="130" spans="2:2" ht="15.75" customHeight="1" x14ac:dyDescent="0.25">
      <c r="B130" s="4"/>
    </row>
    <row r="131" spans="2:2" ht="15.75" customHeight="1" x14ac:dyDescent="0.25">
      <c r="B131" s="4"/>
    </row>
    <row r="132" spans="2:2" ht="15.75" customHeight="1" x14ac:dyDescent="0.25">
      <c r="B132" s="4"/>
    </row>
    <row r="133" spans="2:2" ht="15.75" customHeight="1" x14ac:dyDescent="0.25">
      <c r="B133" s="4"/>
    </row>
    <row r="134" spans="2:2" ht="15.75" customHeight="1" x14ac:dyDescent="0.25">
      <c r="B134" s="4"/>
    </row>
    <row r="135" spans="2:2" ht="15.75" customHeight="1" x14ac:dyDescent="0.25">
      <c r="B135" s="4"/>
    </row>
    <row r="136" spans="2:2" ht="15.75" customHeight="1" x14ac:dyDescent="0.25">
      <c r="B136" s="4"/>
    </row>
    <row r="137" spans="2:2" ht="15.75" customHeight="1" x14ac:dyDescent="0.25">
      <c r="B137" s="4"/>
    </row>
    <row r="138" spans="2:2" ht="15.75" customHeight="1" x14ac:dyDescent="0.25">
      <c r="B138" s="4"/>
    </row>
    <row r="139" spans="2:2" ht="15.75" customHeight="1" x14ac:dyDescent="0.25">
      <c r="B139" s="4"/>
    </row>
    <row r="140" spans="2:2" ht="15.75" customHeight="1" x14ac:dyDescent="0.25">
      <c r="B140" s="4"/>
    </row>
    <row r="141" spans="2:2" ht="15.75" customHeight="1" x14ac:dyDescent="0.25">
      <c r="B141" s="4"/>
    </row>
    <row r="142" spans="2:2" ht="15.75" customHeight="1" x14ac:dyDescent="0.25">
      <c r="B142" s="4"/>
    </row>
    <row r="143" spans="2:2" ht="15.75" customHeight="1" x14ac:dyDescent="0.25">
      <c r="B143" s="4"/>
    </row>
    <row r="144" spans="2:2" ht="15.75" customHeight="1" x14ac:dyDescent="0.25">
      <c r="B144" s="4"/>
    </row>
    <row r="145" spans="2:2" ht="15.75" customHeight="1" x14ac:dyDescent="0.25">
      <c r="B145" s="4"/>
    </row>
    <row r="146" spans="2:2" ht="15.75" customHeight="1" x14ac:dyDescent="0.25">
      <c r="B146" s="4"/>
    </row>
    <row r="147" spans="2:2" ht="15.75" customHeight="1" x14ac:dyDescent="0.25">
      <c r="B147" s="4"/>
    </row>
    <row r="148" spans="2:2" ht="15.75" customHeight="1" x14ac:dyDescent="0.25">
      <c r="B148" s="4"/>
    </row>
    <row r="149" spans="2:2" ht="15.75" customHeight="1" x14ac:dyDescent="0.25">
      <c r="B149" s="4"/>
    </row>
    <row r="150" spans="2:2" ht="15.75" customHeight="1" x14ac:dyDescent="0.25">
      <c r="B150" s="4"/>
    </row>
    <row r="151" spans="2:2" ht="15.75" customHeight="1" x14ac:dyDescent="0.25">
      <c r="B151" s="4"/>
    </row>
    <row r="152" spans="2:2" ht="15.75" customHeight="1" x14ac:dyDescent="0.25">
      <c r="B152" s="4"/>
    </row>
    <row r="153" spans="2:2" ht="15.75" customHeight="1" x14ac:dyDescent="0.25">
      <c r="B153" s="4"/>
    </row>
    <row r="154" spans="2:2" ht="15.75" customHeight="1" x14ac:dyDescent="0.25">
      <c r="B154" s="4"/>
    </row>
    <row r="155" spans="2:2" ht="15.75" customHeight="1" x14ac:dyDescent="0.25">
      <c r="B155" s="4"/>
    </row>
    <row r="156" spans="2:2" ht="15.75" customHeight="1" x14ac:dyDescent="0.25">
      <c r="B156" s="4"/>
    </row>
    <row r="157" spans="2:2" ht="15.75" customHeight="1" x14ac:dyDescent="0.25">
      <c r="B157" s="4"/>
    </row>
    <row r="158" spans="2:2" ht="15.75" customHeight="1" x14ac:dyDescent="0.25">
      <c r="B158" s="4"/>
    </row>
    <row r="159" spans="2:2" ht="15.75" customHeight="1" x14ac:dyDescent="0.25">
      <c r="B159" s="4"/>
    </row>
    <row r="160" spans="2:2" ht="15.75" customHeight="1" x14ac:dyDescent="0.25">
      <c r="B160" s="4"/>
    </row>
    <row r="161" spans="2:2" ht="15.75" customHeight="1" x14ac:dyDescent="0.25">
      <c r="B161" s="4"/>
    </row>
    <row r="162" spans="2:2" ht="15.75" customHeight="1" x14ac:dyDescent="0.25">
      <c r="B162" s="4"/>
    </row>
    <row r="163" spans="2:2" ht="15.75" customHeight="1" x14ac:dyDescent="0.25">
      <c r="B163" s="4"/>
    </row>
    <row r="164" spans="2:2" ht="15.75" customHeight="1" x14ac:dyDescent="0.25">
      <c r="B164" s="4"/>
    </row>
    <row r="165" spans="2:2" ht="15.75" customHeight="1" x14ac:dyDescent="0.25">
      <c r="B165" s="4"/>
    </row>
    <row r="166" spans="2:2" ht="15.75" customHeight="1" x14ac:dyDescent="0.25">
      <c r="B166" s="4"/>
    </row>
    <row r="167" spans="2:2" ht="15.75" customHeight="1" x14ac:dyDescent="0.25">
      <c r="B167" s="4"/>
    </row>
    <row r="168" spans="2:2" ht="15.75" customHeight="1" x14ac:dyDescent="0.25">
      <c r="B168" s="4"/>
    </row>
    <row r="169" spans="2:2" ht="15.75" customHeight="1" x14ac:dyDescent="0.25">
      <c r="B169" s="4"/>
    </row>
    <row r="170" spans="2:2" ht="15.75" customHeight="1" x14ac:dyDescent="0.25">
      <c r="B170" s="4"/>
    </row>
    <row r="171" spans="2:2" ht="15.75" customHeight="1" x14ac:dyDescent="0.25">
      <c r="B171" s="4"/>
    </row>
    <row r="172" spans="2:2" ht="15.75" customHeight="1" x14ac:dyDescent="0.25">
      <c r="B172" s="4"/>
    </row>
    <row r="173" spans="2:2" ht="15.75" customHeight="1" x14ac:dyDescent="0.25">
      <c r="B173" s="4"/>
    </row>
    <row r="174" spans="2:2" ht="15.75" customHeight="1" x14ac:dyDescent="0.25">
      <c r="B174" s="4"/>
    </row>
    <row r="175" spans="2:2" ht="15.75" customHeight="1" x14ac:dyDescent="0.25">
      <c r="B175" s="4"/>
    </row>
    <row r="176" spans="2:2" ht="15.75" customHeight="1" x14ac:dyDescent="0.25">
      <c r="B176" s="4"/>
    </row>
    <row r="177" spans="2:2" ht="15.75" customHeight="1" x14ac:dyDescent="0.25">
      <c r="B177" s="4"/>
    </row>
    <row r="178" spans="2:2" ht="15.75" customHeight="1" x14ac:dyDescent="0.25">
      <c r="B178" s="4"/>
    </row>
    <row r="179" spans="2:2" ht="15.75" customHeight="1" x14ac:dyDescent="0.25">
      <c r="B179" s="4"/>
    </row>
    <row r="180" spans="2:2" ht="15.75" customHeight="1" x14ac:dyDescent="0.25">
      <c r="B180" s="4"/>
    </row>
    <row r="181" spans="2:2" ht="15.75" customHeight="1" x14ac:dyDescent="0.25">
      <c r="B181" s="4"/>
    </row>
    <row r="182" spans="2:2" ht="15.75" customHeight="1" x14ac:dyDescent="0.25">
      <c r="B182" s="4"/>
    </row>
    <row r="183" spans="2:2" ht="15.75" customHeight="1" x14ac:dyDescent="0.25">
      <c r="B183" s="4"/>
    </row>
    <row r="184" spans="2:2" ht="15.75" customHeight="1" x14ac:dyDescent="0.25">
      <c r="B184" s="4"/>
    </row>
    <row r="185" spans="2:2" ht="15.75" customHeight="1" x14ac:dyDescent="0.25">
      <c r="B185" s="4"/>
    </row>
    <row r="186" spans="2:2" ht="15.75" customHeight="1" x14ac:dyDescent="0.25">
      <c r="B186" s="4"/>
    </row>
    <row r="187" spans="2:2" ht="15.75" customHeight="1" x14ac:dyDescent="0.25">
      <c r="B187" s="4"/>
    </row>
    <row r="188" spans="2:2" ht="15.75" customHeight="1" x14ac:dyDescent="0.25">
      <c r="B188" s="4"/>
    </row>
    <row r="189" spans="2:2" ht="15.75" customHeight="1" x14ac:dyDescent="0.25">
      <c r="B189" s="4"/>
    </row>
    <row r="190" spans="2:2" ht="15.75" customHeight="1" x14ac:dyDescent="0.25">
      <c r="B190" s="4"/>
    </row>
    <row r="191" spans="2:2" ht="15.75" customHeight="1" x14ac:dyDescent="0.25">
      <c r="B191" s="4"/>
    </row>
    <row r="192" spans="2:2" ht="15.75" customHeight="1" x14ac:dyDescent="0.25">
      <c r="B192" s="4"/>
    </row>
    <row r="193" spans="2:2" ht="15.75" customHeight="1" x14ac:dyDescent="0.25">
      <c r="B193" s="4"/>
    </row>
    <row r="194" spans="2:2" ht="15.75" customHeight="1" x14ac:dyDescent="0.25">
      <c r="B194" s="4"/>
    </row>
    <row r="195" spans="2:2" ht="15.75" customHeight="1" x14ac:dyDescent="0.25">
      <c r="B195" s="4"/>
    </row>
    <row r="196" spans="2:2" ht="15.75" customHeight="1" x14ac:dyDescent="0.25">
      <c r="B196" s="4"/>
    </row>
    <row r="197" spans="2:2" ht="15.75" customHeight="1" x14ac:dyDescent="0.25">
      <c r="B197" s="4"/>
    </row>
    <row r="198" spans="2:2" ht="15.75" customHeight="1" x14ac:dyDescent="0.25">
      <c r="B198" s="4"/>
    </row>
    <row r="199" spans="2:2" ht="15.75" customHeight="1" x14ac:dyDescent="0.25">
      <c r="B199" s="4"/>
    </row>
    <row r="200" spans="2:2" ht="15.75" customHeight="1" x14ac:dyDescent="0.25">
      <c r="B200" s="4"/>
    </row>
    <row r="201" spans="2:2" ht="15.75" customHeight="1" x14ac:dyDescent="0.25">
      <c r="B201" s="4"/>
    </row>
    <row r="202" spans="2:2" ht="15.75" customHeight="1" x14ac:dyDescent="0.25">
      <c r="B202" s="4"/>
    </row>
    <row r="203" spans="2:2" ht="15.75" customHeight="1" x14ac:dyDescent="0.25">
      <c r="B203" s="4"/>
    </row>
    <row r="204" spans="2:2" ht="15.75" customHeight="1" x14ac:dyDescent="0.25">
      <c r="B204" s="4"/>
    </row>
    <row r="205" spans="2:2" ht="15.75" customHeight="1" x14ac:dyDescent="0.25">
      <c r="B205" s="4"/>
    </row>
    <row r="206" spans="2:2" ht="15.75" customHeight="1" x14ac:dyDescent="0.25">
      <c r="B206" s="4"/>
    </row>
    <row r="207" spans="2:2" ht="15.75" customHeight="1" x14ac:dyDescent="0.25">
      <c r="B207" s="4"/>
    </row>
    <row r="208" spans="2:2" ht="15.75" customHeight="1" x14ac:dyDescent="0.25">
      <c r="B208" s="4"/>
    </row>
    <row r="209" spans="2:2" ht="15.75" customHeight="1" x14ac:dyDescent="0.25">
      <c r="B209" s="4"/>
    </row>
    <row r="210" spans="2:2" ht="15.75" customHeight="1" x14ac:dyDescent="0.25">
      <c r="B210" s="4"/>
    </row>
    <row r="211" spans="2:2" ht="15.75" customHeight="1" x14ac:dyDescent="0.25">
      <c r="B211" s="4"/>
    </row>
    <row r="212" spans="2:2" ht="15.75" customHeight="1" x14ac:dyDescent="0.25">
      <c r="B212" s="4"/>
    </row>
    <row r="213" spans="2:2" ht="15.75" customHeight="1" x14ac:dyDescent="0.25">
      <c r="B213" s="4"/>
    </row>
    <row r="214" spans="2:2" ht="15.75" customHeight="1" x14ac:dyDescent="0.25">
      <c r="B214" s="4"/>
    </row>
    <row r="215" spans="2:2" ht="15.75" customHeight="1" x14ac:dyDescent="0.25">
      <c r="B215" s="4"/>
    </row>
    <row r="216" spans="2:2" ht="15.75" customHeight="1" x14ac:dyDescent="0.25">
      <c r="B216" s="4"/>
    </row>
    <row r="217" spans="2:2" ht="15.75" customHeight="1" x14ac:dyDescent="0.25">
      <c r="B217" s="4"/>
    </row>
    <row r="218" spans="2:2" ht="15.75" customHeight="1" x14ac:dyDescent="0.25">
      <c r="B218" s="4"/>
    </row>
    <row r="219" spans="2:2" ht="15.75" customHeight="1" x14ac:dyDescent="0.25">
      <c r="B219" s="4"/>
    </row>
    <row r="220" spans="2:2" ht="15.75" customHeight="1" x14ac:dyDescent="0.25">
      <c r="B220" s="4"/>
    </row>
    <row r="221" spans="2:2" ht="15.75" customHeight="1" x14ac:dyDescent="0.25">
      <c r="B221" s="4"/>
    </row>
    <row r="222" spans="2:2" ht="15.75" customHeight="1" x14ac:dyDescent="0.25">
      <c r="B222" s="4"/>
    </row>
    <row r="223" spans="2:2" ht="15.75" customHeight="1" x14ac:dyDescent="0.25">
      <c r="B223" s="4"/>
    </row>
    <row r="224" spans="2:2" ht="15.75" customHeight="1" x14ac:dyDescent="0.25">
      <c r="B224" s="4"/>
    </row>
    <row r="225" spans="2:2" ht="15.75" customHeight="1" x14ac:dyDescent="0.25">
      <c r="B225" s="4"/>
    </row>
    <row r="226" spans="2:2" ht="15.75" customHeight="1" x14ac:dyDescent="0.25">
      <c r="B226" s="4"/>
    </row>
    <row r="227" spans="2:2" ht="15.75" customHeight="1" x14ac:dyDescent="0.25">
      <c r="B227" s="4"/>
    </row>
    <row r="228" spans="2:2" ht="15.75" customHeight="1" x14ac:dyDescent="0.25">
      <c r="B228" s="4"/>
    </row>
    <row r="229" spans="2:2" ht="15.75" customHeight="1" x14ac:dyDescent="0.25">
      <c r="B229" s="4"/>
    </row>
    <row r="230" spans="2:2" ht="15.75" customHeight="1" x14ac:dyDescent="0.25">
      <c r="B230" s="4"/>
    </row>
    <row r="231" spans="2:2" ht="15.75" customHeight="1" x14ac:dyDescent="0.25">
      <c r="B231" s="4"/>
    </row>
    <row r="232" spans="2:2" ht="15.75" customHeight="1" x14ac:dyDescent="0.25">
      <c r="B232" s="4"/>
    </row>
    <row r="233" spans="2:2" ht="15.75" customHeight="1" x14ac:dyDescent="0.25">
      <c r="B233" s="4"/>
    </row>
    <row r="234" spans="2:2" ht="15.75" customHeight="1" x14ac:dyDescent="0.25">
      <c r="B234" s="4"/>
    </row>
    <row r="235" spans="2:2" ht="15.75" customHeight="1" x14ac:dyDescent="0.25">
      <c r="B235" s="4"/>
    </row>
    <row r="236" spans="2:2" ht="15.75" customHeight="1" x14ac:dyDescent="0.25">
      <c r="B236" s="4"/>
    </row>
    <row r="237" spans="2:2" ht="15.75" customHeight="1" x14ac:dyDescent="0.25">
      <c r="B237" s="4"/>
    </row>
    <row r="238" spans="2:2" ht="15.75" customHeight="1" x14ac:dyDescent="0.25">
      <c r="B238" s="4"/>
    </row>
    <row r="239" spans="2:2" ht="15.75" customHeight="1" x14ac:dyDescent="0.25">
      <c r="B239" s="4"/>
    </row>
    <row r="240" spans="2:2" ht="15.75" customHeight="1" x14ac:dyDescent="0.25">
      <c r="B240" s="4"/>
    </row>
    <row r="241" spans="2:2" ht="15.75" customHeight="1" x14ac:dyDescent="0.25">
      <c r="B241" s="4"/>
    </row>
    <row r="242" spans="2:2" ht="15.75" customHeight="1" x14ac:dyDescent="0.25">
      <c r="B242" s="4"/>
    </row>
    <row r="243" spans="2:2" ht="15.75" customHeight="1" x14ac:dyDescent="0.25">
      <c r="B243" s="4"/>
    </row>
    <row r="244" spans="2:2" ht="15.75" customHeight="1" x14ac:dyDescent="0.25">
      <c r="B244" s="4"/>
    </row>
    <row r="245" spans="2:2" ht="15.75" customHeight="1" x14ac:dyDescent="0.25">
      <c r="B245" s="4"/>
    </row>
    <row r="246" spans="2:2" ht="15.75" customHeight="1" x14ac:dyDescent="0.25">
      <c r="B246" s="4"/>
    </row>
    <row r="247" spans="2:2" ht="15.75" customHeight="1" x14ac:dyDescent="0.25">
      <c r="B247" s="4"/>
    </row>
    <row r="248" spans="2:2" ht="15.75" customHeight="1" x14ac:dyDescent="0.25">
      <c r="B248" s="4"/>
    </row>
    <row r="249" spans="2:2" ht="15.75" customHeight="1" x14ac:dyDescent="0.25">
      <c r="B249" s="4"/>
    </row>
    <row r="250" spans="2:2" ht="15.75" customHeight="1" x14ac:dyDescent="0.25">
      <c r="B250" s="4"/>
    </row>
    <row r="251" spans="2:2" ht="15.75" customHeight="1" x14ac:dyDescent="0.25">
      <c r="B251" s="4"/>
    </row>
    <row r="252" spans="2:2" ht="15.75" customHeight="1" x14ac:dyDescent="0.25">
      <c r="B252" s="4"/>
    </row>
    <row r="253" spans="2:2" ht="15.75" customHeight="1" x14ac:dyDescent="0.25">
      <c r="B253" s="4"/>
    </row>
    <row r="254" spans="2:2" ht="15.75" customHeight="1" x14ac:dyDescent="0.25">
      <c r="B254" s="4"/>
    </row>
    <row r="255" spans="2:2" ht="15.75" customHeight="1" x14ac:dyDescent="0.25">
      <c r="B255" s="4"/>
    </row>
    <row r="256" spans="2:2" ht="15.75" customHeight="1" x14ac:dyDescent="0.25">
      <c r="B256" s="4"/>
    </row>
    <row r="257" spans="2:2" ht="15.75" customHeight="1" x14ac:dyDescent="0.25">
      <c r="B257" s="4"/>
    </row>
    <row r="258" spans="2:2" ht="15.75" customHeight="1" x14ac:dyDescent="0.25">
      <c r="B258" s="4"/>
    </row>
    <row r="259" spans="2:2" ht="15.75" customHeight="1" x14ac:dyDescent="0.25">
      <c r="B259" s="4"/>
    </row>
    <row r="260" spans="2:2" ht="15.75" customHeight="1" x14ac:dyDescent="0.25">
      <c r="B260" s="4"/>
    </row>
    <row r="261" spans="2:2" ht="15.75" customHeight="1" x14ac:dyDescent="0.25">
      <c r="B261" s="4"/>
    </row>
    <row r="262" spans="2:2" ht="15.75" customHeight="1" x14ac:dyDescent="0.25">
      <c r="B262" s="4"/>
    </row>
    <row r="263" spans="2:2" ht="15.75" customHeight="1" x14ac:dyDescent="0.25">
      <c r="B263" s="4"/>
    </row>
    <row r="264" spans="2:2" ht="15.75" customHeight="1" x14ac:dyDescent="0.25">
      <c r="B264" s="4"/>
    </row>
    <row r="265" spans="2:2" ht="15.75" customHeight="1" x14ac:dyDescent="0.25">
      <c r="B265" s="4"/>
    </row>
    <row r="266" spans="2:2" ht="15.75" customHeight="1" x14ac:dyDescent="0.25">
      <c r="B266" s="4"/>
    </row>
    <row r="267" spans="2:2" ht="15.75" customHeight="1" x14ac:dyDescent="0.25">
      <c r="B267" s="4"/>
    </row>
    <row r="268" spans="2:2" ht="15.75" customHeight="1" x14ac:dyDescent="0.25">
      <c r="B268" s="4"/>
    </row>
    <row r="269" spans="2:2" ht="15.75" customHeight="1" x14ac:dyDescent="0.25">
      <c r="B269" s="4"/>
    </row>
    <row r="270" spans="2:2" ht="15.75" customHeight="1" x14ac:dyDescent="0.25">
      <c r="B270" s="4"/>
    </row>
    <row r="271" spans="2:2" ht="15.75" customHeight="1" x14ac:dyDescent="0.25">
      <c r="B271" s="4"/>
    </row>
    <row r="272" spans="2:2" ht="15.75" customHeight="1" x14ac:dyDescent="0.25">
      <c r="B272" s="4"/>
    </row>
    <row r="273" spans="2:2" ht="15.75" customHeight="1" x14ac:dyDescent="0.25">
      <c r="B273" s="4"/>
    </row>
    <row r="274" spans="2:2" ht="15.75" customHeight="1" x14ac:dyDescent="0.25">
      <c r="B274" s="4"/>
    </row>
    <row r="275" spans="2:2" ht="15.75" customHeight="1" x14ac:dyDescent="0.25">
      <c r="B275" s="4"/>
    </row>
    <row r="276" spans="2:2" ht="15.75" customHeight="1" x14ac:dyDescent="0.25">
      <c r="B276" s="4"/>
    </row>
    <row r="277" spans="2:2" ht="15.75" customHeight="1" x14ac:dyDescent="0.25">
      <c r="B277" s="4"/>
    </row>
    <row r="278" spans="2:2" ht="15.75" customHeight="1" x14ac:dyDescent="0.25">
      <c r="B278" s="4"/>
    </row>
    <row r="279" spans="2:2" ht="15.75" customHeight="1" x14ac:dyDescent="0.25">
      <c r="B279" s="4"/>
    </row>
    <row r="280" spans="2:2" ht="15.75" customHeight="1" x14ac:dyDescent="0.25">
      <c r="B280" s="4"/>
    </row>
    <row r="281" spans="2:2" ht="15.75" customHeight="1" x14ac:dyDescent="0.25">
      <c r="B281" s="4"/>
    </row>
    <row r="282" spans="2:2" ht="15.75" customHeight="1" x14ac:dyDescent="0.25">
      <c r="B282" s="4"/>
    </row>
    <row r="283" spans="2:2" ht="15.75" customHeight="1" x14ac:dyDescent="0.25">
      <c r="B283" s="4"/>
    </row>
    <row r="284" spans="2:2" ht="15.75" customHeight="1" x14ac:dyDescent="0.25">
      <c r="B284" s="4"/>
    </row>
    <row r="285" spans="2:2" ht="15.75" customHeight="1" x14ac:dyDescent="0.25">
      <c r="B285" s="4"/>
    </row>
    <row r="286" spans="2:2" ht="15.75" customHeight="1" x14ac:dyDescent="0.25">
      <c r="B286" s="4"/>
    </row>
    <row r="287" spans="2:2" ht="15.75" customHeight="1" x14ac:dyDescent="0.25">
      <c r="B287" s="4"/>
    </row>
    <row r="288" spans="2:2" ht="15.75" customHeight="1" x14ac:dyDescent="0.25">
      <c r="B288" s="4"/>
    </row>
    <row r="289" spans="2:2" ht="15.75" customHeight="1" x14ac:dyDescent="0.25">
      <c r="B289" s="4"/>
    </row>
    <row r="290" spans="2:2" ht="15.75" customHeight="1" x14ac:dyDescent="0.25">
      <c r="B290" s="4"/>
    </row>
    <row r="291" spans="2:2" ht="15.75" customHeight="1" x14ac:dyDescent="0.25">
      <c r="B291" s="4"/>
    </row>
    <row r="292" spans="2:2" ht="15.75" customHeight="1" x14ac:dyDescent="0.25">
      <c r="B292" s="4"/>
    </row>
    <row r="293" spans="2:2" ht="15.75" customHeight="1" x14ac:dyDescent="0.25">
      <c r="B293" s="4"/>
    </row>
    <row r="294" spans="2:2" ht="15.75" customHeight="1" x14ac:dyDescent="0.25">
      <c r="B294" s="4"/>
    </row>
    <row r="295" spans="2:2" ht="15.75" customHeight="1" x14ac:dyDescent="0.25">
      <c r="B295" s="4"/>
    </row>
    <row r="296" spans="2:2" ht="15.75" customHeight="1" x14ac:dyDescent="0.25">
      <c r="B296" s="4"/>
    </row>
    <row r="297" spans="2:2" ht="15.75" customHeight="1" x14ac:dyDescent="0.25">
      <c r="B297" s="4"/>
    </row>
    <row r="298" spans="2:2" ht="15.75" customHeight="1" x14ac:dyDescent="0.25">
      <c r="B298" s="4"/>
    </row>
    <row r="299" spans="2:2" ht="15.75" customHeight="1" x14ac:dyDescent="0.25">
      <c r="B299" s="4"/>
    </row>
    <row r="300" spans="2:2" ht="15.75" customHeight="1" x14ac:dyDescent="0.25">
      <c r="B300" s="4"/>
    </row>
    <row r="301" spans="2:2" ht="15.75" customHeight="1" x14ac:dyDescent="0.25">
      <c r="B301" s="4"/>
    </row>
    <row r="302" spans="2:2" ht="15.75" customHeight="1" x14ac:dyDescent="0.25">
      <c r="B302" s="4"/>
    </row>
    <row r="303" spans="2:2" ht="15.75" customHeight="1" x14ac:dyDescent="0.25">
      <c r="B303" s="4"/>
    </row>
    <row r="304" spans="2:2" ht="15.75" customHeight="1" x14ac:dyDescent="0.25">
      <c r="B304" s="4"/>
    </row>
    <row r="305" spans="2:2" ht="15.75" customHeight="1" x14ac:dyDescent="0.25">
      <c r="B305" s="4"/>
    </row>
    <row r="306" spans="2:2" ht="15.75" customHeight="1" x14ac:dyDescent="0.25">
      <c r="B306" s="4"/>
    </row>
    <row r="307" spans="2:2" ht="15.75" customHeight="1" x14ac:dyDescent="0.25">
      <c r="B307" s="4"/>
    </row>
    <row r="308" spans="2:2" ht="15.75" customHeight="1" x14ac:dyDescent="0.25">
      <c r="B308" s="4"/>
    </row>
    <row r="309" spans="2:2" ht="15.75" customHeight="1" x14ac:dyDescent="0.25">
      <c r="B309" s="4"/>
    </row>
    <row r="310" spans="2:2" ht="15.75" customHeight="1" x14ac:dyDescent="0.25">
      <c r="B310" s="4"/>
    </row>
    <row r="311" spans="2:2" ht="15.75" customHeight="1" x14ac:dyDescent="0.25">
      <c r="B311" s="4"/>
    </row>
    <row r="312" spans="2:2" ht="15.75" customHeight="1" x14ac:dyDescent="0.25">
      <c r="B312" s="4"/>
    </row>
    <row r="313" spans="2:2" ht="15.75" customHeight="1" x14ac:dyDescent="0.25">
      <c r="B313" s="4"/>
    </row>
    <row r="314" spans="2:2" ht="15.75" customHeight="1" x14ac:dyDescent="0.25">
      <c r="B314" s="4"/>
    </row>
    <row r="315" spans="2:2" ht="15.75" customHeight="1" x14ac:dyDescent="0.25">
      <c r="B315" s="4"/>
    </row>
    <row r="316" spans="2:2" ht="15.75" customHeight="1" x14ac:dyDescent="0.25">
      <c r="B316" s="4"/>
    </row>
    <row r="317" spans="2:2" ht="15.75" customHeight="1" x14ac:dyDescent="0.25">
      <c r="B317" s="4"/>
    </row>
    <row r="318" spans="2:2" ht="15.75" customHeight="1" x14ac:dyDescent="0.25">
      <c r="B318" s="4"/>
    </row>
    <row r="319" spans="2:2" ht="15.75" customHeight="1" x14ac:dyDescent="0.25">
      <c r="B319" s="4"/>
    </row>
    <row r="320" spans="2:2" ht="15.75" customHeight="1" x14ac:dyDescent="0.25">
      <c r="B320" s="4"/>
    </row>
    <row r="321" spans="2:2" ht="15.75" customHeight="1" x14ac:dyDescent="0.25">
      <c r="B321" s="4"/>
    </row>
    <row r="322" spans="2:2" ht="15.75" customHeight="1" x14ac:dyDescent="0.25">
      <c r="B322" s="4"/>
    </row>
    <row r="323" spans="2:2" ht="15.75" customHeight="1" x14ac:dyDescent="0.25">
      <c r="B323" s="4"/>
    </row>
    <row r="324" spans="2:2" ht="15.75" customHeight="1" x14ac:dyDescent="0.25">
      <c r="B324" s="4"/>
    </row>
    <row r="325" spans="2:2" ht="15.75" customHeight="1" x14ac:dyDescent="0.25">
      <c r="B325" s="4"/>
    </row>
    <row r="326" spans="2:2" ht="15.75" customHeight="1" x14ac:dyDescent="0.25">
      <c r="B326" s="4"/>
    </row>
    <row r="327" spans="2:2" ht="15.75" customHeight="1" x14ac:dyDescent="0.25">
      <c r="B327" s="4"/>
    </row>
    <row r="328" spans="2:2" ht="15.75" customHeight="1" x14ac:dyDescent="0.25">
      <c r="B328" s="4"/>
    </row>
    <row r="329" spans="2:2" ht="15.75" customHeight="1" x14ac:dyDescent="0.25">
      <c r="B329" s="4"/>
    </row>
    <row r="330" spans="2:2" ht="15.75" customHeight="1" x14ac:dyDescent="0.25">
      <c r="B330" s="4"/>
    </row>
    <row r="331" spans="2:2" ht="15.75" customHeight="1" x14ac:dyDescent="0.25">
      <c r="B331" s="4"/>
    </row>
    <row r="332" spans="2:2" ht="15.75" customHeight="1" x14ac:dyDescent="0.25">
      <c r="B332" s="4"/>
    </row>
    <row r="333" spans="2:2" ht="15.75" customHeight="1" x14ac:dyDescent="0.25">
      <c r="B333" s="4"/>
    </row>
    <row r="334" spans="2:2" ht="15.75" customHeight="1" x14ac:dyDescent="0.25">
      <c r="B334" s="4"/>
    </row>
    <row r="335" spans="2:2" ht="15.75" customHeight="1" x14ac:dyDescent="0.25">
      <c r="B335" s="4"/>
    </row>
    <row r="336" spans="2:2" ht="15.75" customHeight="1" x14ac:dyDescent="0.25">
      <c r="B336" s="4"/>
    </row>
    <row r="337" spans="2:2" ht="15.75" customHeight="1" x14ac:dyDescent="0.25">
      <c r="B337" s="4"/>
    </row>
    <row r="338" spans="2:2" ht="15.75" customHeight="1" x14ac:dyDescent="0.25">
      <c r="B338" s="4"/>
    </row>
    <row r="339" spans="2:2" ht="15.75" customHeight="1" x14ac:dyDescent="0.25">
      <c r="B339" s="4"/>
    </row>
    <row r="340" spans="2:2" ht="15.75" customHeight="1" x14ac:dyDescent="0.25">
      <c r="B340" s="4"/>
    </row>
    <row r="341" spans="2:2" ht="15.75" customHeight="1" x14ac:dyDescent="0.25">
      <c r="B341" s="4"/>
    </row>
    <row r="342" spans="2:2" ht="15.75" customHeight="1" x14ac:dyDescent="0.25">
      <c r="B342" s="4"/>
    </row>
    <row r="343" spans="2:2" ht="15.75" customHeight="1" x14ac:dyDescent="0.25">
      <c r="B343" s="4"/>
    </row>
    <row r="344" spans="2:2" ht="15.75" customHeight="1" x14ac:dyDescent="0.25">
      <c r="B344" s="4"/>
    </row>
    <row r="345" spans="2:2" ht="15.75" customHeight="1" x14ac:dyDescent="0.25">
      <c r="B345" s="4"/>
    </row>
    <row r="346" spans="2:2" ht="15.75" customHeight="1" x14ac:dyDescent="0.25">
      <c r="B346" s="4"/>
    </row>
    <row r="347" spans="2:2" ht="15.75" customHeight="1" x14ac:dyDescent="0.25">
      <c r="B347" s="4"/>
    </row>
    <row r="348" spans="2:2" ht="15.75" customHeight="1" x14ac:dyDescent="0.25">
      <c r="B348" s="4"/>
    </row>
    <row r="349" spans="2:2" ht="15.75" customHeight="1" x14ac:dyDescent="0.25">
      <c r="B349" s="4"/>
    </row>
    <row r="350" spans="2:2" ht="15.75" customHeight="1" x14ac:dyDescent="0.25">
      <c r="B350" s="4"/>
    </row>
    <row r="351" spans="2:2" ht="15.75" customHeight="1" x14ac:dyDescent="0.25">
      <c r="B351" s="4"/>
    </row>
    <row r="352" spans="2:2" ht="15.75" customHeight="1" x14ac:dyDescent="0.25">
      <c r="B352" s="4"/>
    </row>
    <row r="353" spans="2:2" ht="15.75" customHeight="1" x14ac:dyDescent="0.25">
      <c r="B353" s="4"/>
    </row>
    <row r="354" spans="2:2" ht="15.75" customHeight="1" x14ac:dyDescent="0.25">
      <c r="B354" s="4"/>
    </row>
    <row r="355" spans="2:2" ht="15.75" customHeight="1" x14ac:dyDescent="0.25">
      <c r="B355" s="4"/>
    </row>
    <row r="356" spans="2:2" ht="15.75" customHeight="1" x14ac:dyDescent="0.25">
      <c r="B356" s="4"/>
    </row>
    <row r="357" spans="2:2" ht="15.75" customHeight="1" x14ac:dyDescent="0.25">
      <c r="B357" s="4"/>
    </row>
    <row r="358" spans="2:2" ht="15.75" customHeight="1" x14ac:dyDescent="0.25">
      <c r="B358" s="4"/>
    </row>
    <row r="359" spans="2:2" ht="15.75" customHeight="1" x14ac:dyDescent="0.25">
      <c r="B359" s="4"/>
    </row>
    <row r="360" spans="2:2" ht="15.75" customHeight="1" x14ac:dyDescent="0.25">
      <c r="B360" s="4"/>
    </row>
    <row r="361" spans="2:2" ht="15.75" customHeight="1" x14ac:dyDescent="0.25">
      <c r="B361" s="4"/>
    </row>
    <row r="362" spans="2:2" ht="15.75" customHeight="1" x14ac:dyDescent="0.25">
      <c r="B362" s="4"/>
    </row>
    <row r="363" spans="2:2" ht="15.75" customHeight="1" x14ac:dyDescent="0.25">
      <c r="B363" s="4"/>
    </row>
    <row r="364" spans="2:2" ht="15.75" customHeight="1" x14ac:dyDescent="0.25">
      <c r="B364" s="4"/>
    </row>
    <row r="365" spans="2:2" ht="15.75" customHeight="1" x14ac:dyDescent="0.25">
      <c r="B365" s="4"/>
    </row>
    <row r="366" spans="2:2" ht="15.75" customHeight="1" x14ac:dyDescent="0.25">
      <c r="B366" s="4"/>
    </row>
    <row r="367" spans="2:2" ht="15.75" customHeight="1" x14ac:dyDescent="0.25">
      <c r="B367" s="4"/>
    </row>
    <row r="368" spans="2:2" ht="15.75" customHeight="1" x14ac:dyDescent="0.25">
      <c r="B368" s="4"/>
    </row>
    <row r="369" spans="2:2" ht="15.75" customHeight="1" x14ac:dyDescent="0.25">
      <c r="B369" s="4"/>
    </row>
    <row r="370" spans="2:2" ht="15.75" customHeight="1" x14ac:dyDescent="0.25">
      <c r="B370" s="4"/>
    </row>
    <row r="371" spans="2:2" ht="15.75" customHeight="1" x14ac:dyDescent="0.25">
      <c r="B371" s="4"/>
    </row>
    <row r="372" spans="2:2" ht="15.75" customHeight="1" x14ac:dyDescent="0.25">
      <c r="B372" s="4"/>
    </row>
    <row r="373" spans="2:2" ht="15.75" customHeight="1" x14ac:dyDescent="0.25">
      <c r="B373" s="4"/>
    </row>
    <row r="374" spans="2:2" ht="15.75" customHeight="1" x14ac:dyDescent="0.25">
      <c r="B374" s="4"/>
    </row>
    <row r="375" spans="2:2" ht="15.75" customHeight="1" x14ac:dyDescent="0.25">
      <c r="B375" s="4"/>
    </row>
    <row r="376" spans="2:2" ht="15.75" customHeight="1" x14ac:dyDescent="0.25">
      <c r="B376" s="4"/>
    </row>
    <row r="377" spans="2:2" ht="15.75" customHeight="1" x14ac:dyDescent="0.25">
      <c r="B377" s="4"/>
    </row>
    <row r="378" spans="2:2" ht="15.75" customHeight="1" x14ac:dyDescent="0.25">
      <c r="B378" s="4"/>
    </row>
    <row r="379" spans="2:2" ht="15.75" customHeight="1" x14ac:dyDescent="0.25">
      <c r="B379" s="4"/>
    </row>
    <row r="380" spans="2:2" ht="15.75" customHeight="1" x14ac:dyDescent="0.25">
      <c r="B380" s="4"/>
    </row>
    <row r="381" spans="2:2" ht="15.75" customHeight="1" x14ac:dyDescent="0.25">
      <c r="B381" s="4"/>
    </row>
    <row r="382" spans="2:2" ht="15.75" customHeight="1" x14ac:dyDescent="0.25">
      <c r="B382" s="4"/>
    </row>
    <row r="383" spans="2:2" ht="15.75" customHeight="1" x14ac:dyDescent="0.25">
      <c r="B383" s="4"/>
    </row>
    <row r="384" spans="2:2" ht="15.75" customHeight="1" x14ac:dyDescent="0.25">
      <c r="B384" s="4"/>
    </row>
    <row r="385" spans="2:2" ht="15.75" customHeight="1" x14ac:dyDescent="0.25">
      <c r="B385" s="4"/>
    </row>
    <row r="386" spans="2:2" ht="15.75" customHeight="1" x14ac:dyDescent="0.25">
      <c r="B386" s="4"/>
    </row>
    <row r="387" spans="2:2" ht="15.75" customHeight="1" x14ac:dyDescent="0.25">
      <c r="B387" s="4"/>
    </row>
    <row r="388" spans="2:2" ht="15.75" customHeight="1" x14ac:dyDescent="0.25">
      <c r="B388" s="4"/>
    </row>
    <row r="389" spans="2:2" ht="15.75" customHeight="1" x14ac:dyDescent="0.25">
      <c r="B389" s="4"/>
    </row>
    <row r="390" spans="2:2" ht="15.75" customHeight="1" x14ac:dyDescent="0.25">
      <c r="B390" s="4"/>
    </row>
    <row r="391" spans="2:2" ht="15.75" customHeight="1" x14ac:dyDescent="0.25">
      <c r="B391" s="4"/>
    </row>
    <row r="392" spans="2:2" ht="15.75" customHeight="1" x14ac:dyDescent="0.25">
      <c r="B392" s="4"/>
    </row>
    <row r="393" spans="2:2" ht="15.75" customHeight="1" x14ac:dyDescent="0.25">
      <c r="B393" s="4"/>
    </row>
    <row r="394" spans="2:2" ht="15.75" customHeight="1" x14ac:dyDescent="0.25">
      <c r="B394" s="4"/>
    </row>
    <row r="395" spans="2:2" ht="15.75" customHeight="1" x14ac:dyDescent="0.25">
      <c r="B395" s="4"/>
    </row>
    <row r="396" spans="2:2" ht="15.75" customHeight="1" x14ac:dyDescent="0.25">
      <c r="B396" s="4"/>
    </row>
    <row r="397" spans="2:2" ht="15.75" customHeight="1" x14ac:dyDescent="0.25">
      <c r="B397" s="4"/>
    </row>
    <row r="398" spans="2:2" ht="15.75" customHeight="1" x14ac:dyDescent="0.25">
      <c r="B398" s="4"/>
    </row>
    <row r="399" spans="2:2" ht="15.75" customHeight="1" x14ac:dyDescent="0.25">
      <c r="B399" s="4"/>
    </row>
    <row r="400" spans="2:2" ht="15.75" customHeight="1" x14ac:dyDescent="0.25">
      <c r="B400" s="4"/>
    </row>
    <row r="401" spans="2:2" ht="15.75" customHeight="1" x14ac:dyDescent="0.25">
      <c r="B401" s="4"/>
    </row>
    <row r="402" spans="2:2" ht="15.75" customHeight="1" x14ac:dyDescent="0.25">
      <c r="B402" s="4"/>
    </row>
    <row r="403" spans="2:2" ht="15.75" customHeight="1" x14ac:dyDescent="0.25">
      <c r="B403" s="4"/>
    </row>
    <row r="404" spans="2:2" ht="15.75" customHeight="1" x14ac:dyDescent="0.25">
      <c r="B404" s="4"/>
    </row>
    <row r="405" spans="2:2" ht="15.75" customHeight="1" x14ac:dyDescent="0.25">
      <c r="B405" s="4"/>
    </row>
    <row r="406" spans="2:2" ht="15.75" customHeight="1" x14ac:dyDescent="0.25">
      <c r="B406" s="4"/>
    </row>
    <row r="407" spans="2:2" ht="15.75" customHeight="1" x14ac:dyDescent="0.25">
      <c r="B407" s="4"/>
    </row>
    <row r="408" spans="2:2" ht="15.75" customHeight="1" x14ac:dyDescent="0.25">
      <c r="B408" s="4"/>
    </row>
    <row r="409" spans="2:2" ht="15.75" customHeight="1" x14ac:dyDescent="0.25">
      <c r="B409" s="4"/>
    </row>
    <row r="410" spans="2:2" ht="15.75" customHeight="1" x14ac:dyDescent="0.25">
      <c r="B410" s="4"/>
    </row>
    <row r="411" spans="2:2" ht="15.75" customHeight="1" x14ac:dyDescent="0.25">
      <c r="B411" s="4"/>
    </row>
    <row r="412" spans="2:2" ht="15.75" customHeight="1" x14ac:dyDescent="0.25">
      <c r="B412" s="4"/>
    </row>
    <row r="413" spans="2:2" ht="15.75" customHeight="1" x14ac:dyDescent="0.25">
      <c r="B413" s="4"/>
    </row>
    <row r="414" spans="2:2" ht="15.75" customHeight="1" x14ac:dyDescent="0.25">
      <c r="B414" s="4"/>
    </row>
    <row r="415" spans="2:2" ht="15.75" customHeight="1" x14ac:dyDescent="0.25">
      <c r="B415" s="4"/>
    </row>
    <row r="416" spans="2:2" ht="15.75" customHeight="1" x14ac:dyDescent="0.25">
      <c r="B416" s="4"/>
    </row>
    <row r="417" spans="2:2" ht="15.75" customHeight="1" x14ac:dyDescent="0.25">
      <c r="B417" s="4"/>
    </row>
    <row r="418" spans="2:2" ht="15.75" customHeight="1" x14ac:dyDescent="0.25">
      <c r="B418" s="4"/>
    </row>
    <row r="419" spans="2:2" ht="15.75" customHeight="1" x14ac:dyDescent="0.25">
      <c r="B419" s="4"/>
    </row>
    <row r="420" spans="2:2" ht="15.75" customHeight="1" x14ac:dyDescent="0.25">
      <c r="B420" s="4"/>
    </row>
    <row r="421" spans="2:2" ht="15.75" customHeight="1" x14ac:dyDescent="0.25">
      <c r="B421" s="4"/>
    </row>
    <row r="422" spans="2:2" ht="15.75" customHeight="1" x14ac:dyDescent="0.25">
      <c r="B422" s="4"/>
    </row>
    <row r="423" spans="2:2" ht="15.75" customHeight="1" x14ac:dyDescent="0.25">
      <c r="B423" s="4"/>
    </row>
    <row r="424" spans="2:2" ht="15.75" customHeight="1" x14ac:dyDescent="0.25">
      <c r="B424" s="4"/>
    </row>
    <row r="425" spans="2:2" ht="15.75" customHeight="1" x14ac:dyDescent="0.25">
      <c r="B425" s="4"/>
    </row>
    <row r="426" spans="2:2" ht="15.75" customHeight="1" x14ac:dyDescent="0.25">
      <c r="B426" s="4"/>
    </row>
    <row r="427" spans="2:2" ht="15.75" customHeight="1" x14ac:dyDescent="0.25">
      <c r="B427" s="4"/>
    </row>
    <row r="428" spans="2:2" ht="15.75" customHeight="1" x14ac:dyDescent="0.25">
      <c r="B428" s="4"/>
    </row>
    <row r="429" spans="2:2" ht="15.75" customHeight="1" x14ac:dyDescent="0.25">
      <c r="B429" s="4"/>
    </row>
    <row r="430" spans="2:2" ht="15.75" customHeight="1" x14ac:dyDescent="0.25">
      <c r="B430" s="4"/>
    </row>
    <row r="431" spans="2:2" ht="15.75" customHeight="1" x14ac:dyDescent="0.25">
      <c r="B431" s="4"/>
    </row>
    <row r="432" spans="2:2" ht="15.75" customHeight="1" x14ac:dyDescent="0.25">
      <c r="B432" s="4"/>
    </row>
    <row r="433" spans="2:2" ht="15.75" customHeight="1" x14ac:dyDescent="0.25">
      <c r="B433" s="4"/>
    </row>
    <row r="434" spans="2:2" ht="15.75" customHeight="1" x14ac:dyDescent="0.25">
      <c r="B434" s="4"/>
    </row>
    <row r="435" spans="2:2" ht="15.75" customHeight="1" x14ac:dyDescent="0.25">
      <c r="B435" s="4"/>
    </row>
    <row r="436" spans="2:2" ht="15.75" customHeight="1" x14ac:dyDescent="0.25">
      <c r="B436" s="4"/>
    </row>
    <row r="437" spans="2:2" ht="15.75" customHeight="1" x14ac:dyDescent="0.25">
      <c r="B437" s="4"/>
    </row>
    <row r="438" spans="2:2" ht="15.75" customHeight="1" x14ac:dyDescent="0.25">
      <c r="B438" s="4"/>
    </row>
    <row r="439" spans="2:2" ht="15.75" customHeight="1" x14ac:dyDescent="0.25">
      <c r="B439" s="4"/>
    </row>
    <row r="440" spans="2:2" ht="15.75" customHeight="1" x14ac:dyDescent="0.25">
      <c r="B440" s="4"/>
    </row>
    <row r="441" spans="2:2" ht="15.75" customHeight="1" x14ac:dyDescent="0.25">
      <c r="B441" s="4"/>
    </row>
    <row r="442" spans="2:2" ht="15.75" customHeight="1" x14ac:dyDescent="0.25">
      <c r="B442" s="4"/>
    </row>
    <row r="443" spans="2:2" ht="15.75" customHeight="1" x14ac:dyDescent="0.25">
      <c r="B443" s="4"/>
    </row>
    <row r="444" spans="2:2" ht="15.75" customHeight="1" x14ac:dyDescent="0.25">
      <c r="B444" s="4"/>
    </row>
    <row r="445" spans="2:2" ht="15.75" customHeight="1" x14ac:dyDescent="0.25">
      <c r="B445" s="4"/>
    </row>
    <row r="446" spans="2:2" ht="15.75" customHeight="1" x14ac:dyDescent="0.25">
      <c r="B446" s="4"/>
    </row>
    <row r="447" spans="2:2" ht="15.75" customHeight="1" x14ac:dyDescent="0.25">
      <c r="B447" s="4"/>
    </row>
    <row r="448" spans="2:2" ht="15.75" customHeight="1" x14ac:dyDescent="0.25">
      <c r="B448" s="4"/>
    </row>
    <row r="449" spans="2:2" ht="15.75" customHeight="1" x14ac:dyDescent="0.25">
      <c r="B449" s="4"/>
    </row>
    <row r="450" spans="2:2" ht="15.75" customHeight="1" x14ac:dyDescent="0.25">
      <c r="B450" s="4"/>
    </row>
    <row r="451" spans="2:2" ht="15.75" customHeight="1" x14ac:dyDescent="0.25">
      <c r="B451" s="4"/>
    </row>
    <row r="452" spans="2:2" ht="15.75" customHeight="1" x14ac:dyDescent="0.25">
      <c r="B452" s="4"/>
    </row>
    <row r="453" spans="2:2" ht="15.75" customHeight="1" x14ac:dyDescent="0.25">
      <c r="B453" s="4"/>
    </row>
    <row r="454" spans="2:2" ht="15.75" customHeight="1" x14ac:dyDescent="0.25">
      <c r="B454" s="4"/>
    </row>
    <row r="455" spans="2:2" ht="15.75" customHeight="1" x14ac:dyDescent="0.25">
      <c r="B455" s="4"/>
    </row>
    <row r="456" spans="2:2" ht="15.75" customHeight="1" x14ac:dyDescent="0.25">
      <c r="B456" s="4"/>
    </row>
    <row r="457" spans="2:2" ht="15.75" customHeight="1" x14ac:dyDescent="0.25">
      <c r="B457" s="4"/>
    </row>
    <row r="458" spans="2:2" ht="15.75" customHeight="1" x14ac:dyDescent="0.25">
      <c r="B458" s="4"/>
    </row>
    <row r="459" spans="2:2" ht="15.75" customHeight="1" x14ac:dyDescent="0.25">
      <c r="B459" s="4"/>
    </row>
    <row r="460" spans="2:2" ht="15.75" customHeight="1" x14ac:dyDescent="0.25">
      <c r="B460" s="4"/>
    </row>
    <row r="461" spans="2:2" ht="15.75" customHeight="1" x14ac:dyDescent="0.25">
      <c r="B461" s="4"/>
    </row>
    <row r="462" spans="2:2" ht="15.75" customHeight="1" x14ac:dyDescent="0.25">
      <c r="B462" s="4"/>
    </row>
    <row r="463" spans="2:2" ht="15.75" customHeight="1" x14ac:dyDescent="0.25">
      <c r="B463" s="4"/>
    </row>
    <row r="464" spans="2:2" ht="15.75" customHeight="1" x14ac:dyDescent="0.25">
      <c r="B464" s="4"/>
    </row>
    <row r="465" spans="2:2" ht="15.75" customHeight="1" x14ac:dyDescent="0.25">
      <c r="B465" s="4"/>
    </row>
    <row r="466" spans="2:2" ht="15.75" customHeight="1" x14ac:dyDescent="0.25">
      <c r="B466" s="4"/>
    </row>
    <row r="467" spans="2:2" ht="15.75" customHeight="1" x14ac:dyDescent="0.25">
      <c r="B467" s="4"/>
    </row>
    <row r="468" spans="2:2" ht="15.75" customHeight="1" x14ac:dyDescent="0.25">
      <c r="B468" s="4"/>
    </row>
    <row r="469" spans="2:2" ht="15.75" customHeight="1" x14ac:dyDescent="0.25">
      <c r="B469" s="4"/>
    </row>
    <row r="470" spans="2:2" ht="15.75" customHeight="1" x14ac:dyDescent="0.25">
      <c r="B470" s="4"/>
    </row>
    <row r="471" spans="2:2" ht="15.75" customHeight="1" x14ac:dyDescent="0.25">
      <c r="B471" s="4"/>
    </row>
    <row r="472" spans="2:2" ht="15.75" customHeight="1" x14ac:dyDescent="0.25">
      <c r="B472" s="4"/>
    </row>
    <row r="473" spans="2:2" ht="15.75" customHeight="1" x14ac:dyDescent="0.25">
      <c r="B473" s="4"/>
    </row>
    <row r="474" spans="2:2" ht="15.75" customHeight="1" x14ac:dyDescent="0.25">
      <c r="B474" s="4"/>
    </row>
    <row r="475" spans="2:2" ht="15.75" customHeight="1" x14ac:dyDescent="0.25">
      <c r="B475" s="4"/>
    </row>
    <row r="476" spans="2:2" ht="15.75" customHeight="1" x14ac:dyDescent="0.25">
      <c r="B476" s="4"/>
    </row>
    <row r="477" spans="2:2" ht="15.75" customHeight="1" x14ac:dyDescent="0.25">
      <c r="B477" s="4"/>
    </row>
    <row r="478" spans="2:2" ht="15.75" customHeight="1" x14ac:dyDescent="0.25">
      <c r="B478" s="4"/>
    </row>
    <row r="479" spans="2:2" ht="15.75" customHeight="1" x14ac:dyDescent="0.25">
      <c r="B479" s="4"/>
    </row>
    <row r="480" spans="2:2" ht="15.75" customHeight="1" x14ac:dyDescent="0.25">
      <c r="B480" s="4"/>
    </row>
    <row r="481" spans="2:2" ht="15.75" customHeight="1" x14ac:dyDescent="0.25">
      <c r="B481" s="4"/>
    </row>
    <row r="482" spans="2:2" ht="15.75" customHeight="1" x14ac:dyDescent="0.25">
      <c r="B482" s="4"/>
    </row>
    <row r="483" spans="2:2" ht="15.75" customHeight="1" x14ac:dyDescent="0.25">
      <c r="B483" s="4"/>
    </row>
    <row r="484" spans="2:2" ht="15.75" customHeight="1" x14ac:dyDescent="0.25">
      <c r="B484" s="4"/>
    </row>
    <row r="485" spans="2:2" ht="15.75" customHeight="1" x14ac:dyDescent="0.25">
      <c r="B485" s="4"/>
    </row>
    <row r="486" spans="2:2" ht="15.75" customHeight="1" x14ac:dyDescent="0.25">
      <c r="B486" s="4"/>
    </row>
    <row r="487" spans="2:2" ht="15.75" customHeight="1" x14ac:dyDescent="0.25">
      <c r="B487" s="4"/>
    </row>
    <row r="488" spans="2:2" ht="15.75" customHeight="1" x14ac:dyDescent="0.25">
      <c r="B488" s="4"/>
    </row>
    <row r="489" spans="2:2" ht="15.75" customHeight="1" x14ac:dyDescent="0.25">
      <c r="B489" s="4"/>
    </row>
    <row r="490" spans="2:2" ht="15.75" customHeight="1" x14ac:dyDescent="0.25">
      <c r="B490" s="4"/>
    </row>
    <row r="491" spans="2:2" ht="15.75" customHeight="1" x14ac:dyDescent="0.25">
      <c r="B491" s="4"/>
    </row>
    <row r="492" spans="2:2" ht="15.75" customHeight="1" x14ac:dyDescent="0.25">
      <c r="B492" s="4"/>
    </row>
    <row r="493" spans="2:2" ht="15.75" customHeight="1" x14ac:dyDescent="0.25">
      <c r="B493" s="4"/>
    </row>
    <row r="494" spans="2:2" ht="15.75" customHeight="1" x14ac:dyDescent="0.25">
      <c r="B494" s="4"/>
    </row>
    <row r="495" spans="2:2" ht="15.75" customHeight="1" x14ac:dyDescent="0.25">
      <c r="B495" s="4"/>
    </row>
    <row r="496" spans="2:2" ht="15.75" customHeight="1" x14ac:dyDescent="0.25">
      <c r="B496" s="4"/>
    </row>
    <row r="497" spans="2:2" ht="15.75" customHeight="1" x14ac:dyDescent="0.25">
      <c r="B497" s="4"/>
    </row>
    <row r="498" spans="2:2" ht="15.75" customHeight="1" x14ac:dyDescent="0.25">
      <c r="B498" s="4"/>
    </row>
    <row r="499" spans="2:2" ht="15.75" customHeight="1" x14ac:dyDescent="0.25">
      <c r="B499" s="4"/>
    </row>
    <row r="500" spans="2:2" ht="15.75" customHeight="1" x14ac:dyDescent="0.25">
      <c r="B500" s="4"/>
    </row>
    <row r="501" spans="2:2" ht="15.75" customHeight="1" x14ac:dyDescent="0.25">
      <c r="B501" s="4"/>
    </row>
    <row r="502" spans="2:2" ht="15.75" customHeight="1" x14ac:dyDescent="0.25">
      <c r="B502" s="4"/>
    </row>
    <row r="503" spans="2:2" ht="15.75" customHeight="1" x14ac:dyDescent="0.25">
      <c r="B503" s="4"/>
    </row>
    <row r="504" spans="2:2" ht="15.75" customHeight="1" x14ac:dyDescent="0.25">
      <c r="B504" s="4"/>
    </row>
    <row r="505" spans="2:2" ht="15.75" customHeight="1" x14ac:dyDescent="0.25">
      <c r="B505" s="4"/>
    </row>
    <row r="506" spans="2:2" ht="15.75" customHeight="1" x14ac:dyDescent="0.25">
      <c r="B506" s="4"/>
    </row>
    <row r="507" spans="2:2" ht="15.75" customHeight="1" x14ac:dyDescent="0.25">
      <c r="B507" s="4"/>
    </row>
    <row r="508" spans="2:2" ht="15.75" customHeight="1" x14ac:dyDescent="0.25">
      <c r="B508" s="4"/>
    </row>
    <row r="509" spans="2:2" ht="15.75" customHeight="1" x14ac:dyDescent="0.25">
      <c r="B509" s="4"/>
    </row>
    <row r="510" spans="2:2" ht="15.75" customHeight="1" x14ac:dyDescent="0.25">
      <c r="B510" s="4"/>
    </row>
    <row r="511" spans="2:2" ht="15.75" customHeight="1" x14ac:dyDescent="0.25">
      <c r="B511" s="4"/>
    </row>
    <row r="512" spans="2:2" ht="15.75" customHeight="1" x14ac:dyDescent="0.25">
      <c r="B512" s="4"/>
    </row>
    <row r="513" spans="2:2" ht="15.75" customHeight="1" x14ac:dyDescent="0.25">
      <c r="B513" s="4"/>
    </row>
    <row r="514" spans="2:2" ht="15.75" customHeight="1" x14ac:dyDescent="0.25">
      <c r="B514" s="4"/>
    </row>
    <row r="515" spans="2:2" ht="15.75" customHeight="1" x14ac:dyDescent="0.25">
      <c r="B515" s="4"/>
    </row>
    <row r="516" spans="2:2" ht="15.75" customHeight="1" x14ac:dyDescent="0.25">
      <c r="B516" s="4"/>
    </row>
    <row r="517" spans="2:2" ht="15.75" customHeight="1" x14ac:dyDescent="0.25">
      <c r="B517" s="4"/>
    </row>
    <row r="518" spans="2:2" ht="15.75" customHeight="1" x14ac:dyDescent="0.25">
      <c r="B518" s="4"/>
    </row>
    <row r="519" spans="2:2" ht="15.75" customHeight="1" x14ac:dyDescent="0.25">
      <c r="B519" s="4"/>
    </row>
    <row r="520" spans="2:2" ht="15.75" customHeight="1" x14ac:dyDescent="0.25">
      <c r="B520" s="4"/>
    </row>
    <row r="521" spans="2:2" ht="15.75" customHeight="1" x14ac:dyDescent="0.25">
      <c r="B521" s="4"/>
    </row>
    <row r="522" spans="2:2" ht="15.75" customHeight="1" x14ac:dyDescent="0.25">
      <c r="B522" s="4"/>
    </row>
    <row r="523" spans="2:2" ht="15.75" customHeight="1" x14ac:dyDescent="0.25">
      <c r="B523" s="4"/>
    </row>
    <row r="524" spans="2:2" ht="15.75" customHeight="1" x14ac:dyDescent="0.25">
      <c r="B524" s="4"/>
    </row>
    <row r="525" spans="2:2" ht="15.75" customHeight="1" x14ac:dyDescent="0.25">
      <c r="B525" s="4"/>
    </row>
    <row r="526" spans="2:2" ht="15.75" customHeight="1" x14ac:dyDescent="0.25">
      <c r="B526" s="4"/>
    </row>
    <row r="527" spans="2:2" ht="15.75" customHeight="1" x14ac:dyDescent="0.25">
      <c r="B527" s="4"/>
    </row>
    <row r="528" spans="2:2" ht="15.75" customHeight="1" x14ac:dyDescent="0.25">
      <c r="B528" s="4"/>
    </row>
    <row r="529" spans="2:2" ht="15.75" customHeight="1" x14ac:dyDescent="0.25">
      <c r="B529" s="4"/>
    </row>
    <row r="530" spans="2:2" ht="15.75" customHeight="1" x14ac:dyDescent="0.25">
      <c r="B530" s="4"/>
    </row>
    <row r="531" spans="2:2" ht="15.75" customHeight="1" x14ac:dyDescent="0.25">
      <c r="B531" s="4"/>
    </row>
    <row r="532" spans="2:2" ht="15.75" customHeight="1" x14ac:dyDescent="0.25">
      <c r="B532" s="4"/>
    </row>
    <row r="533" spans="2:2" ht="15.75" customHeight="1" x14ac:dyDescent="0.25">
      <c r="B533" s="4"/>
    </row>
    <row r="534" spans="2:2" ht="15.75" customHeight="1" x14ac:dyDescent="0.25">
      <c r="B534" s="4"/>
    </row>
    <row r="535" spans="2:2" ht="15.75" customHeight="1" x14ac:dyDescent="0.25">
      <c r="B535" s="4"/>
    </row>
    <row r="536" spans="2:2" ht="15.75" customHeight="1" x14ac:dyDescent="0.25">
      <c r="B536" s="4"/>
    </row>
    <row r="537" spans="2:2" ht="15.75" customHeight="1" x14ac:dyDescent="0.25">
      <c r="B537" s="4"/>
    </row>
    <row r="538" spans="2:2" ht="15.75" customHeight="1" x14ac:dyDescent="0.25">
      <c r="B538" s="4"/>
    </row>
    <row r="539" spans="2:2" ht="15.75" customHeight="1" x14ac:dyDescent="0.25">
      <c r="B539" s="4"/>
    </row>
    <row r="540" spans="2:2" ht="15.75" customHeight="1" x14ac:dyDescent="0.25">
      <c r="B540" s="4"/>
    </row>
    <row r="541" spans="2:2" ht="15.75" customHeight="1" x14ac:dyDescent="0.25">
      <c r="B541" s="4"/>
    </row>
    <row r="542" spans="2:2" ht="15.75" customHeight="1" x14ac:dyDescent="0.25">
      <c r="B542" s="4"/>
    </row>
    <row r="543" spans="2:2" ht="15.75" customHeight="1" x14ac:dyDescent="0.25">
      <c r="B543" s="4"/>
    </row>
    <row r="544" spans="2:2" ht="15.75" customHeight="1" x14ac:dyDescent="0.25">
      <c r="B544" s="4"/>
    </row>
    <row r="545" spans="2:2" ht="15.75" customHeight="1" x14ac:dyDescent="0.25">
      <c r="B545" s="4"/>
    </row>
    <row r="546" spans="2:2" ht="15.75" customHeight="1" x14ac:dyDescent="0.25">
      <c r="B546" s="4"/>
    </row>
    <row r="547" spans="2:2" ht="15.75" customHeight="1" x14ac:dyDescent="0.25">
      <c r="B547" s="4"/>
    </row>
    <row r="548" spans="2:2" ht="15.75" customHeight="1" x14ac:dyDescent="0.25">
      <c r="B548" s="4"/>
    </row>
    <row r="549" spans="2:2" ht="15.75" customHeight="1" x14ac:dyDescent="0.25">
      <c r="B549" s="4"/>
    </row>
    <row r="550" spans="2:2" ht="15.75" customHeight="1" x14ac:dyDescent="0.25">
      <c r="B550" s="4"/>
    </row>
    <row r="551" spans="2:2" ht="15.75" customHeight="1" x14ac:dyDescent="0.25">
      <c r="B551" s="4"/>
    </row>
    <row r="552" spans="2:2" ht="15.75" customHeight="1" x14ac:dyDescent="0.25">
      <c r="B552" s="4"/>
    </row>
    <row r="553" spans="2:2" ht="15.75" customHeight="1" x14ac:dyDescent="0.25">
      <c r="B553" s="4"/>
    </row>
    <row r="554" spans="2:2" ht="15.75" customHeight="1" x14ac:dyDescent="0.25">
      <c r="B554" s="4"/>
    </row>
    <row r="555" spans="2:2" ht="15.75" customHeight="1" x14ac:dyDescent="0.25">
      <c r="B555" s="4"/>
    </row>
    <row r="556" spans="2:2" ht="15.75" customHeight="1" x14ac:dyDescent="0.25">
      <c r="B556" s="4"/>
    </row>
    <row r="557" spans="2:2" ht="15.75" customHeight="1" x14ac:dyDescent="0.25">
      <c r="B557" s="4"/>
    </row>
    <row r="558" spans="2:2" ht="15.75" customHeight="1" x14ac:dyDescent="0.25">
      <c r="B558" s="4"/>
    </row>
    <row r="559" spans="2:2" ht="15.75" customHeight="1" x14ac:dyDescent="0.25">
      <c r="B559" s="4"/>
    </row>
    <row r="560" spans="2:2" ht="15.75" customHeight="1" x14ac:dyDescent="0.25">
      <c r="B560" s="4"/>
    </row>
    <row r="561" spans="2:2" ht="15.75" customHeight="1" x14ac:dyDescent="0.25">
      <c r="B561" s="4"/>
    </row>
    <row r="562" spans="2:2" ht="15.75" customHeight="1" x14ac:dyDescent="0.25">
      <c r="B562" s="4"/>
    </row>
    <row r="563" spans="2:2" ht="15.75" customHeight="1" x14ac:dyDescent="0.25">
      <c r="B563" s="4"/>
    </row>
    <row r="564" spans="2:2" ht="15.75" customHeight="1" x14ac:dyDescent="0.25">
      <c r="B564" s="4"/>
    </row>
    <row r="565" spans="2:2" ht="15.75" customHeight="1" x14ac:dyDescent="0.25">
      <c r="B565" s="4"/>
    </row>
    <row r="566" spans="2:2" ht="15.75" customHeight="1" x14ac:dyDescent="0.25">
      <c r="B566" s="4"/>
    </row>
    <row r="567" spans="2:2" ht="15.75" customHeight="1" x14ac:dyDescent="0.25">
      <c r="B567" s="4"/>
    </row>
    <row r="568" spans="2:2" ht="15.75" customHeight="1" x14ac:dyDescent="0.25">
      <c r="B568" s="4"/>
    </row>
    <row r="569" spans="2:2" ht="15.75" customHeight="1" x14ac:dyDescent="0.25">
      <c r="B569" s="4"/>
    </row>
    <row r="570" spans="2:2" ht="15.75" customHeight="1" x14ac:dyDescent="0.25">
      <c r="B570" s="4"/>
    </row>
    <row r="571" spans="2:2" ht="15.75" customHeight="1" x14ac:dyDescent="0.25">
      <c r="B571" s="4"/>
    </row>
    <row r="572" spans="2:2" ht="15.75" customHeight="1" x14ac:dyDescent="0.25">
      <c r="B572" s="4"/>
    </row>
    <row r="573" spans="2:2" ht="15.75" customHeight="1" x14ac:dyDescent="0.25">
      <c r="B573" s="4"/>
    </row>
    <row r="574" spans="2:2" ht="15.75" customHeight="1" x14ac:dyDescent="0.25">
      <c r="B574" s="4"/>
    </row>
    <row r="575" spans="2:2" ht="15.75" customHeight="1" x14ac:dyDescent="0.25">
      <c r="B575" s="4"/>
    </row>
    <row r="576" spans="2:2" ht="15.75" customHeight="1" x14ac:dyDescent="0.25">
      <c r="B576" s="4"/>
    </row>
    <row r="577" spans="2:2" ht="15.75" customHeight="1" x14ac:dyDescent="0.25">
      <c r="B577" s="4"/>
    </row>
    <row r="578" spans="2:2" ht="15.75" customHeight="1" x14ac:dyDescent="0.25">
      <c r="B578" s="4"/>
    </row>
    <row r="579" spans="2:2" ht="15.75" customHeight="1" x14ac:dyDescent="0.25">
      <c r="B579" s="4"/>
    </row>
    <row r="580" spans="2:2" ht="15.75" customHeight="1" x14ac:dyDescent="0.25">
      <c r="B580" s="4"/>
    </row>
    <row r="581" spans="2:2" ht="15.75" customHeight="1" x14ac:dyDescent="0.25">
      <c r="B581" s="4"/>
    </row>
    <row r="582" spans="2:2" ht="15.75" customHeight="1" x14ac:dyDescent="0.25">
      <c r="B582" s="4"/>
    </row>
    <row r="583" spans="2:2" ht="15.75" customHeight="1" x14ac:dyDescent="0.25">
      <c r="B583" s="4"/>
    </row>
    <row r="584" spans="2:2" ht="15.75" customHeight="1" x14ac:dyDescent="0.25">
      <c r="B584" s="4"/>
    </row>
    <row r="585" spans="2:2" ht="15.75" customHeight="1" x14ac:dyDescent="0.25">
      <c r="B585" s="4"/>
    </row>
    <row r="586" spans="2:2" ht="15.75" customHeight="1" x14ac:dyDescent="0.25">
      <c r="B586" s="4"/>
    </row>
    <row r="587" spans="2:2" ht="15.75" customHeight="1" x14ac:dyDescent="0.25">
      <c r="B587" s="4"/>
    </row>
    <row r="588" spans="2:2" ht="15.75" customHeight="1" x14ac:dyDescent="0.25">
      <c r="B588" s="4"/>
    </row>
    <row r="589" spans="2:2" ht="15.75" customHeight="1" x14ac:dyDescent="0.25">
      <c r="B589" s="4"/>
    </row>
    <row r="590" spans="2:2" ht="15.75" customHeight="1" x14ac:dyDescent="0.25">
      <c r="B590" s="4"/>
    </row>
    <row r="591" spans="2:2" ht="15.75" customHeight="1" x14ac:dyDescent="0.25">
      <c r="B591" s="4"/>
    </row>
    <row r="592" spans="2:2" ht="15.75" customHeight="1" x14ac:dyDescent="0.25">
      <c r="B592" s="4"/>
    </row>
    <row r="593" spans="2:2" ht="15.75" customHeight="1" x14ac:dyDescent="0.25">
      <c r="B593" s="4"/>
    </row>
    <row r="594" spans="2:2" ht="15.75" customHeight="1" x14ac:dyDescent="0.25">
      <c r="B594" s="4"/>
    </row>
    <row r="595" spans="2:2" ht="15.75" customHeight="1" x14ac:dyDescent="0.25">
      <c r="B595" s="4"/>
    </row>
    <row r="596" spans="2:2" ht="15.75" customHeight="1" x14ac:dyDescent="0.25">
      <c r="B596" s="4"/>
    </row>
    <row r="597" spans="2:2" ht="15.75" customHeight="1" x14ac:dyDescent="0.25">
      <c r="B597" s="4"/>
    </row>
    <row r="598" spans="2:2" ht="15.75" customHeight="1" x14ac:dyDescent="0.25">
      <c r="B598" s="4"/>
    </row>
    <row r="599" spans="2:2" ht="15.75" customHeight="1" x14ac:dyDescent="0.25">
      <c r="B599" s="4"/>
    </row>
    <row r="600" spans="2:2" ht="15.75" customHeight="1" x14ac:dyDescent="0.25">
      <c r="B600" s="4"/>
    </row>
    <row r="601" spans="2:2" ht="15.75" customHeight="1" x14ac:dyDescent="0.25">
      <c r="B601" s="4"/>
    </row>
    <row r="602" spans="2:2" ht="15.75" customHeight="1" x14ac:dyDescent="0.25">
      <c r="B602" s="4"/>
    </row>
    <row r="603" spans="2:2" ht="15.75" customHeight="1" x14ac:dyDescent="0.25">
      <c r="B603" s="4"/>
    </row>
    <row r="604" spans="2:2" ht="15.75" customHeight="1" x14ac:dyDescent="0.25">
      <c r="B604" s="4"/>
    </row>
    <row r="605" spans="2:2" ht="15.75" customHeight="1" x14ac:dyDescent="0.25">
      <c r="B605" s="4"/>
    </row>
    <row r="606" spans="2:2" ht="15.75" customHeight="1" x14ac:dyDescent="0.25">
      <c r="B606" s="4"/>
    </row>
    <row r="607" spans="2:2" ht="15.75" customHeight="1" x14ac:dyDescent="0.25">
      <c r="B607" s="4"/>
    </row>
    <row r="608" spans="2:2" ht="15.75" customHeight="1" x14ac:dyDescent="0.25">
      <c r="B608" s="4"/>
    </row>
    <row r="609" spans="2:2" ht="15.75" customHeight="1" x14ac:dyDescent="0.25">
      <c r="B609" s="4"/>
    </row>
    <row r="610" spans="2:2" ht="15.75" customHeight="1" x14ac:dyDescent="0.25">
      <c r="B610" s="4"/>
    </row>
    <row r="611" spans="2:2" ht="15.75" customHeight="1" x14ac:dyDescent="0.25">
      <c r="B611" s="4"/>
    </row>
    <row r="612" spans="2:2" ht="15.75" customHeight="1" x14ac:dyDescent="0.25">
      <c r="B612" s="4"/>
    </row>
    <row r="613" spans="2:2" ht="15.75" customHeight="1" x14ac:dyDescent="0.25">
      <c r="B613" s="4"/>
    </row>
    <row r="614" spans="2:2" ht="15.75" customHeight="1" x14ac:dyDescent="0.25">
      <c r="B614" s="4"/>
    </row>
    <row r="615" spans="2:2" ht="15.75" customHeight="1" x14ac:dyDescent="0.25">
      <c r="B615" s="4"/>
    </row>
    <row r="616" spans="2:2" ht="15.75" customHeight="1" x14ac:dyDescent="0.25">
      <c r="B616" s="4"/>
    </row>
    <row r="617" spans="2:2" ht="15.75" customHeight="1" x14ac:dyDescent="0.25">
      <c r="B617" s="4"/>
    </row>
    <row r="618" spans="2:2" ht="15.75" customHeight="1" x14ac:dyDescent="0.25">
      <c r="B618" s="4"/>
    </row>
    <row r="619" spans="2:2" ht="15.75" customHeight="1" x14ac:dyDescent="0.25">
      <c r="B619" s="4"/>
    </row>
    <row r="620" spans="2:2" ht="15.75" customHeight="1" x14ac:dyDescent="0.25">
      <c r="B620" s="4"/>
    </row>
    <row r="621" spans="2:2" ht="15.75" customHeight="1" x14ac:dyDescent="0.25">
      <c r="B621" s="4"/>
    </row>
    <row r="622" spans="2:2" ht="15.75" customHeight="1" x14ac:dyDescent="0.25">
      <c r="B622" s="4"/>
    </row>
    <row r="623" spans="2:2" ht="15.75" customHeight="1" x14ac:dyDescent="0.25">
      <c r="B623" s="4"/>
    </row>
    <row r="624" spans="2:2" ht="15.75" customHeight="1" x14ac:dyDescent="0.25">
      <c r="B624" s="4"/>
    </row>
    <row r="625" spans="2:2" ht="15.75" customHeight="1" x14ac:dyDescent="0.25">
      <c r="B625" s="4"/>
    </row>
    <row r="626" spans="2:2" ht="15.75" customHeight="1" x14ac:dyDescent="0.25">
      <c r="B626" s="4"/>
    </row>
    <row r="627" spans="2:2" ht="15.75" customHeight="1" x14ac:dyDescent="0.25">
      <c r="B627" s="4"/>
    </row>
    <row r="628" spans="2:2" ht="15.75" customHeight="1" x14ac:dyDescent="0.25">
      <c r="B628" s="4"/>
    </row>
    <row r="629" spans="2:2" ht="15.75" customHeight="1" x14ac:dyDescent="0.25">
      <c r="B629" s="4"/>
    </row>
    <row r="630" spans="2:2" ht="15.75" customHeight="1" x14ac:dyDescent="0.25">
      <c r="B630" s="4"/>
    </row>
    <row r="631" spans="2:2" ht="15.75" customHeight="1" x14ac:dyDescent="0.25">
      <c r="B631" s="4"/>
    </row>
    <row r="632" spans="2:2" ht="15.75" customHeight="1" x14ac:dyDescent="0.25">
      <c r="B632" s="4"/>
    </row>
    <row r="633" spans="2:2" ht="15.75" customHeight="1" x14ac:dyDescent="0.25">
      <c r="B633" s="4"/>
    </row>
    <row r="634" spans="2:2" ht="15.75" customHeight="1" x14ac:dyDescent="0.25">
      <c r="B634" s="4"/>
    </row>
    <row r="635" spans="2:2" ht="15.75" customHeight="1" x14ac:dyDescent="0.25">
      <c r="B635" s="4"/>
    </row>
    <row r="636" spans="2:2" ht="15.75" customHeight="1" x14ac:dyDescent="0.25">
      <c r="B636" s="4"/>
    </row>
    <row r="637" spans="2:2" ht="15.75" customHeight="1" x14ac:dyDescent="0.25">
      <c r="B637" s="4"/>
    </row>
    <row r="638" spans="2:2" ht="15.75" customHeight="1" x14ac:dyDescent="0.25">
      <c r="B638" s="4"/>
    </row>
    <row r="639" spans="2:2" ht="15.75" customHeight="1" x14ac:dyDescent="0.25">
      <c r="B639" s="4"/>
    </row>
    <row r="640" spans="2:2" ht="15.75" customHeight="1" x14ac:dyDescent="0.25">
      <c r="B640" s="4"/>
    </row>
    <row r="641" spans="2:2" ht="15.75" customHeight="1" x14ac:dyDescent="0.25">
      <c r="B641" s="4"/>
    </row>
    <row r="642" spans="2:2" ht="15.75" customHeight="1" x14ac:dyDescent="0.25">
      <c r="B642" s="4"/>
    </row>
    <row r="643" spans="2:2" ht="15.75" customHeight="1" x14ac:dyDescent="0.25">
      <c r="B643" s="4"/>
    </row>
    <row r="644" spans="2:2" ht="15.75" customHeight="1" x14ac:dyDescent="0.25">
      <c r="B644" s="4"/>
    </row>
    <row r="645" spans="2:2" ht="15.75" customHeight="1" x14ac:dyDescent="0.25">
      <c r="B645" s="4"/>
    </row>
    <row r="646" spans="2:2" ht="15.75" customHeight="1" x14ac:dyDescent="0.25">
      <c r="B646" s="4"/>
    </row>
    <row r="647" spans="2:2" ht="15.75" customHeight="1" x14ac:dyDescent="0.25">
      <c r="B647" s="4"/>
    </row>
    <row r="648" spans="2:2" ht="15.75" customHeight="1" x14ac:dyDescent="0.25">
      <c r="B648" s="4"/>
    </row>
    <row r="649" spans="2:2" ht="15.75" customHeight="1" x14ac:dyDescent="0.25">
      <c r="B649" s="4"/>
    </row>
    <row r="650" spans="2:2" ht="15.75" customHeight="1" x14ac:dyDescent="0.25">
      <c r="B650" s="4"/>
    </row>
    <row r="651" spans="2:2" ht="15.75" customHeight="1" x14ac:dyDescent="0.25">
      <c r="B651" s="4"/>
    </row>
    <row r="652" spans="2:2" ht="15.75" customHeight="1" x14ac:dyDescent="0.25">
      <c r="B652" s="4"/>
    </row>
    <row r="653" spans="2:2" ht="15.75" customHeight="1" x14ac:dyDescent="0.25">
      <c r="B653" s="4"/>
    </row>
    <row r="654" spans="2:2" ht="15.75" customHeight="1" x14ac:dyDescent="0.25">
      <c r="B654" s="4"/>
    </row>
    <row r="655" spans="2:2" ht="15.75" customHeight="1" x14ac:dyDescent="0.25">
      <c r="B655" s="4"/>
    </row>
    <row r="656" spans="2:2" ht="15.75" customHeight="1" x14ac:dyDescent="0.25">
      <c r="B656" s="4"/>
    </row>
    <row r="657" spans="2:2" ht="15.75" customHeight="1" x14ac:dyDescent="0.25">
      <c r="B657" s="4"/>
    </row>
    <row r="658" spans="2:2" ht="15.75" customHeight="1" x14ac:dyDescent="0.25">
      <c r="B658" s="4"/>
    </row>
    <row r="659" spans="2:2" ht="15.75" customHeight="1" x14ac:dyDescent="0.25">
      <c r="B659" s="4"/>
    </row>
    <row r="660" spans="2:2" ht="15.75" customHeight="1" x14ac:dyDescent="0.25">
      <c r="B660" s="4"/>
    </row>
    <row r="661" spans="2:2" ht="15.75" customHeight="1" x14ac:dyDescent="0.25">
      <c r="B661" s="4"/>
    </row>
    <row r="662" spans="2:2" ht="15.75" customHeight="1" x14ac:dyDescent="0.25">
      <c r="B662" s="4"/>
    </row>
    <row r="663" spans="2:2" ht="15.75" customHeight="1" x14ac:dyDescent="0.25">
      <c r="B663" s="4"/>
    </row>
    <row r="664" spans="2:2" ht="15.75" customHeight="1" x14ac:dyDescent="0.25">
      <c r="B664" s="4"/>
    </row>
    <row r="665" spans="2:2" ht="15.75" customHeight="1" x14ac:dyDescent="0.25">
      <c r="B665" s="4"/>
    </row>
    <row r="666" spans="2:2" ht="15.75" customHeight="1" x14ac:dyDescent="0.25">
      <c r="B666" s="4"/>
    </row>
    <row r="667" spans="2:2" ht="15.75" customHeight="1" x14ac:dyDescent="0.25">
      <c r="B667" s="4"/>
    </row>
    <row r="668" spans="2:2" ht="15.75" customHeight="1" x14ac:dyDescent="0.25">
      <c r="B668" s="4"/>
    </row>
    <row r="669" spans="2:2" ht="15.75" customHeight="1" x14ac:dyDescent="0.25">
      <c r="B669" s="4"/>
    </row>
    <row r="670" spans="2:2" ht="15.75" customHeight="1" x14ac:dyDescent="0.25">
      <c r="B670" s="4"/>
    </row>
    <row r="671" spans="2:2" ht="15.75" customHeight="1" x14ac:dyDescent="0.25">
      <c r="B671" s="4"/>
    </row>
    <row r="672" spans="2:2" ht="15.75" customHeight="1" x14ac:dyDescent="0.25">
      <c r="B672" s="4"/>
    </row>
    <row r="673" spans="2:2" ht="15.75" customHeight="1" x14ac:dyDescent="0.25">
      <c r="B673" s="4"/>
    </row>
    <row r="674" spans="2:2" ht="15.75" customHeight="1" x14ac:dyDescent="0.25">
      <c r="B674" s="4"/>
    </row>
    <row r="675" spans="2:2" ht="15.75" customHeight="1" x14ac:dyDescent="0.25">
      <c r="B675" s="4"/>
    </row>
    <row r="676" spans="2:2" ht="15.75" customHeight="1" x14ac:dyDescent="0.25">
      <c r="B676" s="4"/>
    </row>
    <row r="677" spans="2:2" ht="15.75" customHeight="1" x14ac:dyDescent="0.25">
      <c r="B677" s="4"/>
    </row>
    <row r="678" spans="2:2" ht="15.75" customHeight="1" x14ac:dyDescent="0.25">
      <c r="B678" s="4"/>
    </row>
    <row r="679" spans="2:2" ht="15.75" customHeight="1" x14ac:dyDescent="0.25">
      <c r="B679" s="4"/>
    </row>
    <row r="680" spans="2:2" ht="15.75" customHeight="1" x14ac:dyDescent="0.25">
      <c r="B680" s="4"/>
    </row>
    <row r="681" spans="2:2" ht="15.75" customHeight="1" x14ac:dyDescent="0.25">
      <c r="B681" s="4"/>
    </row>
    <row r="682" spans="2:2" ht="15.75" customHeight="1" x14ac:dyDescent="0.25">
      <c r="B682" s="4"/>
    </row>
    <row r="683" spans="2:2" ht="15.75" customHeight="1" x14ac:dyDescent="0.25">
      <c r="B683" s="4"/>
    </row>
    <row r="684" spans="2:2" ht="15.75" customHeight="1" x14ac:dyDescent="0.25">
      <c r="B684" s="4"/>
    </row>
    <row r="685" spans="2:2" ht="15.75" customHeight="1" x14ac:dyDescent="0.25">
      <c r="B685" s="4"/>
    </row>
    <row r="686" spans="2:2" ht="15.75" customHeight="1" x14ac:dyDescent="0.25">
      <c r="B686" s="4"/>
    </row>
    <row r="687" spans="2:2" ht="15.75" customHeight="1" x14ac:dyDescent="0.25">
      <c r="B687" s="4"/>
    </row>
    <row r="688" spans="2:2" ht="15.75" customHeight="1" x14ac:dyDescent="0.25">
      <c r="B688" s="4"/>
    </row>
    <row r="689" spans="2:2" ht="15.75" customHeight="1" x14ac:dyDescent="0.25">
      <c r="B689" s="4"/>
    </row>
    <row r="690" spans="2:2" ht="15.75" customHeight="1" x14ac:dyDescent="0.25">
      <c r="B690" s="4"/>
    </row>
    <row r="691" spans="2:2" ht="15.75" customHeight="1" x14ac:dyDescent="0.25">
      <c r="B691" s="4"/>
    </row>
    <row r="692" spans="2:2" ht="15.75" customHeight="1" x14ac:dyDescent="0.25">
      <c r="B692" s="4"/>
    </row>
    <row r="693" spans="2:2" ht="15.75" customHeight="1" x14ac:dyDescent="0.25">
      <c r="B693" s="4"/>
    </row>
    <row r="694" spans="2:2" ht="15.75" customHeight="1" x14ac:dyDescent="0.25">
      <c r="B694" s="4"/>
    </row>
    <row r="695" spans="2:2" ht="15.75" customHeight="1" x14ac:dyDescent="0.25">
      <c r="B695" s="4"/>
    </row>
    <row r="696" spans="2:2" ht="15.75" customHeight="1" x14ac:dyDescent="0.25">
      <c r="B696" s="4"/>
    </row>
    <row r="697" spans="2:2" ht="15.75" customHeight="1" x14ac:dyDescent="0.25">
      <c r="B697" s="4"/>
    </row>
    <row r="698" spans="2:2" ht="15.75" customHeight="1" x14ac:dyDescent="0.25">
      <c r="B698" s="4"/>
    </row>
    <row r="699" spans="2:2" ht="15.75" customHeight="1" x14ac:dyDescent="0.25">
      <c r="B699" s="4"/>
    </row>
    <row r="700" spans="2:2" ht="15.75" customHeight="1" x14ac:dyDescent="0.25">
      <c r="B700" s="4"/>
    </row>
    <row r="701" spans="2:2" ht="15.75" customHeight="1" x14ac:dyDescent="0.25">
      <c r="B701" s="4"/>
    </row>
    <row r="702" spans="2:2" ht="15.75" customHeight="1" x14ac:dyDescent="0.25">
      <c r="B702" s="4"/>
    </row>
    <row r="703" spans="2:2" ht="15.75" customHeight="1" x14ac:dyDescent="0.25">
      <c r="B703" s="4"/>
    </row>
    <row r="704" spans="2:2" ht="15.75" customHeight="1" x14ac:dyDescent="0.25">
      <c r="B704" s="4"/>
    </row>
    <row r="705" spans="2:2" ht="15.75" customHeight="1" x14ac:dyDescent="0.25">
      <c r="B705" s="4"/>
    </row>
    <row r="706" spans="2:2" ht="15.75" customHeight="1" x14ac:dyDescent="0.25">
      <c r="B706" s="4"/>
    </row>
    <row r="707" spans="2:2" ht="15.75" customHeight="1" x14ac:dyDescent="0.25">
      <c r="B707" s="4"/>
    </row>
    <row r="708" spans="2:2" ht="15.75" customHeight="1" x14ac:dyDescent="0.25">
      <c r="B708" s="4"/>
    </row>
    <row r="709" spans="2:2" ht="15.75" customHeight="1" x14ac:dyDescent="0.25">
      <c r="B709" s="4"/>
    </row>
    <row r="710" spans="2:2" ht="15.75" customHeight="1" x14ac:dyDescent="0.25">
      <c r="B710" s="4"/>
    </row>
    <row r="711" spans="2:2" ht="15.75" customHeight="1" x14ac:dyDescent="0.25">
      <c r="B711" s="4"/>
    </row>
    <row r="712" spans="2:2" ht="15.75" customHeight="1" x14ac:dyDescent="0.25">
      <c r="B712" s="4"/>
    </row>
    <row r="713" spans="2:2" ht="15.75" customHeight="1" x14ac:dyDescent="0.25">
      <c r="B713" s="4"/>
    </row>
    <row r="714" spans="2:2" ht="15.75" customHeight="1" x14ac:dyDescent="0.25">
      <c r="B714" s="4"/>
    </row>
    <row r="715" spans="2:2" ht="15.75" customHeight="1" x14ac:dyDescent="0.25">
      <c r="B715" s="4"/>
    </row>
    <row r="716" spans="2:2" ht="15.75" customHeight="1" x14ac:dyDescent="0.25">
      <c r="B716" s="4"/>
    </row>
    <row r="717" spans="2:2" ht="15.75" customHeight="1" x14ac:dyDescent="0.25">
      <c r="B717" s="4"/>
    </row>
    <row r="718" spans="2:2" ht="15.75" customHeight="1" x14ac:dyDescent="0.25">
      <c r="B718" s="4"/>
    </row>
    <row r="719" spans="2:2" ht="15.75" customHeight="1" x14ac:dyDescent="0.25">
      <c r="B719" s="4"/>
    </row>
    <row r="720" spans="2:2" ht="15.75" customHeight="1" x14ac:dyDescent="0.25">
      <c r="B720" s="4"/>
    </row>
    <row r="721" spans="2:2" ht="15.75" customHeight="1" x14ac:dyDescent="0.25">
      <c r="B721" s="4"/>
    </row>
    <row r="722" spans="2:2" ht="15.75" customHeight="1" x14ac:dyDescent="0.25">
      <c r="B722" s="4"/>
    </row>
    <row r="723" spans="2:2" ht="15.75" customHeight="1" x14ac:dyDescent="0.25">
      <c r="B723" s="4"/>
    </row>
    <row r="724" spans="2:2" ht="15.75" customHeight="1" x14ac:dyDescent="0.25">
      <c r="B724" s="4"/>
    </row>
    <row r="725" spans="2:2" ht="15.75" customHeight="1" x14ac:dyDescent="0.25">
      <c r="B725" s="4"/>
    </row>
    <row r="726" spans="2:2" ht="15.75" customHeight="1" x14ac:dyDescent="0.25">
      <c r="B726" s="4"/>
    </row>
    <row r="727" spans="2:2" ht="15.75" customHeight="1" x14ac:dyDescent="0.25">
      <c r="B727" s="4"/>
    </row>
    <row r="728" spans="2:2" ht="15.75" customHeight="1" x14ac:dyDescent="0.25">
      <c r="B728" s="4"/>
    </row>
    <row r="729" spans="2:2" ht="15.75" customHeight="1" x14ac:dyDescent="0.25">
      <c r="B729" s="4"/>
    </row>
    <row r="730" spans="2:2" ht="15.75" customHeight="1" x14ac:dyDescent="0.25">
      <c r="B730" s="4"/>
    </row>
    <row r="731" spans="2:2" ht="15.75" customHeight="1" x14ac:dyDescent="0.25">
      <c r="B731" s="4"/>
    </row>
    <row r="732" spans="2:2" ht="15.75" customHeight="1" x14ac:dyDescent="0.25">
      <c r="B732" s="4"/>
    </row>
    <row r="733" spans="2:2" ht="15.75" customHeight="1" x14ac:dyDescent="0.25">
      <c r="B733" s="4"/>
    </row>
    <row r="734" spans="2:2" ht="15.75" customHeight="1" x14ac:dyDescent="0.25">
      <c r="B734" s="4"/>
    </row>
    <row r="735" spans="2:2" ht="15.75" customHeight="1" x14ac:dyDescent="0.25">
      <c r="B735" s="4"/>
    </row>
    <row r="736" spans="2:2" ht="15.75" customHeight="1" x14ac:dyDescent="0.25">
      <c r="B736" s="4"/>
    </row>
    <row r="737" spans="2:2" ht="15.75" customHeight="1" x14ac:dyDescent="0.25">
      <c r="B737" s="4"/>
    </row>
    <row r="738" spans="2:2" ht="15.75" customHeight="1" x14ac:dyDescent="0.25">
      <c r="B738" s="4"/>
    </row>
    <row r="739" spans="2:2" ht="15.75" customHeight="1" x14ac:dyDescent="0.25">
      <c r="B739" s="4"/>
    </row>
    <row r="740" spans="2:2" ht="15.75" customHeight="1" x14ac:dyDescent="0.25">
      <c r="B740" s="4"/>
    </row>
    <row r="741" spans="2:2" ht="15.75" customHeight="1" x14ac:dyDescent="0.25">
      <c r="B741" s="4"/>
    </row>
    <row r="742" spans="2:2" ht="15.75" customHeight="1" x14ac:dyDescent="0.25">
      <c r="B742" s="4"/>
    </row>
    <row r="743" spans="2:2" ht="15.75" customHeight="1" x14ac:dyDescent="0.25">
      <c r="B743" s="4"/>
    </row>
    <row r="744" spans="2:2" ht="15.75" customHeight="1" x14ac:dyDescent="0.25">
      <c r="B744" s="4"/>
    </row>
    <row r="745" spans="2:2" ht="15.75" customHeight="1" x14ac:dyDescent="0.25">
      <c r="B745" s="4"/>
    </row>
    <row r="746" spans="2:2" ht="15.75" customHeight="1" x14ac:dyDescent="0.25">
      <c r="B746" s="4"/>
    </row>
    <row r="747" spans="2:2" ht="15.75" customHeight="1" x14ac:dyDescent="0.25">
      <c r="B747" s="4"/>
    </row>
    <row r="748" spans="2:2" ht="15.75" customHeight="1" x14ac:dyDescent="0.25">
      <c r="B748" s="4"/>
    </row>
    <row r="749" spans="2:2" ht="15.75" customHeight="1" x14ac:dyDescent="0.25">
      <c r="B749" s="4"/>
    </row>
    <row r="750" spans="2:2" ht="15.75" customHeight="1" x14ac:dyDescent="0.25">
      <c r="B750" s="4"/>
    </row>
    <row r="751" spans="2:2" ht="15.75" customHeight="1" x14ac:dyDescent="0.25">
      <c r="B751" s="4"/>
    </row>
    <row r="752" spans="2:2" ht="15.75" customHeight="1" x14ac:dyDescent="0.25">
      <c r="B752" s="4"/>
    </row>
    <row r="753" spans="2:2" ht="15.75" customHeight="1" x14ac:dyDescent="0.25">
      <c r="B753" s="4"/>
    </row>
    <row r="754" spans="2:2" ht="15.75" customHeight="1" x14ac:dyDescent="0.25">
      <c r="B754" s="4"/>
    </row>
    <row r="755" spans="2:2" ht="15.75" customHeight="1" x14ac:dyDescent="0.25">
      <c r="B755" s="4"/>
    </row>
    <row r="756" spans="2:2" ht="15.75" customHeight="1" x14ac:dyDescent="0.25">
      <c r="B756" s="4"/>
    </row>
    <row r="757" spans="2:2" ht="15.75" customHeight="1" x14ac:dyDescent="0.25">
      <c r="B757" s="4"/>
    </row>
    <row r="758" spans="2:2" ht="15.75" customHeight="1" x14ac:dyDescent="0.25">
      <c r="B758" s="4"/>
    </row>
    <row r="759" spans="2:2" ht="15.75" customHeight="1" x14ac:dyDescent="0.25">
      <c r="B759" s="4"/>
    </row>
    <row r="760" spans="2:2" ht="15.75" customHeight="1" x14ac:dyDescent="0.25">
      <c r="B760" s="4"/>
    </row>
    <row r="761" spans="2:2" ht="15.75" customHeight="1" x14ac:dyDescent="0.25">
      <c r="B761" s="4"/>
    </row>
    <row r="762" spans="2:2" ht="15.75" customHeight="1" x14ac:dyDescent="0.25">
      <c r="B762" s="4"/>
    </row>
    <row r="763" spans="2:2" ht="15.75" customHeight="1" x14ac:dyDescent="0.25">
      <c r="B763" s="4"/>
    </row>
    <row r="764" spans="2:2" ht="15.75" customHeight="1" x14ac:dyDescent="0.25">
      <c r="B764" s="4"/>
    </row>
    <row r="765" spans="2:2" ht="15.75" customHeight="1" x14ac:dyDescent="0.25">
      <c r="B765" s="4"/>
    </row>
    <row r="766" spans="2:2" ht="15.75" customHeight="1" x14ac:dyDescent="0.25">
      <c r="B766" s="4"/>
    </row>
    <row r="767" spans="2:2" ht="15.75" customHeight="1" x14ac:dyDescent="0.25">
      <c r="B767" s="4"/>
    </row>
    <row r="768" spans="2:2" ht="15.75" customHeight="1" x14ac:dyDescent="0.25">
      <c r="B768" s="4"/>
    </row>
    <row r="769" spans="2:2" ht="15.75" customHeight="1" x14ac:dyDescent="0.25">
      <c r="B769" s="4"/>
    </row>
    <row r="770" spans="2:2" ht="15.75" customHeight="1" x14ac:dyDescent="0.25">
      <c r="B770" s="4"/>
    </row>
    <row r="771" spans="2:2" ht="15.75" customHeight="1" x14ac:dyDescent="0.25">
      <c r="B771" s="4"/>
    </row>
    <row r="772" spans="2:2" ht="15.75" customHeight="1" x14ac:dyDescent="0.25">
      <c r="B772" s="4"/>
    </row>
    <row r="773" spans="2:2" ht="15.75" customHeight="1" x14ac:dyDescent="0.25">
      <c r="B773" s="4"/>
    </row>
    <row r="774" spans="2:2" ht="15.75" customHeight="1" x14ac:dyDescent="0.25">
      <c r="B774" s="4"/>
    </row>
    <row r="775" spans="2:2" ht="15.75" customHeight="1" x14ac:dyDescent="0.25">
      <c r="B775" s="4"/>
    </row>
    <row r="776" spans="2:2" ht="15.75" customHeight="1" x14ac:dyDescent="0.25">
      <c r="B776" s="4"/>
    </row>
    <row r="777" spans="2:2" ht="15.75" customHeight="1" x14ac:dyDescent="0.25">
      <c r="B777" s="4"/>
    </row>
    <row r="778" spans="2:2" ht="15.75" customHeight="1" x14ac:dyDescent="0.25">
      <c r="B778" s="4"/>
    </row>
    <row r="779" spans="2:2" ht="15.75" customHeight="1" x14ac:dyDescent="0.25">
      <c r="B779" s="4"/>
    </row>
    <row r="780" spans="2:2" ht="15.75" customHeight="1" x14ac:dyDescent="0.25">
      <c r="B780" s="4"/>
    </row>
    <row r="781" spans="2:2" ht="15.75" customHeight="1" x14ac:dyDescent="0.25">
      <c r="B781" s="4"/>
    </row>
    <row r="782" spans="2:2" ht="15.75" customHeight="1" x14ac:dyDescent="0.25">
      <c r="B782" s="4"/>
    </row>
    <row r="783" spans="2:2" ht="15.75" customHeight="1" x14ac:dyDescent="0.25">
      <c r="B783" s="4"/>
    </row>
    <row r="784" spans="2:2" ht="15.75" customHeight="1" x14ac:dyDescent="0.25">
      <c r="B784" s="4"/>
    </row>
    <row r="785" spans="2:2" ht="15.75" customHeight="1" x14ac:dyDescent="0.25">
      <c r="B785" s="4"/>
    </row>
    <row r="786" spans="2:2" ht="15.75" customHeight="1" x14ac:dyDescent="0.25">
      <c r="B786" s="4"/>
    </row>
    <row r="787" spans="2:2" ht="15.75" customHeight="1" x14ac:dyDescent="0.25">
      <c r="B787" s="4"/>
    </row>
    <row r="788" spans="2:2" ht="15.75" customHeight="1" x14ac:dyDescent="0.25">
      <c r="B788" s="4"/>
    </row>
    <row r="789" spans="2:2" ht="15.75" customHeight="1" x14ac:dyDescent="0.25">
      <c r="B789" s="4"/>
    </row>
    <row r="790" spans="2:2" ht="15.75" customHeight="1" x14ac:dyDescent="0.25">
      <c r="B790" s="4"/>
    </row>
    <row r="791" spans="2:2" ht="15.75" customHeight="1" x14ac:dyDescent="0.25">
      <c r="B791" s="4"/>
    </row>
    <row r="792" spans="2:2" ht="15.75" customHeight="1" x14ac:dyDescent="0.25">
      <c r="B792" s="4"/>
    </row>
    <row r="793" spans="2:2" ht="15.75" customHeight="1" x14ac:dyDescent="0.25">
      <c r="B793" s="4"/>
    </row>
    <row r="794" spans="2:2" ht="15.75" customHeight="1" x14ac:dyDescent="0.25">
      <c r="B794" s="4"/>
    </row>
    <row r="795" spans="2:2" ht="15.75" customHeight="1" x14ac:dyDescent="0.25">
      <c r="B795" s="4"/>
    </row>
    <row r="796" spans="2:2" ht="15.75" customHeight="1" x14ac:dyDescent="0.25">
      <c r="B796" s="4"/>
    </row>
    <row r="797" spans="2:2" ht="15.75" customHeight="1" x14ac:dyDescent="0.25">
      <c r="B797" s="4"/>
    </row>
    <row r="798" spans="2:2" ht="15.75" customHeight="1" x14ac:dyDescent="0.25">
      <c r="B798" s="4"/>
    </row>
    <row r="799" spans="2:2" ht="15.75" customHeight="1" x14ac:dyDescent="0.25">
      <c r="B799" s="4"/>
    </row>
    <row r="800" spans="2:2" ht="15.75" customHeight="1" x14ac:dyDescent="0.25">
      <c r="B800" s="4"/>
    </row>
    <row r="801" spans="2:2" ht="15.75" customHeight="1" x14ac:dyDescent="0.25">
      <c r="B801" s="4"/>
    </row>
    <row r="802" spans="2:2" ht="15.75" customHeight="1" x14ac:dyDescent="0.25">
      <c r="B802" s="4"/>
    </row>
    <row r="803" spans="2:2" ht="15.75" customHeight="1" x14ac:dyDescent="0.25">
      <c r="B803" s="4"/>
    </row>
    <row r="804" spans="2:2" ht="15.75" customHeight="1" x14ac:dyDescent="0.25">
      <c r="B804" s="4"/>
    </row>
    <row r="805" spans="2:2" ht="15.75" customHeight="1" x14ac:dyDescent="0.25">
      <c r="B805" s="4"/>
    </row>
    <row r="806" spans="2:2" ht="15.75" customHeight="1" x14ac:dyDescent="0.25">
      <c r="B806" s="4"/>
    </row>
    <row r="807" spans="2:2" ht="15.75" customHeight="1" x14ac:dyDescent="0.25">
      <c r="B807" s="4"/>
    </row>
    <row r="808" spans="2:2" ht="15.75" customHeight="1" x14ac:dyDescent="0.25">
      <c r="B808" s="4"/>
    </row>
    <row r="809" spans="2:2" ht="15.75" customHeight="1" x14ac:dyDescent="0.25">
      <c r="B809" s="4"/>
    </row>
    <row r="810" spans="2:2" ht="15.75" customHeight="1" x14ac:dyDescent="0.25">
      <c r="B810" s="4"/>
    </row>
    <row r="811" spans="2:2" ht="15.75" customHeight="1" x14ac:dyDescent="0.25">
      <c r="B811" s="4"/>
    </row>
    <row r="812" spans="2:2" ht="15.75" customHeight="1" x14ac:dyDescent="0.25">
      <c r="B812" s="4"/>
    </row>
    <row r="813" spans="2:2" ht="15.75" customHeight="1" x14ac:dyDescent="0.25">
      <c r="B813" s="4"/>
    </row>
    <row r="814" spans="2:2" ht="15.75" customHeight="1" x14ac:dyDescent="0.25">
      <c r="B814" s="4"/>
    </row>
    <row r="815" spans="2:2" ht="15.75" customHeight="1" x14ac:dyDescent="0.25">
      <c r="B815" s="4"/>
    </row>
    <row r="816" spans="2:2" ht="15.75" customHeight="1" x14ac:dyDescent="0.25">
      <c r="B816" s="4"/>
    </row>
    <row r="817" spans="2:2" ht="15.75" customHeight="1" x14ac:dyDescent="0.25">
      <c r="B817" s="4"/>
    </row>
    <row r="818" spans="2:2" ht="15.75" customHeight="1" x14ac:dyDescent="0.25">
      <c r="B818" s="4"/>
    </row>
    <row r="819" spans="2:2" ht="15.75" customHeight="1" x14ac:dyDescent="0.25">
      <c r="B819" s="4"/>
    </row>
    <row r="820" spans="2:2" ht="15.75" customHeight="1" x14ac:dyDescent="0.25">
      <c r="B820" s="4"/>
    </row>
    <row r="821" spans="2:2" ht="15.75" customHeight="1" x14ac:dyDescent="0.25">
      <c r="B821" s="4"/>
    </row>
    <row r="822" spans="2:2" ht="15.75" customHeight="1" x14ac:dyDescent="0.25">
      <c r="B822" s="4"/>
    </row>
    <row r="823" spans="2:2" ht="15.75" customHeight="1" x14ac:dyDescent="0.25">
      <c r="B823" s="4"/>
    </row>
    <row r="824" spans="2:2" ht="15.75" customHeight="1" x14ac:dyDescent="0.25">
      <c r="B824" s="4"/>
    </row>
    <row r="825" spans="2:2" ht="15.75" customHeight="1" x14ac:dyDescent="0.25">
      <c r="B825" s="4"/>
    </row>
    <row r="826" spans="2:2" ht="15.75" customHeight="1" x14ac:dyDescent="0.25">
      <c r="B826" s="4"/>
    </row>
    <row r="827" spans="2:2" ht="15.75" customHeight="1" x14ac:dyDescent="0.25">
      <c r="B827" s="4"/>
    </row>
    <row r="828" spans="2:2" ht="15.75" customHeight="1" x14ac:dyDescent="0.25">
      <c r="B828" s="4"/>
    </row>
    <row r="829" spans="2:2" ht="15.75" customHeight="1" x14ac:dyDescent="0.25">
      <c r="B829" s="4"/>
    </row>
    <row r="830" spans="2:2" ht="15.75" customHeight="1" x14ac:dyDescent="0.25">
      <c r="B830" s="4"/>
    </row>
    <row r="831" spans="2:2" ht="15.75" customHeight="1" x14ac:dyDescent="0.25">
      <c r="B831" s="4"/>
    </row>
    <row r="832" spans="2:2" ht="15.75" customHeight="1" x14ac:dyDescent="0.25">
      <c r="B832" s="4"/>
    </row>
    <row r="833" spans="2:2" ht="15.75" customHeight="1" x14ac:dyDescent="0.25">
      <c r="B833" s="4"/>
    </row>
    <row r="834" spans="2:2" ht="15.75" customHeight="1" x14ac:dyDescent="0.25">
      <c r="B834" s="4"/>
    </row>
    <row r="835" spans="2:2" ht="15.75" customHeight="1" x14ac:dyDescent="0.25">
      <c r="B835" s="4"/>
    </row>
    <row r="836" spans="2:2" ht="15.75" customHeight="1" x14ac:dyDescent="0.25">
      <c r="B836" s="4"/>
    </row>
    <row r="837" spans="2:2" ht="15.75" customHeight="1" x14ac:dyDescent="0.25">
      <c r="B837" s="4"/>
    </row>
    <row r="838" spans="2:2" ht="15.75" customHeight="1" x14ac:dyDescent="0.25">
      <c r="B838" s="4"/>
    </row>
    <row r="839" spans="2:2" ht="15.75" customHeight="1" x14ac:dyDescent="0.25">
      <c r="B839" s="4"/>
    </row>
    <row r="840" spans="2:2" ht="15.75" customHeight="1" x14ac:dyDescent="0.25">
      <c r="B840" s="4"/>
    </row>
    <row r="841" spans="2:2" ht="15.75" customHeight="1" x14ac:dyDescent="0.25">
      <c r="B841" s="4"/>
    </row>
    <row r="842" spans="2:2" ht="15.75" customHeight="1" x14ac:dyDescent="0.25">
      <c r="B842" s="4"/>
    </row>
    <row r="843" spans="2:2" ht="15.75" customHeight="1" x14ac:dyDescent="0.25">
      <c r="B843" s="4"/>
    </row>
    <row r="844" spans="2:2" ht="15.75" customHeight="1" x14ac:dyDescent="0.25">
      <c r="B844" s="4"/>
    </row>
    <row r="845" spans="2:2" ht="15.75" customHeight="1" x14ac:dyDescent="0.25">
      <c r="B845" s="4"/>
    </row>
    <row r="846" spans="2:2" ht="15.75" customHeight="1" x14ac:dyDescent="0.25">
      <c r="B846" s="4"/>
    </row>
    <row r="847" spans="2:2" ht="15.75" customHeight="1" x14ac:dyDescent="0.25">
      <c r="B847" s="4"/>
    </row>
    <row r="848" spans="2:2" ht="15.75" customHeight="1" x14ac:dyDescent="0.25">
      <c r="B848" s="4"/>
    </row>
    <row r="849" spans="2:2" ht="15.75" customHeight="1" x14ac:dyDescent="0.25">
      <c r="B849" s="4"/>
    </row>
    <row r="850" spans="2:2" ht="15.75" customHeight="1" x14ac:dyDescent="0.25">
      <c r="B850" s="4"/>
    </row>
    <row r="851" spans="2:2" ht="15.75" customHeight="1" x14ac:dyDescent="0.25">
      <c r="B851" s="4"/>
    </row>
    <row r="852" spans="2:2" ht="15.75" customHeight="1" x14ac:dyDescent="0.25">
      <c r="B852" s="4"/>
    </row>
    <row r="853" spans="2:2" ht="15.75" customHeight="1" x14ac:dyDescent="0.25">
      <c r="B853" s="4"/>
    </row>
    <row r="854" spans="2:2" ht="15.75" customHeight="1" x14ac:dyDescent="0.25">
      <c r="B854" s="4"/>
    </row>
    <row r="855" spans="2:2" ht="15.75" customHeight="1" x14ac:dyDescent="0.25">
      <c r="B855" s="4"/>
    </row>
    <row r="856" spans="2:2" ht="15.75" customHeight="1" x14ac:dyDescent="0.25">
      <c r="B856" s="4"/>
    </row>
    <row r="857" spans="2:2" ht="15.75" customHeight="1" x14ac:dyDescent="0.25">
      <c r="B857" s="4"/>
    </row>
    <row r="858" spans="2:2" ht="15.75" customHeight="1" x14ac:dyDescent="0.25">
      <c r="B858" s="4"/>
    </row>
    <row r="859" spans="2:2" ht="15.75" customHeight="1" x14ac:dyDescent="0.25">
      <c r="B859" s="4"/>
    </row>
    <row r="860" spans="2:2" ht="15.75" customHeight="1" x14ac:dyDescent="0.25">
      <c r="B860" s="4"/>
    </row>
    <row r="861" spans="2:2" ht="15.75" customHeight="1" x14ac:dyDescent="0.25">
      <c r="B861" s="4"/>
    </row>
    <row r="862" spans="2:2" ht="15.75" customHeight="1" x14ac:dyDescent="0.25">
      <c r="B862" s="4"/>
    </row>
    <row r="863" spans="2:2" ht="15.75" customHeight="1" x14ac:dyDescent="0.25">
      <c r="B863" s="4"/>
    </row>
    <row r="864" spans="2:2" ht="15.75" customHeight="1" x14ac:dyDescent="0.25">
      <c r="B864" s="4"/>
    </row>
    <row r="865" spans="2:2" ht="15.75" customHeight="1" x14ac:dyDescent="0.25">
      <c r="B865" s="4"/>
    </row>
    <row r="866" spans="2:2" ht="15.75" customHeight="1" x14ac:dyDescent="0.25">
      <c r="B866" s="4"/>
    </row>
    <row r="867" spans="2:2" ht="15.75" customHeight="1" x14ac:dyDescent="0.25">
      <c r="B867" s="4"/>
    </row>
    <row r="868" spans="2:2" ht="15.75" customHeight="1" x14ac:dyDescent="0.25">
      <c r="B868" s="4"/>
    </row>
    <row r="869" spans="2:2" ht="15.75" customHeight="1" x14ac:dyDescent="0.25">
      <c r="B869" s="4"/>
    </row>
    <row r="870" spans="2:2" ht="15.75" customHeight="1" x14ac:dyDescent="0.25">
      <c r="B870" s="4"/>
    </row>
    <row r="871" spans="2:2" ht="15.75" customHeight="1" x14ac:dyDescent="0.25">
      <c r="B871" s="4"/>
    </row>
    <row r="872" spans="2:2" ht="15.75" customHeight="1" x14ac:dyDescent="0.25">
      <c r="B872" s="4"/>
    </row>
    <row r="873" spans="2:2" ht="15.75" customHeight="1" x14ac:dyDescent="0.25">
      <c r="B873" s="4"/>
    </row>
    <row r="874" spans="2:2" ht="15.75" customHeight="1" x14ac:dyDescent="0.25">
      <c r="B874" s="4"/>
    </row>
    <row r="875" spans="2:2" ht="15.75" customHeight="1" x14ac:dyDescent="0.25">
      <c r="B875" s="4"/>
    </row>
    <row r="876" spans="2:2" ht="15.75" customHeight="1" x14ac:dyDescent="0.25">
      <c r="B876" s="4"/>
    </row>
    <row r="877" spans="2:2" ht="15.75" customHeight="1" x14ac:dyDescent="0.25">
      <c r="B877" s="4"/>
    </row>
    <row r="878" spans="2:2" ht="15.75" customHeight="1" x14ac:dyDescent="0.25">
      <c r="B878" s="4"/>
    </row>
    <row r="879" spans="2:2" ht="15.75" customHeight="1" x14ac:dyDescent="0.25">
      <c r="B879" s="4"/>
    </row>
    <row r="880" spans="2:2" ht="15.75" customHeight="1" x14ac:dyDescent="0.25">
      <c r="B880" s="4"/>
    </row>
    <row r="881" spans="2:2" ht="15.75" customHeight="1" x14ac:dyDescent="0.25">
      <c r="B881" s="4"/>
    </row>
    <row r="882" spans="2:2" ht="15.75" customHeight="1" x14ac:dyDescent="0.25">
      <c r="B882" s="4"/>
    </row>
    <row r="883" spans="2:2" ht="15.75" customHeight="1" x14ac:dyDescent="0.25">
      <c r="B883" s="4"/>
    </row>
    <row r="884" spans="2:2" ht="15.75" customHeight="1" x14ac:dyDescent="0.25">
      <c r="B884" s="4"/>
    </row>
    <row r="885" spans="2:2" ht="15.75" customHeight="1" x14ac:dyDescent="0.25">
      <c r="B885" s="4"/>
    </row>
    <row r="886" spans="2:2" ht="15.75" customHeight="1" x14ac:dyDescent="0.25">
      <c r="B886" s="4"/>
    </row>
    <row r="887" spans="2:2" ht="15.75" customHeight="1" x14ac:dyDescent="0.25">
      <c r="B887" s="4"/>
    </row>
    <row r="888" spans="2:2" ht="15.75" customHeight="1" x14ac:dyDescent="0.25">
      <c r="B888" s="4"/>
    </row>
    <row r="889" spans="2:2" ht="15.75" customHeight="1" x14ac:dyDescent="0.25">
      <c r="B889" s="4"/>
    </row>
    <row r="890" spans="2:2" ht="15.75" customHeight="1" x14ac:dyDescent="0.25">
      <c r="B890" s="4"/>
    </row>
    <row r="891" spans="2:2" ht="15.75" customHeight="1" x14ac:dyDescent="0.25">
      <c r="B891" s="4"/>
    </row>
    <row r="892" spans="2:2" ht="15.75" customHeight="1" x14ac:dyDescent="0.25">
      <c r="B892" s="4"/>
    </row>
    <row r="893" spans="2:2" ht="15.75" customHeight="1" x14ac:dyDescent="0.25">
      <c r="B893" s="4"/>
    </row>
    <row r="894" spans="2:2" ht="15.75" customHeight="1" x14ac:dyDescent="0.25">
      <c r="B894" s="4"/>
    </row>
    <row r="895" spans="2:2" ht="15.75" customHeight="1" x14ac:dyDescent="0.25">
      <c r="B895" s="4"/>
    </row>
    <row r="896" spans="2:2" ht="15.75" customHeight="1" x14ac:dyDescent="0.25">
      <c r="B896" s="4"/>
    </row>
    <row r="897" spans="2:2" ht="15.75" customHeight="1" x14ac:dyDescent="0.25">
      <c r="B897" s="4"/>
    </row>
    <row r="898" spans="2:2" ht="15.75" customHeight="1" x14ac:dyDescent="0.25">
      <c r="B898" s="4"/>
    </row>
    <row r="899" spans="2:2" ht="15.75" customHeight="1" x14ac:dyDescent="0.25">
      <c r="B899" s="4"/>
    </row>
    <row r="900" spans="2:2" ht="15.75" customHeight="1" x14ac:dyDescent="0.25">
      <c r="B900" s="4"/>
    </row>
    <row r="901" spans="2:2" ht="15.75" customHeight="1" x14ac:dyDescent="0.25">
      <c r="B901" s="4"/>
    </row>
    <row r="902" spans="2:2" ht="15.75" customHeight="1" x14ac:dyDescent="0.25">
      <c r="B902" s="4"/>
    </row>
    <row r="903" spans="2:2" ht="15.75" customHeight="1" x14ac:dyDescent="0.25">
      <c r="B903" s="4"/>
    </row>
    <row r="904" spans="2:2" ht="15.75" customHeight="1" x14ac:dyDescent="0.25">
      <c r="B904" s="4"/>
    </row>
    <row r="905" spans="2:2" ht="15.75" customHeight="1" x14ac:dyDescent="0.25">
      <c r="B905" s="4"/>
    </row>
    <row r="906" spans="2:2" ht="15.75" customHeight="1" x14ac:dyDescent="0.25">
      <c r="B906" s="4"/>
    </row>
    <row r="907" spans="2:2" ht="15.75" customHeight="1" x14ac:dyDescent="0.25">
      <c r="B907" s="4"/>
    </row>
    <row r="908" spans="2:2" ht="15.75" customHeight="1" x14ac:dyDescent="0.25">
      <c r="B908" s="4"/>
    </row>
    <row r="909" spans="2:2" ht="15.75" customHeight="1" x14ac:dyDescent="0.25">
      <c r="B909" s="4"/>
    </row>
    <row r="910" spans="2:2" ht="15.75" customHeight="1" x14ac:dyDescent="0.25">
      <c r="B910" s="4"/>
    </row>
    <row r="911" spans="2:2" ht="15.75" customHeight="1" x14ac:dyDescent="0.25">
      <c r="B911" s="4"/>
    </row>
    <row r="912" spans="2:2" ht="15.75" customHeight="1" x14ac:dyDescent="0.25">
      <c r="B912" s="4"/>
    </row>
    <row r="913" spans="2:2" ht="15.75" customHeight="1" x14ac:dyDescent="0.25">
      <c r="B913" s="4"/>
    </row>
    <row r="914" spans="2:2" ht="15.75" customHeight="1" x14ac:dyDescent="0.25">
      <c r="B914" s="4"/>
    </row>
    <row r="915" spans="2:2" ht="15.75" customHeight="1" x14ac:dyDescent="0.25">
      <c r="B915" s="4"/>
    </row>
    <row r="916" spans="2:2" ht="15.75" customHeight="1" x14ac:dyDescent="0.25">
      <c r="B916" s="4"/>
    </row>
    <row r="917" spans="2:2" ht="15.75" customHeight="1" x14ac:dyDescent="0.25">
      <c r="B917" s="4"/>
    </row>
    <row r="918" spans="2:2" ht="15.75" customHeight="1" x14ac:dyDescent="0.25">
      <c r="B918" s="4"/>
    </row>
    <row r="919" spans="2:2" ht="15.75" customHeight="1" x14ac:dyDescent="0.25">
      <c r="B919" s="4"/>
    </row>
    <row r="920" spans="2:2" ht="15.75" customHeight="1" x14ac:dyDescent="0.25">
      <c r="B920" s="4"/>
    </row>
    <row r="921" spans="2:2" ht="15.75" customHeight="1" x14ac:dyDescent="0.25">
      <c r="B921" s="4"/>
    </row>
    <row r="922" spans="2:2" ht="15.75" customHeight="1" x14ac:dyDescent="0.25">
      <c r="B922" s="4"/>
    </row>
    <row r="923" spans="2:2" ht="15.75" customHeight="1" x14ac:dyDescent="0.25">
      <c r="B923" s="4"/>
    </row>
    <row r="924" spans="2:2" ht="15.75" customHeight="1" x14ac:dyDescent="0.25">
      <c r="B924" s="4"/>
    </row>
    <row r="925" spans="2:2" ht="15.75" customHeight="1" x14ac:dyDescent="0.25">
      <c r="B925" s="4"/>
    </row>
    <row r="926" spans="2:2" ht="15.75" customHeight="1" x14ac:dyDescent="0.25">
      <c r="B926" s="4"/>
    </row>
    <row r="927" spans="2:2" ht="15.75" customHeight="1" x14ac:dyDescent="0.25">
      <c r="B927" s="4"/>
    </row>
    <row r="928" spans="2:2" ht="15.75" customHeight="1" x14ac:dyDescent="0.25">
      <c r="B928" s="4"/>
    </row>
    <row r="929" spans="2:2" ht="15.75" customHeight="1" x14ac:dyDescent="0.25">
      <c r="B929" s="4"/>
    </row>
    <row r="930" spans="2:2" ht="15.75" customHeight="1" x14ac:dyDescent="0.25">
      <c r="B930" s="4"/>
    </row>
    <row r="931" spans="2:2" ht="15.75" customHeight="1" x14ac:dyDescent="0.25">
      <c r="B931" s="4"/>
    </row>
    <row r="932" spans="2:2" ht="15.75" customHeight="1" x14ac:dyDescent="0.25">
      <c r="B932" s="4"/>
    </row>
    <row r="933" spans="2:2" ht="15.75" customHeight="1" x14ac:dyDescent="0.25">
      <c r="B933" s="4"/>
    </row>
    <row r="934" spans="2:2" ht="15.75" customHeight="1" x14ac:dyDescent="0.25">
      <c r="B934" s="4"/>
    </row>
    <row r="935" spans="2:2" ht="15.75" customHeight="1" x14ac:dyDescent="0.25">
      <c r="B935" s="4"/>
    </row>
    <row r="936" spans="2:2" ht="15.75" customHeight="1" x14ac:dyDescent="0.25">
      <c r="B936" s="4"/>
    </row>
    <row r="937" spans="2:2" ht="15.75" customHeight="1" x14ac:dyDescent="0.25">
      <c r="B937" s="4"/>
    </row>
    <row r="938" spans="2:2" ht="15.75" customHeight="1" x14ac:dyDescent="0.25">
      <c r="B938" s="4"/>
    </row>
    <row r="939" spans="2:2" ht="15.75" customHeight="1" x14ac:dyDescent="0.25">
      <c r="B939" s="4"/>
    </row>
    <row r="940" spans="2:2" ht="15.75" customHeight="1" x14ac:dyDescent="0.25">
      <c r="B940" s="4"/>
    </row>
    <row r="941" spans="2:2" ht="15.75" customHeight="1" x14ac:dyDescent="0.25">
      <c r="B941" s="4"/>
    </row>
    <row r="942" spans="2:2" ht="15.75" customHeight="1" x14ac:dyDescent="0.25">
      <c r="B942" s="4"/>
    </row>
    <row r="943" spans="2:2" ht="15.75" customHeight="1" x14ac:dyDescent="0.25">
      <c r="B943" s="4"/>
    </row>
    <row r="944" spans="2:2" ht="15.75" customHeight="1" x14ac:dyDescent="0.25">
      <c r="B944" s="4"/>
    </row>
    <row r="945" spans="2:2" ht="15.75" customHeight="1" x14ac:dyDescent="0.25">
      <c r="B945" s="4"/>
    </row>
    <row r="946" spans="2:2" ht="15.75" customHeight="1" x14ac:dyDescent="0.25">
      <c r="B946" s="4"/>
    </row>
    <row r="947" spans="2:2" ht="15.75" customHeight="1" x14ac:dyDescent="0.25">
      <c r="B947" s="4"/>
    </row>
    <row r="948" spans="2:2" ht="15.75" customHeight="1" x14ac:dyDescent="0.25">
      <c r="B948" s="4"/>
    </row>
    <row r="949" spans="2:2" ht="15.75" customHeight="1" x14ac:dyDescent="0.25">
      <c r="B949" s="4"/>
    </row>
    <row r="950" spans="2:2" ht="15.75" customHeight="1" x14ac:dyDescent="0.25">
      <c r="B950" s="4"/>
    </row>
    <row r="951" spans="2:2" ht="15.75" customHeight="1" x14ac:dyDescent="0.25">
      <c r="B951" s="4"/>
    </row>
    <row r="952" spans="2:2" ht="15.75" customHeight="1" x14ac:dyDescent="0.25">
      <c r="B952" s="4"/>
    </row>
    <row r="953" spans="2:2" ht="15.75" customHeight="1" x14ac:dyDescent="0.25">
      <c r="B953" s="4"/>
    </row>
    <row r="954" spans="2:2" ht="15.75" customHeight="1" x14ac:dyDescent="0.25">
      <c r="B954" s="4"/>
    </row>
    <row r="955" spans="2:2" ht="15.75" customHeight="1" x14ac:dyDescent="0.25">
      <c r="B955" s="4"/>
    </row>
    <row r="956" spans="2:2" ht="15.75" customHeight="1" x14ac:dyDescent="0.25">
      <c r="B956" s="4"/>
    </row>
    <row r="957" spans="2:2" ht="15.75" customHeight="1" x14ac:dyDescent="0.25">
      <c r="B957" s="4"/>
    </row>
    <row r="958" spans="2:2" ht="15.75" customHeight="1" x14ac:dyDescent="0.25">
      <c r="B958" s="4"/>
    </row>
    <row r="959" spans="2:2" ht="15.75" customHeight="1" x14ac:dyDescent="0.25">
      <c r="B959" s="4"/>
    </row>
    <row r="960" spans="2:2" ht="15.75" customHeight="1" x14ac:dyDescent="0.25">
      <c r="B960" s="4"/>
    </row>
    <row r="961" spans="2:2" ht="15.75" customHeight="1" x14ac:dyDescent="0.25">
      <c r="B961" s="4"/>
    </row>
    <row r="962" spans="2:2" ht="15.75" customHeight="1" x14ac:dyDescent="0.25">
      <c r="B962" s="4"/>
    </row>
    <row r="963" spans="2:2" ht="15.75" customHeight="1" x14ac:dyDescent="0.25">
      <c r="B963" s="4"/>
    </row>
    <row r="964" spans="2:2" ht="15.75" customHeight="1" x14ac:dyDescent="0.25">
      <c r="B964" s="4"/>
    </row>
    <row r="965" spans="2:2" ht="15.75" customHeight="1" x14ac:dyDescent="0.25">
      <c r="B965" s="4"/>
    </row>
    <row r="966" spans="2:2" ht="15.75" customHeight="1" x14ac:dyDescent="0.25">
      <c r="B966" s="4"/>
    </row>
    <row r="967" spans="2:2" ht="15.75" customHeight="1" x14ac:dyDescent="0.25">
      <c r="B967" s="4"/>
    </row>
    <row r="968" spans="2:2" ht="15.75" customHeight="1" x14ac:dyDescent="0.25">
      <c r="B968" s="4"/>
    </row>
    <row r="969" spans="2:2" ht="15.75" customHeight="1" x14ac:dyDescent="0.25">
      <c r="B969" s="4"/>
    </row>
    <row r="970" spans="2:2" ht="15.75" customHeight="1" x14ac:dyDescent="0.25">
      <c r="B970" s="4"/>
    </row>
    <row r="971" spans="2:2" ht="15.75" customHeight="1" x14ac:dyDescent="0.25">
      <c r="B971" s="4"/>
    </row>
    <row r="972" spans="2:2" ht="15.75" customHeight="1" x14ac:dyDescent="0.25">
      <c r="B972" s="4"/>
    </row>
    <row r="973" spans="2:2" ht="15.75" customHeight="1" x14ac:dyDescent="0.25">
      <c r="B973" s="4"/>
    </row>
    <row r="974" spans="2:2" ht="15.75" customHeight="1" x14ac:dyDescent="0.25">
      <c r="B974" s="4"/>
    </row>
    <row r="975" spans="2:2" ht="15.75" customHeight="1" x14ac:dyDescent="0.25">
      <c r="B975" s="4"/>
    </row>
    <row r="976" spans="2:2" ht="15.75" customHeight="1" x14ac:dyDescent="0.25">
      <c r="B976" s="4"/>
    </row>
    <row r="977" spans="2:2" ht="15.75" customHeight="1" x14ac:dyDescent="0.25">
      <c r="B977" s="4"/>
    </row>
    <row r="978" spans="2:2" ht="15.75" customHeight="1" x14ac:dyDescent="0.25">
      <c r="B978" s="4"/>
    </row>
    <row r="979" spans="2:2" ht="15.75" customHeight="1" x14ac:dyDescent="0.25">
      <c r="B979" s="4"/>
    </row>
    <row r="980" spans="2:2" ht="15.75" customHeight="1" x14ac:dyDescent="0.25">
      <c r="B980" s="4"/>
    </row>
    <row r="981" spans="2:2" ht="15.75" customHeight="1" x14ac:dyDescent="0.25">
      <c r="B981" s="4"/>
    </row>
    <row r="982" spans="2:2" ht="15.75" customHeight="1" x14ac:dyDescent="0.25">
      <c r="B982" s="4"/>
    </row>
    <row r="983" spans="2:2" ht="15.75" customHeight="1" x14ac:dyDescent="0.25">
      <c r="B983" s="4"/>
    </row>
    <row r="984" spans="2:2" ht="15.75" customHeight="1" x14ac:dyDescent="0.25">
      <c r="B984" s="4"/>
    </row>
    <row r="985" spans="2:2" ht="15.75" customHeight="1" x14ac:dyDescent="0.25">
      <c r="B985" s="4"/>
    </row>
    <row r="986" spans="2:2" ht="15.75" customHeight="1" x14ac:dyDescent="0.25">
      <c r="B986" s="4"/>
    </row>
    <row r="987" spans="2:2" ht="15.75" customHeight="1" x14ac:dyDescent="0.25">
      <c r="B987" s="4"/>
    </row>
    <row r="988" spans="2:2" ht="15.75" customHeight="1" x14ac:dyDescent="0.25">
      <c r="B988" s="4"/>
    </row>
    <row r="989" spans="2:2" ht="15.75" customHeight="1" x14ac:dyDescent="0.25">
      <c r="B989" s="4"/>
    </row>
    <row r="990" spans="2:2" ht="15.75" customHeight="1" x14ac:dyDescent="0.25">
      <c r="B990" s="4"/>
    </row>
    <row r="991" spans="2:2" ht="15.75" customHeight="1" x14ac:dyDescent="0.25">
      <c r="B991" s="4"/>
    </row>
    <row r="992" spans="2:2" ht="15.75" customHeight="1" x14ac:dyDescent="0.25">
      <c r="B992" s="4"/>
    </row>
    <row r="993" spans="2:2" ht="15.75" customHeight="1" x14ac:dyDescent="0.25">
      <c r="B993" s="4"/>
    </row>
    <row r="994" spans="2:2" ht="15.75" customHeight="1" x14ac:dyDescent="0.25">
      <c r="B994" s="4"/>
    </row>
    <row r="995" spans="2:2" ht="15.75" customHeight="1" x14ac:dyDescent="0.25">
      <c r="B995" s="4"/>
    </row>
    <row r="996" spans="2:2" ht="15.75" customHeight="1" x14ac:dyDescent="0.25">
      <c r="B996" s="4"/>
    </row>
    <row r="997" spans="2:2" ht="15.75" customHeight="1" x14ac:dyDescent="0.25">
      <c r="B997" s="4"/>
    </row>
    <row r="998" spans="2:2" ht="15.75" customHeight="1" x14ac:dyDescent="0.25">
      <c r="B998" s="4"/>
    </row>
    <row r="999" spans="2:2" ht="15.75" customHeight="1" x14ac:dyDescent="0.25">
      <c r="B999" s="4"/>
    </row>
    <row r="1000" spans="2:2" ht="15.75" customHeight="1" x14ac:dyDescent="0.25">
      <c r="B1000" s="4"/>
    </row>
  </sheetData>
  <pageMargins left="0.7" right="0.7" top="0.75" bottom="0.75" header="0" footer="0"/>
  <pageSetup orientation="landscape"/>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000"/>
  <sheetViews>
    <sheetView tabSelected="1" zoomScale="80" zoomScaleNormal="80" workbookViewId="0">
      <selection activeCell="C1" sqref="C1"/>
    </sheetView>
  </sheetViews>
  <sheetFormatPr baseColWidth="10" defaultColWidth="14.42578125" defaultRowHeight="15" customHeight="1" x14ac:dyDescent="0.25"/>
  <cols>
    <col min="1" max="1" width="35.42578125" customWidth="1"/>
    <col min="2" max="2" width="75.85546875" customWidth="1"/>
    <col min="3" max="3" width="38.28515625" customWidth="1"/>
    <col min="4" max="4" width="11.42578125" customWidth="1"/>
    <col min="5" max="26" width="10.7109375" customWidth="1"/>
  </cols>
  <sheetData>
    <row r="1" spans="1:5" x14ac:dyDescent="0.25">
      <c r="A1" s="62" t="s">
        <v>2447</v>
      </c>
      <c r="B1" s="62" t="s">
        <v>2448</v>
      </c>
      <c r="C1" s="62" t="s">
        <v>2449</v>
      </c>
      <c r="D1" s="62" t="s">
        <v>15</v>
      </c>
      <c r="E1" s="62" t="s">
        <v>2460</v>
      </c>
    </row>
    <row r="2" spans="1:5" ht="234.75" customHeight="1" x14ac:dyDescent="0.25">
      <c r="A2" s="63" t="s">
        <v>2450</v>
      </c>
      <c r="B2" s="55" t="s">
        <v>2451</v>
      </c>
      <c r="C2" s="83" t="s">
        <v>2461</v>
      </c>
      <c r="D2" s="3">
        <v>32</v>
      </c>
      <c r="E2" s="71">
        <f>D2*100/50/100</f>
        <v>0.64</v>
      </c>
    </row>
    <row r="3" spans="1:5" ht="150" x14ac:dyDescent="0.25">
      <c r="A3" s="63" t="s">
        <v>2452</v>
      </c>
      <c r="B3" s="55" t="s">
        <v>2453</v>
      </c>
      <c r="C3" s="83" t="s">
        <v>2462</v>
      </c>
      <c r="D3" s="3">
        <v>18</v>
      </c>
      <c r="E3" s="71">
        <f>D3*100/50/100</f>
        <v>0.36</v>
      </c>
    </row>
    <row r="4" spans="1:5" ht="330" x14ac:dyDescent="0.25">
      <c r="A4" s="63" t="s">
        <v>2454</v>
      </c>
      <c r="B4" s="55" t="s">
        <v>2455</v>
      </c>
      <c r="C4" s="83" t="s">
        <v>2463</v>
      </c>
      <c r="D4" s="3">
        <v>14</v>
      </c>
      <c r="E4" s="71">
        <f>D4*100/50/100</f>
        <v>0.28000000000000003</v>
      </c>
    </row>
    <row r="5" spans="1:5" ht="330" x14ac:dyDescent="0.25">
      <c r="A5" s="63" t="s">
        <v>2458</v>
      </c>
      <c r="B5" s="55" t="s">
        <v>2459</v>
      </c>
      <c r="C5" s="83" t="s">
        <v>2465</v>
      </c>
      <c r="D5" s="3">
        <v>14</v>
      </c>
      <c r="E5" s="71">
        <f>D5*100/50/100</f>
        <v>0.28000000000000003</v>
      </c>
    </row>
    <row r="6" spans="1:5" ht="270" x14ac:dyDescent="0.25">
      <c r="A6" s="63" t="s">
        <v>2456</v>
      </c>
      <c r="B6" s="55" t="s">
        <v>2457</v>
      </c>
      <c r="C6" s="83" t="s">
        <v>2464</v>
      </c>
      <c r="D6" s="3">
        <v>13</v>
      </c>
      <c r="E6" s="71">
        <f>D6*100/50/100</f>
        <v>0.26</v>
      </c>
    </row>
    <row r="7" spans="1:5" x14ac:dyDescent="0.25">
      <c r="A7" s="55"/>
      <c r="B7" s="64"/>
      <c r="C7" s="55"/>
      <c r="D7" s="64"/>
    </row>
    <row r="8" spans="1:5" x14ac:dyDescent="0.25">
      <c r="A8" s="55"/>
      <c r="B8" s="64"/>
      <c r="C8" s="55"/>
      <c r="D8" s="64"/>
    </row>
    <row r="9" spans="1:5" x14ac:dyDescent="0.25">
      <c r="A9" s="55"/>
      <c r="B9" s="64"/>
      <c r="C9" s="55"/>
      <c r="D9" s="64"/>
    </row>
    <row r="10" spans="1:5" x14ac:dyDescent="0.25">
      <c r="A10" s="55"/>
      <c r="B10" s="64"/>
      <c r="C10" s="55"/>
      <c r="D10" s="64"/>
    </row>
    <row r="11" spans="1:5" x14ac:dyDescent="0.25">
      <c r="A11" s="55"/>
      <c r="B11" s="64"/>
      <c r="C11" s="55"/>
      <c r="D11" s="64"/>
    </row>
    <row r="12" spans="1:5" x14ac:dyDescent="0.25">
      <c r="A12" s="55"/>
      <c r="B12" s="64"/>
      <c r="C12" s="55"/>
      <c r="D12" s="64"/>
    </row>
    <row r="13" spans="1:5" x14ac:dyDescent="0.25">
      <c r="A13" s="55"/>
      <c r="B13" s="64"/>
      <c r="C13" s="55"/>
      <c r="D13" s="64"/>
    </row>
    <row r="14" spans="1:5" x14ac:dyDescent="0.25">
      <c r="A14" s="55"/>
      <c r="B14" s="64"/>
      <c r="C14" s="55"/>
      <c r="D14" s="64"/>
    </row>
    <row r="15" spans="1:5" x14ac:dyDescent="0.25">
      <c r="A15" s="55"/>
      <c r="B15" s="64"/>
      <c r="C15" s="55"/>
      <c r="D15" s="64"/>
    </row>
    <row r="16" spans="1:5" x14ac:dyDescent="0.25">
      <c r="A16" s="55"/>
      <c r="B16" s="64"/>
      <c r="C16" s="55"/>
      <c r="D16" s="64"/>
    </row>
    <row r="17" spans="1:4" x14ac:dyDescent="0.25">
      <c r="A17" s="55"/>
      <c r="B17" s="64"/>
      <c r="C17" s="55"/>
      <c r="D17" s="64"/>
    </row>
    <row r="18" spans="1:4" x14ac:dyDescent="0.25">
      <c r="A18" s="55"/>
      <c r="B18" s="64"/>
      <c r="C18" s="55"/>
      <c r="D18" s="64"/>
    </row>
    <row r="19" spans="1:4" x14ac:dyDescent="0.25">
      <c r="A19" s="55"/>
      <c r="B19" s="64"/>
      <c r="C19" s="55"/>
      <c r="D19" s="64"/>
    </row>
    <row r="20" spans="1:4" x14ac:dyDescent="0.25">
      <c r="A20" s="55"/>
      <c r="B20" s="64"/>
      <c r="C20" s="55"/>
      <c r="D20" s="64"/>
    </row>
    <row r="21" spans="1:4" ht="15.75" customHeight="1" x14ac:dyDescent="0.25">
      <c r="A21" s="55"/>
      <c r="B21" s="64"/>
      <c r="C21" s="55"/>
      <c r="D21" s="64"/>
    </row>
    <row r="22" spans="1:4" ht="15.75" customHeight="1" x14ac:dyDescent="0.25">
      <c r="A22" s="55"/>
      <c r="B22" s="64"/>
      <c r="C22" s="55"/>
      <c r="D22" s="64"/>
    </row>
    <row r="23" spans="1:4" ht="15.75" customHeight="1" x14ac:dyDescent="0.25">
      <c r="A23" s="55"/>
      <c r="B23" s="64"/>
      <c r="C23" s="55"/>
      <c r="D23" s="64"/>
    </row>
    <row r="24" spans="1:4" ht="15.75" customHeight="1" x14ac:dyDescent="0.25">
      <c r="A24" s="55"/>
      <c r="B24" s="64"/>
      <c r="C24" s="55"/>
      <c r="D24" s="64"/>
    </row>
    <row r="25" spans="1:4" ht="15.75" customHeight="1" x14ac:dyDescent="0.25">
      <c r="A25" s="55"/>
      <c r="B25" s="64"/>
      <c r="C25" s="55"/>
      <c r="D25" s="64"/>
    </row>
    <row r="26" spans="1:4" ht="15.75" customHeight="1" x14ac:dyDescent="0.25">
      <c r="A26" s="55"/>
      <c r="B26" s="64"/>
      <c r="C26" s="55"/>
      <c r="D26" s="64"/>
    </row>
    <row r="27" spans="1:4" ht="15.75" customHeight="1" x14ac:dyDescent="0.25">
      <c r="A27" s="55"/>
      <c r="B27" s="64"/>
      <c r="C27" s="55"/>
      <c r="D27" s="64"/>
    </row>
    <row r="28" spans="1:4" ht="15.75" customHeight="1" x14ac:dyDescent="0.25">
      <c r="A28" s="55"/>
      <c r="B28" s="64"/>
      <c r="C28" s="55"/>
      <c r="D28" s="64"/>
    </row>
    <row r="29" spans="1:4" ht="15.75" customHeight="1" x14ac:dyDescent="0.25">
      <c r="A29" s="55"/>
      <c r="B29" s="64"/>
      <c r="C29" s="55"/>
      <c r="D29" s="64"/>
    </row>
    <row r="30" spans="1:4" ht="15.75" customHeight="1" x14ac:dyDescent="0.25">
      <c r="A30" s="55"/>
      <c r="B30" s="64"/>
      <c r="C30" s="55"/>
      <c r="D30" s="64"/>
    </row>
    <row r="31" spans="1:4" ht="15.75" customHeight="1" x14ac:dyDescent="0.25">
      <c r="A31" s="55"/>
      <c r="B31" s="64"/>
      <c r="C31" s="55"/>
      <c r="D31" s="64"/>
    </row>
    <row r="32" spans="1:4" ht="15.75" customHeight="1" x14ac:dyDescent="0.25">
      <c r="A32" s="55"/>
      <c r="B32" s="64"/>
      <c r="C32" s="55"/>
      <c r="D32" s="64"/>
    </row>
    <row r="33" spans="1:4" ht="15.75" customHeight="1" x14ac:dyDescent="0.25">
      <c r="A33" s="55"/>
      <c r="B33" s="64"/>
      <c r="C33" s="55"/>
      <c r="D33" s="64"/>
    </row>
    <row r="34" spans="1:4" ht="15.75" customHeight="1" x14ac:dyDescent="0.25">
      <c r="A34" s="55"/>
      <c r="B34" s="64"/>
      <c r="C34" s="55"/>
      <c r="D34" s="64"/>
    </row>
    <row r="35" spans="1:4" ht="15.75" customHeight="1" x14ac:dyDescent="0.25">
      <c r="A35" s="55"/>
      <c r="B35" s="64"/>
      <c r="C35" s="55"/>
      <c r="D35" s="64"/>
    </row>
    <row r="36" spans="1:4" ht="15.75" customHeight="1" x14ac:dyDescent="0.25">
      <c r="A36" s="55"/>
      <c r="B36" s="64"/>
      <c r="C36" s="55"/>
      <c r="D36" s="64"/>
    </row>
    <row r="37" spans="1:4" ht="15.75" customHeight="1" x14ac:dyDescent="0.25">
      <c r="A37" s="55"/>
      <c r="B37" s="64"/>
      <c r="C37" s="55"/>
      <c r="D37" s="64"/>
    </row>
    <row r="38" spans="1:4" ht="15.75" customHeight="1" x14ac:dyDescent="0.25">
      <c r="A38" s="55"/>
      <c r="B38" s="64"/>
      <c r="C38" s="55"/>
      <c r="D38" s="64"/>
    </row>
    <row r="39" spans="1:4" ht="15.75" customHeight="1" x14ac:dyDescent="0.25">
      <c r="A39" s="55"/>
      <c r="B39" s="64"/>
      <c r="C39" s="55"/>
      <c r="D39" s="64"/>
    </row>
    <row r="40" spans="1:4" ht="15.75" customHeight="1" x14ac:dyDescent="0.25">
      <c r="A40" s="55"/>
      <c r="B40" s="64"/>
      <c r="C40" s="55"/>
      <c r="D40" s="64"/>
    </row>
    <row r="41" spans="1:4" ht="15.75" customHeight="1" x14ac:dyDescent="0.25">
      <c r="A41" s="55"/>
      <c r="B41" s="64"/>
      <c r="C41" s="55"/>
      <c r="D41" s="64"/>
    </row>
    <row r="42" spans="1:4" ht="15.75" customHeight="1" x14ac:dyDescent="0.25">
      <c r="A42" s="55"/>
      <c r="B42" s="64"/>
      <c r="C42" s="55"/>
      <c r="D42" s="64"/>
    </row>
    <row r="43" spans="1:4" ht="15.75" customHeight="1" x14ac:dyDescent="0.25">
      <c r="A43" s="55"/>
      <c r="B43" s="64"/>
      <c r="C43" s="55"/>
      <c r="D43" s="64"/>
    </row>
    <row r="44" spans="1:4" ht="15.75" customHeight="1" x14ac:dyDescent="0.25">
      <c r="A44" s="55"/>
      <c r="B44" s="64"/>
      <c r="C44" s="55"/>
      <c r="D44" s="64"/>
    </row>
    <row r="45" spans="1:4" ht="15.75" customHeight="1" x14ac:dyDescent="0.25">
      <c r="A45" s="55"/>
      <c r="B45" s="64"/>
      <c r="C45" s="55"/>
      <c r="D45" s="64"/>
    </row>
    <row r="46" spans="1:4" ht="15.75" customHeight="1" x14ac:dyDescent="0.25">
      <c r="A46" s="55"/>
      <c r="B46" s="64"/>
      <c r="C46" s="55"/>
      <c r="D46" s="64"/>
    </row>
    <row r="47" spans="1:4" ht="15.75" customHeight="1" x14ac:dyDescent="0.25">
      <c r="A47" s="55"/>
      <c r="B47" s="64"/>
      <c r="C47" s="55"/>
      <c r="D47" s="64"/>
    </row>
    <row r="48" spans="1:4" ht="15.75" customHeight="1" x14ac:dyDescent="0.25">
      <c r="A48" s="55"/>
      <c r="B48" s="64"/>
      <c r="C48" s="55"/>
      <c r="D48" s="64"/>
    </row>
    <row r="49" spans="1:4" ht="15.75" customHeight="1" x14ac:dyDescent="0.25">
      <c r="A49" s="55"/>
      <c r="B49" s="64"/>
      <c r="C49" s="55"/>
      <c r="D49" s="64"/>
    </row>
    <row r="50" spans="1:4" ht="15.75" customHeight="1" x14ac:dyDescent="0.25">
      <c r="A50" s="55"/>
      <c r="B50" s="64"/>
      <c r="C50" s="55"/>
      <c r="D50" s="64"/>
    </row>
    <row r="51" spans="1:4" ht="15.75" customHeight="1" x14ac:dyDescent="0.25">
      <c r="A51" s="55"/>
      <c r="B51" s="64"/>
      <c r="C51" s="55"/>
      <c r="D51" s="64"/>
    </row>
    <row r="52" spans="1:4" ht="15.75" customHeight="1" x14ac:dyDescent="0.25">
      <c r="A52" s="55"/>
      <c r="B52" s="64"/>
      <c r="C52" s="55"/>
      <c r="D52" s="64"/>
    </row>
    <row r="53" spans="1:4" ht="15.75" customHeight="1" x14ac:dyDescent="0.25">
      <c r="A53" s="55"/>
      <c r="B53" s="64"/>
      <c r="C53" s="55"/>
      <c r="D53" s="64"/>
    </row>
    <row r="54" spans="1:4" ht="15.75" customHeight="1" x14ac:dyDescent="0.25">
      <c r="A54" s="55"/>
      <c r="B54" s="64"/>
      <c r="C54" s="55"/>
      <c r="D54" s="64"/>
    </row>
    <row r="55" spans="1:4" ht="15.75" customHeight="1" x14ac:dyDescent="0.25">
      <c r="A55" s="55"/>
      <c r="B55" s="64"/>
      <c r="C55" s="55"/>
      <c r="D55" s="64"/>
    </row>
    <row r="56" spans="1:4" ht="15.75" customHeight="1" x14ac:dyDescent="0.25">
      <c r="A56" s="55"/>
      <c r="B56" s="64"/>
      <c r="C56" s="55"/>
      <c r="D56" s="64"/>
    </row>
    <row r="57" spans="1:4" ht="15.75" customHeight="1" x14ac:dyDescent="0.25">
      <c r="A57" s="55"/>
      <c r="B57" s="64"/>
      <c r="C57" s="55"/>
      <c r="D57" s="64"/>
    </row>
    <row r="58" spans="1:4" ht="15.75" customHeight="1" x14ac:dyDescent="0.25">
      <c r="A58" s="55"/>
      <c r="B58" s="64"/>
      <c r="C58" s="55"/>
      <c r="D58" s="64"/>
    </row>
    <row r="59" spans="1:4" ht="15.75" customHeight="1" x14ac:dyDescent="0.25">
      <c r="A59" s="55"/>
      <c r="B59" s="64"/>
      <c r="C59" s="55"/>
      <c r="D59" s="64"/>
    </row>
    <row r="60" spans="1:4" ht="15.75" customHeight="1" x14ac:dyDescent="0.25">
      <c r="A60" s="55"/>
      <c r="B60" s="64"/>
      <c r="C60" s="55"/>
      <c r="D60" s="64"/>
    </row>
    <row r="61" spans="1:4" ht="15.75" customHeight="1" x14ac:dyDescent="0.25">
      <c r="A61" s="55"/>
      <c r="B61" s="64"/>
      <c r="C61" s="55"/>
      <c r="D61" s="64"/>
    </row>
    <row r="62" spans="1:4" ht="15.75" customHeight="1" x14ac:dyDescent="0.25">
      <c r="A62" s="55"/>
      <c r="B62" s="64"/>
      <c r="C62" s="55"/>
      <c r="D62" s="64"/>
    </row>
    <row r="63" spans="1:4" ht="15.75" customHeight="1" x14ac:dyDescent="0.25">
      <c r="A63" s="55"/>
      <c r="B63" s="64"/>
      <c r="C63" s="55"/>
      <c r="D63" s="64"/>
    </row>
    <row r="64" spans="1:4" ht="15.75" customHeight="1" x14ac:dyDescent="0.25">
      <c r="A64" s="55"/>
      <c r="B64" s="64"/>
      <c r="C64" s="55"/>
      <c r="D64" s="64"/>
    </row>
    <row r="65" spans="1:4" ht="15.75" customHeight="1" x14ac:dyDescent="0.25">
      <c r="A65" s="55"/>
      <c r="B65" s="64"/>
      <c r="C65" s="55"/>
      <c r="D65" s="64"/>
    </row>
    <row r="66" spans="1:4" ht="15.75" customHeight="1" x14ac:dyDescent="0.25">
      <c r="A66" s="55"/>
      <c r="B66" s="64"/>
      <c r="C66" s="55"/>
      <c r="D66" s="64"/>
    </row>
    <row r="67" spans="1:4" ht="15.75" customHeight="1" x14ac:dyDescent="0.25">
      <c r="A67" s="55"/>
      <c r="B67" s="64"/>
      <c r="C67" s="55"/>
      <c r="D67" s="64"/>
    </row>
    <row r="68" spans="1:4" ht="15.75" customHeight="1" x14ac:dyDescent="0.25">
      <c r="A68" s="55"/>
      <c r="B68" s="64"/>
      <c r="C68" s="55"/>
      <c r="D68" s="64"/>
    </row>
    <row r="69" spans="1:4" ht="15.75" customHeight="1" x14ac:dyDescent="0.25">
      <c r="A69" s="55"/>
      <c r="B69" s="64"/>
      <c r="C69" s="55"/>
      <c r="D69" s="64"/>
    </row>
    <row r="70" spans="1:4" ht="15.75" customHeight="1" x14ac:dyDescent="0.25">
      <c r="A70" s="55"/>
      <c r="B70" s="64"/>
      <c r="C70" s="55"/>
      <c r="D70" s="64"/>
    </row>
    <row r="71" spans="1:4" ht="15.75" customHeight="1" x14ac:dyDescent="0.25">
      <c r="A71" s="55"/>
      <c r="B71" s="64"/>
      <c r="C71" s="55"/>
      <c r="D71" s="64"/>
    </row>
    <row r="72" spans="1:4" ht="15.75" customHeight="1" x14ac:dyDescent="0.25">
      <c r="A72" s="55"/>
      <c r="B72" s="64"/>
      <c r="C72" s="55"/>
      <c r="D72" s="64"/>
    </row>
    <row r="73" spans="1:4" ht="15.75" customHeight="1" x14ac:dyDescent="0.25">
      <c r="A73" s="55"/>
      <c r="B73" s="64"/>
      <c r="C73" s="55"/>
      <c r="D73" s="64"/>
    </row>
    <row r="74" spans="1:4" ht="15.75" customHeight="1" x14ac:dyDescent="0.25">
      <c r="A74" s="55"/>
      <c r="B74" s="64"/>
      <c r="C74" s="55"/>
      <c r="D74" s="64"/>
    </row>
    <row r="75" spans="1:4" ht="15.75" customHeight="1" x14ac:dyDescent="0.25">
      <c r="A75" s="55"/>
      <c r="B75" s="64"/>
      <c r="C75" s="55"/>
      <c r="D75" s="64"/>
    </row>
    <row r="76" spans="1:4" ht="15.75" customHeight="1" x14ac:dyDescent="0.25">
      <c r="A76" s="55"/>
      <c r="B76" s="64"/>
      <c r="C76" s="55"/>
      <c r="D76" s="64"/>
    </row>
    <row r="77" spans="1:4" ht="15.75" customHeight="1" x14ac:dyDescent="0.25">
      <c r="A77" s="55"/>
      <c r="B77" s="64"/>
      <c r="C77" s="55"/>
      <c r="D77" s="64"/>
    </row>
    <row r="78" spans="1:4" ht="15.75" customHeight="1" x14ac:dyDescent="0.25">
      <c r="A78" s="55"/>
      <c r="B78" s="64"/>
      <c r="C78" s="55"/>
      <c r="D78" s="64"/>
    </row>
    <row r="79" spans="1:4" ht="15.75" customHeight="1" x14ac:dyDescent="0.25">
      <c r="A79" s="55"/>
      <c r="B79" s="64"/>
      <c r="C79" s="55"/>
      <c r="D79" s="64"/>
    </row>
    <row r="80" spans="1:4" ht="15.75" customHeight="1" x14ac:dyDescent="0.25">
      <c r="A80" s="55"/>
      <c r="B80" s="64"/>
      <c r="C80" s="55"/>
      <c r="D80" s="64"/>
    </row>
    <row r="81" spans="1:4" ht="15.75" customHeight="1" x14ac:dyDescent="0.25">
      <c r="A81" s="55"/>
      <c r="B81" s="64"/>
      <c r="C81" s="55"/>
      <c r="D81" s="64"/>
    </row>
    <row r="82" spans="1:4" ht="15.75" customHeight="1" x14ac:dyDescent="0.25">
      <c r="A82" s="55"/>
      <c r="B82" s="64"/>
      <c r="C82" s="55"/>
      <c r="D82" s="64"/>
    </row>
    <row r="83" spans="1:4" ht="15.75" customHeight="1" x14ac:dyDescent="0.25">
      <c r="A83" s="55"/>
      <c r="B83" s="64"/>
      <c r="C83" s="55"/>
      <c r="D83" s="64"/>
    </row>
    <row r="84" spans="1:4" ht="15.75" customHeight="1" x14ac:dyDescent="0.25">
      <c r="A84" s="55"/>
      <c r="B84" s="64"/>
      <c r="C84" s="55"/>
      <c r="D84" s="64"/>
    </row>
    <row r="85" spans="1:4" ht="15.75" customHeight="1" x14ac:dyDescent="0.25">
      <c r="A85" s="55"/>
      <c r="B85" s="64"/>
      <c r="C85" s="55"/>
      <c r="D85" s="64"/>
    </row>
    <row r="86" spans="1:4" ht="15.75" customHeight="1" x14ac:dyDescent="0.25">
      <c r="A86" s="55"/>
      <c r="B86" s="64"/>
      <c r="C86" s="55"/>
      <c r="D86" s="64"/>
    </row>
    <row r="87" spans="1:4" ht="15.75" customHeight="1" x14ac:dyDescent="0.25">
      <c r="A87" s="55"/>
      <c r="B87" s="64"/>
      <c r="C87" s="55"/>
      <c r="D87" s="64"/>
    </row>
    <row r="88" spans="1:4" ht="15.75" customHeight="1" x14ac:dyDescent="0.25">
      <c r="A88" s="55"/>
      <c r="B88" s="64"/>
      <c r="C88" s="55"/>
      <c r="D88" s="64"/>
    </row>
    <row r="89" spans="1:4" ht="15.75" customHeight="1" x14ac:dyDescent="0.25">
      <c r="A89" s="55"/>
      <c r="B89" s="64"/>
      <c r="C89" s="55"/>
      <c r="D89" s="64"/>
    </row>
    <row r="90" spans="1:4" ht="15.75" customHeight="1" x14ac:dyDescent="0.25">
      <c r="A90" s="55"/>
      <c r="B90" s="64"/>
      <c r="C90" s="55"/>
      <c r="D90" s="64"/>
    </row>
    <row r="91" spans="1:4" ht="15.75" customHeight="1" x14ac:dyDescent="0.25">
      <c r="A91" s="55"/>
      <c r="B91" s="64"/>
      <c r="C91" s="55"/>
      <c r="D91" s="64"/>
    </row>
    <row r="92" spans="1:4" ht="15.75" customHeight="1" x14ac:dyDescent="0.25">
      <c r="A92" s="55"/>
      <c r="B92" s="64"/>
      <c r="C92" s="55"/>
      <c r="D92" s="64"/>
    </row>
    <row r="93" spans="1:4" ht="15.75" customHeight="1" x14ac:dyDescent="0.25">
      <c r="A93" s="55"/>
      <c r="B93" s="64"/>
      <c r="C93" s="55"/>
      <c r="D93" s="64"/>
    </row>
    <row r="94" spans="1:4" ht="15.75" customHeight="1" x14ac:dyDescent="0.25">
      <c r="A94" s="55"/>
      <c r="B94" s="64"/>
      <c r="C94" s="55"/>
      <c r="D94" s="64"/>
    </row>
    <row r="95" spans="1:4" ht="15.75" customHeight="1" x14ac:dyDescent="0.25">
      <c r="A95" s="55"/>
      <c r="B95" s="64"/>
      <c r="C95" s="55"/>
      <c r="D95" s="64"/>
    </row>
    <row r="96" spans="1:4" ht="15.75" customHeight="1" x14ac:dyDescent="0.25">
      <c r="A96" s="55"/>
      <c r="B96" s="64"/>
      <c r="C96" s="55"/>
      <c r="D96" s="64"/>
    </row>
    <row r="97" spans="1:4" ht="15.75" customHeight="1" x14ac:dyDescent="0.25">
      <c r="A97" s="55"/>
      <c r="B97" s="64"/>
      <c r="C97" s="55"/>
      <c r="D97" s="64"/>
    </row>
    <row r="98" spans="1:4" ht="15.75" customHeight="1" x14ac:dyDescent="0.25">
      <c r="A98" s="55"/>
      <c r="B98" s="64"/>
      <c r="C98" s="55"/>
      <c r="D98" s="64"/>
    </row>
    <row r="99" spans="1:4" ht="15.75" customHeight="1" x14ac:dyDescent="0.25">
      <c r="A99" s="55"/>
      <c r="B99" s="64"/>
      <c r="C99" s="55"/>
      <c r="D99" s="64"/>
    </row>
    <row r="100" spans="1:4" ht="15.75" customHeight="1" x14ac:dyDescent="0.25">
      <c r="A100" s="55"/>
      <c r="B100" s="64"/>
      <c r="C100" s="55"/>
      <c r="D100" s="64"/>
    </row>
    <row r="101" spans="1:4" ht="15.75" customHeight="1" x14ac:dyDescent="0.25">
      <c r="A101" s="55"/>
      <c r="B101" s="64"/>
      <c r="C101" s="55"/>
      <c r="D101" s="64"/>
    </row>
    <row r="102" spans="1:4" ht="15.75" customHeight="1" x14ac:dyDescent="0.25">
      <c r="A102" s="55"/>
      <c r="B102" s="64"/>
      <c r="C102" s="55"/>
      <c r="D102" s="64"/>
    </row>
    <row r="103" spans="1:4" ht="15.75" customHeight="1" x14ac:dyDescent="0.25">
      <c r="A103" s="55"/>
      <c r="B103" s="64"/>
      <c r="C103" s="55"/>
      <c r="D103" s="64"/>
    </row>
    <row r="104" spans="1:4" ht="15.75" customHeight="1" x14ac:dyDescent="0.25">
      <c r="A104" s="55"/>
      <c r="B104" s="64"/>
      <c r="C104" s="55"/>
      <c r="D104" s="64"/>
    </row>
    <row r="105" spans="1:4" ht="15.75" customHeight="1" x14ac:dyDescent="0.25">
      <c r="A105" s="55"/>
      <c r="B105" s="64"/>
      <c r="C105" s="55"/>
      <c r="D105" s="64"/>
    </row>
    <row r="106" spans="1:4" ht="15.75" customHeight="1" x14ac:dyDescent="0.25">
      <c r="A106" s="55"/>
      <c r="B106" s="64"/>
      <c r="C106" s="55"/>
      <c r="D106" s="64"/>
    </row>
    <row r="107" spans="1:4" ht="15.75" customHeight="1" x14ac:dyDescent="0.25">
      <c r="A107" s="55"/>
      <c r="B107" s="64"/>
      <c r="C107" s="55"/>
      <c r="D107" s="64"/>
    </row>
    <row r="108" spans="1:4" ht="15.75" customHeight="1" x14ac:dyDescent="0.25">
      <c r="A108" s="55"/>
      <c r="B108" s="64"/>
      <c r="C108" s="55"/>
      <c r="D108" s="64"/>
    </row>
    <row r="109" spans="1:4" ht="15.75" customHeight="1" x14ac:dyDescent="0.25">
      <c r="A109" s="55"/>
      <c r="B109" s="64"/>
      <c r="C109" s="55"/>
      <c r="D109" s="64"/>
    </row>
    <row r="110" spans="1:4" ht="15.75" customHeight="1" x14ac:dyDescent="0.25">
      <c r="A110" s="55"/>
      <c r="B110" s="64"/>
      <c r="C110" s="55"/>
      <c r="D110" s="64"/>
    </row>
    <row r="111" spans="1:4" ht="15.75" customHeight="1" x14ac:dyDescent="0.25">
      <c r="A111" s="55"/>
      <c r="B111" s="64"/>
      <c r="C111" s="55"/>
      <c r="D111" s="64"/>
    </row>
    <row r="112" spans="1:4" ht="15.75" customHeight="1" x14ac:dyDescent="0.25">
      <c r="A112" s="55"/>
      <c r="B112" s="64"/>
      <c r="C112" s="55"/>
      <c r="D112" s="64"/>
    </row>
    <row r="113" spans="1:4" ht="15.75" customHeight="1" x14ac:dyDescent="0.25">
      <c r="A113" s="55"/>
      <c r="B113" s="64"/>
      <c r="C113" s="55"/>
      <c r="D113" s="64"/>
    </row>
    <row r="114" spans="1:4" ht="15.75" customHeight="1" x14ac:dyDescent="0.25">
      <c r="A114" s="55"/>
      <c r="B114" s="64"/>
      <c r="C114" s="55"/>
      <c r="D114" s="64"/>
    </row>
    <row r="115" spans="1:4" ht="15.75" customHeight="1" x14ac:dyDescent="0.25">
      <c r="A115" s="55"/>
      <c r="B115" s="64"/>
      <c r="C115" s="55"/>
      <c r="D115" s="64"/>
    </row>
    <row r="116" spans="1:4" ht="15.75" customHeight="1" x14ac:dyDescent="0.25">
      <c r="A116" s="55"/>
      <c r="B116" s="64"/>
      <c r="C116" s="55"/>
      <c r="D116" s="64"/>
    </row>
    <row r="117" spans="1:4" ht="15.75" customHeight="1" x14ac:dyDescent="0.25">
      <c r="A117" s="55"/>
      <c r="B117" s="64"/>
      <c r="C117" s="55"/>
      <c r="D117" s="64"/>
    </row>
    <row r="118" spans="1:4" ht="15.75" customHeight="1" x14ac:dyDescent="0.25">
      <c r="A118" s="55"/>
      <c r="B118" s="64"/>
      <c r="C118" s="55"/>
      <c r="D118" s="64"/>
    </row>
    <row r="119" spans="1:4" ht="15.75" customHeight="1" x14ac:dyDescent="0.25">
      <c r="A119" s="55"/>
      <c r="B119" s="64"/>
      <c r="C119" s="55"/>
      <c r="D119" s="64"/>
    </row>
    <row r="120" spans="1:4" ht="15.75" customHeight="1" x14ac:dyDescent="0.25">
      <c r="A120" s="55"/>
      <c r="B120" s="64"/>
      <c r="C120" s="55"/>
      <c r="D120" s="64"/>
    </row>
    <row r="121" spans="1:4" ht="15.75" customHeight="1" x14ac:dyDescent="0.25">
      <c r="A121" s="55"/>
      <c r="B121" s="64"/>
      <c r="C121" s="55"/>
      <c r="D121" s="64"/>
    </row>
    <row r="122" spans="1:4" ht="15.75" customHeight="1" x14ac:dyDescent="0.25">
      <c r="A122" s="55"/>
      <c r="B122" s="64"/>
      <c r="C122" s="55"/>
      <c r="D122" s="64"/>
    </row>
    <row r="123" spans="1:4" ht="15.75" customHeight="1" x14ac:dyDescent="0.25">
      <c r="A123" s="55"/>
      <c r="B123" s="64"/>
      <c r="C123" s="55"/>
      <c r="D123" s="64"/>
    </row>
    <row r="124" spans="1:4" ht="15.75" customHeight="1" x14ac:dyDescent="0.25">
      <c r="A124" s="55"/>
      <c r="B124" s="64"/>
      <c r="C124" s="55"/>
      <c r="D124" s="64"/>
    </row>
    <row r="125" spans="1:4" ht="15.75" customHeight="1" x14ac:dyDescent="0.25">
      <c r="A125" s="55"/>
      <c r="B125" s="64"/>
      <c r="C125" s="55"/>
      <c r="D125" s="64"/>
    </row>
    <row r="126" spans="1:4" ht="15.75" customHeight="1" x14ac:dyDescent="0.25">
      <c r="A126" s="55"/>
      <c r="B126" s="64"/>
      <c r="C126" s="55"/>
      <c r="D126" s="64"/>
    </row>
    <row r="127" spans="1:4" ht="15.75" customHeight="1" x14ac:dyDescent="0.25">
      <c r="A127" s="55"/>
      <c r="B127" s="64"/>
      <c r="C127" s="55"/>
      <c r="D127" s="64"/>
    </row>
    <row r="128" spans="1:4" ht="15.75" customHeight="1" x14ac:dyDescent="0.25">
      <c r="A128" s="55"/>
      <c r="B128" s="64"/>
      <c r="C128" s="55"/>
      <c r="D128" s="64"/>
    </row>
    <row r="129" spans="1:4" ht="15.75" customHeight="1" x14ac:dyDescent="0.25">
      <c r="A129" s="55"/>
      <c r="B129" s="64"/>
      <c r="C129" s="55"/>
      <c r="D129" s="64"/>
    </row>
    <row r="130" spans="1:4" ht="15.75" customHeight="1" x14ac:dyDescent="0.25">
      <c r="A130" s="55"/>
      <c r="B130" s="64"/>
      <c r="C130" s="55"/>
      <c r="D130" s="64"/>
    </row>
    <row r="131" spans="1:4" ht="15.75" customHeight="1" x14ac:dyDescent="0.25">
      <c r="A131" s="55"/>
      <c r="B131" s="64"/>
      <c r="C131" s="55"/>
      <c r="D131" s="64"/>
    </row>
    <row r="132" spans="1:4" ht="15.75" customHeight="1" x14ac:dyDescent="0.25">
      <c r="A132" s="55"/>
      <c r="B132" s="64"/>
      <c r="C132" s="55"/>
      <c r="D132" s="64"/>
    </row>
    <row r="133" spans="1:4" ht="15.75" customHeight="1" x14ac:dyDescent="0.25">
      <c r="A133" s="55"/>
      <c r="B133" s="64"/>
      <c r="C133" s="55"/>
      <c r="D133" s="64"/>
    </row>
    <row r="134" spans="1:4" ht="15.75" customHeight="1" x14ac:dyDescent="0.25">
      <c r="A134" s="55"/>
      <c r="B134" s="64"/>
      <c r="C134" s="55"/>
      <c r="D134" s="64"/>
    </row>
    <row r="135" spans="1:4" ht="15.75" customHeight="1" x14ac:dyDescent="0.25">
      <c r="A135" s="55"/>
      <c r="B135" s="64"/>
      <c r="C135" s="55"/>
      <c r="D135" s="64"/>
    </row>
    <row r="136" spans="1:4" ht="15.75" customHeight="1" x14ac:dyDescent="0.25">
      <c r="A136" s="55"/>
      <c r="B136" s="64"/>
      <c r="C136" s="55"/>
      <c r="D136" s="64"/>
    </row>
    <row r="137" spans="1:4" ht="15.75" customHeight="1" x14ac:dyDescent="0.25">
      <c r="A137" s="55"/>
      <c r="B137" s="64"/>
      <c r="C137" s="55"/>
      <c r="D137" s="64"/>
    </row>
    <row r="138" spans="1:4" ht="15.75" customHeight="1" x14ac:dyDescent="0.25">
      <c r="A138" s="55"/>
      <c r="B138" s="64"/>
      <c r="C138" s="55"/>
      <c r="D138" s="64"/>
    </row>
    <row r="139" spans="1:4" ht="15.75" customHeight="1" x14ac:dyDescent="0.25">
      <c r="A139" s="55"/>
      <c r="B139" s="64"/>
      <c r="C139" s="55"/>
      <c r="D139" s="64"/>
    </row>
    <row r="140" spans="1:4" ht="15.75" customHeight="1" x14ac:dyDescent="0.25">
      <c r="A140" s="55"/>
      <c r="B140" s="64"/>
      <c r="C140" s="55"/>
      <c r="D140" s="64"/>
    </row>
    <row r="141" spans="1:4" ht="15.75" customHeight="1" x14ac:dyDescent="0.25">
      <c r="A141" s="55"/>
      <c r="B141" s="64"/>
      <c r="C141" s="55"/>
      <c r="D141" s="64"/>
    </row>
    <row r="142" spans="1:4" ht="15.75" customHeight="1" x14ac:dyDescent="0.25">
      <c r="A142" s="55"/>
      <c r="B142" s="64"/>
      <c r="C142" s="55"/>
      <c r="D142" s="64"/>
    </row>
    <row r="143" spans="1:4" ht="15.75" customHeight="1" x14ac:dyDescent="0.25">
      <c r="A143" s="55"/>
      <c r="B143" s="64"/>
      <c r="C143" s="55"/>
      <c r="D143" s="64"/>
    </row>
    <row r="144" spans="1:4" ht="15.75" customHeight="1" x14ac:dyDescent="0.25">
      <c r="A144" s="55"/>
      <c r="B144" s="64"/>
      <c r="C144" s="55"/>
      <c r="D144" s="64"/>
    </row>
    <row r="145" spans="1:4" ht="15.75" customHeight="1" x14ac:dyDescent="0.25">
      <c r="A145" s="55"/>
      <c r="B145" s="64"/>
      <c r="C145" s="55"/>
      <c r="D145" s="64"/>
    </row>
    <row r="146" spans="1:4" ht="15.75" customHeight="1" x14ac:dyDescent="0.25">
      <c r="A146" s="55"/>
      <c r="B146" s="64"/>
      <c r="C146" s="55"/>
      <c r="D146" s="64"/>
    </row>
    <row r="147" spans="1:4" ht="15.75" customHeight="1" x14ac:dyDescent="0.25">
      <c r="A147" s="55"/>
      <c r="B147" s="64"/>
      <c r="C147" s="55"/>
      <c r="D147" s="64"/>
    </row>
    <row r="148" spans="1:4" ht="15.75" customHeight="1" x14ac:dyDescent="0.25">
      <c r="A148" s="55"/>
      <c r="B148" s="64"/>
      <c r="C148" s="55"/>
      <c r="D148" s="64"/>
    </row>
    <row r="149" spans="1:4" ht="15.75" customHeight="1" x14ac:dyDescent="0.25">
      <c r="A149" s="55"/>
      <c r="B149" s="64"/>
      <c r="C149" s="55"/>
      <c r="D149" s="64"/>
    </row>
    <row r="150" spans="1:4" ht="15.75" customHeight="1" x14ac:dyDescent="0.25">
      <c r="A150" s="55"/>
      <c r="B150" s="64"/>
      <c r="C150" s="55"/>
      <c r="D150" s="64"/>
    </row>
    <row r="151" spans="1:4" ht="15.75" customHeight="1" x14ac:dyDescent="0.25">
      <c r="A151" s="55"/>
      <c r="B151" s="64"/>
      <c r="C151" s="55"/>
      <c r="D151" s="64"/>
    </row>
    <row r="152" spans="1:4" ht="15.75" customHeight="1" x14ac:dyDescent="0.25">
      <c r="A152" s="55"/>
      <c r="B152" s="64"/>
      <c r="C152" s="55"/>
      <c r="D152" s="64"/>
    </row>
    <row r="153" spans="1:4" ht="15.75" customHeight="1" x14ac:dyDescent="0.25">
      <c r="A153" s="55"/>
      <c r="B153" s="64"/>
      <c r="C153" s="55"/>
      <c r="D153" s="64"/>
    </row>
    <row r="154" spans="1:4" ht="15.75" customHeight="1" x14ac:dyDescent="0.25">
      <c r="A154" s="55"/>
      <c r="B154" s="64"/>
      <c r="C154" s="55"/>
      <c r="D154" s="64"/>
    </row>
    <row r="155" spans="1:4" ht="15.75" customHeight="1" x14ac:dyDescent="0.25">
      <c r="A155" s="55"/>
      <c r="B155" s="64"/>
      <c r="C155" s="55"/>
      <c r="D155" s="64"/>
    </row>
    <row r="156" spans="1:4" ht="15.75" customHeight="1" x14ac:dyDescent="0.25">
      <c r="A156" s="55"/>
      <c r="B156" s="64"/>
      <c r="C156" s="55"/>
      <c r="D156" s="64"/>
    </row>
    <row r="157" spans="1:4" ht="15.75" customHeight="1" x14ac:dyDescent="0.25">
      <c r="A157" s="55"/>
      <c r="B157" s="64"/>
      <c r="C157" s="55"/>
      <c r="D157" s="64"/>
    </row>
    <row r="158" spans="1:4" ht="15.75" customHeight="1" x14ac:dyDescent="0.25">
      <c r="A158" s="55"/>
      <c r="B158" s="64"/>
      <c r="C158" s="55"/>
      <c r="D158" s="64"/>
    </row>
    <row r="159" spans="1:4" ht="15.75" customHeight="1" x14ac:dyDescent="0.25">
      <c r="A159" s="55"/>
      <c r="B159" s="64"/>
      <c r="C159" s="55"/>
      <c r="D159" s="64"/>
    </row>
    <row r="160" spans="1:4" ht="15.75" customHeight="1" x14ac:dyDescent="0.25">
      <c r="A160" s="55"/>
      <c r="B160" s="64"/>
      <c r="C160" s="55"/>
      <c r="D160" s="64"/>
    </row>
    <row r="161" spans="1:4" ht="15.75" customHeight="1" x14ac:dyDescent="0.25">
      <c r="A161" s="55"/>
      <c r="B161" s="64"/>
      <c r="C161" s="55"/>
      <c r="D161" s="64"/>
    </row>
    <row r="162" spans="1:4" ht="15.75" customHeight="1" x14ac:dyDescent="0.25">
      <c r="A162" s="55"/>
      <c r="B162" s="64"/>
      <c r="C162" s="55"/>
      <c r="D162" s="64"/>
    </row>
    <row r="163" spans="1:4" ht="15.75" customHeight="1" x14ac:dyDescent="0.25">
      <c r="A163" s="55"/>
      <c r="B163" s="64"/>
      <c r="C163" s="55"/>
      <c r="D163" s="64"/>
    </row>
    <row r="164" spans="1:4" ht="15.75" customHeight="1" x14ac:dyDescent="0.25">
      <c r="A164" s="55"/>
      <c r="B164" s="64"/>
      <c r="C164" s="55"/>
      <c r="D164" s="64"/>
    </row>
    <row r="165" spans="1:4" ht="15.75" customHeight="1" x14ac:dyDescent="0.25">
      <c r="A165" s="55"/>
      <c r="B165" s="64"/>
      <c r="C165" s="55"/>
      <c r="D165" s="64"/>
    </row>
    <row r="166" spans="1:4" ht="15.75" customHeight="1" x14ac:dyDescent="0.25">
      <c r="A166" s="55"/>
      <c r="B166" s="64"/>
      <c r="C166" s="55"/>
      <c r="D166" s="64"/>
    </row>
    <row r="167" spans="1:4" ht="15.75" customHeight="1" x14ac:dyDescent="0.25">
      <c r="A167" s="55"/>
      <c r="B167" s="64"/>
      <c r="C167" s="55"/>
      <c r="D167" s="64"/>
    </row>
    <row r="168" spans="1:4" ht="15.75" customHeight="1" x14ac:dyDescent="0.25">
      <c r="A168" s="55"/>
      <c r="B168" s="64"/>
      <c r="C168" s="55"/>
      <c r="D168" s="64"/>
    </row>
    <row r="169" spans="1:4" ht="15.75" customHeight="1" x14ac:dyDescent="0.25">
      <c r="A169" s="55"/>
      <c r="B169" s="64"/>
      <c r="C169" s="55"/>
      <c r="D169" s="64"/>
    </row>
    <row r="170" spans="1:4" ht="15.75" customHeight="1" x14ac:dyDescent="0.25">
      <c r="A170" s="55"/>
      <c r="B170" s="64"/>
      <c r="C170" s="55"/>
      <c r="D170" s="64"/>
    </row>
    <row r="171" spans="1:4" ht="15.75" customHeight="1" x14ac:dyDescent="0.25">
      <c r="A171" s="55"/>
      <c r="B171" s="64"/>
      <c r="C171" s="55"/>
      <c r="D171" s="64"/>
    </row>
    <row r="172" spans="1:4" ht="15.75" customHeight="1" x14ac:dyDescent="0.25">
      <c r="A172" s="55"/>
      <c r="B172" s="64"/>
      <c r="C172" s="55"/>
      <c r="D172" s="64"/>
    </row>
    <row r="173" spans="1:4" ht="15.75" customHeight="1" x14ac:dyDescent="0.25">
      <c r="A173" s="55"/>
      <c r="B173" s="64"/>
      <c r="C173" s="55"/>
      <c r="D173" s="64"/>
    </row>
    <row r="174" spans="1:4" ht="15.75" customHeight="1" x14ac:dyDescent="0.25">
      <c r="A174" s="55"/>
      <c r="B174" s="64"/>
      <c r="C174" s="55"/>
      <c r="D174" s="64"/>
    </row>
    <row r="175" spans="1:4" ht="15.75" customHeight="1" x14ac:dyDescent="0.25">
      <c r="A175" s="55"/>
      <c r="B175" s="64"/>
      <c r="C175" s="55"/>
      <c r="D175" s="64"/>
    </row>
    <row r="176" spans="1:4" ht="15.75" customHeight="1" x14ac:dyDescent="0.25">
      <c r="A176" s="55"/>
      <c r="B176" s="64"/>
      <c r="C176" s="55"/>
      <c r="D176" s="64"/>
    </row>
    <row r="177" spans="1:4" ht="15.75" customHeight="1" x14ac:dyDescent="0.25">
      <c r="A177" s="55"/>
      <c r="B177" s="64"/>
      <c r="C177" s="55"/>
      <c r="D177" s="64"/>
    </row>
    <row r="178" spans="1:4" ht="15.75" customHeight="1" x14ac:dyDescent="0.25">
      <c r="A178" s="55"/>
      <c r="B178" s="64"/>
      <c r="C178" s="55"/>
      <c r="D178" s="64"/>
    </row>
    <row r="179" spans="1:4" ht="15.75" customHeight="1" x14ac:dyDescent="0.25">
      <c r="A179" s="55"/>
      <c r="B179" s="64"/>
      <c r="C179" s="55"/>
      <c r="D179" s="64"/>
    </row>
    <row r="180" spans="1:4" ht="15.75" customHeight="1" x14ac:dyDescent="0.25">
      <c r="A180" s="55"/>
      <c r="B180" s="64"/>
      <c r="C180" s="55"/>
      <c r="D180" s="64"/>
    </row>
    <row r="181" spans="1:4" ht="15.75" customHeight="1" x14ac:dyDescent="0.25">
      <c r="A181" s="55"/>
      <c r="B181" s="64"/>
      <c r="C181" s="55"/>
      <c r="D181" s="64"/>
    </row>
    <row r="182" spans="1:4" ht="15.75" customHeight="1" x14ac:dyDescent="0.25">
      <c r="A182" s="55"/>
      <c r="B182" s="64"/>
      <c r="C182" s="55"/>
      <c r="D182" s="64"/>
    </row>
    <row r="183" spans="1:4" ht="15.75" customHeight="1" x14ac:dyDescent="0.25">
      <c r="A183" s="55"/>
      <c r="B183" s="64"/>
      <c r="C183" s="55"/>
      <c r="D183" s="64"/>
    </row>
    <row r="184" spans="1:4" ht="15.75" customHeight="1" x14ac:dyDescent="0.25">
      <c r="A184" s="55"/>
      <c r="B184" s="64"/>
      <c r="C184" s="55"/>
      <c r="D184" s="64"/>
    </row>
    <row r="185" spans="1:4" ht="15.75" customHeight="1" x14ac:dyDescent="0.25">
      <c r="A185" s="55"/>
      <c r="B185" s="64"/>
      <c r="C185" s="55"/>
      <c r="D185" s="64"/>
    </row>
    <row r="186" spans="1:4" ht="15.75" customHeight="1" x14ac:dyDescent="0.25">
      <c r="A186" s="55"/>
      <c r="B186" s="64"/>
      <c r="C186" s="55"/>
      <c r="D186" s="64"/>
    </row>
    <row r="187" spans="1:4" ht="15.75" customHeight="1" x14ac:dyDescent="0.25">
      <c r="A187" s="55"/>
      <c r="B187" s="64"/>
      <c r="C187" s="55"/>
      <c r="D187" s="64"/>
    </row>
    <row r="188" spans="1:4" ht="15.75" customHeight="1" x14ac:dyDescent="0.25">
      <c r="A188" s="55"/>
      <c r="B188" s="64"/>
      <c r="C188" s="55"/>
      <c r="D188" s="64"/>
    </row>
    <row r="189" spans="1:4" ht="15.75" customHeight="1" x14ac:dyDescent="0.25">
      <c r="A189" s="55"/>
      <c r="B189" s="64"/>
      <c r="C189" s="55"/>
      <c r="D189" s="64"/>
    </row>
    <row r="190" spans="1:4" ht="15.75" customHeight="1" x14ac:dyDescent="0.25">
      <c r="A190" s="55"/>
      <c r="B190" s="64"/>
      <c r="C190" s="55"/>
      <c r="D190" s="64"/>
    </row>
    <row r="191" spans="1:4" ht="15.75" customHeight="1" x14ac:dyDescent="0.25">
      <c r="A191" s="55"/>
      <c r="B191" s="64"/>
      <c r="C191" s="55"/>
      <c r="D191" s="64"/>
    </row>
    <row r="192" spans="1:4" ht="15.75" customHeight="1" x14ac:dyDescent="0.25">
      <c r="A192" s="55"/>
      <c r="B192" s="64"/>
      <c r="C192" s="55"/>
      <c r="D192" s="64"/>
    </row>
    <row r="193" spans="1:4" ht="15.75" customHeight="1" x14ac:dyDescent="0.25">
      <c r="A193" s="55"/>
      <c r="B193" s="64"/>
      <c r="C193" s="55"/>
      <c r="D193" s="64"/>
    </row>
    <row r="194" spans="1:4" ht="15.75" customHeight="1" x14ac:dyDescent="0.25">
      <c r="A194" s="55"/>
      <c r="B194" s="64"/>
      <c r="C194" s="55"/>
      <c r="D194" s="64"/>
    </row>
    <row r="195" spans="1:4" ht="15.75" customHeight="1" x14ac:dyDescent="0.25">
      <c r="A195" s="55"/>
      <c r="B195" s="64"/>
      <c r="C195" s="55"/>
      <c r="D195" s="64"/>
    </row>
    <row r="196" spans="1:4" ht="15.75" customHeight="1" x14ac:dyDescent="0.25">
      <c r="A196" s="55"/>
      <c r="B196" s="64"/>
      <c r="C196" s="55"/>
      <c r="D196" s="64"/>
    </row>
    <row r="197" spans="1:4" ht="15.75" customHeight="1" x14ac:dyDescent="0.25">
      <c r="A197" s="55"/>
      <c r="B197" s="64"/>
      <c r="C197" s="55"/>
      <c r="D197" s="64"/>
    </row>
    <row r="198" spans="1:4" ht="15.75" customHeight="1" x14ac:dyDescent="0.25">
      <c r="A198" s="55"/>
      <c r="B198" s="64"/>
      <c r="C198" s="55"/>
      <c r="D198" s="64"/>
    </row>
    <row r="199" spans="1:4" ht="15.75" customHeight="1" x14ac:dyDescent="0.25">
      <c r="A199" s="55"/>
      <c r="B199" s="64"/>
      <c r="C199" s="55"/>
      <c r="D199" s="64"/>
    </row>
    <row r="200" spans="1:4" ht="15.75" customHeight="1" x14ac:dyDescent="0.25">
      <c r="A200" s="55"/>
      <c r="B200" s="64"/>
      <c r="C200" s="55"/>
      <c r="D200" s="64"/>
    </row>
    <row r="201" spans="1:4" ht="15.75" customHeight="1" x14ac:dyDescent="0.25">
      <c r="A201" s="55"/>
      <c r="B201" s="64"/>
      <c r="C201" s="55"/>
      <c r="D201" s="64"/>
    </row>
    <row r="202" spans="1:4" ht="15.75" customHeight="1" x14ac:dyDescent="0.25">
      <c r="A202" s="55"/>
      <c r="B202" s="64"/>
      <c r="C202" s="55"/>
      <c r="D202" s="64"/>
    </row>
    <row r="203" spans="1:4" ht="15.75" customHeight="1" x14ac:dyDescent="0.25">
      <c r="A203" s="55"/>
      <c r="B203" s="64"/>
      <c r="C203" s="55"/>
      <c r="D203" s="64"/>
    </row>
    <row r="204" spans="1:4" ht="15.75" customHeight="1" x14ac:dyDescent="0.25">
      <c r="A204" s="55"/>
      <c r="B204" s="64"/>
      <c r="C204" s="55"/>
      <c r="D204" s="64"/>
    </row>
    <row r="205" spans="1:4" ht="15.75" customHeight="1" x14ac:dyDescent="0.25">
      <c r="A205" s="55"/>
      <c r="B205" s="64"/>
      <c r="C205" s="55"/>
      <c r="D205" s="64"/>
    </row>
    <row r="206" spans="1:4" ht="15.75" customHeight="1" x14ac:dyDescent="0.25">
      <c r="A206" s="55"/>
      <c r="B206" s="64"/>
      <c r="C206" s="55"/>
      <c r="D206" s="64"/>
    </row>
    <row r="207" spans="1:4" ht="15.75" customHeight="1" x14ac:dyDescent="0.25">
      <c r="A207" s="55"/>
      <c r="B207" s="64"/>
      <c r="C207" s="55"/>
      <c r="D207" s="64"/>
    </row>
    <row r="208" spans="1:4" ht="15.75" customHeight="1" x14ac:dyDescent="0.25">
      <c r="A208" s="55"/>
      <c r="B208" s="64"/>
      <c r="C208" s="55"/>
      <c r="D208" s="64"/>
    </row>
    <row r="209" spans="1:4" ht="15.75" customHeight="1" x14ac:dyDescent="0.25">
      <c r="A209" s="55"/>
      <c r="B209" s="64"/>
      <c r="C209" s="55"/>
      <c r="D209" s="64"/>
    </row>
    <row r="210" spans="1:4" ht="15.75" customHeight="1" x14ac:dyDescent="0.25">
      <c r="A210" s="55"/>
      <c r="B210" s="64"/>
      <c r="C210" s="55"/>
      <c r="D210" s="64"/>
    </row>
    <row r="211" spans="1:4" ht="15.75" customHeight="1" x14ac:dyDescent="0.25">
      <c r="A211" s="55"/>
      <c r="B211" s="64"/>
      <c r="C211" s="55"/>
      <c r="D211" s="64"/>
    </row>
    <row r="212" spans="1:4" ht="15.75" customHeight="1" x14ac:dyDescent="0.25">
      <c r="A212" s="55"/>
      <c r="B212" s="64"/>
      <c r="C212" s="55"/>
      <c r="D212" s="64"/>
    </row>
    <row r="213" spans="1:4" ht="15.75" customHeight="1" x14ac:dyDescent="0.25">
      <c r="A213" s="55"/>
      <c r="B213" s="64"/>
      <c r="C213" s="55"/>
      <c r="D213" s="64"/>
    </row>
    <row r="214" spans="1:4" ht="15.75" customHeight="1" x14ac:dyDescent="0.25">
      <c r="A214" s="55"/>
      <c r="B214" s="64"/>
      <c r="C214" s="55"/>
      <c r="D214" s="64"/>
    </row>
    <row r="215" spans="1:4" ht="15.75" customHeight="1" x14ac:dyDescent="0.25">
      <c r="A215" s="55"/>
      <c r="B215" s="64"/>
      <c r="C215" s="55"/>
      <c r="D215" s="64"/>
    </row>
    <row r="216" spans="1:4" ht="15.75" customHeight="1" x14ac:dyDescent="0.25">
      <c r="A216" s="55"/>
      <c r="B216" s="64"/>
      <c r="C216" s="55"/>
      <c r="D216" s="64"/>
    </row>
    <row r="217" spans="1:4" ht="15.75" customHeight="1" x14ac:dyDescent="0.25">
      <c r="A217" s="55"/>
      <c r="B217" s="64"/>
      <c r="C217" s="55"/>
      <c r="D217" s="64"/>
    </row>
    <row r="218" spans="1:4" ht="15.75" customHeight="1" x14ac:dyDescent="0.25">
      <c r="A218" s="55"/>
      <c r="B218" s="64"/>
      <c r="C218" s="55"/>
      <c r="D218" s="64"/>
    </row>
    <row r="219" spans="1:4" ht="15.75" customHeight="1" x14ac:dyDescent="0.25">
      <c r="A219" s="55"/>
      <c r="B219" s="64"/>
      <c r="C219" s="55"/>
      <c r="D219" s="64"/>
    </row>
    <row r="220" spans="1:4" ht="15.75" customHeight="1" x14ac:dyDescent="0.25">
      <c r="A220" s="55"/>
      <c r="B220" s="64"/>
      <c r="C220" s="55"/>
      <c r="D220" s="64"/>
    </row>
    <row r="221" spans="1:4" ht="15.75" customHeight="1" x14ac:dyDescent="0.25">
      <c r="A221" s="55"/>
      <c r="B221" s="64"/>
      <c r="C221" s="55"/>
      <c r="D221" s="64"/>
    </row>
    <row r="222" spans="1:4" ht="15.75" customHeight="1" x14ac:dyDescent="0.25">
      <c r="A222" s="55"/>
      <c r="B222" s="64"/>
      <c r="C222" s="55"/>
      <c r="D222" s="64"/>
    </row>
    <row r="223" spans="1:4" ht="15.75" customHeight="1" x14ac:dyDescent="0.25">
      <c r="A223" s="55"/>
      <c r="B223" s="64"/>
      <c r="C223" s="55"/>
      <c r="D223" s="64"/>
    </row>
    <row r="224" spans="1:4" ht="15.75" customHeight="1" x14ac:dyDescent="0.25">
      <c r="A224" s="55"/>
      <c r="B224" s="64"/>
      <c r="C224" s="55"/>
      <c r="D224" s="64"/>
    </row>
    <row r="225" spans="1:4" ht="15.75" customHeight="1" x14ac:dyDescent="0.25">
      <c r="A225" s="55"/>
      <c r="B225" s="64"/>
      <c r="C225" s="55"/>
      <c r="D225" s="64"/>
    </row>
    <row r="226" spans="1:4" ht="15.75" customHeight="1" x14ac:dyDescent="0.25">
      <c r="A226" s="55"/>
      <c r="B226" s="64"/>
      <c r="C226" s="55"/>
      <c r="D226" s="64"/>
    </row>
    <row r="227" spans="1:4" ht="15.75" customHeight="1" x14ac:dyDescent="0.25">
      <c r="A227" s="55"/>
      <c r="B227" s="64"/>
      <c r="C227" s="55"/>
      <c r="D227" s="64"/>
    </row>
    <row r="228" spans="1:4" ht="15.75" customHeight="1" x14ac:dyDescent="0.25">
      <c r="A228" s="55"/>
      <c r="B228" s="64"/>
      <c r="C228" s="55"/>
      <c r="D228" s="64"/>
    </row>
    <row r="229" spans="1:4" ht="15.75" customHeight="1" x14ac:dyDescent="0.25">
      <c r="A229" s="55"/>
      <c r="B229" s="64"/>
      <c r="C229" s="55"/>
      <c r="D229" s="64"/>
    </row>
    <row r="230" spans="1:4" ht="15.75" customHeight="1" x14ac:dyDescent="0.25">
      <c r="A230" s="55"/>
      <c r="B230" s="64"/>
      <c r="C230" s="55"/>
      <c r="D230" s="64"/>
    </row>
    <row r="231" spans="1:4" ht="15.75" customHeight="1" x14ac:dyDescent="0.25">
      <c r="A231" s="55"/>
      <c r="B231" s="64"/>
      <c r="C231" s="55"/>
      <c r="D231" s="64"/>
    </row>
    <row r="232" spans="1:4" ht="15.75" customHeight="1" x14ac:dyDescent="0.25">
      <c r="A232" s="55"/>
      <c r="B232" s="64"/>
      <c r="C232" s="55"/>
      <c r="D232" s="64"/>
    </row>
    <row r="233" spans="1:4" ht="15.75" customHeight="1" x14ac:dyDescent="0.25">
      <c r="A233" s="55"/>
      <c r="B233" s="64"/>
      <c r="C233" s="55"/>
      <c r="D233" s="64"/>
    </row>
    <row r="234" spans="1:4" ht="15.75" customHeight="1" x14ac:dyDescent="0.25">
      <c r="A234" s="55"/>
      <c r="B234" s="64"/>
      <c r="C234" s="55"/>
      <c r="D234" s="64"/>
    </row>
    <row r="235" spans="1:4" ht="15.75" customHeight="1" x14ac:dyDescent="0.25">
      <c r="A235" s="55"/>
      <c r="B235" s="64"/>
      <c r="C235" s="55"/>
      <c r="D235" s="64"/>
    </row>
    <row r="236" spans="1:4" ht="15.75" customHeight="1" x14ac:dyDescent="0.25">
      <c r="A236" s="55"/>
      <c r="B236" s="64"/>
      <c r="C236" s="55"/>
      <c r="D236" s="64"/>
    </row>
    <row r="237" spans="1:4" ht="15.75" customHeight="1" x14ac:dyDescent="0.25">
      <c r="A237" s="55"/>
      <c r="B237" s="64"/>
      <c r="C237" s="55"/>
      <c r="D237" s="64"/>
    </row>
    <row r="238" spans="1:4" ht="15.75" customHeight="1" x14ac:dyDescent="0.25">
      <c r="A238" s="55"/>
      <c r="B238" s="64"/>
      <c r="C238" s="55"/>
      <c r="D238" s="64"/>
    </row>
    <row r="239" spans="1:4" ht="15.75" customHeight="1" x14ac:dyDescent="0.25">
      <c r="A239" s="55"/>
      <c r="B239" s="64"/>
      <c r="C239" s="55"/>
      <c r="D239" s="64"/>
    </row>
    <row r="240" spans="1:4" ht="15.75" customHeight="1" x14ac:dyDescent="0.25">
      <c r="A240" s="55"/>
      <c r="B240" s="64"/>
      <c r="C240" s="55"/>
      <c r="D240" s="64"/>
    </row>
    <row r="241" spans="1:4" ht="15.75" customHeight="1" x14ac:dyDescent="0.25">
      <c r="A241" s="55"/>
      <c r="B241" s="64"/>
      <c r="C241" s="55"/>
      <c r="D241" s="64"/>
    </row>
    <row r="242" spans="1:4" ht="15.75" customHeight="1" x14ac:dyDescent="0.25">
      <c r="A242" s="55"/>
      <c r="B242" s="64"/>
      <c r="C242" s="55"/>
      <c r="D242" s="64"/>
    </row>
    <row r="243" spans="1:4" ht="15.75" customHeight="1" x14ac:dyDescent="0.25">
      <c r="A243" s="55"/>
      <c r="B243" s="64"/>
      <c r="C243" s="55"/>
      <c r="D243" s="64"/>
    </row>
    <row r="244" spans="1:4" ht="15.75" customHeight="1" x14ac:dyDescent="0.25">
      <c r="A244" s="55"/>
      <c r="B244" s="64"/>
      <c r="C244" s="55"/>
      <c r="D244" s="64"/>
    </row>
    <row r="245" spans="1:4" ht="15.75" customHeight="1" x14ac:dyDescent="0.25">
      <c r="A245" s="55"/>
      <c r="B245" s="64"/>
      <c r="C245" s="55"/>
      <c r="D245" s="64"/>
    </row>
    <row r="246" spans="1:4" ht="15.75" customHeight="1" x14ac:dyDescent="0.25">
      <c r="A246" s="55"/>
      <c r="B246" s="64"/>
      <c r="C246" s="55"/>
      <c r="D246" s="64"/>
    </row>
    <row r="247" spans="1:4" ht="15.75" customHeight="1" x14ac:dyDescent="0.25">
      <c r="A247" s="55"/>
      <c r="B247" s="64"/>
      <c r="C247" s="55"/>
      <c r="D247" s="64"/>
    </row>
    <row r="248" spans="1:4" ht="15.75" customHeight="1" x14ac:dyDescent="0.25">
      <c r="A248" s="55"/>
      <c r="B248" s="64"/>
      <c r="C248" s="55"/>
      <c r="D248" s="64"/>
    </row>
    <row r="249" spans="1:4" ht="15.75" customHeight="1" x14ac:dyDescent="0.25">
      <c r="A249" s="55"/>
      <c r="B249" s="64"/>
      <c r="C249" s="55"/>
      <c r="D249" s="64"/>
    </row>
    <row r="250" spans="1:4" ht="15.75" customHeight="1" x14ac:dyDescent="0.25">
      <c r="A250" s="55"/>
      <c r="B250" s="64"/>
      <c r="C250" s="55"/>
      <c r="D250" s="64"/>
    </row>
    <row r="251" spans="1:4" ht="15.75" customHeight="1" x14ac:dyDescent="0.25">
      <c r="A251" s="55"/>
      <c r="B251" s="64"/>
      <c r="C251" s="55"/>
      <c r="D251" s="64"/>
    </row>
    <row r="252" spans="1:4" ht="15.75" customHeight="1" x14ac:dyDescent="0.25">
      <c r="A252" s="55"/>
      <c r="B252" s="64"/>
      <c r="C252" s="55"/>
      <c r="D252" s="64"/>
    </row>
    <row r="253" spans="1:4" ht="15.75" customHeight="1" x14ac:dyDescent="0.25">
      <c r="A253" s="55"/>
      <c r="B253" s="64"/>
      <c r="C253" s="55"/>
      <c r="D253" s="64"/>
    </row>
    <row r="254" spans="1:4" ht="15.75" customHeight="1" x14ac:dyDescent="0.25">
      <c r="A254" s="55"/>
      <c r="B254" s="64"/>
      <c r="C254" s="55"/>
      <c r="D254" s="64"/>
    </row>
    <row r="255" spans="1:4" ht="15.75" customHeight="1" x14ac:dyDescent="0.25">
      <c r="A255" s="55"/>
      <c r="B255" s="64"/>
      <c r="C255" s="55"/>
      <c r="D255" s="64"/>
    </row>
    <row r="256" spans="1:4" ht="15.75" customHeight="1" x14ac:dyDescent="0.25">
      <c r="A256" s="55"/>
      <c r="B256" s="64"/>
      <c r="C256" s="55"/>
      <c r="D256" s="64"/>
    </row>
    <row r="257" spans="1:4" ht="15.75" customHeight="1" x14ac:dyDescent="0.25">
      <c r="A257" s="55"/>
      <c r="B257" s="64"/>
      <c r="C257" s="55"/>
      <c r="D257" s="64"/>
    </row>
    <row r="258" spans="1:4" ht="15.75" customHeight="1" x14ac:dyDescent="0.25">
      <c r="A258" s="55"/>
      <c r="B258" s="64"/>
      <c r="C258" s="55"/>
      <c r="D258" s="64"/>
    </row>
    <row r="259" spans="1:4" ht="15.75" customHeight="1" x14ac:dyDescent="0.25">
      <c r="A259" s="55"/>
      <c r="B259" s="64"/>
      <c r="C259" s="55"/>
      <c r="D259" s="64"/>
    </row>
    <row r="260" spans="1:4" ht="15.75" customHeight="1" x14ac:dyDescent="0.25">
      <c r="A260" s="55"/>
      <c r="B260" s="64"/>
      <c r="C260" s="55"/>
      <c r="D260" s="64"/>
    </row>
    <row r="261" spans="1:4" ht="15.75" customHeight="1" x14ac:dyDescent="0.25">
      <c r="A261" s="55"/>
      <c r="B261" s="64"/>
      <c r="C261" s="55"/>
      <c r="D261" s="64"/>
    </row>
    <row r="262" spans="1:4" ht="15.75" customHeight="1" x14ac:dyDescent="0.25">
      <c r="A262" s="55"/>
      <c r="B262" s="64"/>
      <c r="C262" s="55"/>
      <c r="D262" s="64"/>
    </row>
    <row r="263" spans="1:4" ht="15.75" customHeight="1" x14ac:dyDescent="0.25">
      <c r="A263" s="55"/>
      <c r="B263" s="64"/>
      <c r="C263" s="55"/>
      <c r="D263" s="64"/>
    </row>
    <row r="264" spans="1:4" ht="15.75" customHeight="1" x14ac:dyDescent="0.25">
      <c r="A264" s="55"/>
      <c r="B264" s="64"/>
      <c r="C264" s="55"/>
      <c r="D264" s="64"/>
    </row>
    <row r="265" spans="1:4" ht="15.75" customHeight="1" x14ac:dyDescent="0.25">
      <c r="A265" s="55"/>
      <c r="B265" s="64"/>
      <c r="C265" s="55"/>
      <c r="D265" s="64"/>
    </row>
    <row r="266" spans="1:4" ht="15.75" customHeight="1" x14ac:dyDescent="0.25">
      <c r="A266" s="55"/>
      <c r="B266" s="64"/>
      <c r="C266" s="55"/>
      <c r="D266" s="64"/>
    </row>
    <row r="267" spans="1:4" ht="15.75" customHeight="1" x14ac:dyDescent="0.25">
      <c r="A267" s="55"/>
      <c r="B267" s="64"/>
      <c r="C267" s="55"/>
      <c r="D267" s="64"/>
    </row>
    <row r="268" spans="1:4" ht="15.75" customHeight="1" x14ac:dyDescent="0.25">
      <c r="A268" s="55"/>
      <c r="B268" s="64"/>
      <c r="C268" s="55"/>
      <c r="D268" s="64"/>
    </row>
    <row r="269" spans="1:4" ht="15.75" customHeight="1" x14ac:dyDescent="0.25">
      <c r="A269" s="55"/>
      <c r="B269" s="64"/>
      <c r="C269" s="55"/>
      <c r="D269" s="64"/>
    </row>
    <row r="270" spans="1:4" ht="15.75" customHeight="1" x14ac:dyDescent="0.25">
      <c r="A270" s="55"/>
      <c r="B270" s="64"/>
      <c r="C270" s="55"/>
      <c r="D270" s="64"/>
    </row>
    <row r="271" spans="1:4" ht="15.75" customHeight="1" x14ac:dyDescent="0.25">
      <c r="A271" s="55"/>
      <c r="B271" s="64"/>
      <c r="C271" s="55"/>
      <c r="D271" s="64"/>
    </row>
    <row r="272" spans="1:4" ht="15.75" customHeight="1" x14ac:dyDescent="0.25">
      <c r="A272" s="55"/>
      <c r="B272" s="64"/>
      <c r="C272" s="55"/>
      <c r="D272" s="64"/>
    </row>
    <row r="273" spans="1:4" ht="15.75" customHeight="1" x14ac:dyDescent="0.25">
      <c r="A273" s="55"/>
      <c r="B273" s="64"/>
      <c r="C273" s="55"/>
      <c r="D273" s="64"/>
    </row>
    <row r="274" spans="1:4" ht="15.75" customHeight="1" x14ac:dyDescent="0.25">
      <c r="A274" s="55"/>
      <c r="B274" s="64"/>
      <c r="C274" s="55"/>
      <c r="D274" s="64"/>
    </row>
    <row r="275" spans="1:4" ht="15.75" customHeight="1" x14ac:dyDescent="0.25">
      <c r="A275" s="55"/>
      <c r="B275" s="64"/>
      <c r="C275" s="55"/>
      <c r="D275" s="64"/>
    </row>
    <row r="276" spans="1:4" ht="15.75" customHeight="1" x14ac:dyDescent="0.25">
      <c r="A276" s="55"/>
      <c r="B276" s="64"/>
      <c r="C276" s="55"/>
      <c r="D276" s="64"/>
    </row>
    <row r="277" spans="1:4" ht="15.75" customHeight="1" x14ac:dyDescent="0.25">
      <c r="A277" s="55"/>
      <c r="B277" s="64"/>
      <c r="C277" s="55"/>
      <c r="D277" s="64"/>
    </row>
    <row r="278" spans="1:4" ht="15.75" customHeight="1" x14ac:dyDescent="0.25">
      <c r="A278" s="55"/>
      <c r="B278" s="64"/>
      <c r="C278" s="55"/>
      <c r="D278" s="64"/>
    </row>
    <row r="279" spans="1:4" ht="15.75" customHeight="1" x14ac:dyDescent="0.25">
      <c r="A279" s="55"/>
      <c r="B279" s="64"/>
      <c r="C279" s="55"/>
      <c r="D279" s="64"/>
    </row>
    <row r="280" spans="1:4" ht="15.75" customHeight="1" x14ac:dyDescent="0.25">
      <c r="A280" s="55"/>
      <c r="B280" s="64"/>
      <c r="C280" s="55"/>
      <c r="D280" s="64"/>
    </row>
    <row r="281" spans="1:4" ht="15.75" customHeight="1" x14ac:dyDescent="0.25">
      <c r="A281" s="55"/>
      <c r="B281" s="64"/>
      <c r="C281" s="55"/>
      <c r="D281" s="64"/>
    </row>
    <row r="282" spans="1:4" ht="15.75" customHeight="1" x14ac:dyDescent="0.25">
      <c r="A282" s="55"/>
      <c r="B282" s="64"/>
      <c r="C282" s="55"/>
      <c r="D282" s="64"/>
    </row>
    <row r="283" spans="1:4" ht="15.75" customHeight="1" x14ac:dyDescent="0.25">
      <c r="A283" s="55"/>
      <c r="B283" s="64"/>
      <c r="C283" s="55"/>
      <c r="D283" s="64"/>
    </row>
    <row r="284" spans="1:4" ht="15.75" customHeight="1" x14ac:dyDescent="0.25">
      <c r="A284" s="55"/>
      <c r="B284" s="64"/>
      <c r="C284" s="55"/>
      <c r="D284" s="64"/>
    </row>
    <row r="285" spans="1:4" ht="15.75" customHeight="1" x14ac:dyDescent="0.25">
      <c r="A285" s="55"/>
      <c r="B285" s="64"/>
      <c r="C285" s="55"/>
      <c r="D285" s="64"/>
    </row>
    <row r="286" spans="1:4" ht="15.75" customHeight="1" x14ac:dyDescent="0.25">
      <c r="A286" s="55"/>
      <c r="B286" s="64"/>
      <c r="C286" s="55"/>
      <c r="D286" s="64"/>
    </row>
    <row r="287" spans="1:4" ht="15.75" customHeight="1" x14ac:dyDescent="0.25">
      <c r="A287" s="55"/>
      <c r="B287" s="64"/>
      <c r="C287" s="55"/>
      <c r="D287" s="64"/>
    </row>
    <row r="288" spans="1:4" ht="15.75" customHeight="1" x14ac:dyDescent="0.25">
      <c r="A288" s="55"/>
      <c r="B288" s="64"/>
      <c r="C288" s="55"/>
      <c r="D288" s="64"/>
    </row>
    <row r="289" spans="1:4" ht="15.75" customHeight="1" x14ac:dyDescent="0.25">
      <c r="A289" s="55"/>
      <c r="B289" s="64"/>
      <c r="C289" s="55"/>
      <c r="D289" s="64"/>
    </row>
    <row r="290" spans="1:4" ht="15.75" customHeight="1" x14ac:dyDescent="0.25">
      <c r="A290" s="55"/>
      <c r="B290" s="64"/>
      <c r="C290" s="55"/>
      <c r="D290" s="64"/>
    </row>
    <row r="291" spans="1:4" ht="15.75" customHeight="1" x14ac:dyDescent="0.25">
      <c r="A291" s="55"/>
      <c r="B291" s="64"/>
      <c r="C291" s="55"/>
      <c r="D291" s="64"/>
    </row>
    <row r="292" spans="1:4" ht="15.75" customHeight="1" x14ac:dyDescent="0.25">
      <c r="A292" s="55"/>
      <c r="B292" s="64"/>
      <c r="C292" s="55"/>
      <c r="D292" s="64"/>
    </row>
    <row r="293" spans="1:4" ht="15.75" customHeight="1" x14ac:dyDescent="0.25">
      <c r="A293" s="55"/>
      <c r="B293" s="64"/>
      <c r="C293" s="55"/>
      <c r="D293" s="64"/>
    </row>
    <row r="294" spans="1:4" ht="15.75" customHeight="1" x14ac:dyDescent="0.25">
      <c r="A294" s="55"/>
      <c r="B294" s="64"/>
      <c r="C294" s="55"/>
      <c r="D294" s="64"/>
    </row>
    <row r="295" spans="1:4" ht="15.75" customHeight="1" x14ac:dyDescent="0.25">
      <c r="A295" s="55"/>
      <c r="B295" s="64"/>
      <c r="C295" s="55"/>
      <c r="D295" s="64"/>
    </row>
    <row r="296" spans="1:4" ht="15.75" customHeight="1" x14ac:dyDescent="0.25">
      <c r="A296" s="55"/>
      <c r="B296" s="64"/>
      <c r="C296" s="55"/>
      <c r="D296" s="64"/>
    </row>
    <row r="297" spans="1:4" ht="15.75" customHeight="1" x14ac:dyDescent="0.25">
      <c r="A297" s="55"/>
      <c r="B297" s="64"/>
      <c r="C297" s="55"/>
      <c r="D297" s="64"/>
    </row>
    <row r="298" spans="1:4" ht="15.75" customHeight="1" x14ac:dyDescent="0.25">
      <c r="A298" s="55"/>
      <c r="B298" s="64"/>
      <c r="C298" s="55"/>
      <c r="D298" s="64"/>
    </row>
    <row r="299" spans="1:4" ht="15.75" customHeight="1" x14ac:dyDescent="0.25">
      <c r="A299" s="55"/>
      <c r="B299" s="64"/>
      <c r="C299" s="55"/>
      <c r="D299" s="64"/>
    </row>
    <row r="300" spans="1:4" ht="15.75" customHeight="1" x14ac:dyDescent="0.25">
      <c r="A300" s="55"/>
      <c r="B300" s="64"/>
      <c r="C300" s="55"/>
      <c r="D300" s="64"/>
    </row>
    <row r="301" spans="1:4" ht="15.75" customHeight="1" x14ac:dyDescent="0.25">
      <c r="A301" s="55"/>
      <c r="B301" s="64"/>
      <c r="C301" s="55"/>
      <c r="D301" s="64"/>
    </row>
    <row r="302" spans="1:4" ht="15.75" customHeight="1" x14ac:dyDescent="0.25">
      <c r="A302" s="55"/>
      <c r="B302" s="64"/>
      <c r="C302" s="55"/>
      <c r="D302" s="64"/>
    </row>
    <row r="303" spans="1:4" ht="15.75" customHeight="1" x14ac:dyDescent="0.25">
      <c r="A303" s="55"/>
      <c r="B303" s="64"/>
      <c r="C303" s="55"/>
      <c r="D303" s="64"/>
    </row>
    <row r="304" spans="1:4" ht="15.75" customHeight="1" x14ac:dyDescent="0.25">
      <c r="A304" s="55"/>
      <c r="B304" s="64"/>
      <c r="C304" s="55"/>
      <c r="D304" s="64"/>
    </row>
    <row r="305" spans="1:4" ht="15.75" customHeight="1" x14ac:dyDescent="0.25">
      <c r="A305" s="55"/>
      <c r="B305" s="64"/>
      <c r="C305" s="55"/>
      <c r="D305" s="64"/>
    </row>
    <row r="306" spans="1:4" ht="15.75" customHeight="1" x14ac:dyDescent="0.25">
      <c r="A306" s="55"/>
      <c r="B306" s="64"/>
      <c r="C306" s="55"/>
      <c r="D306" s="64"/>
    </row>
    <row r="307" spans="1:4" ht="15.75" customHeight="1" x14ac:dyDescent="0.25">
      <c r="A307" s="55"/>
      <c r="B307" s="64"/>
      <c r="C307" s="55"/>
      <c r="D307" s="64"/>
    </row>
    <row r="308" spans="1:4" ht="15.75" customHeight="1" x14ac:dyDescent="0.25">
      <c r="A308" s="55"/>
      <c r="B308" s="64"/>
      <c r="C308" s="55"/>
      <c r="D308" s="64"/>
    </row>
    <row r="309" spans="1:4" ht="15.75" customHeight="1" x14ac:dyDescent="0.25">
      <c r="A309" s="55"/>
      <c r="B309" s="64"/>
      <c r="C309" s="55"/>
      <c r="D309" s="64"/>
    </row>
    <row r="310" spans="1:4" ht="15.75" customHeight="1" x14ac:dyDescent="0.25">
      <c r="A310" s="55"/>
      <c r="B310" s="64"/>
      <c r="C310" s="55"/>
      <c r="D310" s="64"/>
    </row>
    <row r="311" spans="1:4" ht="15.75" customHeight="1" x14ac:dyDescent="0.25">
      <c r="A311" s="55"/>
      <c r="B311" s="64"/>
      <c r="C311" s="55"/>
      <c r="D311" s="64"/>
    </row>
    <row r="312" spans="1:4" ht="15.75" customHeight="1" x14ac:dyDescent="0.25">
      <c r="A312" s="55"/>
      <c r="B312" s="64"/>
      <c r="C312" s="55"/>
      <c r="D312" s="64"/>
    </row>
    <row r="313" spans="1:4" ht="15.75" customHeight="1" x14ac:dyDescent="0.25">
      <c r="A313" s="55"/>
      <c r="B313" s="64"/>
      <c r="C313" s="55"/>
      <c r="D313" s="64"/>
    </row>
    <row r="314" spans="1:4" ht="15.75" customHeight="1" x14ac:dyDescent="0.25">
      <c r="A314" s="55"/>
      <c r="B314" s="64"/>
      <c r="C314" s="55"/>
      <c r="D314" s="64"/>
    </row>
    <row r="315" spans="1:4" ht="15.75" customHeight="1" x14ac:dyDescent="0.25">
      <c r="A315" s="55"/>
      <c r="B315" s="64"/>
      <c r="C315" s="55"/>
      <c r="D315" s="64"/>
    </row>
    <row r="316" spans="1:4" ht="15.75" customHeight="1" x14ac:dyDescent="0.25">
      <c r="A316" s="55"/>
      <c r="B316" s="64"/>
      <c r="C316" s="55"/>
      <c r="D316" s="64"/>
    </row>
    <row r="317" spans="1:4" ht="15.75" customHeight="1" x14ac:dyDescent="0.25">
      <c r="A317" s="55"/>
      <c r="B317" s="64"/>
      <c r="C317" s="55"/>
      <c r="D317" s="64"/>
    </row>
    <row r="318" spans="1:4" ht="15.75" customHeight="1" x14ac:dyDescent="0.25">
      <c r="A318" s="55"/>
      <c r="B318" s="64"/>
      <c r="C318" s="55"/>
      <c r="D318" s="64"/>
    </row>
    <row r="319" spans="1:4" ht="15.75" customHeight="1" x14ac:dyDescent="0.25">
      <c r="A319" s="55"/>
      <c r="B319" s="64"/>
      <c r="C319" s="55"/>
      <c r="D319" s="64"/>
    </row>
    <row r="320" spans="1:4" ht="15.75" customHeight="1" x14ac:dyDescent="0.25">
      <c r="A320" s="55"/>
      <c r="B320" s="64"/>
      <c r="C320" s="55"/>
      <c r="D320" s="64"/>
    </row>
    <row r="321" spans="1:4" ht="15.75" customHeight="1" x14ac:dyDescent="0.25">
      <c r="A321" s="55"/>
      <c r="B321" s="64"/>
      <c r="C321" s="55"/>
      <c r="D321" s="64"/>
    </row>
    <row r="322" spans="1:4" ht="15.75" customHeight="1" x14ac:dyDescent="0.25">
      <c r="A322" s="55"/>
      <c r="B322" s="64"/>
      <c r="C322" s="55"/>
      <c r="D322" s="64"/>
    </row>
    <row r="323" spans="1:4" ht="15.75" customHeight="1" x14ac:dyDescent="0.25">
      <c r="A323" s="55"/>
      <c r="B323" s="64"/>
      <c r="C323" s="55"/>
      <c r="D323" s="64"/>
    </row>
    <row r="324" spans="1:4" ht="15.75" customHeight="1" x14ac:dyDescent="0.25">
      <c r="A324" s="55"/>
      <c r="B324" s="64"/>
      <c r="C324" s="55"/>
      <c r="D324" s="64"/>
    </row>
    <row r="325" spans="1:4" ht="15.75" customHeight="1" x14ac:dyDescent="0.25">
      <c r="A325" s="55"/>
      <c r="B325" s="64"/>
      <c r="C325" s="55"/>
      <c r="D325" s="64"/>
    </row>
    <row r="326" spans="1:4" ht="15.75" customHeight="1" x14ac:dyDescent="0.25">
      <c r="A326" s="55"/>
      <c r="B326" s="64"/>
      <c r="C326" s="55"/>
      <c r="D326" s="64"/>
    </row>
    <row r="327" spans="1:4" ht="15.75" customHeight="1" x14ac:dyDescent="0.25">
      <c r="A327" s="55"/>
      <c r="B327" s="64"/>
      <c r="C327" s="55"/>
      <c r="D327" s="64"/>
    </row>
    <row r="328" spans="1:4" ht="15.75" customHeight="1" x14ac:dyDescent="0.25">
      <c r="A328" s="55"/>
      <c r="B328" s="64"/>
      <c r="C328" s="55"/>
      <c r="D328" s="64"/>
    </row>
    <row r="329" spans="1:4" ht="15.75" customHeight="1" x14ac:dyDescent="0.25">
      <c r="A329" s="55"/>
      <c r="B329" s="64"/>
      <c r="C329" s="55"/>
      <c r="D329" s="64"/>
    </row>
    <row r="330" spans="1:4" ht="15.75" customHeight="1" x14ac:dyDescent="0.25">
      <c r="A330" s="55"/>
      <c r="B330" s="64"/>
      <c r="C330" s="55"/>
      <c r="D330" s="64"/>
    </row>
    <row r="331" spans="1:4" ht="15.75" customHeight="1" x14ac:dyDescent="0.25">
      <c r="A331" s="55"/>
      <c r="B331" s="64"/>
      <c r="C331" s="55"/>
      <c r="D331" s="64"/>
    </row>
    <row r="332" spans="1:4" ht="15.75" customHeight="1" x14ac:dyDescent="0.25">
      <c r="A332" s="55"/>
      <c r="B332" s="64"/>
      <c r="C332" s="55"/>
      <c r="D332" s="64"/>
    </row>
    <row r="333" spans="1:4" ht="15.75" customHeight="1" x14ac:dyDescent="0.25">
      <c r="A333" s="55"/>
      <c r="B333" s="64"/>
      <c r="C333" s="55"/>
      <c r="D333" s="64"/>
    </row>
    <row r="334" spans="1:4" ht="15.75" customHeight="1" x14ac:dyDescent="0.25">
      <c r="A334" s="55"/>
      <c r="B334" s="64"/>
      <c r="C334" s="55"/>
      <c r="D334" s="64"/>
    </row>
    <row r="335" spans="1:4" ht="15.75" customHeight="1" x14ac:dyDescent="0.25">
      <c r="A335" s="55"/>
      <c r="B335" s="64"/>
      <c r="C335" s="55"/>
      <c r="D335" s="64"/>
    </row>
    <row r="336" spans="1:4" ht="15.75" customHeight="1" x14ac:dyDescent="0.25">
      <c r="A336" s="55"/>
      <c r="B336" s="64"/>
      <c r="C336" s="55"/>
      <c r="D336" s="64"/>
    </row>
    <row r="337" spans="1:4" ht="15.75" customHeight="1" x14ac:dyDescent="0.25">
      <c r="A337" s="55"/>
      <c r="B337" s="64"/>
      <c r="C337" s="55"/>
      <c r="D337" s="64"/>
    </row>
    <row r="338" spans="1:4" ht="15.75" customHeight="1" x14ac:dyDescent="0.25">
      <c r="A338" s="55"/>
      <c r="B338" s="64"/>
      <c r="C338" s="55"/>
      <c r="D338" s="64"/>
    </row>
    <row r="339" spans="1:4" ht="15.75" customHeight="1" x14ac:dyDescent="0.25">
      <c r="A339" s="55"/>
      <c r="B339" s="64"/>
      <c r="C339" s="55"/>
      <c r="D339" s="64"/>
    </row>
    <row r="340" spans="1:4" ht="15.75" customHeight="1" x14ac:dyDescent="0.25">
      <c r="A340" s="55"/>
      <c r="B340" s="64"/>
      <c r="C340" s="55"/>
      <c r="D340" s="64"/>
    </row>
    <row r="341" spans="1:4" ht="15.75" customHeight="1" x14ac:dyDescent="0.25">
      <c r="A341" s="55"/>
      <c r="B341" s="64"/>
      <c r="C341" s="55"/>
      <c r="D341" s="64"/>
    </row>
    <row r="342" spans="1:4" ht="15.75" customHeight="1" x14ac:dyDescent="0.25">
      <c r="A342" s="55"/>
      <c r="B342" s="64"/>
      <c r="C342" s="55"/>
      <c r="D342" s="64"/>
    </row>
    <row r="343" spans="1:4" ht="15.75" customHeight="1" x14ac:dyDescent="0.25">
      <c r="A343" s="55"/>
      <c r="B343" s="64"/>
      <c r="C343" s="55"/>
      <c r="D343" s="64"/>
    </row>
    <row r="344" spans="1:4" ht="15.75" customHeight="1" x14ac:dyDescent="0.25">
      <c r="A344" s="55"/>
      <c r="B344" s="64"/>
      <c r="C344" s="55"/>
      <c r="D344" s="64"/>
    </row>
    <row r="345" spans="1:4" ht="15.75" customHeight="1" x14ac:dyDescent="0.25">
      <c r="A345" s="55"/>
      <c r="B345" s="64"/>
      <c r="C345" s="55"/>
      <c r="D345" s="64"/>
    </row>
    <row r="346" spans="1:4" ht="15.75" customHeight="1" x14ac:dyDescent="0.25">
      <c r="A346" s="55"/>
      <c r="B346" s="64"/>
      <c r="C346" s="55"/>
      <c r="D346" s="64"/>
    </row>
    <row r="347" spans="1:4" ht="15.75" customHeight="1" x14ac:dyDescent="0.25">
      <c r="A347" s="55"/>
      <c r="B347" s="64"/>
      <c r="C347" s="55"/>
      <c r="D347" s="64"/>
    </row>
    <row r="348" spans="1:4" ht="15.75" customHeight="1" x14ac:dyDescent="0.25">
      <c r="A348" s="55"/>
      <c r="B348" s="64"/>
      <c r="C348" s="55"/>
      <c r="D348" s="64"/>
    </row>
    <row r="349" spans="1:4" ht="15.75" customHeight="1" x14ac:dyDescent="0.25">
      <c r="A349" s="55"/>
      <c r="B349" s="64"/>
      <c r="C349" s="55"/>
      <c r="D349" s="64"/>
    </row>
    <row r="350" spans="1:4" ht="15.75" customHeight="1" x14ac:dyDescent="0.25">
      <c r="A350" s="55"/>
      <c r="B350" s="64"/>
      <c r="C350" s="55"/>
      <c r="D350" s="64"/>
    </row>
    <row r="351" spans="1:4" ht="15.75" customHeight="1" x14ac:dyDescent="0.25">
      <c r="A351" s="55"/>
      <c r="B351" s="64"/>
      <c r="C351" s="55"/>
      <c r="D351" s="64"/>
    </row>
    <row r="352" spans="1:4" ht="15.75" customHeight="1" x14ac:dyDescent="0.25">
      <c r="A352" s="55"/>
      <c r="B352" s="64"/>
      <c r="C352" s="55"/>
      <c r="D352" s="64"/>
    </row>
    <row r="353" spans="1:4" ht="15.75" customHeight="1" x14ac:dyDescent="0.25">
      <c r="A353" s="55"/>
      <c r="B353" s="64"/>
      <c r="C353" s="55"/>
      <c r="D353" s="64"/>
    </row>
    <row r="354" spans="1:4" ht="15.75" customHeight="1" x14ac:dyDescent="0.25">
      <c r="A354" s="55"/>
      <c r="B354" s="64"/>
      <c r="C354" s="55"/>
      <c r="D354" s="64"/>
    </row>
    <row r="355" spans="1:4" ht="15.75" customHeight="1" x14ac:dyDescent="0.25">
      <c r="A355" s="55"/>
      <c r="B355" s="64"/>
      <c r="C355" s="55"/>
      <c r="D355" s="64"/>
    </row>
    <row r="356" spans="1:4" ht="15.75" customHeight="1" x14ac:dyDescent="0.25">
      <c r="A356" s="55"/>
      <c r="B356" s="64"/>
      <c r="C356" s="55"/>
      <c r="D356" s="64"/>
    </row>
    <row r="357" spans="1:4" ht="15.75" customHeight="1" x14ac:dyDescent="0.25">
      <c r="A357" s="55"/>
      <c r="B357" s="64"/>
      <c r="C357" s="55"/>
      <c r="D357" s="64"/>
    </row>
    <row r="358" spans="1:4" ht="15.75" customHeight="1" x14ac:dyDescent="0.25">
      <c r="A358" s="55"/>
      <c r="B358" s="64"/>
      <c r="C358" s="55"/>
      <c r="D358" s="64"/>
    </row>
    <row r="359" spans="1:4" ht="15.75" customHeight="1" x14ac:dyDescent="0.25">
      <c r="A359" s="55"/>
      <c r="B359" s="64"/>
      <c r="C359" s="55"/>
      <c r="D359" s="64"/>
    </row>
    <row r="360" spans="1:4" ht="15.75" customHeight="1" x14ac:dyDescent="0.25">
      <c r="A360" s="55"/>
      <c r="B360" s="64"/>
      <c r="C360" s="55"/>
      <c r="D360" s="64"/>
    </row>
    <row r="361" spans="1:4" ht="15.75" customHeight="1" x14ac:dyDescent="0.25">
      <c r="A361" s="55"/>
      <c r="B361" s="64"/>
      <c r="C361" s="55"/>
      <c r="D361" s="64"/>
    </row>
    <row r="362" spans="1:4" ht="15.75" customHeight="1" x14ac:dyDescent="0.25">
      <c r="A362" s="55"/>
      <c r="B362" s="64"/>
      <c r="C362" s="55"/>
      <c r="D362" s="64"/>
    </row>
    <row r="363" spans="1:4" ht="15.75" customHeight="1" x14ac:dyDescent="0.25">
      <c r="A363" s="55"/>
      <c r="B363" s="64"/>
      <c r="C363" s="55"/>
      <c r="D363" s="64"/>
    </row>
    <row r="364" spans="1:4" ht="15.75" customHeight="1" x14ac:dyDescent="0.25">
      <c r="A364" s="55"/>
      <c r="B364" s="64"/>
      <c r="C364" s="55"/>
      <c r="D364" s="64"/>
    </row>
    <row r="365" spans="1:4" ht="15.75" customHeight="1" x14ac:dyDescent="0.25">
      <c r="A365" s="55"/>
      <c r="B365" s="64"/>
      <c r="C365" s="55"/>
      <c r="D365" s="64"/>
    </row>
    <row r="366" spans="1:4" ht="15.75" customHeight="1" x14ac:dyDescent="0.25">
      <c r="A366" s="55"/>
      <c r="B366" s="64"/>
      <c r="C366" s="55"/>
      <c r="D366" s="64"/>
    </row>
    <row r="367" spans="1:4" ht="15.75" customHeight="1" x14ac:dyDescent="0.25">
      <c r="A367" s="55"/>
      <c r="B367" s="64"/>
      <c r="C367" s="55"/>
      <c r="D367" s="64"/>
    </row>
    <row r="368" spans="1:4" ht="15.75" customHeight="1" x14ac:dyDescent="0.25">
      <c r="A368" s="55"/>
      <c r="B368" s="64"/>
      <c r="C368" s="55"/>
      <c r="D368" s="64"/>
    </row>
    <row r="369" spans="1:4" ht="15.75" customHeight="1" x14ac:dyDescent="0.25">
      <c r="A369" s="55"/>
      <c r="B369" s="64"/>
      <c r="C369" s="55"/>
      <c r="D369" s="64"/>
    </row>
    <row r="370" spans="1:4" ht="15.75" customHeight="1" x14ac:dyDescent="0.25">
      <c r="A370" s="55"/>
      <c r="B370" s="64"/>
      <c r="C370" s="55"/>
      <c r="D370" s="64"/>
    </row>
    <row r="371" spans="1:4" ht="15.75" customHeight="1" x14ac:dyDescent="0.25">
      <c r="A371" s="55"/>
      <c r="B371" s="64"/>
      <c r="C371" s="55"/>
      <c r="D371" s="64"/>
    </row>
    <row r="372" spans="1:4" ht="15.75" customHeight="1" x14ac:dyDescent="0.25">
      <c r="A372" s="55"/>
      <c r="B372" s="64"/>
      <c r="C372" s="55"/>
      <c r="D372" s="64"/>
    </row>
    <row r="373" spans="1:4" ht="15.75" customHeight="1" x14ac:dyDescent="0.25">
      <c r="A373" s="55"/>
      <c r="B373" s="64"/>
      <c r="C373" s="55"/>
      <c r="D373" s="64"/>
    </row>
    <row r="374" spans="1:4" ht="15.75" customHeight="1" x14ac:dyDescent="0.25">
      <c r="A374" s="55"/>
      <c r="B374" s="64"/>
      <c r="C374" s="55"/>
      <c r="D374" s="64"/>
    </row>
    <row r="375" spans="1:4" ht="15.75" customHeight="1" x14ac:dyDescent="0.25">
      <c r="A375" s="55"/>
      <c r="B375" s="64"/>
      <c r="C375" s="55"/>
      <c r="D375" s="64"/>
    </row>
    <row r="376" spans="1:4" ht="15.75" customHeight="1" x14ac:dyDescent="0.25">
      <c r="A376" s="55"/>
      <c r="B376" s="64"/>
      <c r="C376" s="55"/>
      <c r="D376" s="64"/>
    </row>
    <row r="377" spans="1:4" ht="15.75" customHeight="1" x14ac:dyDescent="0.25">
      <c r="A377" s="55"/>
      <c r="B377" s="64"/>
      <c r="C377" s="55"/>
      <c r="D377" s="64"/>
    </row>
    <row r="378" spans="1:4" ht="15.75" customHeight="1" x14ac:dyDescent="0.25">
      <c r="A378" s="55"/>
      <c r="B378" s="64"/>
      <c r="C378" s="55"/>
      <c r="D378" s="64"/>
    </row>
    <row r="379" spans="1:4" ht="15.75" customHeight="1" x14ac:dyDescent="0.25">
      <c r="A379" s="55"/>
      <c r="B379" s="64"/>
      <c r="C379" s="55"/>
      <c r="D379" s="64"/>
    </row>
    <row r="380" spans="1:4" ht="15.75" customHeight="1" x14ac:dyDescent="0.25">
      <c r="A380" s="55"/>
      <c r="B380" s="64"/>
      <c r="C380" s="55"/>
      <c r="D380" s="64"/>
    </row>
    <row r="381" spans="1:4" ht="15.75" customHeight="1" x14ac:dyDescent="0.25">
      <c r="A381" s="55"/>
      <c r="B381" s="64"/>
      <c r="C381" s="55"/>
      <c r="D381" s="64"/>
    </row>
    <row r="382" spans="1:4" ht="15.75" customHeight="1" x14ac:dyDescent="0.25">
      <c r="A382" s="55"/>
      <c r="B382" s="64"/>
      <c r="C382" s="55"/>
      <c r="D382" s="64"/>
    </row>
    <row r="383" spans="1:4" ht="15.75" customHeight="1" x14ac:dyDescent="0.25">
      <c r="A383" s="55"/>
      <c r="B383" s="64"/>
      <c r="C383" s="55"/>
      <c r="D383" s="64"/>
    </row>
    <row r="384" spans="1:4" ht="15.75" customHeight="1" x14ac:dyDescent="0.25">
      <c r="A384" s="55"/>
      <c r="B384" s="64"/>
      <c r="C384" s="55"/>
      <c r="D384" s="64"/>
    </row>
    <row r="385" spans="1:4" ht="15.75" customHeight="1" x14ac:dyDescent="0.25">
      <c r="A385" s="55"/>
      <c r="B385" s="64"/>
      <c r="C385" s="55"/>
      <c r="D385" s="64"/>
    </row>
    <row r="386" spans="1:4" ht="15.75" customHeight="1" x14ac:dyDescent="0.25">
      <c r="A386" s="55"/>
      <c r="B386" s="64"/>
      <c r="C386" s="55"/>
      <c r="D386" s="64"/>
    </row>
    <row r="387" spans="1:4" ht="15.75" customHeight="1" x14ac:dyDescent="0.25">
      <c r="A387" s="55"/>
      <c r="B387" s="64"/>
      <c r="C387" s="55"/>
      <c r="D387" s="64"/>
    </row>
    <row r="388" spans="1:4" ht="15.75" customHeight="1" x14ac:dyDescent="0.25">
      <c r="A388" s="55"/>
      <c r="B388" s="64"/>
      <c r="C388" s="55"/>
      <c r="D388" s="64"/>
    </row>
    <row r="389" spans="1:4" ht="15.75" customHeight="1" x14ac:dyDescent="0.25">
      <c r="A389" s="55"/>
      <c r="B389" s="64"/>
      <c r="C389" s="55"/>
      <c r="D389" s="64"/>
    </row>
    <row r="390" spans="1:4" ht="15.75" customHeight="1" x14ac:dyDescent="0.25">
      <c r="A390" s="55"/>
      <c r="B390" s="64"/>
      <c r="C390" s="55"/>
      <c r="D390" s="64"/>
    </row>
    <row r="391" spans="1:4" ht="15.75" customHeight="1" x14ac:dyDescent="0.25">
      <c r="A391" s="55"/>
      <c r="B391" s="64"/>
      <c r="C391" s="55"/>
      <c r="D391" s="64"/>
    </row>
    <row r="392" spans="1:4" ht="15.75" customHeight="1" x14ac:dyDescent="0.25">
      <c r="A392" s="55"/>
      <c r="B392" s="64"/>
      <c r="C392" s="55"/>
      <c r="D392" s="64"/>
    </row>
    <row r="393" spans="1:4" ht="15.75" customHeight="1" x14ac:dyDescent="0.25">
      <c r="A393" s="55"/>
      <c r="B393" s="64"/>
      <c r="C393" s="55"/>
      <c r="D393" s="64"/>
    </row>
    <row r="394" spans="1:4" ht="15.75" customHeight="1" x14ac:dyDescent="0.25">
      <c r="A394" s="55"/>
      <c r="B394" s="64"/>
      <c r="C394" s="55"/>
      <c r="D394" s="64"/>
    </row>
    <row r="395" spans="1:4" ht="15.75" customHeight="1" x14ac:dyDescent="0.25">
      <c r="A395" s="55"/>
      <c r="B395" s="64"/>
      <c r="C395" s="55"/>
      <c r="D395" s="64"/>
    </row>
    <row r="396" spans="1:4" ht="15.75" customHeight="1" x14ac:dyDescent="0.25">
      <c r="A396" s="55"/>
      <c r="B396" s="64"/>
      <c r="C396" s="55"/>
      <c r="D396" s="64"/>
    </row>
    <row r="397" spans="1:4" ht="15.75" customHeight="1" x14ac:dyDescent="0.25">
      <c r="A397" s="55"/>
      <c r="B397" s="64"/>
      <c r="C397" s="55"/>
      <c r="D397" s="64"/>
    </row>
    <row r="398" spans="1:4" ht="15.75" customHeight="1" x14ac:dyDescent="0.25">
      <c r="A398" s="55"/>
      <c r="B398" s="64"/>
      <c r="C398" s="55"/>
      <c r="D398" s="64"/>
    </row>
    <row r="399" spans="1:4" ht="15.75" customHeight="1" x14ac:dyDescent="0.25">
      <c r="A399" s="55"/>
      <c r="B399" s="64"/>
      <c r="C399" s="55"/>
      <c r="D399" s="64"/>
    </row>
    <row r="400" spans="1:4" ht="15.75" customHeight="1" x14ac:dyDescent="0.25">
      <c r="A400" s="55"/>
      <c r="B400" s="64"/>
      <c r="C400" s="55"/>
      <c r="D400" s="64"/>
    </row>
    <row r="401" spans="1:4" ht="15.75" customHeight="1" x14ac:dyDescent="0.25">
      <c r="A401" s="55"/>
      <c r="B401" s="64"/>
      <c r="C401" s="55"/>
      <c r="D401" s="64"/>
    </row>
    <row r="402" spans="1:4" ht="15.75" customHeight="1" x14ac:dyDescent="0.25">
      <c r="A402" s="55"/>
      <c r="B402" s="64"/>
      <c r="C402" s="55"/>
      <c r="D402" s="64"/>
    </row>
    <row r="403" spans="1:4" ht="15.75" customHeight="1" x14ac:dyDescent="0.25">
      <c r="A403" s="55"/>
      <c r="B403" s="64"/>
      <c r="C403" s="55"/>
      <c r="D403" s="64"/>
    </row>
    <row r="404" spans="1:4" ht="15.75" customHeight="1" x14ac:dyDescent="0.25">
      <c r="A404" s="55"/>
      <c r="B404" s="64"/>
      <c r="C404" s="55"/>
      <c r="D404" s="64"/>
    </row>
    <row r="405" spans="1:4" ht="15.75" customHeight="1" x14ac:dyDescent="0.25">
      <c r="A405" s="55"/>
      <c r="B405" s="64"/>
      <c r="C405" s="55"/>
      <c r="D405" s="64"/>
    </row>
    <row r="406" spans="1:4" ht="15.75" customHeight="1" x14ac:dyDescent="0.25">
      <c r="A406" s="55"/>
      <c r="B406" s="64"/>
      <c r="C406" s="55"/>
      <c r="D406" s="64"/>
    </row>
    <row r="407" spans="1:4" ht="15.75" customHeight="1" x14ac:dyDescent="0.25">
      <c r="A407" s="55"/>
      <c r="B407" s="64"/>
      <c r="C407" s="55"/>
      <c r="D407" s="64"/>
    </row>
    <row r="408" spans="1:4" ht="15.75" customHeight="1" x14ac:dyDescent="0.25">
      <c r="A408" s="55"/>
      <c r="B408" s="64"/>
      <c r="C408" s="55"/>
      <c r="D408" s="64"/>
    </row>
    <row r="409" spans="1:4" ht="15.75" customHeight="1" x14ac:dyDescent="0.25">
      <c r="A409" s="55"/>
      <c r="B409" s="64"/>
      <c r="C409" s="55"/>
      <c r="D409" s="64"/>
    </row>
    <row r="410" spans="1:4" ht="15.75" customHeight="1" x14ac:dyDescent="0.25">
      <c r="A410" s="55"/>
      <c r="B410" s="64"/>
      <c r="C410" s="55"/>
      <c r="D410" s="64"/>
    </row>
    <row r="411" spans="1:4" ht="15.75" customHeight="1" x14ac:dyDescent="0.25">
      <c r="A411" s="55"/>
      <c r="B411" s="64"/>
      <c r="C411" s="55"/>
      <c r="D411" s="64"/>
    </row>
    <row r="412" spans="1:4" ht="15.75" customHeight="1" x14ac:dyDescent="0.25">
      <c r="A412" s="55"/>
      <c r="B412" s="64"/>
      <c r="C412" s="55"/>
      <c r="D412" s="64"/>
    </row>
    <row r="413" spans="1:4" ht="15.75" customHeight="1" x14ac:dyDescent="0.25">
      <c r="A413" s="55"/>
      <c r="B413" s="64"/>
      <c r="C413" s="55"/>
      <c r="D413" s="64"/>
    </row>
    <row r="414" spans="1:4" ht="15.75" customHeight="1" x14ac:dyDescent="0.25">
      <c r="A414" s="55"/>
      <c r="B414" s="64"/>
      <c r="C414" s="55"/>
      <c r="D414" s="64"/>
    </row>
    <row r="415" spans="1:4" ht="15.75" customHeight="1" x14ac:dyDescent="0.25">
      <c r="A415" s="55"/>
      <c r="B415" s="64"/>
      <c r="C415" s="55"/>
      <c r="D415" s="64"/>
    </row>
    <row r="416" spans="1:4" ht="15.75" customHeight="1" x14ac:dyDescent="0.25">
      <c r="A416" s="55"/>
      <c r="B416" s="64"/>
      <c r="C416" s="55"/>
      <c r="D416" s="64"/>
    </row>
    <row r="417" spans="1:4" ht="15.75" customHeight="1" x14ac:dyDescent="0.25">
      <c r="A417" s="55"/>
      <c r="B417" s="64"/>
      <c r="C417" s="55"/>
      <c r="D417" s="64"/>
    </row>
    <row r="418" spans="1:4" ht="15.75" customHeight="1" x14ac:dyDescent="0.25">
      <c r="A418" s="55"/>
      <c r="B418" s="64"/>
      <c r="C418" s="55"/>
      <c r="D418" s="64"/>
    </row>
    <row r="419" spans="1:4" ht="15.75" customHeight="1" x14ac:dyDescent="0.25">
      <c r="A419" s="55"/>
      <c r="B419" s="64"/>
      <c r="C419" s="55"/>
      <c r="D419" s="64"/>
    </row>
    <row r="420" spans="1:4" ht="15.75" customHeight="1" x14ac:dyDescent="0.25">
      <c r="A420" s="55"/>
      <c r="B420" s="64"/>
      <c r="C420" s="55"/>
      <c r="D420" s="64"/>
    </row>
    <row r="421" spans="1:4" ht="15.75" customHeight="1" x14ac:dyDescent="0.25">
      <c r="A421" s="55"/>
      <c r="B421" s="64"/>
      <c r="C421" s="55"/>
      <c r="D421" s="64"/>
    </row>
    <row r="422" spans="1:4" ht="15.75" customHeight="1" x14ac:dyDescent="0.25">
      <c r="A422" s="55"/>
      <c r="B422" s="64"/>
      <c r="C422" s="55"/>
      <c r="D422" s="64"/>
    </row>
    <row r="423" spans="1:4" ht="15.75" customHeight="1" x14ac:dyDescent="0.25">
      <c r="A423" s="55"/>
      <c r="B423" s="64"/>
      <c r="C423" s="55"/>
      <c r="D423" s="64"/>
    </row>
    <row r="424" spans="1:4" ht="15.75" customHeight="1" x14ac:dyDescent="0.25">
      <c r="A424" s="55"/>
      <c r="B424" s="64"/>
      <c r="C424" s="55"/>
      <c r="D424" s="64"/>
    </row>
    <row r="425" spans="1:4" ht="15.75" customHeight="1" x14ac:dyDescent="0.25">
      <c r="A425" s="55"/>
      <c r="B425" s="64"/>
      <c r="C425" s="55"/>
      <c r="D425" s="64"/>
    </row>
    <row r="426" spans="1:4" ht="15.75" customHeight="1" x14ac:dyDescent="0.25">
      <c r="A426" s="55"/>
      <c r="B426" s="64"/>
      <c r="C426" s="55"/>
      <c r="D426" s="64"/>
    </row>
    <row r="427" spans="1:4" ht="15.75" customHeight="1" x14ac:dyDescent="0.25">
      <c r="A427" s="55"/>
      <c r="B427" s="64"/>
      <c r="C427" s="55"/>
      <c r="D427" s="64"/>
    </row>
    <row r="428" spans="1:4" ht="15.75" customHeight="1" x14ac:dyDescent="0.25">
      <c r="A428" s="55"/>
      <c r="B428" s="64"/>
      <c r="C428" s="55"/>
      <c r="D428" s="64"/>
    </row>
    <row r="429" spans="1:4" ht="15.75" customHeight="1" x14ac:dyDescent="0.25">
      <c r="A429" s="55"/>
      <c r="B429" s="64"/>
      <c r="C429" s="55"/>
      <c r="D429" s="64"/>
    </row>
    <row r="430" spans="1:4" ht="15.75" customHeight="1" x14ac:dyDescent="0.25">
      <c r="A430" s="55"/>
      <c r="B430" s="64"/>
      <c r="C430" s="55"/>
      <c r="D430" s="64"/>
    </row>
    <row r="431" spans="1:4" ht="15.75" customHeight="1" x14ac:dyDescent="0.25">
      <c r="A431" s="55"/>
      <c r="B431" s="64"/>
      <c r="C431" s="55"/>
      <c r="D431" s="64"/>
    </row>
    <row r="432" spans="1:4" ht="15.75" customHeight="1" x14ac:dyDescent="0.25">
      <c r="A432" s="55"/>
      <c r="B432" s="64"/>
      <c r="C432" s="55"/>
      <c r="D432" s="64"/>
    </row>
    <row r="433" spans="1:4" ht="15.75" customHeight="1" x14ac:dyDescent="0.25">
      <c r="A433" s="55"/>
      <c r="B433" s="64"/>
      <c r="C433" s="55"/>
      <c r="D433" s="64"/>
    </row>
    <row r="434" spans="1:4" ht="15.75" customHeight="1" x14ac:dyDescent="0.25">
      <c r="A434" s="55"/>
      <c r="B434" s="64"/>
      <c r="C434" s="55"/>
      <c r="D434" s="64"/>
    </row>
    <row r="435" spans="1:4" ht="15.75" customHeight="1" x14ac:dyDescent="0.25">
      <c r="A435" s="55"/>
      <c r="B435" s="64"/>
      <c r="C435" s="55"/>
      <c r="D435" s="64"/>
    </row>
    <row r="436" spans="1:4" ht="15.75" customHeight="1" x14ac:dyDescent="0.25">
      <c r="A436" s="55"/>
      <c r="B436" s="64"/>
      <c r="C436" s="55"/>
      <c r="D436" s="64"/>
    </row>
    <row r="437" spans="1:4" ht="15.75" customHeight="1" x14ac:dyDescent="0.25">
      <c r="A437" s="55"/>
      <c r="B437" s="64"/>
      <c r="C437" s="55"/>
      <c r="D437" s="64"/>
    </row>
    <row r="438" spans="1:4" ht="15.75" customHeight="1" x14ac:dyDescent="0.25">
      <c r="A438" s="55"/>
      <c r="B438" s="64"/>
      <c r="C438" s="55"/>
      <c r="D438" s="64"/>
    </row>
    <row r="439" spans="1:4" ht="15.75" customHeight="1" x14ac:dyDescent="0.25">
      <c r="A439" s="55"/>
      <c r="B439" s="64"/>
      <c r="C439" s="55"/>
      <c r="D439" s="64"/>
    </row>
    <row r="440" spans="1:4" ht="15.75" customHeight="1" x14ac:dyDescent="0.25">
      <c r="A440" s="55"/>
      <c r="B440" s="64"/>
      <c r="C440" s="55"/>
      <c r="D440" s="64"/>
    </row>
    <row r="441" spans="1:4" ht="15.75" customHeight="1" x14ac:dyDescent="0.25">
      <c r="A441" s="55"/>
      <c r="B441" s="64"/>
      <c r="C441" s="55"/>
      <c r="D441" s="64"/>
    </row>
    <row r="442" spans="1:4" ht="15.75" customHeight="1" x14ac:dyDescent="0.25">
      <c r="A442" s="55"/>
      <c r="B442" s="64"/>
      <c r="C442" s="55"/>
      <c r="D442" s="64"/>
    </row>
    <row r="443" spans="1:4" ht="15.75" customHeight="1" x14ac:dyDescent="0.25">
      <c r="A443" s="55"/>
      <c r="B443" s="64"/>
      <c r="C443" s="55"/>
      <c r="D443" s="64"/>
    </row>
    <row r="444" spans="1:4" ht="15.75" customHeight="1" x14ac:dyDescent="0.25">
      <c r="A444" s="55"/>
      <c r="B444" s="64"/>
      <c r="C444" s="55"/>
      <c r="D444" s="64"/>
    </row>
    <row r="445" spans="1:4" ht="15.75" customHeight="1" x14ac:dyDescent="0.25">
      <c r="A445" s="55"/>
      <c r="B445" s="64"/>
      <c r="C445" s="55"/>
      <c r="D445" s="64"/>
    </row>
    <row r="446" spans="1:4" ht="15.75" customHeight="1" x14ac:dyDescent="0.25">
      <c r="A446" s="55"/>
      <c r="B446" s="64"/>
      <c r="C446" s="55"/>
      <c r="D446" s="64"/>
    </row>
    <row r="447" spans="1:4" ht="15.75" customHeight="1" x14ac:dyDescent="0.25">
      <c r="A447" s="55"/>
      <c r="B447" s="64"/>
      <c r="C447" s="55"/>
      <c r="D447" s="64"/>
    </row>
    <row r="448" spans="1:4" ht="15.75" customHeight="1" x14ac:dyDescent="0.25">
      <c r="A448" s="55"/>
      <c r="B448" s="64"/>
      <c r="C448" s="55"/>
      <c r="D448" s="64"/>
    </row>
    <row r="449" spans="1:4" ht="15.75" customHeight="1" x14ac:dyDescent="0.25">
      <c r="A449" s="55"/>
      <c r="B449" s="64"/>
      <c r="C449" s="55"/>
      <c r="D449" s="64"/>
    </row>
    <row r="450" spans="1:4" ht="15.75" customHeight="1" x14ac:dyDescent="0.25">
      <c r="A450" s="55"/>
      <c r="B450" s="64"/>
      <c r="C450" s="55"/>
      <c r="D450" s="64"/>
    </row>
    <row r="451" spans="1:4" ht="15.75" customHeight="1" x14ac:dyDescent="0.25">
      <c r="A451" s="55"/>
      <c r="B451" s="64"/>
      <c r="C451" s="55"/>
      <c r="D451" s="64"/>
    </row>
    <row r="452" spans="1:4" ht="15.75" customHeight="1" x14ac:dyDescent="0.25">
      <c r="A452" s="55"/>
      <c r="B452" s="64"/>
      <c r="C452" s="55"/>
      <c r="D452" s="64"/>
    </row>
    <row r="453" spans="1:4" ht="15.75" customHeight="1" x14ac:dyDescent="0.25">
      <c r="A453" s="55"/>
      <c r="B453" s="64"/>
      <c r="C453" s="55"/>
      <c r="D453" s="64"/>
    </row>
    <row r="454" spans="1:4" ht="15.75" customHeight="1" x14ac:dyDescent="0.25">
      <c r="A454" s="55"/>
      <c r="B454" s="64"/>
      <c r="C454" s="55"/>
      <c r="D454" s="64"/>
    </row>
    <row r="455" spans="1:4" ht="15.75" customHeight="1" x14ac:dyDescent="0.25">
      <c r="A455" s="55"/>
      <c r="B455" s="64"/>
      <c r="C455" s="55"/>
      <c r="D455" s="64"/>
    </row>
    <row r="456" spans="1:4" ht="15.75" customHeight="1" x14ac:dyDescent="0.25">
      <c r="A456" s="55"/>
      <c r="B456" s="64"/>
      <c r="C456" s="55"/>
      <c r="D456" s="64"/>
    </row>
    <row r="457" spans="1:4" ht="15.75" customHeight="1" x14ac:dyDescent="0.25">
      <c r="A457" s="55"/>
      <c r="B457" s="64"/>
      <c r="C457" s="55"/>
      <c r="D457" s="64"/>
    </row>
    <row r="458" spans="1:4" ht="15.75" customHeight="1" x14ac:dyDescent="0.25">
      <c r="A458" s="55"/>
      <c r="B458" s="64"/>
      <c r="C458" s="55"/>
      <c r="D458" s="64"/>
    </row>
    <row r="459" spans="1:4" ht="15.75" customHeight="1" x14ac:dyDescent="0.25">
      <c r="A459" s="55"/>
      <c r="B459" s="64"/>
      <c r="C459" s="55"/>
      <c r="D459" s="64"/>
    </row>
    <row r="460" spans="1:4" ht="15.75" customHeight="1" x14ac:dyDescent="0.25">
      <c r="A460" s="55"/>
      <c r="B460" s="64"/>
      <c r="C460" s="55"/>
      <c r="D460" s="64"/>
    </row>
    <row r="461" spans="1:4" ht="15.75" customHeight="1" x14ac:dyDescent="0.25">
      <c r="A461" s="55"/>
      <c r="B461" s="64"/>
      <c r="C461" s="55"/>
      <c r="D461" s="64"/>
    </row>
    <row r="462" spans="1:4" ht="15.75" customHeight="1" x14ac:dyDescent="0.25">
      <c r="A462" s="55"/>
      <c r="B462" s="64"/>
      <c r="C462" s="55"/>
      <c r="D462" s="64"/>
    </row>
    <row r="463" spans="1:4" ht="15.75" customHeight="1" x14ac:dyDescent="0.25">
      <c r="A463" s="55"/>
      <c r="B463" s="64"/>
      <c r="C463" s="55"/>
      <c r="D463" s="64"/>
    </row>
    <row r="464" spans="1:4" ht="15.75" customHeight="1" x14ac:dyDescent="0.25">
      <c r="A464" s="55"/>
      <c r="B464" s="64"/>
      <c r="C464" s="55"/>
      <c r="D464" s="64"/>
    </row>
    <row r="465" spans="1:4" ht="15.75" customHeight="1" x14ac:dyDescent="0.25">
      <c r="A465" s="55"/>
      <c r="B465" s="64"/>
      <c r="C465" s="55"/>
      <c r="D465" s="64"/>
    </row>
    <row r="466" spans="1:4" ht="15.75" customHeight="1" x14ac:dyDescent="0.25">
      <c r="A466" s="55"/>
      <c r="B466" s="64"/>
      <c r="C466" s="55"/>
      <c r="D466" s="64"/>
    </row>
    <row r="467" spans="1:4" ht="15.75" customHeight="1" x14ac:dyDescent="0.25">
      <c r="A467" s="55"/>
      <c r="B467" s="64"/>
      <c r="C467" s="55"/>
      <c r="D467" s="64"/>
    </row>
    <row r="468" spans="1:4" ht="15.75" customHeight="1" x14ac:dyDescent="0.25">
      <c r="A468" s="55"/>
      <c r="B468" s="64"/>
      <c r="C468" s="55"/>
      <c r="D468" s="64"/>
    </row>
    <row r="469" spans="1:4" ht="15.75" customHeight="1" x14ac:dyDescent="0.25">
      <c r="A469" s="55"/>
      <c r="B469" s="64"/>
      <c r="C469" s="55"/>
      <c r="D469" s="64"/>
    </row>
    <row r="470" spans="1:4" ht="15.75" customHeight="1" x14ac:dyDescent="0.25">
      <c r="A470" s="55"/>
      <c r="B470" s="64"/>
      <c r="C470" s="55"/>
      <c r="D470" s="64"/>
    </row>
    <row r="471" spans="1:4" ht="15.75" customHeight="1" x14ac:dyDescent="0.25">
      <c r="A471" s="55"/>
      <c r="B471" s="64"/>
      <c r="C471" s="55"/>
      <c r="D471" s="64"/>
    </row>
    <row r="472" spans="1:4" ht="15.75" customHeight="1" x14ac:dyDescent="0.25">
      <c r="A472" s="55"/>
      <c r="B472" s="64"/>
      <c r="C472" s="55"/>
      <c r="D472" s="64"/>
    </row>
    <row r="473" spans="1:4" ht="15.75" customHeight="1" x14ac:dyDescent="0.25">
      <c r="A473" s="55"/>
      <c r="B473" s="64"/>
      <c r="C473" s="55"/>
      <c r="D473" s="64"/>
    </row>
    <row r="474" spans="1:4" ht="15.75" customHeight="1" x14ac:dyDescent="0.25">
      <c r="A474" s="55"/>
      <c r="B474" s="64"/>
      <c r="C474" s="55"/>
      <c r="D474" s="64"/>
    </row>
    <row r="475" spans="1:4" ht="15.75" customHeight="1" x14ac:dyDescent="0.25">
      <c r="A475" s="55"/>
      <c r="B475" s="64"/>
      <c r="C475" s="55"/>
      <c r="D475" s="64"/>
    </row>
    <row r="476" spans="1:4" ht="15.75" customHeight="1" x14ac:dyDescent="0.25">
      <c r="A476" s="55"/>
      <c r="B476" s="64"/>
      <c r="C476" s="55"/>
      <c r="D476" s="64"/>
    </row>
    <row r="477" spans="1:4" ht="15.75" customHeight="1" x14ac:dyDescent="0.25">
      <c r="A477" s="55"/>
      <c r="B477" s="64"/>
      <c r="C477" s="55"/>
      <c r="D477" s="64"/>
    </row>
    <row r="478" spans="1:4" ht="15.75" customHeight="1" x14ac:dyDescent="0.25">
      <c r="A478" s="55"/>
      <c r="B478" s="64"/>
      <c r="C478" s="55"/>
      <c r="D478" s="64"/>
    </row>
    <row r="479" spans="1:4" ht="15.75" customHeight="1" x14ac:dyDescent="0.25">
      <c r="A479" s="55"/>
      <c r="B479" s="64"/>
      <c r="C479" s="55"/>
      <c r="D479" s="64"/>
    </row>
    <row r="480" spans="1:4" ht="15.75" customHeight="1" x14ac:dyDescent="0.25">
      <c r="A480" s="55"/>
      <c r="B480" s="64"/>
      <c r="C480" s="55"/>
      <c r="D480" s="64"/>
    </row>
    <row r="481" spans="1:4" ht="15.75" customHeight="1" x14ac:dyDescent="0.25">
      <c r="A481" s="55"/>
      <c r="B481" s="64"/>
      <c r="C481" s="55"/>
      <c r="D481" s="64"/>
    </row>
    <row r="482" spans="1:4" ht="15.75" customHeight="1" x14ac:dyDescent="0.25">
      <c r="A482" s="55"/>
      <c r="B482" s="64"/>
      <c r="C482" s="55"/>
      <c r="D482" s="64"/>
    </row>
    <row r="483" spans="1:4" ht="15.75" customHeight="1" x14ac:dyDescent="0.25">
      <c r="A483" s="55"/>
      <c r="B483" s="64"/>
      <c r="C483" s="55"/>
      <c r="D483" s="64"/>
    </row>
    <row r="484" spans="1:4" ht="15.75" customHeight="1" x14ac:dyDescent="0.25">
      <c r="A484" s="55"/>
      <c r="B484" s="64"/>
      <c r="C484" s="55"/>
      <c r="D484" s="64"/>
    </row>
    <row r="485" spans="1:4" ht="15.75" customHeight="1" x14ac:dyDescent="0.25">
      <c r="A485" s="55"/>
      <c r="B485" s="64"/>
      <c r="C485" s="55"/>
      <c r="D485" s="64"/>
    </row>
    <row r="486" spans="1:4" ht="15.75" customHeight="1" x14ac:dyDescent="0.25">
      <c r="A486" s="55"/>
      <c r="B486" s="64"/>
      <c r="C486" s="55"/>
      <c r="D486" s="64"/>
    </row>
    <row r="487" spans="1:4" ht="15.75" customHeight="1" x14ac:dyDescent="0.25">
      <c r="A487" s="55"/>
      <c r="B487" s="64"/>
      <c r="C487" s="55"/>
      <c r="D487" s="64"/>
    </row>
    <row r="488" spans="1:4" ht="15.75" customHeight="1" x14ac:dyDescent="0.25">
      <c r="A488" s="55"/>
      <c r="B488" s="64"/>
      <c r="C488" s="55"/>
      <c r="D488" s="64"/>
    </row>
    <row r="489" spans="1:4" ht="15.75" customHeight="1" x14ac:dyDescent="0.25">
      <c r="A489" s="55"/>
      <c r="B489" s="64"/>
      <c r="C489" s="55"/>
      <c r="D489" s="64"/>
    </row>
    <row r="490" spans="1:4" ht="15.75" customHeight="1" x14ac:dyDescent="0.25">
      <c r="A490" s="55"/>
      <c r="B490" s="64"/>
      <c r="C490" s="55"/>
      <c r="D490" s="64"/>
    </row>
    <row r="491" spans="1:4" ht="15.75" customHeight="1" x14ac:dyDescent="0.25">
      <c r="A491" s="55"/>
      <c r="B491" s="64"/>
      <c r="C491" s="55"/>
      <c r="D491" s="64"/>
    </row>
    <row r="492" spans="1:4" ht="15.75" customHeight="1" x14ac:dyDescent="0.25">
      <c r="A492" s="55"/>
      <c r="B492" s="64"/>
      <c r="C492" s="55"/>
      <c r="D492" s="64"/>
    </row>
    <row r="493" spans="1:4" ht="15.75" customHeight="1" x14ac:dyDescent="0.25">
      <c r="A493" s="55"/>
      <c r="B493" s="64"/>
      <c r="C493" s="55"/>
      <c r="D493" s="64"/>
    </row>
    <row r="494" spans="1:4" ht="15.75" customHeight="1" x14ac:dyDescent="0.25">
      <c r="A494" s="55"/>
      <c r="B494" s="64"/>
      <c r="C494" s="55"/>
      <c r="D494" s="64"/>
    </row>
    <row r="495" spans="1:4" ht="15.75" customHeight="1" x14ac:dyDescent="0.25">
      <c r="A495" s="55"/>
      <c r="B495" s="64"/>
      <c r="C495" s="55"/>
      <c r="D495" s="64"/>
    </row>
    <row r="496" spans="1:4" ht="15.75" customHeight="1" x14ac:dyDescent="0.25">
      <c r="A496" s="55"/>
      <c r="B496" s="64"/>
      <c r="C496" s="55"/>
      <c r="D496" s="64"/>
    </row>
    <row r="497" spans="1:4" ht="15.75" customHeight="1" x14ac:dyDescent="0.25">
      <c r="A497" s="55"/>
      <c r="B497" s="64"/>
      <c r="C497" s="55"/>
      <c r="D497" s="64"/>
    </row>
    <row r="498" spans="1:4" ht="15.75" customHeight="1" x14ac:dyDescent="0.25">
      <c r="A498" s="55"/>
      <c r="B498" s="64"/>
      <c r="C498" s="55"/>
      <c r="D498" s="64"/>
    </row>
    <row r="499" spans="1:4" ht="15.75" customHeight="1" x14ac:dyDescent="0.25">
      <c r="A499" s="55"/>
      <c r="B499" s="64"/>
      <c r="C499" s="55"/>
      <c r="D499" s="64"/>
    </row>
    <row r="500" spans="1:4" ht="15.75" customHeight="1" x14ac:dyDescent="0.25">
      <c r="A500" s="55"/>
      <c r="B500" s="64"/>
      <c r="C500" s="55"/>
      <c r="D500" s="64"/>
    </row>
    <row r="501" spans="1:4" ht="15.75" customHeight="1" x14ac:dyDescent="0.25">
      <c r="A501" s="55"/>
      <c r="B501" s="64"/>
      <c r="C501" s="55"/>
      <c r="D501" s="64"/>
    </row>
    <row r="502" spans="1:4" ht="15.75" customHeight="1" x14ac:dyDescent="0.25">
      <c r="A502" s="55"/>
      <c r="B502" s="64"/>
      <c r="C502" s="55"/>
      <c r="D502" s="64"/>
    </row>
    <row r="503" spans="1:4" ht="15.75" customHeight="1" x14ac:dyDescent="0.25">
      <c r="A503" s="55"/>
      <c r="B503" s="64"/>
      <c r="C503" s="55"/>
      <c r="D503" s="64"/>
    </row>
    <row r="504" spans="1:4" ht="15.75" customHeight="1" x14ac:dyDescent="0.25">
      <c r="A504" s="55"/>
      <c r="B504" s="64"/>
      <c r="C504" s="55"/>
      <c r="D504" s="64"/>
    </row>
    <row r="505" spans="1:4" ht="15.75" customHeight="1" x14ac:dyDescent="0.25">
      <c r="A505" s="55"/>
      <c r="B505" s="64"/>
      <c r="C505" s="55"/>
      <c r="D505" s="64"/>
    </row>
    <row r="506" spans="1:4" ht="15.75" customHeight="1" x14ac:dyDescent="0.25">
      <c r="A506" s="55"/>
      <c r="B506" s="64"/>
      <c r="C506" s="55"/>
      <c r="D506" s="64"/>
    </row>
    <row r="507" spans="1:4" ht="15.75" customHeight="1" x14ac:dyDescent="0.25">
      <c r="A507" s="55"/>
      <c r="B507" s="64"/>
      <c r="C507" s="55"/>
      <c r="D507" s="64"/>
    </row>
    <row r="508" spans="1:4" ht="15.75" customHeight="1" x14ac:dyDescent="0.25">
      <c r="A508" s="55"/>
      <c r="B508" s="64"/>
      <c r="C508" s="55"/>
      <c r="D508" s="64"/>
    </row>
    <row r="509" spans="1:4" ht="15.75" customHeight="1" x14ac:dyDescent="0.25">
      <c r="A509" s="55"/>
      <c r="B509" s="64"/>
      <c r="C509" s="55"/>
      <c r="D509" s="64"/>
    </row>
    <row r="510" spans="1:4" ht="15.75" customHeight="1" x14ac:dyDescent="0.25">
      <c r="A510" s="55"/>
      <c r="B510" s="64"/>
      <c r="C510" s="55"/>
      <c r="D510" s="64"/>
    </row>
    <row r="511" spans="1:4" ht="15.75" customHeight="1" x14ac:dyDescent="0.25">
      <c r="A511" s="55"/>
      <c r="B511" s="64"/>
      <c r="C511" s="55"/>
      <c r="D511" s="64"/>
    </row>
    <row r="512" spans="1:4" ht="15.75" customHeight="1" x14ac:dyDescent="0.25">
      <c r="A512" s="55"/>
      <c r="B512" s="64"/>
      <c r="C512" s="55"/>
      <c r="D512" s="64"/>
    </row>
    <row r="513" spans="1:4" ht="15.75" customHeight="1" x14ac:dyDescent="0.25">
      <c r="A513" s="55"/>
      <c r="B513" s="64"/>
      <c r="C513" s="55"/>
      <c r="D513" s="64"/>
    </row>
    <row r="514" spans="1:4" ht="15.75" customHeight="1" x14ac:dyDescent="0.25">
      <c r="A514" s="55"/>
      <c r="B514" s="64"/>
      <c r="C514" s="55"/>
      <c r="D514" s="64"/>
    </row>
    <row r="515" spans="1:4" ht="15.75" customHeight="1" x14ac:dyDescent="0.25">
      <c r="A515" s="55"/>
      <c r="B515" s="64"/>
      <c r="C515" s="55"/>
      <c r="D515" s="64"/>
    </row>
    <row r="516" spans="1:4" ht="15.75" customHeight="1" x14ac:dyDescent="0.25">
      <c r="A516" s="55"/>
      <c r="B516" s="64"/>
      <c r="C516" s="55"/>
      <c r="D516" s="64"/>
    </row>
    <row r="517" spans="1:4" ht="15.75" customHeight="1" x14ac:dyDescent="0.25">
      <c r="A517" s="55"/>
      <c r="B517" s="64"/>
      <c r="C517" s="55"/>
      <c r="D517" s="64"/>
    </row>
    <row r="518" spans="1:4" ht="15.75" customHeight="1" x14ac:dyDescent="0.25">
      <c r="A518" s="55"/>
      <c r="B518" s="64"/>
      <c r="C518" s="55"/>
      <c r="D518" s="64"/>
    </row>
    <row r="519" spans="1:4" ht="15.75" customHeight="1" x14ac:dyDescent="0.25">
      <c r="A519" s="55"/>
      <c r="B519" s="64"/>
      <c r="C519" s="55"/>
      <c r="D519" s="64"/>
    </row>
    <row r="520" spans="1:4" ht="15.75" customHeight="1" x14ac:dyDescent="0.25">
      <c r="A520" s="55"/>
      <c r="B520" s="64"/>
      <c r="C520" s="55"/>
      <c r="D520" s="64"/>
    </row>
    <row r="521" spans="1:4" ht="15.75" customHeight="1" x14ac:dyDescent="0.25">
      <c r="A521" s="55"/>
      <c r="B521" s="64"/>
      <c r="C521" s="55"/>
      <c r="D521" s="64"/>
    </row>
    <row r="522" spans="1:4" ht="15.75" customHeight="1" x14ac:dyDescent="0.25">
      <c r="A522" s="55"/>
      <c r="B522" s="64"/>
      <c r="C522" s="55"/>
      <c r="D522" s="64"/>
    </row>
    <row r="523" spans="1:4" ht="15.75" customHeight="1" x14ac:dyDescent="0.25">
      <c r="A523" s="55"/>
      <c r="B523" s="64"/>
      <c r="C523" s="55"/>
      <c r="D523" s="64"/>
    </row>
    <row r="524" spans="1:4" ht="15.75" customHeight="1" x14ac:dyDescent="0.25">
      <c r="A524" s="55"/>
      <c r="B524" s="64"/>
      <c r="C524" s="55"/>
      <c r="D524" s="64"/>
    </row>
    <row r="525" spans="1:4" ht="15.75" customHeight="1" x14ac:dyDescent="0.25">
      <c r="A525" s="55"/>
      <c r="B525" s="64"/>
      <c r="C525" s="55"/>
      <c r="D525" s="64"/>
    </row>
    <row r="526" spans="1:4" ht="15.75" customHeight="1" x14ac:dyDescent="0.25">
      <c r="A526" s="55"/>
      <c r="B526" s="64"/>
      <c r="C526" s="55"/>
      <c r="D526" s="64"/>
    </row>
    <row r="527" spans="1:4" ht="15.75" customHeight="1" x14ac:dyDescent="0.25">
      <c r="A527" s="55"/>
      <c r="B527" s="64"/>
      <c r="C527" s="55"/>
      <c r="D527" s="64"/>
    </row>
    <row r="528" spans="1:4" ht="15.75" customHeight="1" x14ac:dyDescent="0.25">
      <c r="A528" s="55"/>
      <c r="B528" s="64"/>
      <c r="C528" s="55"/>
      <c r="D528" s="64"/>
    </row>
    <row r="529" spans="1:4" ht="15.75" customHeight="1" x14ac:dyDescent="0.25">
      <c r="A529" s="55"/>
      <c r="B529" s="64"/>
      <c r="C529" s="55"/>
      <c r="D529" s="64"/>
    </row>
    <row r="530" spans="1:4" ht="15.75" customHeight="1" x14ac:dyDescent="0.25">
      <c r="A530" s="55"/>
      <c r="B530" s="64"/>
      <c r="C530" s="55"/>
      <c r="D530" s="64"/>
    </row>
    <row r="531" spans="1:4" ht="15.75" customHeight="1" x14ac:dyDescent="0.25">
      <c r="A531" s="55"/>
      <c r="B531" s="64"/>
      <c r="C531" s="55"/>
      <c r="D531" s="64"/>
    </row>
    <row r="532" spans="1:4" ht="15.75" customHeight="1" x14ac:dyDescent="0.25">
      <c r="A532" s="55"/>
      <c r="B532" s="64"/>
      <c r="C532" s="55"/>
      <c r="D532" s="64"/>
    </row>
    <row r="533" spans="1:4" ht="15.75" customHeight="1" x14ac:dyDescent="0.25">
      <c r="A533" s="55"/>
      <c r="B533" s="64"/>
      <c r="C533" s="55"/>
      <c r="D533" s="64"/>
    </row>
    <row r="534" spans="1:4" ht="15.75" customHeight="1" x14ac:dyDescent="0.25">
      <c r="A534" s="55"/>
      <c r="B534" s="64"/>
      <c r="C534" s="55"/>
      <c r="D534" s="64"/>
    </row>
    <row r="535" spans="1:4" ht="15.75" customHeight="1" x14ac:dyDescent="0.25">
      <c r="A535" s="55"/>
      <c r="B535" s="64"/>
      <c r="C535" s="55"/>
      <c r="D535" s="64"/>
    </row>
    <row r="536" spans="1:4" ht="15.75" customHeight="1" x14ac:dyDescent="0.25">
      <c r="A536" s="55"/>
      <c r="B536" s="64"/>
      <c r="C536" s="55"/>
      <c r="D536" s="64"/>
    </row>
    <row r="537" spans="1:4" ht="15.75" customHeight="1" x14ac:dyDescent="0.25">
      <c r="A537" s="55"/>
      <c r="B537" s="64"/>
      <c r="C537" s="55"/>
      <c r="D537" s="64"/>
    </row>
    <row r="538" spans="1:4" ht="15.75" customHeight="1" x14ac:dyDescent="0.25">
      <c r="A538" s="55"/>
      <c r="B538" s="64"/>
      <c r="C538" s="55"/>
      <c r="D538" s="64"/>
    </row>
    <row r="539" spans="1:4" ht="15.75" customHeight="1" x14ac:dyDescent="0.25">
      <c r="A539" s="55"/>
      <c r="B539" s="64"/>
      <c r="C539" s="55"/>
      <c r="D539" s="64"/>
    </row>
    <row r="540" spans="1:4" ht="15.75" customHeight="1" x14ac:dyDescent="0.25">
      <c r="A540" s="55"/>
      <c r="B540" s="64"/>
      <c r="C540" s="55"/>
      <c r="D540" s="64"/>
    </row>
    <row r="541" spans="1:4" ht="15.75" customHeight="1" x14ac:dyDescent="0.25">
      <c r="A541" s="55"/>
      <c r="B541" s="64"/>
      <c r="C541" s="55"/>
      <c r="D541" s="64"/>
    </row>
    <row r="542" spans="1:4" ht="15.75" customHeight="1" x14ac:dyDescent="0.25">
      <c r="A542" s="55"/>
      <c r="B542" s="64"/>
      <c r="C542" s="55"/>
      <c r="D542" s="64"/>
    </row>
    <row r="543" spans="1:4" ht="15.75" customHeight="1" x14ac:dyDescent="0.25">
      <c r="A543" s="55"/>
      <c r="B543" s="64"/>
      <c r="C543" s="55"/>
      <c r="D543" s="64"/>
    </row>
    <row r="544" spans="1:4" ht="15.75" customHeight="1" x14ac:dyDescent="0.25">
      <c r="A544" s="55"/>
      <c r="B544" s="64"/>
      <c r="C544" s="55"/>
      <c r="D544" s="64"/>
    </row>
    <row r="545" spans="1:4" ht="15.75" customHeight="1" x14ac:dyDescent="0.25">
      <c r="A545" s="55"/>
      <c r="B545" s="64"/>
      <c r="C545" s="55"/>
      <c r="D545" s="64"/>
    </row>
    <row r="546" spans="1:4" ht="15.75" customHeight="1" x14ac:dyDescent="0.25">
      <c r="A546" s="55"/>
      <c r="B546" s="64"/>
      <c r="C546" s="55"/>
      <c r="D546" s="64"/>
    </row>
    <row r="547" spans="1:4" ht="15.75" customHeight="1" x14ac:dyDescent="0.25">
      <c r="A547" s="55"/>
      <c r="B547" s="64"/>
      <c r="C547" s="55"/>
      <c r="D547" s="64"/>
    </row>
    <row r="548" spans="1:4" ht="15.75" customHeight="1" x14ac:dyDescent="0.25">
      <c r="A548" s="55"/>
      <c r="B548" s="64"/>
      <c r="C548" s="55"/>
      <c r="D548" s="64"/>
    </row>
    <row r="549" spans="1:4" ht="15.75" customHeight="1" x14ac:dyDescent="0.25">
      <c r="A549" s="55"/>
      <c r="B549" s="64"/>
      <c r="C549" s="55"/>
      <c r="D549" s="64"/>
    </row>
    <row r="550" spans="1:4" ht="15.75" customHeight="1" x14ac:dyDescent="0.25">
      <c r="A550" s="55"/>
      <c r="B550" s="64"/>
      <c r="C550" s="55"/>
      <c r="D550" s="64"/>
    </row>
    <row r="551" spans="1:4" ht="15.75" customHeight="1" x14ac:dyDescent="0.25">
      <c r="A551" s="55"/>
      <c r="B551" s="64"/>
      <c r="C551" s="55"/>
      <c r="D551" s="64"/>
    </row>
    <row r="552" spans="1:4" ht="15.75" customHeight="1" x14ac:dyDescent="0.25">
      <c r="A552" s="55"/>
      <c r="B552" s="64"/>
      <c r="C552" s="55"/>
      <c r="D552" s="64"/>
    </row>
    <row r="553" spans="1:4" ht="15.75" customHeight="1" x14ac:dyDescent="0.25">
      <c r="A553" s="55"/>
      <c r="B553" s="64"/>
      <c r="C553" s="55"/>
      <c r="D553" s="64"/>
    </row>
    <row r="554" spans="1:4" ht="15.75" customHeight="1" x14ac:dyDescent="0.25">
      <c r="A554" s="55"/>
      <c r="B554" s="64"/>
      <c r="C554" s="55"/>
      <c r="D554" s="64"/>
    </row>
    <row r="555" spans="1:4" ht="15.75" customHeight="1" x14ac:dyDescent="0.25">
      <c r="A555" s="55"/>
      <c r="B555" s="64"/>
      <c r="C555" s="55"/>
      <c r="D555" s="64"/>
    </row>
    <row r="556" spans="1:4" ht="15.75" customHeight="1" x14ac:dyDescent="0.25">
      <c r="A556" s="55"/>
      <c r="B556" s="64"/>
      <c r="C556" s="55"/>
      <c r="D556" s="64"/>
    </row>
    <row r="557" spans="1:4" ht="15.75" customHeight="1" x14ac:dyDescent="0.25">
      <c r="A557" s="55"/>
      <c r="B557" s="64"/>
      <c r="C557" s="55"/>
      <c r="D557" s="64"/>
    </row>
    <row r="558" spans="1:4" ht="15.75" customHeight="1" x14ac:dyDescent="0.25">
      <c r="A558" s="55"/>
      <c r="B558" s="64"/>
      <c r="C558" s="55"/>
      <c r="D558" s="64"/>
    </row>
    <row r="559" spans="1:4" ht="15.75" customHeight="1" x14ac:dyDescent="0.25">
      <c r="A559" s="55"/>
      <c r="B559" s="64"/>
      <c r="C559" s="55"/>
      <c r="D559" s="64"/>
    </row>
    <row r="560" spans="1:4" ht="15.75" customHeight="1" x14ac:dyDescent="0.25">
      <c r="A560" s="55"/>
      <c r="B560" s="64"/>
      <c r="C560" s="55"/>
      <c r="D560" s="64"/>
    </row>
    <row r="561" spans="1:4" ht="15.75" customHeight="1" x14ac:dyDescent="0.25">
      <c r="A561" s="55"/>
      <c r="B561" s="64"/>
      <c r="C561" s="55"/>
      <c r="D561" s="64"/>
    </row>
    <row r="562" spans="1:4" ht="15.75" customHeight="1" x14ac:dyDescent="0.25">
      <c r="A562" s="55"/>
      <c r="B562" s="64"/>
      <c r="C562" s="55"/>
      <c r="D562" s="64"/>
    </row>
    <row r="563" spans="1:4" ht="15.75" customHeight="1" x14ac:dyDescent="0.25">
      <c r="A563" s="55"/>
      <c r="B563" s="64"/>
      <c r="C563" s="55"/>
      <c r="D563" s="64"/>
    </row>
    <row r="564" spans="1:4" ht="15.75" customHeight="1" x14ac:dyDescent="0.25">
      <c r="A564" s="55"/>
      <c r="B564" s="64"/>
      <c r="C564" s="55"/>
      <c r="D564" s="64"/>
    </row>
    <row r="565" spans="1:4" ht="15.75" customHeight="1" x14ac:dyDescent="0.25">
      <c r="A565" s="55"/>
      <c r="B565" s="64"/>
      <c r="C565" s="55"/>
      <c r="D565" s="64"/>
    </row>
    <row r="566" spans="1:4" ht="15.75" customHeight="1" x14ac:dyDescent="0.25">
      <c r="A566" s="55"/>
      <c r="B566" s="64"/>
      <c r="C566" s="55"/>
      <c r="D566" s="64"/>
    </row>
    <row r="567" spans="1:4" ht="15.75" customHeight="1" x14ac:dyDescent="0.25">
      <c r="A567" s="55"/>
      <c r="B567" s="64"/>
      <c r="C567" s="55"/>
      <c r="D567" s="64"/>
    </row>
    <row r="568" spans="1:4" ht="15.75" customHeight="1" x14ac:dyDescent="0.25">
      <c r="A568" s="55"/>
      <c r="B568" s="64"/>
      <c r="C568" s="55"/>
      <c r="D568" s="64"/>
    </row>
    <row r="569" spans="1:4" ht="15.75" customHeight="1" x14ac:dyDescent="0.25">
      <c r="A569" s="55"/>
      <c r="B569" s="64"/>
      <c r="C569" s="55"/>
      <c r="D569" s="64"/>
    </row>
    <row r="570" spans="1:4" ht="15.75" customHeight="1" x14ac:dyDescent="0.25">
      <c r="A570" s="55"/>
      <c r="B570" s="64"/>
      <c r="C570" s="55"/>
      <c r="D570" s="64"/>
    </row>
    <row r="571" spans="1:4" ht="15.75" customHeight="1" x14ac:dyDescent="0.25">
      <c r="A571" s="55"/>
      <c r="B571" s="64"/>
      <c r="C571" s="55"/>
      <c r="D571" s="64"/>
    </row>
    <row r="572" spans="1:4" ht="15.75" customHeight="1" x14ac:dyDescent="0.25">
      <c r="A572" s="55"/>
      <c r="B572" s="64"/>
      <c r="C572" s="55"/>
      <c r="D572" s="64"/>
    </row>
    <row r="573" spans="1:4" ht="15.75" customHeight="1" x14ac:dyDescent="0.25">
      <c r="A573" s="55"/>
      <c r="B573" s="64"/>
      <c r="C573" s="55"/>
      <c r="D573" s="64"/>
    </row>
    <row r="574" spans="1:4" ht="15.75" customHeight="1" x14ac:dyDescent="0.25">
      <c r="A574" s="55"/>
      <c r="B574" s="64"/>
      <c r="C574" s="55"/>
      <c r="D574" s="64"/>
    </row>
    <row r="575" spans="1:4" ht="15.75" customHeight="1" x14ac:dyDescent="0.25">
      <c r="A575" s="55"/>
      <c r="B575" s="64"/>
      <c r="C575" s="55"/>
      <c r="D575" s="64"/>
    </row>
    <row r="576" spans="1:4" ht="15.75" customHeight="1" x14ac:dyDescent="0.25">
      <c r="A576" s="55"/>
      <c r="B576" s="64"/>
      <c r="C576" s="55"/>
      <c r="D576" s="64"/>
    </row>
    <row r="577" spans="1:4" ht="15.75" customHeight="1" x14ac:dyDescent="0.25">
      <c r="A577" s="55"/>
      <c r="B577" s="64"/>
      <c r="C577" s="55"/>
      <c r="D577" s="64"/>
    </row>
    <row r="578" spans="1:4" ht="15.75" customHeight="1" x14ac:dyDescent="0.25">
      <c r="A578" s="55"/>
      <c r="B578" s="64"/>
      <c r="C578" s="55"/>
      <c r="D578" s="64"/>
    </row>
    <row r="579" spans="1:4" ht="15.75" customHeight="1" x14ac:dyDescent="0.25">
      <c r="A579" s="55"/>
      <c r="B579" s="64"/>
      <c r="C579" s="55"/>
      <c r="D579" s="64"/>
    </row>
    <row r="580" spans="1:4" ht="15.75" customHeight="1" x14ac:dyDescent="0.25">
      <c r="A580" s="55"/>
      <c r="B580" s="64"/>
      <c r="C580" s="55"/>
      <c r="D580" s="64"/>
    </row>
    <row r="581" spans="1:4" ht="15.75" customHeight="1" x14ac:dyDescent="0.25">
      <c r="A581" s="55"/>
      <c r="B581" s="64"/>
      <c r="C581" s="55"/>
      <c r="D581" s="64"/>
    </row>
    <row r="582" spans="1:4" ht="15.75" customHeight="1" x14ac:dyDescent="0.25">
      <c r="A582" s="55"/>
      <c r="B582" s="64"/>
      <c r="C582" s="55"/>
      <c r="D582" s="64"/>
    </row>
    <row r="583" spans="1:4" ht="15.75" customHeight="1" x14ac:dyDescent="0.25">
      <c r="A583" s="55"/>
      <c r="B583" s="64"/>
      <c r="C583" s="55"/>
      <c r="D583" s="64"/>
    </row>
    <row r="584" spans="1:4" ht="15.75" customHeight="1" x14ac:dyDescent="0.25">
      <c r="A584" s="55"/>
      <c r="B584" s="64"/>
      <c r="C584" s="55"/>
      <c r="D584" s="64"/>
    </row>
    <row r="585" spans="1:4" ht="15.75" customHeight="1" x14ac:dyDescent="0.25">
      <c r="A585" s="55"/>
      <c r="B585" s="64"/>
      <c r="C585" s="55"/>
      <c r="D585" s="64"/>
    </row>
    <row r="586" spans="1:4" ht="15.75" customHeight="1" x14ac:dyDescent="0.25">
      <c r="A586" s="55"/>
      <c r="B586" s="64"/>
      <c r="C586" s="55"/>
      <c r="D586" s="64"/>
    </row>
    <row r="587" spans="1:4" ht="15.75" customHeight="1" x14ac:dyDescent="0.25">
      <c r="A587" s="55"/>
      <c r="B587" s="64"/>
      <c r="C587" s="55"/>
      <c r="D587" s="64"/>
    </row>
    <row r="588" spans="1:4" ht="15.75" customHeight="1" x14ac:dyDescent="0.25">
      <c r="A588" s="55"/>
      <c r="B588" s="64"/>
      <c r="C588" s="55"/>
      <c r="D588" s="64"/>
    </row>
    <row r="589" spans="1:4" ht="15.75" customHeight="1" x14ac:dyDescent="0.25">
      <c r="A589" s="55"/>
      <c r="B589" s="64"/>
      <c r="C589" s="55"/>
      <c r="D589" s="64"/>
    </row>
    <row r="590" spans="1:4" ht="15.75" customHeight="1" x14ac:dyDescent="0.25">
      <c r="A590" s="55"/>
      <c r="B590" s="64"/>
      <c r="C590" s="55"/>
      <c r="D590" s="64"/>
    </row>
    <row r="591" spans="1:4" ht="15.75" customHeight="1" x14ac:dyDescent="0.25">
      <c r="A591" s="55"/>
      <c r="B591" s="64"/>
      <c r="C591" s="55"/>
      <c r="D591" s="64"/>
    </row>
    <row r="592" spans="1:4" ht="15.75" customHeight="1" x14ac:dyDescent="0.25">
      <c r="A592" s="55"/>
      <c r="B592" s="64"/>
      <c r="C592" s="55"/>
      <c r="D592" s="64"/>
    </row>
    <row r="593" spans="1:4" ht="15.75" customHeight="1" x14ac:dyDescent="0.25">
      <c r="A593" s="55"/>
      <c r="B593" s="64"/>
      <c r="C593" s="55"/>
      <c r="D593" s="64"/>
    </row>
    <row r="594" spans="1:4" ht="15.75" customHeight="1" x14ac:dyDescent="0.25">
      <c r="A594" s="55"/>
      <c r="B594" s="64"/>
      <c r="C594" s="55"/>
      <c r="D594" s="64"/>
    </row>
    <row r="595" spans="1:4" ht="15.75" customHeight="1" x14ac:dyDescent="0.25">
      <c r="A595" s="55"/>
      <c r="B595" s="64"/>
      <c r="C595" s="55"/>
      <c r="D595" s="64"/>
    </row>
    <row r="596" spans="1:4" ht="15.75" customHeight="1" x14ac:dyDescent="0.25">
      <c r="A596" s="55"/>
      <c r="B596" s="64"/>
      <c r="C596" s="55"/>
      <c r="D596" s="64"/>
    </row>
    <row r="597" spans="1:4" ht="15.75" customHeight="1" x14ac:dyDescent="0.25">
      <c r="A597" s="55"/>
      <c r="B597" s="64"/>
      <c r="C597" s="55"/>
      <c r="D597" s="64"/>
    </row>
    <row r="598" spans="1:4" ht="15.75" customHeight="1" x14ac:dyDescent="0.25">
      <c r="A598" s="55"/>
      <c r="B598" s="64"/>
      <c r="C598" s="55"/>
      <c r="D598" s="64"/>
    </row>
    <row r="599" spans="1:4" ht="15.75" customHeight="1" x14ac:dyDescent="0.25">
      <c r="A599" s="55"/>
      <c r="B599" s="64"/>
      <c r="C599" s="55"/>
      <c r="D599" s="64"/>
    </row>
    <row r="600" spans="1:4" ht="15.75" customHeight="1" x14ac:dyDescent="0.25">
      <c r="A600" s="55"/>
      <c r="B600" s="64"/>
      <c r="C600" s="55"/>
      <c r="D600" s="64"/>
    </row>
    <row r="601" spans="1:4" ht="15.75" customHeight="1" x14ac:dyDescent="0.25">
      <c r="A601" s="55"/>
      <c r="B601" s="64"/>
      <c r="C601" s="55"/>
      <c r="D601" s="64"/>
    </row>
    <row r="602" spans="1:4" ht="15.75" customHeight="1" x14ac:dyDescent="0.25">
      <c r="A602" s="55"/>
      <c r="B602" s="64"/>
      <c r="C602" s="55"/>
      <c r="D602" s="64"/>
    </row>
    <row r="603" spans="1:4" ht="15.75" customHeight="1" x14ac:dyDescent="0.25">
      <c r="A603" s="55"/>
      <c r="B603" s="64"/>
      <c r="C603" s="55"/>
      <c r="D603" s="64"/>
    </row>
    <row r="604" spans="1:4" ht="15.75" customHeight="1" x14ac:dyDescent="0.25">
      <c r="A604" s="55"/>
      <c r="B604" s="64"/>
      <c r="C604" s="55"/>
      <c r="D604" s="64"/>
    </row>
    <row r="605" spans="1:4" ht="15.75" customHeight="1" x14ac:dyDescent="0.25">
      <c r="A605" s="55"/>
      <c r="B605" s="64"/>
      <c r="C605" s="55"/>
      <c r="D605" s="64"/>
    </row>
    <row r="606" spans="1:4" ht="15.75" customHeight="1" x14ac:dyDescent="0.25">
      <c r="A606" s="55"/>
      <c r="B606" s="64"/>
      <c r="C606" s="55"/>
      <c r="D606" s="64"/>
    </row>
    <row r="607" spans="1:4" ht="15.75" customHeight="1" x14ac:dyDescent="0.25">
      <c r="A607" s="55"/>
      <c r="B607" s="64"/>
      <c r="C607" s="55"/>
      <c r="D607" s="64"/>
    </row>
    <row r="608" spans="1:4" ht="15.75" customHeight="1" x14ac:dyDescent="0.25">
      <c r="A608" s="55"/>
      <c r="B608" s="64"/>
      <c r="C608" s="55"/>
      <c r="D608" s="64"/>
    </row>
    <row r="609" spans="1:4" ht="15.75" customHeight="1" x14ac:dyDescent="0.25">
      <c r="A609" s="55"/>
      <c r="B609" s="64"/>
      <c r="C609" s="55"/>
      <c r="D609" s="64"/>
    </row>
    <row r="610" spans="1:4" ht="15.75" customHeight="1" x14ac:dyDescent="0.25">
      <c r="A610" s="55"/>
      <c r="B610" s="64"/>
      <c r="C610" s="55"/>
      <c r="D610" s="64"/>
    </row>
    <row r="611" spans="1:4" ht="15.75" customHeight="1" x14ac:dyDescent="0.25">
      <c r="A611" s="55"/>
      <c r="B611" s="64"/>
      <c r="C611" s="55"/>
      <c r="D611" s="64"/>
    </row>
    <row r="612" spans="1:4" ht="15.75" customHeight="1" x14ac:dyDescent="0.25">
      <c r="A612" s="55"/>
      <c r="B612" s="64"/>
      <c r="C612" s="55"/>
      <c r="D612" s="64"/>
    </row>
    <row r="613" spans="1:4" ht="15.75" customHeight="1" x14ac:dyDescent="0.25">
      <c r="A613" s="55"/>
      <c r="B613" s="64"/>
      <c r="C613" s="55"/>
      <c r="D613" s="64"/>
    </row>
    <row r="614" spans="1:4" ht="15.75" customHeight="1" x14ac:dyDescent="0.25">
      <c r="A614" s="55"/>
      <c r="B614" s="64"/>
      <c r="C614" s="55"/>
      <c r="D614" s="64"/>
    </row>
    <row r="615" spans="1:4" ht="15.75" customHeight="1" x14ac:dyDescent="0.25">
      <c r="A615" s="55"/>
      <c r="B615" s="64"/>
      <c r="C615" s="55"/>
      <c r="D615" s="64"/>
    </row>
    <row r="616" spans="1:4" ht="15.75" customHeight="1" x14ac:dyDescent="0.25">
      <c r="A616" s="55"/>
      <c r="B616" s="64"/>
      <c r="C616" s="55"/>
      <c r="D616" s="64"/>
    </row>
    <row r="617" spans="1:4" ht="15.75" customHeight="1" x14ac:dyDescent="0.25">
      <c r="A617" s="55"/>
      <c r="B617" s="64"/>
      <c r="C617" s="55"/>
      <c r="D617" s="64"/>
    </row>
    <row r="618" spans="1:4" ht="15.75" customHeight="1" x14ac:dyDescent="0.25">
      <c r="A618" s="55"/>
      <c r="B618" s="64"/>
      <c r="C618" s="55"/>
      <c r="D618" s="64"/>
    </row>
    <row r="619" spans="1:4" ht="15.75" customHeight="1" x14ac:dyDescent="0.25">
      <c r="A619" s="55"/>
      <c r="B619" s="64"/>
      <c r="C619" s="55"/>
      <c r="D619" s="64"/>
    </row>
    <row r="620" spans="1:4" ht="15.75" customHeight="1" x14ac:dyDescent="0.25">
      <c r="A620" s="55"/>
      <c r="B620" s="64"/>
      <c r="C620" s="55"/>
      <c r="D620" s="64"/>
    </row>
    <row r="621" spans="1:4" ht="15.75" customHeight="1" x14ac:dyDescent="0.25">
      <c r="A621" s="55"/>
      <c r="B621" s="64"/>
      <c r="C621" s="55"/>
      <c r="D621" s="64"/>
    </row>
    <row r="622" spans="1:4" ht="15.75" customHeight="1" x14ac:dyDescent="0.25">
      <c r="A622" s="55"/>
      <c r="B622" s="64"/>
      <c r="C622" s="55"/>
      <c r="D622" s="64"/>
    </row>
    <row r="623" spans="1:4" ht="15.75" customHeight="1" x14ac:dyDescent="0.25">
      <c r="A623" s="55"/>
      <c r="B623" s="64"/>
      <c r="C623" s="55"/>
      <c r="D623" s="64"/>
    </row>
    <row r="624" spans="1:4" ht="15.75" customHeight="1" x14ac:dyDescent="0.25">
      <c r="A624" s="55"/>
      <c r="B624" s="64"/>
      <c r="C624" s="55"/>
      <c r="D624" s="64"/>
    </row>
    <row r="625" spans="1:4" ht="15.75" customHeight="1" x14ac:dyDescent="0.25">
      <c r="A625" s="55"/>
      <c r="B625" s="64"/>
      <c r="C625" s="55"/>
      <c r="D625" s="64"/>
    </row>
    <row r="626" spans="1:4" ht="15.75" customHeight="1" x14ac:dyDescent="0.25">
      <c r="A626" s="55"/>
      <c r="B626" s="64"/>
      <c r="C626" s="55"/>
      <c r="D626" s="64"/>
    </row>
    <row r="627" spans="1:4" ht="15.75" customHeight="1" x14ac:dyDescent="0.25">
      <c r="A627" s="55"/>
      <c r="B627" s="64"/>
      <c r="C627" s="55"/>
      <c r="D627" s="64"/>
    </row>
    <row r="628" spans="1:4" ht="15.75" customHeight="1" x14ac:dyDescent="0.25">
      <c r="A628" s="55"/>
      <c r="B628" s="64"/>
      <c r="C628" s="55"/>
      <c r="D628" s="64"/>
    </row>
    <row r="629" spans="1:4" ht="15.75" customHeight="1" x14ac:dyDescent="0.25">
      <c r="A629" s="55"/>
      <c r="B629" s="64"/>
      <c r="C629" s="55"/>
      <c r="D629" s="64"/>
    </row>
    <row r="630" spans="1:4" ht="15.75" customHeight="1" x14ac:dyDescent="0.25">
      <c r="A630" s="55"/>
      <c r="B630" s="64"/>
      <c r="C630" s="55"/>
      <c r="D630" s="64"/>
    </row>
    <row r="631" spans="1:4" ht="15.75" customHeight="1" x14ac:dyDescent="0.25">
      <c r="A631" s="55"/>
      <c r="B631" s="64"/>
      <c r="C631" s="55"/>
      <c r="D631" s="64"/>
    </row>
    <row r="632" spans="1:4" ht="15.75" customHeight="1" x14ac:dyDescent="0.25">
      <c r="A632" s="55"/>
      <c r="B632" s="64"/>
      <c r="C632" s="55"/>
      <c r="D632" s="64"/>
    </row>
    <row r="633" spans="1:4" ht="15.75" customHeight="1" x14ac:dyDescent="0.25">
      <c r="A633" s="55"/>
      <c r="B633" s="64"/>
      <c r="C633" s="55"/>
      <c r="D633" s="64"/>
    </row>
    <row r="634" spans="1:4" ht="15.75" customHeight="1" x14ac:dyDescent="0.25">
      <c r="A634" s="55"/>
      <c r="B634" s="64"/>
      <c r="C634" s="55"/>
      <c r="D634" s="64"/>
    </row>
    <row r="635" spans="1:4" ht="15.75" customHeight="1" x14ac:dyDescent="0.25">
      <c r="A635" s="55"/>
      <c r="B635" s="64"/>
      <c r="C635" s="55"/>
      <c r="D635" s="64"/>
    </row>
    <row r="636" spans="1:4" ht="15.75" customHeight="1" x14ac:dyDescent="0.25">
      <c r="A636" s="55"/>
      <c r="B636" s="64"/>
      <c r="C636" s="55"/>
      <c r="D636" s="64"/>
    </row>
    <row r="637" spans="1:4" ht="15.75" customHeight="1" x14ac:dyDescent="0.25">
      <c r="A637" s="55"/>
      <c r="B637" s="64"/>
      <c r="C637" s="55"/>
      <c r="D637" s="64"/>
    </row>
    <row r="638" spans="1:4" ht="15.75" customHeight="1" x14ac:dyDescent="0.25">
      <c r="A638" s="55"/>
      <c r="B638" s="64"/>
      <c r="C638" s="55"/>
      <c r="D638" s="64"/>
    </row>
    <row r="639" spans="1:4" ht="15.75" customHeight="1" x14ac:dyDescent="0.25">
      <c r="A639" s="55"/>
      <c r="B639" s="64"/>
      <c r="C639" s="55"/>
      <c r="D639" s="64"/>
    </row>
    <row r="640" spans="1:4" ht="15.75" customHeight="1" x14ac:dyDescent="0.25">
      <c r="A640" s="55"/>
      <c r="B640" s="64"/>
      <c r="C640" s="55"/>
      <c r="D640" s="64"/>
    </row>
    <row r="641" spans="1:4" ht="15.75" customHeight="1" x14ac:dyDescent="0.25">
      <c r="A641" s="55"/>
      <c r="B641" s="64"/>
      <c r="C641" s="55"/>
      <c r="D641" s="64"/>
    </row>
    <row r="642" spans="1:4" ht="15.75" customHeight="1" x14ac:dyDescent="0.25">
      <c r="A642" s="55"/>
      <c r="B642" s="64"/>
      <c r="C642" s="55"/>
      <c r="D642" s="64"/>
    </row>
    <row r="643" spans="1:4" ht="15.75" customHeight="1" x14ac:dyDescent="0.25">
      <c r="A643" s="55"/>
      <c r="B643" s="64"/>
      <c r="C643" s="55"/>
      <c r="D643" s="64"/>
    </row>
    <row r="644" spans="1:4" ht="15.75" customHeight="1" x14ac:dyDescent="0.25">
      <c r="A644" s="55"/>
      <c r="B644" s="64"/>
      <c r="C644" s="55"/>
      <c r="D644" s="64"/>
    </row>
    <row r="645" spans="1:4" ht="15.75" customHeight="1" x14ac:dyDescent="0.25">
      <c r="A645" s="55"/>
      <c r="B645" s="64"/>
      <c r="C645" s="55"/>
      <c r="D645" s="64"/>
    </row>
    <row r="646" spans="1:4" ht="15.75" customHeight="1" x14ac:dyDescent="0.25">
      <c r="A646" s="55"/>
      <c r="B646" s="64"/>
      <c r="C646" s="55"/>
      <c r="D646" s="64"/>
    </row>
    <row r="647" spans="1:4" ht="15.75" customHeight="1" x14ac:dyDescent="0.25">
      <c r="A647" s="55"/>
      <c r="B647" s="64"/>
      <c r="C647" s="55"/>
      <c r="D647" s="64"/>
    </row>
    <row r="648" spans="1:4" ht="15.75" customHeight="1" x14ac:dyDescent="0.25">
      <c r="A648" s="55"/>
      <c r="B648" s="64"/>
      <c r="C648" s="55"/>
      <c r="D648" s="64"/>
    </row>
    <row r="649" spans="1:4" ht="15.75" customHeight="1" x14ac:dyDescent="0.25">
      <c r="A649" s="55"/>
      <c r="B649" s="64"/>
      <c r="C649" s="55"/>
      <c r="D649" s="64"/>
    </row>
    <row r="650" spans="1:4" ht="15.75" customHeight="1" x14ac:dyDescent="0.25">
      <c r="A650" s="55"/>
      <c r="B650" s="64"/>
      <c r="C650" s="55"/>
      <c r="D650" s="64"/>
    </row>
    <row r="651" spans="1:4" ht="15.75" customHeight="1" x14ac:dyDescent="0.25">
      <c r="A651" s="55"/>
      <c r="B651" s="64"/>
      <c r="C651" s="55"/>
      <c r="D651" s="64"/>
    </row>
    <row r="652" spans="1:4" ht="15.75" customHeight="1" x14ac:dyDescent="0.25">
      <c r="A652" s="55"/>
      <c r="B652" s="64"/>
      <c r="C652" s="55"/>
      <c r="D652" s="64"/>
    </row>
    <row r="653" spans="1:4" ht="15.75" customHeight="1" x14ac:dyDescent="0.25">
      <c r="A653" s="55"/>
      <c r="B653" s="64"/>
      <c r="C653" s="55"/>
      <c r="D653" s="64"/>
    </row>
    <row r="654" spans="1:4" ht="15.75" customHeight="1" x14ac:dyDescent="0.25">
      <c r="A654" s="55"/>
      <c r="B654" s="64"/>
      <c r="C654" s="55"/>
      <c r="D654" s="64"/>
    </row>
    <row r="655" spans="1:4" ht="15.75" customHeight="1" x14ac:dyDescent="0.25">
      <c r="A655" s="55"/>
      <c r="B655" s="64"/>
      <c r="C655" s="55"/>
      <c r="D655" s="64"/>
    </row>
    <row r="656" spans="1:4" ht="15.75" customHeight="1" x14ac:dyDescent="0.25">
      <c r="A656" s="55"/>
      <c r="B656" s="64"/>
      <c r="C656" s="55"/>
      <c r="D656" s="64"/>
    </row>
    <row r="657" spans="1:4" ht="15.75" customHeight="1" x14ac:dyDescent="0.25">
      <c r="A657" s="55"/>
      <c r="B657" s="64"/>
      <c r="C657" s="55"/>
      <c r="D657" s="64"/>
    </row>
    <row r="658" spans="1:4" ht="15.75" customHeight="1" x14ac:dyDescent="0.25">
      <c r="A658" s="55"/>
      <c r="B658" s="64"/>
      <c r="C658" s="55"/>
      <c r="D658" s="64"/>
    </row>
    <row r="659" spans="1:4" ht="15.75" customHeight="1" x14ac:dyDescent="0.25">
      <c r="A659" s="55"/>
      <c r="B659" s="64"/>
      <c r="C659" s="55"/>
      <c r="D659" s="64"/>
    </row>
    <row r="660" spans="1:4" ht="15.75" customHeight="1" x14ac:dyDescent="0.25">
      <c r="A660" s="55"/>
      <c r="B660" s="64"/>
      <c r="C660" s="55"/>
      <c r="D660" s="64"/>
    </row>
    <row r="661" spans="1:4" ht="15.75" customHeight="1" x14ac:dyDescent="0.25">
      <c r="A661" s="55"/>
      <c r="B661" s="64"/>
      <c r="C661" s="55"/>
      <c r="D661" s="64"/>
    </row>
    <row r="662" spans="1:4" ht="15.75" customHeight="1" x14ac:dyDescent="0.25">
      <c r="A662" s="55"/>
      <c r="B662" s="64"/>
      <c r="C662" s="55"/>
      <c r="D662" s="64"/>
    </row>
    <row r="663" spans="1:4" ht="15.75" customHeight="1" x14ac:dyDescent="0.25">
      <c r="A663" s="55"/>
      <c r="B663" s="64"/>
      <c r="C663" s="55"/>
      <c r="D663" s="64"/>
    </row>
    <row r="664" spans="1:4" ht="15.75" customHeight="1" x14ac:dyDescent="0.25">
      <c r="A664" s="55"/>
      <c r="B664" s="64"/>
      <c r="C664" s="55"/>
      <c r="D664" s="64"/>
    </row>
    <row r="665" spans="1:4" ht="15.75" customHeight="1" x14ac:dyDescent="0.25">
      <c r="A665" s="55"/>
      <c r="B665" s="64"/>
      <c r="C665" s="55"/>
      <c r="D665" s="64"/>
    </row>
    <row r="666" spans="1:4" ht="15.75" customHeight="1" x14ac:dyDescent="0.25">
      <c r="A666" s="55"/>
      <c r="B666" s="64"/>
      <c r="C666" s="55"/>
      <c r="D666" s="64"/>
    </row>
    <row r="667" spans="1:4" ht="15.75" customHeight="1" x14ac:dyDescent="0.25">
      <c r="A667" s="55"/>
      <c r="B667" s="64"/>
      <c r="C667" s="55"/>
      <c r="D667" s="64"/>
    </row>
    <row r="668" spans="1:4" ht="15.75" customHeight="1" x14ac:dyDescent="0.25">
      <c r="A668" s="55"/>
      <c r="B668" s="64"/>
      <c r="C668" s="55"/>
      <c r="D668" s="64"/>
    </row>
    <row r="669" spans="1:4" ht="15.75" customHeight="1" x14ac:dyDescent="0.25">
      <c r="A669" s="55"/>
      <c r="B669" s="64"/>
      <c r="C669" s="55"/>
      <c r="D669" s="64"/>
    </row>
    <row r="670" spans="1:4" ht="15.75" customHeight="1" x14ac:dyDescent="0.25">
      <c r="A670" s="55"/>
      <c r="B670" s="64"/>
      <c r="C670" s="55"/>
      <c r="D670" s="64"/>
    </row>
    <row r="671" spans="1:4" ht="15.75" customHeight="1" x14ac:dyDescent="0.25">
      <c r="A671" s="55"/>
      <c r="B671" s="64"/>
      <c r="C671" s="55"/>
      <c r="D671" s="64"/>
    </row>
    <row r="672" spans="1:4" ht="15.75" customHeight="1" x14ac:dyDescent="0.25">
      <c r="A672" s="55"/>
      <c r="B672" s="64"/>
      <c r="C672" s="55"/>
      <c r="D672" s="64"/>
    </row>
    <row r="673" spans="1:4" ht="15.75" customHeight="1" x14ac:dyDescent="0.25">
      <c r="A673" s="55"/>
      <c r="B673" s="64"/>
      <c r="C673" s="55"/>
      <c r="D673" s="64"/>
    </row>
    <row r="674" spans="1:4" ht="15.75" customHeight="1" x14ac:dyDescent="0.25">
      <c r="A674" s="55"/>
      <c r="B674" s="64"/>
      <c r="C674" s="55"/>
      <c r="D674" s="64"/>
    </row>
    <row r="675" spans="1:4" ht="15.75" customHeight="1" x14ac:dyDescent="0.25">
      <c r="A675" s="55"/>
      <c r="B675" s="64"/>
      <c r="C675" s="55"/>
      <c r="D675" s="64"/>
    </row>
    <row r="676" spans="1:4" ht="15.75" customHeight="1" x14ac:dyDescent="0.25">
      <c r="A676" s="55"/>
      <c r="B676" s="64"/>
      <c r="C676" s="55"/>
      <c r="D676" s="64"/>
    </row>
    <row r="677" spans="1:4" ht="15.75" customHeight="1" x14ac:dyDescent="0.25">
      <c r="A677" s="55"/>
      <c r="B677" s="64"/>
      <c r="C677" s="55"/>
      <c r="D677" s="64"/>
    </row>
    <row r="678" spans="1:4" ht="15.75" customHeight="1" x14ac:dyDescent="0.25">
      <c r="A678" s="55"/>
      <c r="B678" s="64"/>
      <c r="C678" s="55"/>
      <c r="D678" s="64"/>
    </row>
    <row r="679" spans="1:4" ht="15.75" customHeight="1" x14ac:dyDescent="0.25">
      <c r="A679" s="55"/>
      <c r="B679" s="64"/>
      <c r="C679" s="55"/>
      <c r="D679" s="64"/>
    </row>
    <row r="680" spans="1:4" ht="15.75" customHeight="1" x14ac:dyDescent="0.25">
      <c r="A680" s="55"/>
      <c r="B680" s="64"/>
      <c r="C680" s="55"/>
      <c r="D680" s="64"/>
    </row>
    <row r="681" spans="1:4" ht="15.75" customHeight="1" x14ac:dyDescent="0.25">
      <c r="A681" s="55"/>
      <c r="B681" s="64"/>
      <c r="C681" s="55"/>
      <c r="D681" s="64"/>
    </row>
    <row r="682" spans="1:4" ht="15.75" customHeight="1" x14ac:dyDescent="0.25">
      <c r="A682" s="55"/>
      <c r="B682" s="64"/>
      <c r="C682" s="55"/>
      <c r="D682" s="64"/>
    </row>
    <row r="683" spans="1:4" ht="15.75" customHeight="1" x14ac:dyDescent="0.25">
      <c r="A683" s="55"/>
      <c r="B683" s="64"/>
      <c r="C683" s="55"/>
      <c r="D683" s="64"/>
    </row>
    <row r="684" spans="1:4" ht="15.75" customHeight="1" x14ac:dyDescent="0.25">
      <c r="A684" s="55"/>
      <c r="B684" s="64"/>
      <c r="C684" s="55"/>
      <c r="D684" s="64"/>
    </row>
    <row r="685" spans="1:4" ht="15.75" customHeight="1" x14ac:dyDescent="0.25">
      <c r="A685" s="55"/>
      <c r="B685" s="64"/>
      <c r="C685" s="55"/>
      <c r="D685" s="64"/>
    </row>
    <row r="686" spans="1:4" ht="15.75" customHeight="1" x14ac:dyDescent="0.25">
      <c r="A686" s="55"/>
      <c r="B686" s="64"/>
      <c r="C686" s="55"/>
      <c r="D686" s="64"/>
    </row>
    <row r="687" spans="1:4" ht="15.75" customHeight="1" x14ac:dyDescent="0.25">
      <c r="A687" s="55"/>
      <c r="B687" s="64"/>
      <c r="C687" s="55"/>
      <c r="D687" s="64"/>
    </row>
    <row r="688" spans="1:4" ht="15.75" customHeight="1" x14ac:dyDescent="0.25">
      <c r="A688" s="55"/>
      <c r="B688" s="64"/>
      <c r="C688" s="55"/>
      <c r="D688" s="64"/>
    </row>
    <row r="689" spans="1:4" ht="15.75" customHeight="1" x14ac:dyDescent="0.25">
      <c r="A689" s="55"/>
      <c r="B689" s="64"/>
      <c r="C689" s="55"/>
      <c r="D689" s="64"/>
    </row>
    <row r="690" spans="1:4" ht="15.75" customHeight="1" x14ac:dyDescent="0.25">
      <c r="A690" s="55"/>
      <c r="B690" s="64"/>
      <c r="C690" s="55"/>
      <c r="D690" s="64"/>
    </row>
    <row r="691" spans="1:4" ht="15.75" customHeight="1" x14ac:dyDescent="0.25">
      <c r="A691" s="55"/>
      <c r="B691" s="64"/>
      <c r="C691" s="55"/>
      <c r="D691" s="64"/>
    </row>
    <row r="692" spans="1:4" ht="15.75" customHeight="1" x14ac:dyDescent="0.25">
      <c r="A692" s="55"/>
      <c r="B692" s="64"/>
      <c r="C692" s="55"/>
      <c r="D692" s="64"/>
    </row>
    <row r="693" spans="1:4" ht="15.75" customHeight="1" x14ac:dyDescent="0.25">
      <c r="A693" s="55"/>
      <c r="B693" s="64"/>
      <c r="C693" s="55"/>
      <c r="D693" s="64"/>
    </row>
    <row r="694" spans="1:4" ht="15.75" customHeight="1" x14ac:dyDescent="0.25">
      <c r="A694" s="55"/>
      <c r="B694" s="64"/>
      <c r="C694" s="55"/>
      <c r="D694" s="64"/>
    </row>
    <row r="695" spans="1:4" ht="15.75" customHeight="1" x14ac:dyDescent="0.25">
      <c r="A695" s="55"/>
      <c r="B695" s="64"/>
      <c r="C695" s="55"/>
      <c r="D695" s="64"/>
    </row>
    <row r="696" spans="1:4" ht="15.75" customHeight="1" x14ac:dyDescent="0.25">
      <c r="A696" s="55"/>
      <c r="B696" s="64"/>
      <c r="C696" s="55"/>
      <c r="D696" s="64"/>
    </row>
    <row r="697" spans="1:4" ht="15.75" customHeight="1" x14ac:dyDescent="0.25">
      <c r="A697" s="55"/>
      <c r="B697" s="64"/>
      <c r="C697" s="55"/>
      <c r="D697" s="64"/>
    </row>
    <row r="698" spans="1:4" ht="15.75" customHeight="1" x14ac:dyDescent="0.25">
      <c r="A698" s="55"/>
      <c r="B698" s="64"/>
      <c r="C698" s="55"/>
      <c r="D698" s="64"/>
    </row>
    <row r="699" spans="1:4" ht="15.75" customHeight="1" x14ac:dyDescent="0.25">
      <c r="A699" s="55"/>
      <c r="B699" s="64"/>
      <c r="C699" s="55"/>
      <c r="D699" s="64"/>
    </row>
    <row r="700" spans="1:4" ht="15.75" customHeight="1" x14ac:dyDescent="0.25">
      <c r="A700" s="55"/>
      <c r="B700" s="64"/>
      <c r="C700" s="55"/>
      <c r="D700" s="64"/>
    </row>
    <row r="701" spans="1:4" ht="15.75" customHeight="1" x14ac:dyDescent="0.25">
      <c r="A701" s="55"/>
      <c r="B701" s="64"/>
      <c r="C701" s="55"/>
      <c r="D701" s="64"/>
    </row>
    <row r="702" spans="1:4" ht="15.75" customHeight="1" x14ac:dyDescent="0.25">
      <c r="A702" s="55"/>
      <c r="B702" s="64"/>
      <c r="C702" s="55"/>
      <c r="D702" s="64"/>
    </row>
    <row r="703" spans="1:4" ht="15.75" customHeight="1" x14ac:dyDescent="0.25">
      <c r="A703" s="55"/>
      <c r="B703" s="64"/>
      <c r="C703" s="55"/>
      <c r="D703" s="64"/>
    </row>
    <row r="704" spans="1:4" ht="15.75" customHeight="1" x14ac:dyDescent="0.25">
      <c r="A704" s="55"/>
      <c r="B704" s="64"/>
      <c r="C704" s="55"/>
      <c r="D704" s="64"/>
    </row>
    <row r="705" spans="1:4" ht="15.75" customHeight="1" x14ac:dyDescent="0.25">
      <c r="A705" s="55"/>
      <c r="B705" s="64"/>
      <c r="C705" s="55"/>
      <c r="D705" s="64"/>
    </row>
    <row r="706" spans="1:4" ht="15.75" customHeight="1" x14ac:dyDescent="0.25">
      <c r="A706" s="55"/>
      <c r="B706" s="64"/>
      <c r="C706" s="55"/>
      <c r="D706" s="64"/>
    </row>
    <row r="707" spans="1:4" ht="15.75" customHeight="1" x14ac:dyDescent="0.25">
      <c r="A707" s="55"/>
      <c r="B707" s="64"/>
      <c r="C707" s="55"/>
      <c r="D707" s="64"/>
    </row>
    <row r="708" spans="1:4" ht="15.75" customHeight="1" x14ac:dyDescent="0.25">
      <c r="A708" s="55"/>
      <c r="B708" s="64"/>
      <c r="C708" s="55"/>
      <c r="D708" s="64"/>
    </row>
    <row r="709" spans="1:4" ht="15.75" customHeight="1" x14ac:dyDescent="0.25">
      <c r="A709" s="55"/>
      <c r="B709" s="64"/>
      <c r="C709" s="55"/>
      <c r="D709" s="64"/>
    </row>
    <row r="710" spans="1:4" ht="15.75" customHeight="1" x14ac:dyDescent="0.25">
      <c r="A710" s="55"/>
      <c r="B710" s="64"/>
      <c r="C710" s="55"/>
      <c r="D710" s="64"/>
    </row>
    <row r="711" spans="1:4" ht="15.75" customHeight="1" x14ac:dyDescent="0.25">
      <c r="A711" s="55"/>
      <c r="B711" s="64"/>
      <c r="C711" s="55"/>
      <c r="D711" s="64"/>
    </row>
    <row r="712" spans="1:4" ht="15.75" customHeight="1" x14ac:dyDescent="0.25">
      <c r="A712" s="55"/>
      <c r="B712" s="64"/>
      <c r="C712" s="55"/>
      <c r="D712" s="64"/>
    </row>
    <row r="713" spans="1:4" ht="15.75" customHeight="1" x14ac:dyDescent="0.25">
      <c r="A713" s="55"/>
      <c r="B713" s="64"/>
      <c r="C713" s="55"/>
      <c r="D713" s="64"/>
    </row>
    <row r="714" spans="1:4" ht="15.75" customHeight="1" x14ac:dyDescent="0.25">
      <c r="A714" s="55"/>
      <c r="B714" s="64"/>
      <c r="C714" s="55"/>
      <c r="D714" s="64"/>
    </row>
    <row r="715" spans="1:4" ht="15.75" customHeight="1" x14ac:dyDescent="0.25">
      <c r="A715" s="55"/>
      <c r="B715" s="64"/>
      <c r="C715" s="55"/>
      <c r="D715" s="64"/>
    </row>
    <row r="716" spans="1:4" ht="15.75" customHeight="1" x14ac:dyDescent="0.25">
      <c r="A716" s="55"/>
      <c r="B716" s="64"/>
      <c r="C716" s="55"/>
      <c r="D716" s="64"/>
    </row>
    <row r="717" spans="1:4" ht="15.75" customHeight="1" x14ac:dyDescent="0.25">
      <c r="A717" s="55"/>
      <c r="B717" s="64"/>
      <c r="C717" s="55"/>
      <c r="D717" s="64"/>
    </row>
    <row r="718" spans="1:4" ht="15.75" customHeight="1" x14ac:dyDescent="0.25">
      <c r="A718" s="55"/>
      <c r="B718" s="64"/>
      <c r="C718" s="55"/>
      <c r="D718" s="64"/>
    </row>
    <row r="719" spans="1:4" ht="15.75" customHeight="1" x14ac:dyDescent="0.25">
      <c r="A719" s="55"/>
      <c r="B719" s="64"/>
      <c r="C719" s="55"/>
      <c r="D719" s="64"/>
    </row>
    <row r="720" spans="1:4" ht="15.75" customHeight="1" x14ac:dyDescent="0.25">
      <c r="A720" s="55"/>
      <c r="B720" s="64"/>
      <c r="C720" s="55"/>
      <c r="D720" s="64"/>
    </row>
    <row r="721" spans="1:4" ht="15.75" customHeight="1" x14ac:dyDescent="0.25">
      <c r="A721" s="55"/>
      <c r="B721" s="64"/>
      <c r="C721" s="55"/>
      <c r="D721" s="64"/>
    </row>
    <row r="722" spans="1:4" ht="15.75" customHeight="1" x14ac:dyDescent="0.25">
      <c r="A722" s="55"/>
      <c r="B722" s="64"/>
      <c r="C722" s="55"/>
      <c r="D722" s="64"/>
    </row>
    <row r="723" spans="1:4" ht="15.75" customHeight="1" x14ac:dyDescent="0.25">
      <c r="A723" s="55"/>
      <c r="B723" s="64"/>
      <c r="C723" s="55"/>
      <c r="D723" s="64"/>
    </row>
    <row r="724" spans="1:4" ht="15.75" customHeight="1" x14ac:dyDescent="0.25">
      <c r="A724" s="55"/>
      <c r="B724" s="64"/>
      <c r="C724" s="55"/>
      <c r="D724" s="64"/>
    </row>
    <row r="725" spans="1:4" ht="15.75" customHeight="1" x14ac:dyDescent="0.25">
      <c r="A725" s="55"/>
      <c r="B725" s="64"/>
      <c r="C725" s="55"/>
      <c r="D725" s="64"/>
    </row>
    <row r="726" spans="1:4" ht="15.75" customHeight="1" x14ac:dyDescent="0.25">
      <c r="A726" s="55"/>
      <c r="B726" s="64"/>
      <c r="C726" s="55"/>
      <c r="D726" s="64"/>
    </row>
    <row r="727" spans="1:4" ht="15.75" customHeight="1" x14ac:dyDescent="0.25">
      <c r="A727" s="55"/>
      <c r="B727" s="64"/>
      <c r="C727" s="55"/>
      <c r="D727" s="64"/>
    </row>
    <row r="728" spans="1:4" ht="15.75" customHeight="1" x14ac:dyDescent="0.25">
      <c r="A728" s="55"/>
      <c r="B728" s="64"/>
      <c r="C728" s="55"/>
      <c r="D728" s="64"/>
    </row>
    <row r="729" spans="1:4" ht="15.75" customHeight="1" x14ac:dyDescent="0.25">
      <c r="A729" s="55"/>
      <c r="B729" s="64"/>
      <c r="C729" s="55"/>
      <c r="D729" s="64"/>
    </row>
    <row r="730" spans="1:4" ht="15.75" customHeight="1" x14ac:dyDescent="0.25">
      <c r="A730" s="55"/>
      <c r="B730" s="64"/>
      <c r="C730" s="55"/>
      <c r="D730" s="64"/>
    </row>
    <row r="731" spans="1:4" ht="15.75" customHeight="1" x14ac:dyDescent="0.25">
      <c r="A731" s="55"/>
      <c r="B731" s="64"/>
      <c r="C731" s="55"/>
      <c r="D731" s="64"/>
    </row>
    <row r="732" spans="1:4" ht="15.75" customHeight="1" x14ac:dyDescent="0.25">
      <c r="A732" s="55"/>
      <c r="B732" s="64"/>
      <c r="C732" s="55"/>
      <c r="D732" s="64"/>
    </row>
    <row r="733" spans="1:4" ht="15.75" customHeight="1" x14ac:dyDescent="0.25">
      <c r="A733" s="55"/>
      <c r="B733" s="64"/>
      <c r="C733" s="55"/>
      <c r="D733" s="64"/>
    </row>
    <row r="734" spans="1:4" ht="15.75" customHeight="1" x14ac:dyDescent="0.25">
      <c r="A734" s="55"/>
      <c r="B734" s="64"/>
      <c r="C734" s="55"/>
      <c r="D734" s="64"/>
    </row>
    <row r="735" spans="1:4" ht="15.75" customHeight="1" x14ac:dyDescent="0.25">
      <c r="A735" s="55"/>
      <c r="B735" s="64"/>
      <c r="C735" s="55"/>
      <c r="D735" s="64"/>
    </row>
    <row r="736" spans="1:4" ht="15.75" customHeight="1" x14ac:dyDescent="0.25">
      <c r="A736" s="55"/>
      <c r="B736" s="64"/>
      <c r="C736" s="55"/>
      <c r="D736" s="64"/>
    </row>
    <row r="737" spans="1:4" ht="15.75" customHeight="1" x14ac:dyDescent="0.25">
      <c r="A737" s="55"/>
      <c r="B737" s="64"/>
      <c r="C737" s="55"/>
      <c r="D737" s="64"/>
    </row>
    <row r="738" spans="1:4" ht="15.75" customHeight="1" x14ac:dyDescent="0.25">
      <c r="A738" s="55"/>
      <c r="B738" s="64"/>
      <c r="C738" s="55"/>
      <c r="D738" s="64"/>
    </row>
    <row r="739" spans="1:4" ht="15.75" customHeight="1" x14ac:dyDescent="0.25">
      <c r="A739" s="55"/>
      <c r="B739" s="64"/>
      <c r="C739" s="55"/>
      <c r="D739" s="64"/>
    </row>
    <row r="740" spans="1:4" ht="15.75" customHeight="1" x14ac:dyDescent="0.25">
      <c r="A740" s="55"/>
      <c r="B740" s="64"/>
      <c r="C740" s="55"/>
      <c r="D740" s="64"/>
    </row>
    <row r="741" spans="1:4" ht="15.75" customHeight="1" x14ac:dyDescent="0.25">
      <c r="A741" s="55"/>
      <c r="B741" s="64"/>
      <c r="C741" s="55"/>
      <c r="D741" s="64"/>
    </row>
    <row r="742" spans="1:4" ht="15.75" customHeight="1" x14ac:dyDescent="0.25">
      <c r="A742" s="55"/>
      <c r="B742" s="64"/>
      <c r="C742" s="55"/>
      <c r="D742" s="64"/>
    </row>
    <row r="743" spans="1:4" ht="15.75" customHeight="1" x14ac:dyDescent="0.25">
      <c r="A743" s="55"/>
      <c r="B743" s="64"/>
      <c r="C743" s="55"/>
      <c r="D743" s="64"/>
    </row>
    <row r="744" spans="1:4" ht="15.75" customHeight="1" x14ac:dyDescent="0.25">
      <c r="A744" s="55"/>
      <c r="B744" s="64"/>
      <c r="C744" s="55"/>
      <c r="D744" s="64"/>
    </row>
    <row r="745" spans="1:4" ht="15.75" customHeight="1" x14ac:dyDescent="0.25">
      <c r="A745" s="55"/>
      <c r="B745" s="64"/>
      <c r="C745" s="55"/>
      <c r="D745" s="64"/>
    </row>
    <row r="746" spans="1:4" ht="15.75" customHeight="1" x14ac:dyDescent="0.25">
      <c r="A746" s="55"/>
      <c r="B746" s="64"/>
      <c r="C746" s="55"/>
      <c r="D746" s="64"/>
    </row>
    <row r="747" spans="1:4" ht="15.75" customHeight="1" x14ac:dyDescent="0.25">
      <c r="A747" s="55"/>
      <c r="B747" s="64"/>
      <c r="C747" s="55"/>
      <c r="D747" s="64"/>
    </row>
    <row r="748" spans="1:4" ht="15.75" customHeight="1" x14ac:dyDescent="0.25">
      <c r="A748" s="55"/>
      <c r="B748" s="64"/>
      <c r="C748" s="55"/>
      <c r="D748" s="64"/>
    </row>
    <row r="749" spans="1:4" ht="15.75" customHeight="1" x14ac:dyDescent="0.25">
      <c r="A749" s="55"/>
      <c r="B749" s="64"/>
      <c r="C749" s="55"/>
      <c r="D749" s="64"/>
    </row>
    <row r="750" spans="1:4" ht="15.75" customHeight="1" x14ac:dyDescent="0.25">
      <c r="A750" s="55"/>
      <c r="B750" s="64"/>
      <c r="C750" s="55"/>
      <c r="D750" s="64"/>
    </row>
    <row r="751" spans="1:4" ht="15.75" customHeight="1" x14ac:dyDescent="0.25">
      <c r="A751" s="55"/>
      <c r="B751" s="64"/>
      <c r="C751" s="55"/>
      <c r="D751" s="64"/>
    </row>
    <row r="752" spans="1:4" ht="15.75" customHeight="1" x14ac:dyDescent="0.25">
      <c r="A752" s="55"/>
      <c r="B752" s="64"/>
      <c r="C752" s="55"/>
      <c r="D752" s="64"/>
    </row>
    <row r="753" spans="1:4" ht="15.75" customHeight="1" x14ac:dyDescent="0.25">
      <c r="A753" s="55"/>
      <c r="B753" s="64"/>
      <c r="C753" s="55"/>
      <c r="D753" s="64"/>
    </row>
    <row r="754" spans="1:4" ht="15.75" customHeight="1" x14ac:dyDescent="0.25">
      <c r="A754" s="55"/>
      <c r="B754" s="64"/>
      <c r="C754" s="55"/>
      <c r="D754" s="64"/>
    </row>
    <row r="755" spans="1:4" ht="15.75" customHeight="1" x14ac:dyDescent="0.25">
      <c r="A755" s="55"/>
      <c r="B755" s="64"/>
      <c r="C755" s="55"/>
      <c r="D755" s="64"/>
    </row>
    <row r="756" spans="1:4" ht="15.75" customHeight="1" x14ac:dyDescent="0.25">
      <c r="A756" s="55"/>
      <c r="B756" s="64"/>
      <c r="C756" s="55"/>
      <c r="D756" s="64"/>
    </row>
    <row r="757" spans="1:4" ht="15.75" customHeight="1" x14ac:dyDescent="0.25">
      <c r="A757" s="55"/>
      <c r="B757" s="64"/>
      <c r="C757" s="55"/>
      <c r="D757" s="64"/>
    </row>
    <row r="758" spans="1:4" ht="15.75" customHeight="1" x14ac:dyDescent="0.25">
      <c r="A758" s="55"/>
      <c r="B758" s="64"/>
      <c r="C758" s="55"/>
      <c r="D758" s="64"/>
    </row>
    <row r="759" spans="1:4" ht="15.75" customHeight="1" x14ac:dyDescent="0.25">
      <c r="A759" s="55"/>
      <c r="B759" s="64"/>
      <c r="C759" s="55"/>
      <c r="D759" s="64"/>
    </row>
    <row r="760" spans="1:4" ht="15.75" customHeight="1" x14ac:dyDescent="0.25">
      <c r="A760" s="55"/>
      <c r="B760" s="64"/>
      <c r="C760" s="55"/>
      <c r="D760" s="64"/>
    </row>
    <row r="761" spans="1:4" ht="15.75" customHeight="1" x14ac:dyDescent="0.25">
      <c r="A761" s="55"/>
      <c r="B761" s="64"/>
      <c r="C761" s="55"/>
      <c r="D761" s="64"/>
    </row>
    <row r="762" spans="1:4" ht="15.75" customHeight="1" x14ac:dyDescent="0.25">
      <c r="A762" s="55"/>
      <c r="B762" s="64"/>
      <c r="C762" s="55"/>
      <c r="D762" s="64"/>
    </row>
    <row r="763" spans="1:4" ht="15.75" customHeight="1" x14ac:dyDescent="0.25">
      <c r="A763" s="55"/>
      <c r="B763" s="64"/>
      <c r="C763" s="55"/>
      <c r="D763" s="64"/>
    </row>
    <row r="764" spans="1:4" ht="15.75" customHeight="1" x14ac:dyDescent="0.25">
      <c r="A764" s="55"/>
      <c r="B764" s="64"/>
      <c r="C764" s="55"/>
      <c r="D764" s="64"/>
    </row>
    <row r="765" spans="1:4" ht="15.75" customHeight="1" x14ac:dyDescent="0.25">
      <c r="A765" s="55"/>
      <c r="B765" s="64"/>
      <c r="C765" s="55"/>
      <c r="D765" s="64"/>
    </row>
    <row r="766" spans="1:4" ht="15.75" customHeight="1" x14ac:dyDescent="0.25">
      <c r="A766" s="55"/>
      <c r="B766" s="64"/>
      <c r="C766" s="55"/>
      <c r="D766" s="64"/>
    </row>
    <row r="767" spans="1:4" ht="15.75" customHeight="1" x14ac:dyDescent="0.25">
      <c r="A767" s="55"/>
      <c r="B767" s="64"/>
      <c r="C767" s="55"/>
      <c r="D767" s="64"/>
    </row>
    <row r="768" spans="1:4" ht="15.75" customHeight="1" x14ac:dyDescent="0.25">
      <c r="A768" s="55"/>
      <c r="B768" s="64"/>
      <c r="C768" s="55"/>
      <c r="D768" s="64"/>
    </row>
    <row r="769" spans="1:4" ht="15.75" customHeight="1" x14ac:dyDescent="0.25">
      <c r="A769" s="55"/>
      <c r="B769" s="64"/>
      <c r="C769" s="55"/>
      <c r="D769" s="64"/>
    </row>
    <row r="770" spans="1:4" ht="15.75" customHeight="1" x14ac:dyDescent="0.25">
      <c r="A770" s="55"/>
      <c r="B770" s="64"/>
      <c r="C770" s="55"/>
      <c r="D770" s="64"/>
    </row>
    <row r="771" spans="1:4" ht="15.75" customHeight="1" x14ac:dyDescent="0.25">
      <c r="A771" s="55"/>
      <c r="B771" s="64"/>
      <c r="C771" s="55"/>
      <c r="D771" s="64"/>
    </row>
    <row r="772" spans="1:4" ht="15.75" customHeight="1" x14ac:dyDescent="0.25">
      <c r="A772" s="55"/>
      <c r="B772" s="64"/>
      <c r="C772" s="55"/>
      <c r="D772" s="64"/>
    </row>
    <row r="773" spans="1:4" ht="15.75" customHeight="1" x14ac:dyDescent="0.25">
      <c r="A773" s="55"/>
      <c r="B773" s="64"/>
      <c r="C773" s="55"/>
      <c r="D773" s="64"/>
    </row>
    <row r="774" spans="1:4" ht="15.75" customHeight="1" x14ac:dyDescent="0.25">
      <c r="A774" s="55"/>
      <c r="B774" s="64"/>
      <c r="C774" s="55"/>
      <c r="D774" s="64"/>
    </row>
    <row r="775" spans="1:4" ht="15.75" customHeight="1" x14ac:dyDescent="0.25">
      <c r="A775" s="55"/>
      <c r="B775" s="64"/>
      <c r="C775" s="55"/>
      <c r="D775" s="64"/>
    </row>
    <row r="776" spans="1:4" ht="15.75" customHeight="1" x14ac:dyDescent="0.25">
      <c r="A776" s="55"/>
      <c r="B776" s="64"/>
      <c r="C776" s="55"/>
      <c r="D776" s="64"/>
    </row>
    <row r="777" spans="1:4" ht="15.75" customHeight="1" x14ac:dyDescent="0.25">
      <c r="A777" s="55"/>
      <c r="B777" s="64"/>
      <c r="C777" s="55"/>
      <c r="D777" s="64"/>
    </row>
    <row r="778" spans="1:4" ht="15.75" customHeight="1" x14ac:dyDescent="0.25">
      <c r="A778" s="55"/>
      <c r="B778" s="64"/>
      <c r="C778" s="55"/>
      <c r="D778" s="64"/>
    </row>
    <row r="779" spans="1:4" ht="15.75" customHeight="1" x14ac:dyDescent="0.25">
      <c r="A779" s="55"/>
      <c r="B779" s="64"/>
      <c r="C779" s="55"/>
      <c r="D779" s="64"/>
    </row>
    <row r="780" spans="1:4" ht="15.75" customHeight="1" x14ac:dyDescent="0.25">
      <c r="A780" s="55"/>
      <c r="B780" s="64"/>
      <c r="C780" s="55"/>
      <c r="D780" s="64"/>
    </row>
    <row r="781" spans="1:4" ht="15.75" customHeight="1" x14ac:dyDescent="0.25">
      <c r="A781" s="55"/>
      <c r="B781" s="64"/>
      <c r="C781" s="55"/>
      <c r="D781" s="64"/>
    </row>
    <row r="782" spans="1:4" ht="15.75" customHeight="1" x14ac:dyDescent="0.25">
      <c r="A782" s="55"/>
      <c r="B782" s="64"/>
      <c r="C782" s="55"/>
      <c r="D782" s="64"/>
    </row>
    <row r="783" spans="1:4" ht="15.75" customHeight="1" x14ac:dyDescent="0.25">
      <c r="A783" s="55"/>
      <c r="B783" s="64"/>
      <c r="C783" s="55"/>
      <c r="D783" s="64"/>
    </row>
    <row r="784" spans="1:4" ht="15.75" customHeight="1" x14ac:dyDescent="0.25">
      <c r="A784" s="55"/>
      <c r="B784" s="64"/>
      <c r="C784" s="55"/>
      <c r="D784" s="64"/>
    </row>
    <row r="785" spans="1:4" ht="15.75" customHeight="1" x14ac:dyDescent="0.25">
      <c r="A785" s="55"/>
      <c r="B785" s="64"/>
      <c r="C785" s="55"/>
      <c r="D785" s="64"/>
    </row>
    <row r="786" spans="1:4" ht="15.75" customHeight="1" x14ac:dyDescent="0.25">
      <c r="A786" s="55"/>
      <c r="B786" s="64"/>
      <c r="C786" s="55"/>
      <c r="D786" s="64"/>
    </row>
    <row r="787" spans="1:4" ht="15.75" customHeight="1" x14ac:dyDescent="0.25">
      <c r="A787" s="55"/>
      <c r="B787" s="64"/>
      <c r="C787" s="55"/>
      <c r="D787" s="64"/>
    </row>
    <row r="788" spans="1:4" ht="15.75" customHeight="1" x14ac:dyDescent="0.25">
      <c r="A788" s="55"/>
      <c r="B788" s="64"/>
      <c r="C788" s="55"/>
      <c r="D788" s="64"/>
    </row>
    <row r="789" spans="1:4" ht="15.75" customHeight="1" x14ac:dyDescent="0.25">
      <c r="A789" s="55"/>
      <c r="B789" s="64"/>
      <c r="C789" s="55"/>
      <c r="D789" s="64"/>
    </row>
    <row r="790" spans="1:4" ht="15.75" customHeight="1" x14ac:dyDescent="0.25">
      <c r="A790" s="55"/>
      <c r="B790" s="64"/>
      <c r="C790" s="55"/>
      <c r="D790" s="64"/>
    </row>
    <row r="791" spans="1:4" ht="15.75" customHeight="1" x14ac:dyDescent="0.25">
      <c r="A791" s="55"/>
      <c r="B791" s="64"/>
      <c r="C791" s="55"/>
      <c r="D791" s="64"/>
    </row>
    <row r="792" spans="1:4" ht="15.75" customHeight="1" x14ac:dyDescent="0.25">
      <c r="A792" s="55"/>
      <c r="B792" s="64"/>
      <c r="C792" s="55"/>
      <c r="D792" s="64"/>
    </row>
    <row r="793" spans="1:4" ht="15.75" customHeight="1" x14ac:dyDescent="0.25">
      <c r="A793" s="55"/>
      <c r="B793" s="64"/>
      <c r="C793" s="55"/>
      <c r="D793" s="64"/>
    </row>
    <row r="794" spans="1:4" ht="15.75" customHeight="1" x14ac:dyDescent="0.25">
      <c r="A794" s="55"/>
      <c r="B794" s="64"/>
      <c r="C794" s="55"/>
      <c r="D794" s="64"/>
    </row>
    <row r="795" spans="1:4" ht="15.75" customHeight="1" x14ac:dyDescent="0.25">
      <c r="A795" s="55"/>
      <c r="B795" s="64"/>
      <c r="C795" s="55"/>
      <c r="D795" s="64"/>
    </row>
    <row r="796" spans="1:4" ht="15.75" customHeight="1" x14ac:dyDescent="0.25">
      <c r="A796" s="55"/>
      <c r="B796" s="64"/>
      <c r="C796" s="55"/>
      <c r="D796" s="64"/>
    </row>
    <row r="797" spans="1:4" ht="15.75" customHeight="1" x14ac:dyDescent="0.25">
      <c r="A797" s="55"/>
      <c r="B797" s="64"/>
      <c r="C797" s="55"/>
      <c r="D797" s="64"/>
    </row>
    <row r="798" spans="1:4" ht="15.75" customHeight="1" x14ac:dyDescent="0.25">
      <c r="A798" s="55"/>
      <c r="B798" s="64"/>
      <c r="C798" s="55"/>
      <c r="D798" s="64"/>
    </row>
    <row r="799" spans="1:4" ht="15.75" customHeight="1" x14ac:dyDescent="0.25">
      <c r="A799" s="55"/>
      <c r="B799" s="64"/>
      <c r="C799" s="55"/>
      <c r="D799" s="64"/>
    </row>
    <row r="800" spans="1:4" ht="15.75" customHeight="1" x14ac:dyDescent="0.25">
      <c r="A800" s="55"/>
      <c r="B800" s="64"/>
      <c r="C800" s="55"/>
      <c r="D800" s="64"/>
    </row>
    <row r="801" spans="1:4" ht="15.75" customHeight="1" x14ac:dyDescent="0.25">
      <c r="A801" s="55"/>
      <c r="B801" s="64"/>
      <c r="C801" s="55"/>
      <c r="D801" s="64"/>
    </row>
    <row r="802" spans="1:4" ht="15.75" customHeight="1" x14ac:dyDescent="0.25">
      <c r="A802" s="55"/>
      <c r="B802" s="64"/>
      <c r="C802" s="55"/>
      <c r="D802" s="64"/>
    </row>
    <row r="803" spans="1:4" ht="15.75" customHeight="1" x14ac:dyDescent="0.25">
      <c r="A803" s="55"/>
      <c r="B803" s="64"/>
      <c r="C803" s="55"/>
      <c r="D803" s="64"/>
    </row>
    <row r="804" spans="1:4" ht="15.75" customHeight="1" x14ac:dyDescent="0.25">
      <c r="A804" s="55"/>
      <c r="B804" s="64"/>
      <c r="C804" s="55"/>
      <c r="D804" s="64"/>
    </row>
    <row r="805" spans="1:4" ht="15.75" customHeight="1" x14ac:dyDescent="0.25">
      <c r="A805" s="55"/>
      <c r="B805" s="64"/>
      <c r="C805" s="55"/>
      <c r="D805" s="64"/>
    </row>
    <row r="806" spans="1:4" ht="15.75" customHeight="1" x14ac:dyDescent="0.25">
      <c r="A806" s="55"/>
      <c r="B806" s="64"/>
      <c r="C806" s="55"/>
      <c r="D806" s="64"/>
    </row>
    <row r="807" spans="1:4" ht="15.75" customHeight="1" x14ac:dyDescent="0.25">
      <c r="A807" s="55"/>
      <c r="B807" s="64"/>
      <c r="C807" s="55"/>
      <c r="D807" s="64"/>
    </row>
    <row r="808" spans="1:4" ht="15.75" customHeight="1" x14ac:dyDescent="0.25">
      <c r="A808" s="55"/>
      <c r="B808" s="64"/>
      <c r="C808" s="55"/>
      <c r="D808" s="64"/>
    </row>
    <row r="809" spans="1:4" ht="15.75" customHeight="1" x14ac:dyDescent="0.25">
      <c r="A809" s="55"/>
      <c r="B809" s="64"/>
      <c r="C809" s="55"/>
      <c r="D809" s="64"/>
    </row>
    <row r="810" spans="1:4" ht="15.75" customHeight="1" x14ac:dyDescent="0.25">
      <c r="A810" s="55"/>
      <c r="B810" s="64"/>
      <c r="C810" s="55"/>
      <c r="D810" s="64"/>
    </row>
    <row r="811" spans="1:4" ht="15.75" customHeight="1" x14ac:dyDescent="0.25">
      <c r="A811" s="55"/>
      <c r="B811" s="64"/>
      <c r="C811" s="55"/>
      <c r="D811" s="64"/>
    </row>
    <row r="812" spans="1:4" ht="15.75" customHeight="1" x14ac:dyDescent="0.25">
      <c r="A812" s="55"/>
      <c r="B812" s="64"/>
      <c r="C812" s="55"/>
      <c r="D812" s="64"/>
    </row>
    <row r="813" spans="1:4" ht="15.75" customHeight="1" x14ac:dyDescent="0.25">
      <c r="A813" s="55"/>
      <c r="B813" s="64"/>
      <c r="C813" s="55"/>
      <c r="D813" s="64"/>
    </row>
    <row r="814" spans="1:4" ht="15.75" customHeight="1" x14ac:dyDescent="0.25">
      <c r="A814" s="55"/>
      <c r="B814" s="64"/>
      <c r="C814" s="55"/>
      <c r="D814" s="64"/>
    </row>
    <row r="815" spans="1:4" ht="15.75" customHeight="1" x14ac:dyDescent="0.25">
      <c r="A815" s="55"/>
      <c r="B815" s="64"/>
      <c r="C815" s="55"/>
      <c r="D815" s="64"/>
    </row>
    <row r="816" spans="1:4" ht="15.75" customHeight="1" x14ac:dyDescent="0.25">
      <c r="A816" s="55"/>
      <c r="B816" s="64"/>
      <c r="C816" s="55"/>
      <c r="D816" s="64"/>
    </row>
    <row r="817" spans="1:4" ht="15.75" customHeight="1" x14ac:dyDescent="0.25">
      <c r="A817" s="55"/>
      <c r="B817" s="64"/>
      <c r="C817" s="55"/>
      <c r="D817" s="64"/>
    </row>
    <row r="818" spans="1:4" ht="15.75" customHeight="1" x14ac:dyDescent="0.25">
      <c r="A818" s="55"/>
      <c r="B818" s="64"/>
      <c r="C818" s="55"/>
      <c r="D818" s="64"/>
    </row>
    <row r="819" spans="1:4" ht="15.75" customHeight="1" x14ac:dyDescent="0.25">
      <c r="A819" s="55"/>
      <c r="B819" s="64"/>
      <c r="C819" s="55"/>
      <c r="D819" s="64"/>
    </row>
    <row r="820" spans="1:4" ht="15.75" customHeight="1" x14ac:dyDescent="0.25">
      <c r="A820" s="55"/>
      <c r="B820" s="64"/>
      <c r="C820" s="55"/>
      <c r="D820" s="64"/>
    </row>
    <row r="821" spans="1:4" ht="15.75" customHeight="1" x14ac:dyDescent="0.25">
      <c r="A821" s="55"/>
      <c r="B821" s="64"/>
      <c r="C821" s="55"/>
      <c r="D821" s="64"/>
    </row>
    <row r="822" spans="1:4" ht="15.75" customHeight="1" x14ac:dyDescent="0.25">
      <c r="A822" s="55"/>
      <c r="B822" s="64"/>
      <c r="C822" s="55"/>
      <c r="D822" s="64"/>
    </row>
    <row r="823" spans="1:4" ht="15.75" customHeight="1" x14ac:dyDescent="0.25">
      <c r="A823" s="55"/>
      <c r="B823" s="64"/>
      <c r="C823" s="55"/>
      <c r="D823" s="64"/>
    </row>
    <row r="824" spans="1:4" ht="15.75" customHeight="1" x14ac:dyDescent="0.25">
      <c r="A824" s="55"/>
      <c r="B824" s="64"/>
      <c r="C824" s="55"/>
      <c r="D824" s="64"/>
    </row>
    <row r="825" spans="1:4" ht="15.75" customHeight="1" x14ac:dyDescent="0.25">
      <c r="A825" s="55"/>
      <c r="B825" s="64"/>
      <c r="C825" s="55"/>
      <c r="D825" s="64"/>
    </row>
    <row r="826" spans="1:4" ht="15.75" customHeight="1" x14ac:dyDescent="0.25">
      <c r="A826" s="55"/>
      <c r="B826" s="64"/>
      <c r="C826" s="55"/>
      <c r="D826" s="64"/>
    </row>
    <row r="827" spans="1:4" ht="15.75" customHeight="1" x14ac:dyDescent="0.25">
      <c r="A827" s="55"/>
      <c r="B827" s="64"/>
      <c r="C827" s="55"/>
      <c r="D827" s="64"/>
    </row>
    <row r="828" spans="1:4" ht="15.75" customHeight="1" x14ac:dyDescent="0.25">
      <c r="A828" s="55"/>
      <c r="B828" s="64"/>
      <c r="C828" s="55"/>
      <c r="D828" s="64"/>
    </row>
    <row r="829" spans="1:4" ht="15.75" customHeight="1" x14ac:dyDescent="0.25">
      <c r="A829" s="55"/>
      <c r="B829" s="64"/>
      <c r="C829" s="55"/>
      <c r="D829" s="64"/>
    </row>
    <row r="830" spans="1:4" ht="15.75" customHeight="1" x14ac:dyDescent="0.25">
      <c r="A830" s="55"/>
      <c r="B830" s="64"/>
      <c r="C830" s="55"/>
      <c r="D830" s="64"/>
    </row>
    <row r="831" spans="1:4" ht="15.75" customHeight="1" x14ac:dyDescent="0.25">
      <c r="A831" s="55"/>
      <c r="B831" s="64"/>
      <c r="C831" s="55"/>
      <c r="D831" s="64"/>
    </row>
    <row r="832" spans="1:4" ht="15.75" customHeight="1" x14ac:dyDescent="0.25">
      <c r="A832" s="55"/>
      <c r="B832" s="64"/>
      <c r="C832" s="55"/>
      <c r="D832" s="64"/>
    </row>
    <row r="833" spans="1:4" ht="15.75" customHeight="1" x14ac:dyDescent="0.25">
      <c r="A833" s="55"/>
      <c r="B833" s="64"/>
      <c r="C833" s="55"/>
      <c r="D833" s="64"/>
    </row>
    <row r="834" spans="1:4" ht="15.75" customHeight="1" x14ac:dyDescent="0.25">
      <c r="A834" s="55"/>
      <c r="B834" s="64"/>
      <c r="C834" s="55"/>
      <c r="D834" s="64"/>
    </row>
    <row r="835" spans="1:4" ht="15.75" customHeight="1" x14ac:dyDescent="0.25">
      <c r="A835" s="55"/>
      <c r="B835" s="64"/>
      <c r="C835" s="55"/>
      <c r="D835" s="64"/>
    </row>
    <row r="836" spans="1:4" ht="15.75" customHeight="1" x14ac:dyDescent="0.25">
      <c r="A836" s="55"/>
      <c r="B836" s="64"/>
      <c r="C836" s="55"/>
      <c r="D836" s="64"/>
    </row>
    <row r="837" spans="1:4" ht="15.75" customHeight="1" x14ac:dyDescent="0.25">
      <c r="A837" s="55"/>
      <c r="B837" s="64"/>
      <c r="C837" s="55"/>
      <c r="D837" s="64"/>
    </row>
    <row r="838" spans="1:4" ht="15.75" customHeight="1" x14ac:dyDescent="0.25">
      <c r="A838" s="55"/>
      <c r="B838" s="64"/>
      <c r="C838" s="55"/>
      <c r="D838" s="64"/>
    </row>
    <row r="839" spans="1:4" ht="15.75" customHeight="1" x14ac:dyDescent="0.25">
      <c r="A839" s="55"/>
      <c r="B839" s="64"/>
      <c r="C839" s="55"/>
      <c r="D839" s="64"/>
    </row>
    <row r="840" spans="1:4" ht="15.75" customHeight="1" x14ac:dyDescent="0.25">
      <c r="A840" s="55"/>
      <c r="B840" s="64"/>
      <c r="C840" s="55"/>
      <c r="D840" s="64"/>
    </row>
    <row r="841" spans="1:4" ht="15.75" customHeight="1" x14ac:dyDescent="0.25">
      <c r="A841" s="55"/>
      <c r="B841" s="64"/>
      <c r="C841" s="55"/>
      <c r="D841" s="64"/>
    </row>
    <row r="842" spans="1:4" ht="15.75" customHeight="1" x14ac:dyDescent="0.25">
      <c r="A842" s="55"/>
      <c r="B842" s="64"/>
      <c r="C842" s="55"/>
      <c r="D842" s="64"/>
    </row>
    <row r="843" spans="1:4" ht="15.75" customHeight="1" x14ac:dyDescent="0.25">
      <c r="A843" s="55"/>
      <c r="B843" s="64"/>
      <c r="C843" s="55"/>
      <c r="D843" s="64"/>
    </row>
    <row r="844" spans="1:4" ht="15.75" customHeight="1" x14ac:dyDescent="0.25">
      <c r="A844" s="55"/>
      <c r="B844" s="64"/>
      <c r="C844" s="55"/>
      <c r="D844" s="64"/>
    </row>
    <row r="845" spans="1:4" ht="15.75" customHeight="1" x14ac:dyDescent="0.25">
      <c r="A845" s="55"/>
      <c r="B845" s="64"/>
      <c r="C845" s="55"/>
      <c r="D845" s="64"/>
    </row>
    <row r="846" spans="1:4" ht="15.75" customHeight="1" x14ac:dyDescent="0.25">
      <c r="A846" s="55"/>
      <c r="B846" s="64"/>
      <c r="C846" s="55"/>
      <c r="D846" s="64"/>
    </row>
    <row r="847" spans="1:4" ht="15.75" customHeight="1" x14ac:dyDescent="0.25">
      <c r="A847" s="55"/>
      <c r="B847" s="64"/>
      <c r="C847" s="55"/>
      <c r="D847" s="64"/>
    </row>
    <row r="848" spans="1:4" ht="15.75" customHeight="1" x14ac:dyDescent="0.25">
      <c r="A848" s="55"/>
      <c r="B848" s="64"/>
      <c r="C848" s="55"/>
      <c r="D848" s="64"/>
    </row>
    <row r="849" spans="1:4" ht="15.75" customHeight="1" x14ac:dyDescent="0.25">
      <c r="A849" s="55"/>
      <c r="B849" s="64"/>
      <c r="C849" s="55"/>
      <c r="D849" s="64"/>
    </row>
    <row r="850" spans="1:4" ht="15.75" customHeight="1" x14ac:dyDescent="0.25">
      <c r="A850" s="55"/>
      <c r="B850" s="64"/>
      <c r="C850" s="55"/>
      <c r="D850" s="64"/>
    </row>
    <row r="851" spans="1:4" ht="15.75" customHeight="1" x14ac:dyDescent="0.25">
      <c r="A851" s="55"/>
      <c r="B851" s="64"/>
      <c r="C851" s="55"/>
      <c r="D851" s="64"/>
    </row>
    <row r="852" spans="1:4" ht="15.75" customHeight="1" x14ac:dyDescent="0.25">
      <c r="A852" s="55"/>
      <c r="B852" s="64"/>
      <c r="C852" s="55"/>
      <c r="D852" s="64"/>
    </row>
    <row r="853" spans="1:4" ht="15.75" customHeight="1" x14ac:dyDescent="0.25">
      <c r="A853" s="55"/>
      <c r="B853" s="64"/>
      <c r="C853" s="55"/>
      <c r="D853" s="64"/>
    </row>
    <row r="854" spans="1:4" ht="15.75" customHeight="1" x14ac:dyDescent="0.25">
      <c r="A854" s="55"/>
      <c r="B854" s="64"/>
      <c r="C854" s="55"/>
      <c r="D854" s="64"/>
    </row>
    <row r="855" spans="1:4" ht="15.75" customHeight="1" x14ac:dyDescent="0.25">
      <c r="A855" s="55"/>
      <c r="B855" s="64"/>
      <c r="C855" s="55"/>
      <c r="D855" s="64"/>
    </row>
    <row r="856" spans="1:4" ht="15.75" customHeight="1" x14ac:dyDescent="0.25">
      <c r="A856" s="55"/>
      <c r="B856" s="64"/>
      <c r="C856" s="55"/>
      <c r="D856" s="64"/>
    </row>
    <row r="857" spans="1:4" ht="15.75" customHeight="1" x14ac:dyDescent="0.25">
      <c r="A857" s="55"/>
      <c r="B857" s="64"/>
      <c r="C857" s="55"/>
      <c r="D857" s="64"/>
    </row>
    <row r="858" spans="1:4" ht="15.75" customHeight="1" x14ac:dyDescent="0.25">
      <c r="A858" s="55"/>
      <c r="B858" s="64"/>
      <c r="C858" s="55"/>
      <c r="D858" s="64"/>
    </row>
    <row r="859" spans="1:4" ht="15.75" customHeight="1" x14ac:dyDescent="0.25">
      <c r="A859" s="55"/>
      <c r="B859" s="64"/>
      <c r="C859" s="55"/>
      <c r="D859" s="64"/>
    </row>
    <row r="860" spans="1:4" ht="15.75" customHeight="1" x14ac:dyDescent="0.25">
      <c r="A860" s="55"/>
      <c r="B860" s="64"/>
      <c r="C860" s="55"/>
      <c r="D860" s="64"/>
    </row>
    <row r="861" spans="1:4" ht="15.75" customHeight="1" x14ac:dyDescent="0.25">
      <c r="A861" s="55"/>
      <c r="B861" s="64"/>
      <c r="C861" s="55"/>
      <c r="D861" s="64"/>
    </row>
    <row r="862" spans="1:4" ht="15.75" customHeight="1" x14ac:dyDescent="0.25">
      <c r="A862" s="55"/>
      <c r="B862" s="64"/>
      <c r="C862" s="55"/>
      <c r="D862" s="64"/>
    </row>
    <row r="863" spans="1:4" ht="15.75" customHeight="1" x14ac:dyDescent="0.25">
      <c r="A863" s="55"/>
      <c r="B863" s="64"/>
      <c r="C863" s="55"/>
      <c r="D863" s="64"/>
    </row>
    <row r="864" spans="1:4" ht="15.75" customHeight="1" x14ac:dyDescent="0.25">
      <c r="A864" s="55"/>
      <c r="B864" s="64"/>
      <c r="C864" s="55"/>
      <c r="D864" s="64"/>
    </row>
    <row r="865" spans="1:4" ht="15.75" customHeight="1" x14ac:dyDescent="0.25">
      <c r="A865" s="55"/>
      <c r="B865" s="64"/>
      <c r="C865" s="55"/>
      <c r="D865" s="64"/>
    </row>
    <row r="866" spans="1:4" ht="15.75" customHeight="1" x14ac:dyDescent="0.25">
      <c r="A866" s="55"/>
      <c r="B866" s="64"/>
      <c r="C866" s="55"/>
      <c r="D866" s="64"/>
    </row>
    <row r="867" spans="1:4" ht="15.75" customHeight="1" x14ac:dyDescent="0.25">
      <c r="A867" s="55"/>
      <c r="B867" s="64"/>
      <c r="C867" s="55"/>
      <c r="D867" s="64"/>
    </row>
    <row r="868" spans="1:4" ht="15.75" customHeight="1" x14ac:dyDescent="0.25">
      <c r="A868" s="55"/>
      <c r="B868" s="64"/>
      <c r="C868" s="55"/>
      <c r="D868" s="64"/>
    </row>
    <row r="869" spans="1:4" ht="15.75" customHeight="1" x14ac:dyDescent="0.25">
      <c r="A869" s="55"/>
      <c r="B869" s="64"/>
      <c r="C869" s="55"/>
      <c r="D869" s="64"/>
    </row>
    <row r="870" spans="1:4" ht="15.75" customHeight="1" x14ac:dyDescent="0.25">
      <c r="A870" s="55"/>
      <c r="B870" s="64"/>
      <c r="C870" s="55"/>
      <c r="D870" s="64"/>
    </row>
    <row r="871" spans="1:4" ht="15.75" customHeight="1" x14ac:dyDescent="0.25">
      <c r="A871" s="55"/>
      <c r="B871" s="64"/>
      <c r="C871" s="55"/>
      <c r="D871" s="64"/>
    </row>
    <row r="872" spans="1:4" ht="15.75" customHeight="1" x14ac:dyDescent="0.25">
      <c r="A872" s="55"/>
      <c r="B872" s="64"/>
      <c r="C872" s="55"/>
      <c r="D872" s="64"/>
    </row>
    <row r="873" spans="1:4" ht="15.75" customHeight="1" x14ac:dyDescent="0.25">
      <c r="A873" s="55"/>
      <c r="B873" s="64"/>
      <c r="C873" s="55"/>
      <c r="D873" s="64"/>
    </row>
    <row r="874" spans="1:4" ht="15.75" customHeight="1" x14ac:dyDescent="0.25">
      <c r="A874" s="55"/>
      <c r="B874" s="64"/>
      <c r="C874" s="55"/>
      <c r="D874" s="64"/>
    </row>
    <row r="875" spans="1:4" ht="15.75" customHeight="1" x14ac:dyDescent="0.25">
      <c r="A875" s="55"/>
      <c r="B875" s="64"/>
      <c r="C875" s="55"/>
      <c r="D875" s="64"/>
    </row>
    <row r="876" spans="1:4" ht="15.75" customHeight="1" x14ac:dyDescent="0.25">
      <c r="A876" s="55"/>
      <c r="B876" s="64"/>
      <c r="C876" s="55"/>
      <c r="D876" s="64"/>
    </row>
    <row r="877" spans="1:4" ht="15.75" customHeight="1" x14ac:dyDescent="0.25">
      <c r="A877" s="55"/>
      <c r="B877" s="64"/>
      <c r="C877" s="55"/>
      <c r="D877" s="64"/>
    </row>
    <row r="878" spans="1:4" ht="15.75" customHeight="1" x14ac:dyDescent="0.25">
      <c r="A878" s="55"/>
      <c r="B878" s="64"/>
      <c r="C878" s="55"/>
      <c r="D878" s="64"/>
    </row>
    <row r="879" spans="1:4" ht="15.75" customHeight="1" x14ac:dyDescent="0.25">
      <c r="A879" s="55"/>
      <c r="B879" s="64"/>
      <c r="C879" s="55"/>
      <c r="D879" s="64"/>
    </row>
    <row r="880" spans="1:4" ht="15.75" customHeight="1" x14ac:dyDescent="0.25">
      <c r="A880" s="55"/>
      <c r="B880" s="64"/>
      <c r="C880" s="55"/>
      <c r="D880" s="64"/>
    </row>
    <row r="881" spans="1:4" ht="15.75" customHeight="1" x14ac:dyDescent="0.25">
      <c r="A881" s="55"/>
      <c r="B881" s="64"/>
      <c r="C881" s="55"/>
      <c r="D881" s="64"/>
    </row>
    <row r="882" spans="1:4" ht="15.75" customHeight="1" x14ac:dyDescent="0.25">
      <c r="A882" s="55"/>
      <c r="B882" s="64"/>
      <c r="C882" s="55"/>
      <c r="D882" s="64"/>
    </row>
    <row r="883" spans="1:4" ht="15.75" customHeight="1" x14ac:dyDescent="0.25">
      <c r="A883" s="55"/>
      <c r="B883" s="64"/>
      <c r="C883" s="55"/>
      <c r="D883" s="64"/>
    </row>
    <row r="884" spans="1:4" ht="15.75" customHeight="1" x14ac:dyDescent="0.25">
      <c r="A884" s="55"/>
      <c r="B884" s="64"/>
      <c r="C884" s="55"/>
      <c r="D884" s="64"/>
    </row>
    <row r="885" spans="1:4" ht="15.75" customHeight="1" x14ac:dyDescent="0.25">
      <c r="A885" s="55"/>
      <c r="B885" s="64"/>
      <c r="C885" s="55"/>
      <c r="D885" s="64"/>
    </row>
    <row r="886" spans="1:4" ht="15.75" customHeight="1" x14ac:dyDescent="0.25">
      <c r="A886" s="55"/>
      <c r="B886" s="64"/>
      <c r="C886" s="55"/>
      <c r="D886" s="64"/>
    </row>
    <row r="887" spans="1:4" ht="15.75" customHeight="1" x14ac:dyDescent="0.25">
      <c r="A887" s="55"/>
      <c r="B887" s="64"/>
      <c r="C887" s="55"/>
      <c r="D887" s="64"/>
    </row>
    <row r="888" spans="1:4" ht="15.75" customHeight="1" x14ac:dyDescent="0.25">
      <c r="A888" s="55"/>
      <c r="B888" s="64"/>
      <c r="C888" s="55"/>
      <c r="D888" s="64"/>
    </row>
    <row r="889" spans="1:4" ht="15.75" customHeight="1" x14ac:dyDescent="0.25">
      <c r="A889" s="55"/>
      <c r="B889" s="64"/>
      <c r="C889" s="55"/>
      <c r="D889" s="64"/>
    </row>
    <row r="890" spans="1:4" ht="15.75" customHeight="1" x14ac:dyDescent="0.25">
      <c r="A890" s="55"/>
      <c r="B890" s="64"/>
      <c r="C890" s="55"/>
      <c r="D890" s="64"/>
    </row>
    <row r="891" spans="1:4" ht="15.75" customHeight="1" x14ac:dyDescent="0.25">
      <c r="A891" s="55"/>
      <c r="B891" s="64"/>
      <c r="C891" s="55"/>
      <c r="D891" s="64"/>
    </row>
    <row r="892" spans="1:4" ht="15.75" customHeight="1" x14ac:dyDescent="0.25">
      <c r="A892" s="55"/>
      <c r="B892" s="64"/>
      <c r="C892" s="55"/>
      <c r="D892" s="64"/>
    </row>
    <row r="893" spans="1:4" ht="15.75" customHeight="1" x14ac:dyDescent="0.25">
      <c r="A893" s="55"/>
      <c r="B893" s="64"/>
      <c r="C893" s="55"/>
      <c r="D893" s="64"/>
    </row>
    <row r="894" spans="1:4" ht="15.75" customHeight="1" x14ac:dyDescent="0.25">
      <c r="A894" s="55"/>
      <c r="B894" s="64"/>
      <c r="C894" s="55"/>
      <c r="D894" s="64"/>
    </row>
    <row r="895" spans="1:4" ht="15.75" customHeight="1" x14ac:dyDescent="0.25">
      <c r="A895" s="55"/>
      <c r="B895" s="64"/>
      <c r="C895" s="55"/>
      <c r="D895" s="64"/>
    </row>
    <row r="896" spans="1:4" ht="15.75" customHeight="1" x14ac:dyDescent="0.25">
      <c r="A896" s="55"/>
      <c r="B896" s="64"/>
      <c r="C896" s="55"/>
      <c r="D896" s="64"/>
    </row>
    <row r="897" spans="1:4" ht="15.75" customHeight="1" x14ac:dyDescent="0.25">
      <c r="A897" s="55"/>
      <c r="B897" s="64"/>
      <c r="C897" s="55"/>
      <c r="D897" s="64"/>
    </row>
    <row r="898" spans="1:4" ht="15.75" customHeight="1" x14ac:dyDescent="0.25">
      <c r="A898" s="55"/>
      <c r="B898" s="64"/>
      <c r="C898" s="55"/>
      <c r="D898" s="64"/>
    </row>
    <row r="899" spans="1:4" ht="15.75" customHeight="1" x14ac:dyDescent="0.25">
      <c r="A899" s="55"/>
      <c r="B899" s="64"/>
      <c r="C899" s="55"/>
      <c r="D899" s="64"/>
    </row>
    <row r="900" spans="1:4" ht="15.75" customHeight="1" x14ac:dyDescent="0.25">
      <c r="A900" s="55"/>
      <c r="B900" s="64"/>
      <c r="C900" s="55"/>
      <c r="D900" s="64"/>
    </row>
    <row r="901" spans="1:4" ht="15.75" customHeight="1" x14ac:dyDescent="0.25">
      <c r="A901" s="55"/>
      <c r="B901" s="64"/>
      <c r="C901" s="55"/>
      <c r="D901" s="64"/>
    </row>
    <row r="902" spans="1:4" ht="15.75" customHeight="1" x14ac:dyDescent="0.25">
      <c r="A902" s="55"/>
      <c r="B902" s="64"/>
      <c r="C902" s="55"/>
      <c r="D902" s="64"/>
    </row>
    <row r="903" spans="1:4" ht="15.75" customHeight="1" x14ac:dyDescent="0.25">
      <c r="A903" s="55"/>
      <c r="B903" s="64"/>
      <c r="C903" s="55"/>
      <c r="D903" s="64"/>
    </row>
    <row r="904" spans="1:4" ht="15.75" customHeight="1" x14ac:dyDescent="0.25">
      <c r="A904" s="55"/>
      <c r="B904" s="64"/>
      <c r="C904" s="55"/>
      <c r="D904" s="64"/>
    </row>
    <row r="905" spans="1:4" ht="15.75" customHeight="1" x14ac:dyDescent="0.25">
      <c r="A905" s="55"/>
      <c r="B905" s="64"/>
      <c r="C905" s="55"/>
      <c r="D905" s="64"/>
    </row>
    <row r="906" spans="1:4" ht="15.75" customHeight="1" x14ac:dyDescent="0.25">
      <c r="A906" s="55"/>
      <c r="B906" s="64"/>
      <c r="C906" s="55"/>
      <c r="D906" s="64"/>
    </row>
    <row r="907" spans="1:4" ht="15.75" customHeight="1" x14ac:dyDescent="0.25">
      <c r="A907" s="55"/>
      <c r="B907" s="64"/>
      <c r="C907" s="55"/>
      <c r="D907" s="64"/>
    </row>
    <row r="908" spans="1:4" ht="15.75" customHeight="1" x14ac:dyDescent="0.25">
      <c r="A908" s="55"/>
      <c r="B908" s="64"/>
      <c r="C908" s="55"/>
      <c r="D908" s="64"/>
    </row>
    <row r="909" spans="1:4" ht="15.75" customHeight="1" x14ac:dyDescent="0.25">
      <c r="A909" s="55"/>
      <c r="B909" s="64"/>
      <c r="C909" s="55"/>
      <c r="D909" s="64"/>
    </row>
    <row r="910" spans="1:4" ht="15.75" customHeight="1" x14ac:dyDescent="0.25">
      <c r="A910" s="55"/>
      <c r="B910" s="64"/>
      <c r="C910" s="55"/>
      <c r="D910" s="64"/>
    </row>
    <row r="911" spans="1:4" ht="15.75" customHeight="1" x14ac:dyDescent="0.25">
      <c r="A911" s="55"/>
      <c r="B911" s="64"/>
      <c r="C911" s="55"/>
      <c r="D911" s="64"/>
    </row>
    <row r="912" spans="1:4" ht="15.75" customHeight="1" x14ac:dyDescent="0.25">
      <c r="A912" s="55"/>
      <c r="B912" s="64"/>
      <c r="C912" s="55"/>
      <c r="D912" s="64"/>
    </row>
    <row r="913" spans="1:4" ht="15.75" customHeight="1" x14ac:dyDescent="0.25">
      <c r="A913" s="55"/>
      <c r="B913" s="64"/>
      <c r="C913" s="55"/>
      <c r="D913" s="64"/>
    </row>
    <row r="914" spans="1:4" ht="15.75" customHeight="1" x14ac:dyDescent="0.25">
      <c r="A914" s="55"/>
      <c r="B914" s="64"/>
      <c r="C914" s="55"/>
      <c r="D914" s="64"/>
    </row>
    <row r="915" spans="1:4" ht="15.75" customHeight="1" x14ac:dyDescent="0.25">
      <c r="A915" s="55"/>
      <c r="B915" s="64"/>
      <c r="C915" s="55"/>
      <c r="D915" s="64"/>
    </row>
    <row r="916" spans="1:4" ht="15.75" customHeight="1" x14ac:dyDescent="0.25">
      <c r="A916" s="55"/>
      <c r="B916" s="64"/>
      <c r="C916" s="55"/>
      <c r="D916" s="64"/>
    </row>
    <row r="917" spans="1:4" ht="15.75" customHeight="1" x14ac:dyDescent="0.25">
      <c r="A917" s="55"/>
      <c r="B917" s="64"/>
      <c r="C917" s="55"/>
      <c r="D917" s="64"/>
    </row>
    <row r="918" spans="1:4" ht="15.75" customHeight="1" x14ac:dyDescent="0.25">
      <c r="A918" s="55"/>
      <c r="B918" s="64"/>
      <c r="C918" s="55"/>
      <c r="D918" s="64"/>
    </row>
    <row r="919" spans="1:4" ht="15.75" customHeight="1" x14ac:dyDescent="0.25">
      <c r="A919" s="55"/>
      <c r="B919" s="64"/>
      <c r="C919" s="55"/>
      <c r="D919" s="64"/>
    </row>
    <row r="920" spans="1:4" ht="15.75" customHeight="1" x14ac:dyDescent="0.25">
      <c r="A920" s="55"/>
      <c r="B920" s="64"/>
      <c r="C920" s="55"/>
      <c r="D920" s="64"/>
    </row>
    <row r="921" spans="1:4" ht="15.75" customHeight="1" x14ac:dyDescent="0.25">
      <c r="A921" s="55"/>
      <c r="B921" s="64"/>
      <c r="C921" s="55"/>
      <c r="D921" s="64"/>
    </row>
    <row r="922" spans="1:4" ht="15.75" customHeight="1" x14ac:dyDescent="0.25">
      <c r="A922" s="55"/>
      <c r="B922" s="64"/>
      <c r="C922" s="55"/>
      <c r="D922" s="64"/>
    </row>
    <row r="923" spans="1:4" ht="15.75" customHeight="1" x14ac:dyDescent="0.25">
      <c r="A923" s="55"/>
      <c r="B923" s="64"/>
      <c r="C923" s="55"/>
      <c r="D923" s="64"/>
    </row>
    <row r="924" spans="1:4" ht="15.75" customHeight="1" x14ac:dyDescent="0.25">
      <c r="A924" s="55"/>
      <c r="B924" s="64"/>
      <c r="C924" s="55"/>
      <c r="D924" s="64"/>
    </row>
    <row r="925" spans="1:4" ht="15.75" customHeight="1" x14ac:dyDescent="0.25">
      <c r="A925" s="55"/>
      <c r="B925" s="64"/>
      <c r="C925" s="55"/>
      <c r="D925" s="64"/>
    </row>
    <row r="926" spans="1:4" ht="15.75" customHeight="1" x14ac:dyDescent="0.25">
      <c r="A926" s="55"/>
      <c r="B926" s="64"/>
      <c r="C926" s="55"/>
      <c r="D926" s="64"/>
    </row>
    <row r="927" spans="1:4" ht="15.75" customHeight="1" x14ac:dyDescent="0.25">
      <c r="A927" s="55"/>
      <c r="B927" s="64"/>
      <c r="C927" s="55"/>
      <c r="D927" s="64"/>
    </row>
    <row r="928" spans="1:4" ht="15.75" customHeight="1" x14ac:dyDescent="0.25">
      <c r="A928" s="55"/>
      <c r="B928" s="64"/>
      <c r="C928" s="55"/>
      <c r="D928" s="64"/>
    </row>
    <row r="929" spans="1:4" ht="15.75" customHeight="1" x14ac:dyDescent="0.25">
      <c r="A929" s="55"/>
      <c r="B929" s="64"/>
      <c r="C929" s="55"/>
      <c r="D929" s="64"/>
    </row>
    <row r="930" spans="1:4" ht="15.75" customHeight="1" x14ac:dyDescent="0.25">
      <c r="A930" s="55"/>
      <c r="B930" s="64"/>
      <c r="C930" s="55"/>
      <c r="D930" s="64"/>
    </row>
    <row r="931" spans="1:4" ht="15.75" customHeight="1" x14ac:dyDescent="0.25">
      <c r="A931" s="55"/>
      <c r="B931" s="64"/>
      <c r="C931" s="55"/>
      <c r="D931" s="64"/>
    </row>
    <row r="932" spans="1:4" ht="15.75" customHeight="1" x14ac:dyDescent="0.25">
      <c r="A932" s="55"/>
      <c r="B932" s="64"/>
      <c r="C932" s="55"/>
      <c r="D932" s="64"/>
    </row>
    <row r="933" spans="1:4" ht="15.75" customHeight="1" x14ac:dyDescent="0.25">
      <c r="A933" s="55"/>
      <c r="B933" s="64"/>
      <c r="C933" s="55"/>
      <c r="D933" s="64"/>
    </row>
    <row r="934" spans="1:4" ht="15.75" customHeight="1" x14ac:dyDescent="0.25">
      <c r="A934" s="55"/>
      <c r="B934" s="64"/>
      <c r="C934" s="55"/>
      <c r="D934" s="64"/>
    </row>
    <row r="935" spans="1:4" ht="15.75" customHeight="1" x14ac:dyDescent="0.25">
      <c r="A935" s="55"/>
      <c r="B935" s="64"/>
      <c r="C935" s="55"/>
      <c r="D935" s="64"/>
    </row>
    <row r="936" spans="1:4" ht="15.75" customHeight="1" x14ac:dyDescent="0.25">
      <c r="A936" s="55"/>
      <c r="B936" s="64"/>
      <c r="C936" s="55"/>
      <c r="D936" s="64"/>
    </row>
    <row r="937" spans="1:4" ht="15.75" customHeight="1" x14ac:dyDescent="0.25">
      <c r="A937" s="55"/>
      <c r="B937" s="64"/>
      <c r="C937" s="55"/>
      <c r="D937" s="64"/>
    </row>
    <row r="938" spans="1:4" ht="15.75" customHeight="1" x14ac:dyDescent="0.25">
      <c r="A938" s="55"/>
      <c r="B938" s="64"/>
      <c r="C938" s="55"/>
      <c r="D938" s="64"/>
    </row>
    <row r="939" spans="1:4" ht="15.75" customHeight="1" x14ac:dyDescent="0.25">
      <c r="A939" s="55"/>
      <c r="B939" s="64"/>
      <c r="C939" s="55"/>
      <c r="D939" s="64"/>
    </row>
    <row r="940" spans="1:4" ht="15.75" customHeight="1" x14ac:dyDescent="0.25">
      <c r="A940" s="55"/>
      <c r="B940" s="64"/>
      <c r="C940" s="55"/>
      <c r="D940" s="64"/>
    </row>
    <row r="941" spans="1:4" ht="15.75" customHeight="1" x14ac:dyDescent="0.25">
      <c r="A941" s="55"/>
      <c r="B941" s="64"/>
      <c r="C941" s="55"/>
      <c r="D941" s="64"/>
    </row>
    <row r="942" spans="1:4" ht="15.75" customHeight="1" x14ac:dyDescent="0.25">
      <c r="A942" s="55"/>
      <c r="B942" s="64"/>
      <c r="C942" s="55"/>
      <c r="D942" s="64"/>
    </row>
    <row r="943" spans="1:4" ht="15.75" customHeight="1" x14ac:dyDescent="0.25">
      <c r="A943" s="55"/>
      <c r="B943" s="64"/>
      <c r="C943" s="55"/>
      <c r="D943" s="64"/>
    </row>
    <row r="944" spans="1:4" ht="15.75" customHeight="1" x14ac:dyDescent="0.25">
      <c r="A944" s="55"/>
      <c r="B944" s="64"/>
      <c r="C944" s="55"/>
      <c r="D944" s="64"/>
    </row>
    <row r="945" spans="1:4" ht="15.75" customHeight="1" x14ac:dyDescent="0.25">
      <c r="A945" s="55"/>
      <c r="B945" s="64"/>
      <c r="C945" s="55"/>
      <c r="D945" s="64"/>
    </row>
    <row r="946" spans="1:4" ht="15.75" customHeight="1" x14ac:dyDescent="0.25">
      <c r="A946" s="55"/>
      <c r="B946" s="64"/>
      <c r="C946" s="55"/>
      <c r="D946" s="64"/>
    </row>
    <row r="947" spans="1:4" ht="15.75" customHeight="1" x14ac:dyDescent="0.25">
      <c r="A947" s="55"/>
      <c r="B947" s="64"/>
      <c r="C947" s="55"/>
      <c r="D947" s="64"/>
    </row>
    <row r="948" spans="1:4" ht="15.75" customHeight="1" x14ac:dyDescent="0.25">
      <c r="A948" s="55"/>
      <c r="B948" s="64"/>
      <c r="C948" s="55"/>
      <c r="D948" s="64"/>
    </row>
    <row r="949" spans="1:4" ht="15.75" customHeight="1" x14ac:dyDescent="0.25">
      <c r="A949" s="55"/>
      <c r="B949" s="64"/>
      <c r="C949" s="55"/>
      <c r="D949" s="64"/>
    </row>
    <row r="950" spans="1:4" ht="15.75" customHeight="1" x14ac:dyDescent="0.25">
      <c r="A950" s="55"/>
      <c r="B950" s="64"/>
      <c r="C950" s="55"/>
      <c r="D950" s="64"/>
    </row>
    <row r="951" spans="1:4" ht="15.75" customHeight="1" x14ac:dyDescent="0.25">
      <c r="A951" s="55"/>
      <c r="B951" s="64"/>
      <c r="C951" s="55"/>
      <c r="D951" s="64"/>
    </row>
    <row r="952" spans="1:4" ht="15.75" customHeight="1" x14ac:dyDescent="0.25">
      <c r="A952" s="55"/>
      <c r="B952" s="64"/>
      <c r="C952" s="55"/>
      <c r="D952" s="64"/>
    </row>
    <row r="953" spans="1:4" ht="15.75" customHeight="1" x14ac:dyDescent="0.25">
      <c r="A953" s="55"/>
      <c r="B953" s="64"/>
      <c r="C953" s="55"/>
      <c r="D953" s="64"/>
    </row>
    <row r="954" spans="1:4" ht="15.75" customHeight="1" x14ac:dyDescent="0.25">
      <c r="A954" s="55"/>
      <c r="B954" s="64"/>
      <c r="C954" s="55"/>
      <c r="D954" s="64"/>
    </row>
    <row r="955" spans="1:4" ht="15.75" customHeight="1" x14ac:dyDescent="0.25">
      <c r="A955" s="55"/>
      <c r="B955" s="64"/>
      <c r="C955" s="55"/>
      <c r="D955" s="64"/>
    </row>
    <row r="956" spans="1:4" ht="15.75" customHeight="1" x14ac:dyDescent="0.25">
      <c r="A956" s="55"/>
      <c r="B956" s="64"/>
      <c r="C956" s="55"/>
      <c r="D956" s="64"/>
    </row>
    <row r="957" spans="1:4" ht="15.75" customHeight="1" x14ac:dyDescent="0.25">
      <c r="A957" s="55"/>
      <c r="B957" s="64"/>
      <c r="C957" s="55"/>
      <c r="D957" s="64"/>
    </row>
    <row r="958" spans="1:4" ht="15.75" customHeight="1" x14ac:dyDescent="0.25">
      <c r="A958" s="55"/>
      <c r="B958" s="64"/>
      <c r="C958" s="55"/>
      <c r="D958" s="64"/>
    </row>
    <row r="959" spans="1:4" ht="15.75" customHeight="1" x14ac:dyDescent="0.25">
      <c r="A959" s="55"/>
      <c r="B959" s="64"/>
      <c r="C959" s="55"/>
      <c r="D959" s="64"/>
    </row>
    <row r="960" spans="1:4" ht="15.75" customHeight="1" x14ac:dyDescent="0.25">
      <c r="A960" s="55"/>
      <c r="B960" s="64"/>
      <c r="C960" s="55"/>
      <c r="D960" s="64"/>
    </row>
    <row r="961" spans="1:4" ht="15.75" customHeight="1" x14ac:dyDescent="0.25">
      <c r="A961" s="55"/>
      <c r="B961" s="64"/>
      <c r="C961" s="55"/>
      <c r="D961" s="64"/>
    </row>
    <row r="962" spans="1:4" ht="15.75" customHeight="1" x14ac:dyDescent="0.25">
      <c r="A962" s="55"/>
      <c r="B962" s="64"/>
      <c r="C962" s="55"/>
      <c r="D962" s="64"/>
    </row>
    <row r="963" spans="1:4" ht="15.75" customHeight="1" x14ac:dyDescent="0.25">
      <c r="A963" s="55"/>
      <c r="B963" s="64"/>
      <c r="C963" s="55"/>
      <c r="D963" s="64"/>
    </row>
    <row r="964" spans="1:4" ht="15.75" customHeight="1" x14ac:dyDescent="0.25">
      <c r="A964" s="55"/>
      <c r="B964" s="64"/>
      <c r="C964" s="55"/>
      <c r="D964" s="64"/>
    </row>
    <row r="965" spans="1:4" ht="15.75" customHeight="1" x14ac:dyDescent="0.25">
      <c r="A965" s="55"/>
      <c r="B965" s="64"/>
      <c r="C965" s="55"/>
      <c r="D965" s="64"/>
    </row>
    <row r="966" spans="1:4" ht="15.75" customHeight="1" x14ac:dyDescent="0.25">
      <c r="A966" s="55"/>
      <c r="B966" s="64"/>
      <c r="C966" s="55"/>
      <c r="D966" s="64"/>
    </row>
    <row r="967" spans="1:4" ht="15.75" customHeight="1" x14ac:dyDescent="0.25">
      <c r="A967" s="55"/>
      <c r="B967" s="64"/>
      <c r="C967" s="55"/>
      <c r="D967" s="64"/>
    </row>
    <row r="968" spans="1:4" ht="15.75" customHeight="1" x14ac:dyDescent="0.25">
      <c r="A968" s="55"/>
      <c r="B968" s="64"/>
      <c r="C968" s="55"/>
      <c r="D968" s="64"/>
    </row>
    <row r="969" spans="1:4" ht="15.75" customHeight="1" x14ac:dyDescent="0.25">
      <c r="A969" s="55"/>
      <c r="B969" s="64"/>
      <c r="C969" s="55"/>
      <c r="D969" s="64"/>
    </row>
    <row r="970" spans="1:4" ht="15.75" customHeight="1" x14ac:dyDescent="0.25">
      <c r="A970" s="55"/>
      <c r="B970" s="64"/>
      <c r="C970" s="55"/>
      <c r="D970" s="64"/>
    </row>
    <row r="971" spans="1:4" ht="15.75" customHeight="1" x14ac:dyDescent="0.25">
      <c r="A971" s="55"/>
      <c r="B971" s="64"/>
      <c r="C971" s="55"/>
      <c r="D971" s="64"/>
    </row>
    <row r="972" spans="1:4" ht="15.75" customHeight="1" x14ac:dyDescent="0.25">
      <c r="A972" s="55"/>
      <c r="B972" s="64"/>
      <c r="C972" s="55"/>
      <c r="D972" s="64"/>
    </row>
    <row r="973" spans="1:4" ht="15.75" customHeight="1" x14ac:dyDescent="0.25">
      <c r="A973" s="55"/>
      <c r="B973" s="64"/>
      <c r="C973" s="55"/>
      <c r="D973" s="64"/>
    </row>
    <row r="974" spans="1:4" ht="15.75" customHeight="1" x14ac:dyDescent="0.25">
      <c r="A974" s="55"/>
      <c r="B974" s="64"/>
      <c r="C974" s="55"/>
      <c r="D974" s="64"/>
    </row>
    <row r="975" spans="1:4" ht="15.75" customHeight="1" x14ac:dyDescent="0.25">
      <c r="A975" s="55"/>
      <c r="B975" s="64"/>
      <c r="C975" s="55"/>
      <c r="D975" s="64"/>
    </row>
    <row r="976" spans="1:4" ht="15.75" customHeight="1" x14ac:dyDescent="0.25">
      <c r="A976" s="55"/>
      <c r="B976" s="64"/>
      <c r="C976" s="55"/>
      <c r="D976" s="64"/>
    </row>
    <row r="977" spans="1:4" ht="15.75" customHeight="1" x14ac:dyDescent="0.25">
      <c r="A977" s="55"/>
      <c r="B977" s="64"/>
      <c r="C977" s="55"/>
      <c r="D977" s="64"/>
    </row>
    <row r="978" spans="1:4" ht="15.75" customHeight="1" x14ac:dyDescent="0.25">
      <c r="A978" s="55"/>
      <c r="B978" s="64"/>
      <c r="C978" s="55"/>
      <c r="D978" s="64"/>
    </row>
    <row r="979" spans="1:4" ht="15.75" customHeight="1" x14ac:dyDescent="0.25">
      <c r="A979" s="55"/>
      <c r="B979" s="64"/>
      <c r="C979" s="55"/>
      <c r="D979" s="64"/>
    </row>
    <row r="980" spans="1:4" ht="15.75" customHeight="1" x14ac:dyDescent="0.25">
      <c r="A980" s="55"/>
      <c r="B980" s="64"/>
      <c r="C980" s="55"/>
      <c r="D980" s="64"/>
    </row>
    <row r="981" spans="1:4" ht="15.75" customHeight="1" x14ac:dyDescent="0.25">
      <c r="A981" s="55"/>
      <c r="B981" s="64"/>
      <c r="C981" s="55"/>
      <c r="D981" s="64"/>
    </row>
    <row r="982" spans="1:4" ht="15.75" customHeight="1" x14ac:dyDescent="0.25">
      <c r="A982" s="55"/>
      <c r="B982" s="64"/>
      <c r="C982" s="55"/>
      <c r="D982" s="64"/>
    </row>
    <row r="983" spans="1:4" ht="15.75" customHeight="1" x14ac:dyDescent="0.25">
      <c r="A983" s="55"/>
      <c r="B983" s="64"/>
      <c r="C983" s="55"/>
      <c r="D983" s="64"/>
    </row>
    <row r="984" spans="1:4" ht="15.75" customHeight="1" x14ac:dyDescent="0.25">
      <c r="A984" s="55"/>
      <c r="B984" s="64"/>
      <c r="C984" s="55"/>
      <c r="D984" s="64"/>
    </row>
    <row r="985" spans="1:4" ht="15.75" customHeight="1" x14ac:dyDescent="0.25">
      <c r="A985" s="55"/>
      <c r="B985" s="64"/>
      <c r="C985" s="55"/>
      <c r="D985" s="64"/>
    </row>
    <row r="986" spans="1:4" ht="15.75" customHeight="1" x14ac:dyDescent="0.25">
      <c r="A986" s="55"/>
      <c r="B986" s="64"/>
      <c r="C986" s="55"/>
      <c r="D986" s="64"/>
    </row>
    <row r="987" spans="1:4" ht="15.75" customHeight="1" x14ac:dyDescent="0.25">
      <c r="A987" s="55"/>
      <c r="B987" s="64"/>
      <c r="C987" s="55"/>
      <c r="D987" s="64"/>
    </row>
    <row r="988" spans="1:4" ht="15.75" customHeight="1" x14ac:dyDescent="0.25">
      <c r="A988" s="55"/>
      <c r="B988" s="64"/>
      <c r="C988" s="55"/>
      <c r="D988" s="64"/>
    </row>
    <row r="989" spans="1:4" ht="15.75" customHeight="1" x14ac:dyDescent="0.25">
      <c r="A989" s="55"/>
      <c r="B989" s="64"/>
      <c r="C989" s="55"/>
      <c r="D989" s="64"/>
    </row>
    <row r="990" spans="1:4" ht="15.75" customHeight="1" x14ac:dyDescent="0.25">
      <c r="A990" s="55"/>
      <c r="B990" s="64"/>
      <c r="C990" s="55"/>
      <c r="D990" s="64"/>
    </row>
    <row r="991" spans="1:4" ht="15.75" customHeight="1" x14ac:dyDescent="0.25">
      <c r="A991" s="55"/>
      <c r="B991" s="64"/>
      <c r="C991" s="55"/>
      <c r="D991" s="64"/>
    </row>
    <row r="992" spans="1:4" ht="15.75" customHeight="1" x14ac:dyDescent="0.25">
      <c r="A992" s="55"/>
      <c r="B992" s="64"/>
      <c r="C992" s="55"/>
      <c r="D992" s="64"/>
    </row>
    <row r="993" spans="1:4" ht="15.75" customHeight="1" x14ac:dyDescent="0.25">
      <c r="A993" s="55"/>
      <c r="B993" s="64"/>
      <c r="C993" s="55"/>
      <c r="D993" s="64"/>
    </row>
    <row r="994" spans="1:4" ht="15.75" customHeight="1" x14ac:dyDescent="0.25">
      <c r="A994" s="55"/>
      <c r="B994" s="64"/>
      <c r="C994" s="55"/>
      <c r="D994" s="64"/>
    </row>
    <row r="995" spans="1:4" ht="15.75" customHeight="1" x14ac:dyDescent="0.25">
      <c r="A995" s="55"/>
      <c r="B995" s="64"/>
      <c r="C995" s="55"/>
      <c r="D995" s="64"/>
    </row>
    <row r="996" spans="1:4" ht="15.75" customHeight="1" x14ac:dyDescent="0.25">
      <c r="A996" s="55"/>
      <c r="B996" s="64"/>
      <c r="C996" s="55"/>
      <c r="D996" s="64"/>
    </row>
    <row r="997" spans="1:4" ht="15.75" customHeight="1" x14ac:dyDescent="0.25">
      <c r="A997" s="55"/>
      <c r="B997" s="64"/>
      <c r="C997" s="55"/>
      <c r="D997" s="64"/>
    </row>
    <row r="998" spans="1:4" ht="15.75" customHeight="1" x14ac:dyDescent="0.25">
      <c r="A998" s="55"/>
      <c r="B998" s="64"/>
      <c r="C998" s="55"/>
      <c r="D998" s="64"/>
    </row>
    <row r="999" spans="1:4" ht="15.75" customHeight="1" x14ac:dyDescent="0.25">
      <c r="A999" s="55"/>
      <c r="B999" s="64"/>
      <c r="C999" s="55"/>
      <c r="D999" s="64"/>
    </row>
    <row r="1000" spans="1:4" ht="15.75" customHeight="1" x14ac:dyDescent="0.25">
      <c r="A1000" s="55"/>
      <c r="B1000" s="64"/>
      <c r="C1000" s="55"/>
      <c r="D1000" s="64"/>
    </row>
  </sheetData>
  <sortState xmlns:xlrd2="http://schemas.microsoft.com/office/spreadsheetml/2017/richdata2" ref="A2:E6">
    <sortCondition descending="1" ref="E2:E6"/>
  </sortState>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00"/>
  <sheetViews>
    <sheetView workbookViewId="0"/>
  </sheetViews>
  <sheetFormatPr baseColWidth="10" defaultColWidth="14.42578125" defaultRowHeight="15" customHeight="1" x14ac:dyDescent="0.25"/>
  <cols>
    <col min="1" max="1" width="20.42578125" customWidth="1"/>
    <col min="2" max="2" width="21.5703125" customWidth="1"/>
    <col min="3" max="3" width="15.5703125" customWidth="1"/>
    <col min="4" max="4" width="81.140625" customWidth="1"/>
    <col min="5" max="5" width="7.28515625" customWidth="1"/>
    <col min="6" max="6" width="12.42578125" customWidth="1"/>
    <col min="7" max="7" width="7.85546875" customWidth="1"/>
    <col min="8" max="8" width="10.140625" customWidth="1"/>
    <col min="9" max="9" width="12" customWidth="1"/>
    <col min="10" max="10" width="10.7109375" customWidth="1"/>
    <col min="11" max="11" width="13" customWidth="1"/>
    <col min="12" max="12" width="36.7109375" customWidth="1"/>
    <col min="13" max="15" width="81.140625" customWidth="1"/>
    <col min="16" max="16" width="17.140625" customWidth="1"/>
    <col min="17" max="17" width="9.28515625" customWidth="1"/>
    <col min="18" max="26" width="10.7109375" customWidth="1"/>
  </cols>
  <sheetData>
    <row r="1" spans="1:17" x14ac:dyDescent="0.25">
      <c r="A1" s="2" t="s">
        <v>16</v>
      </c>
      <c r="B1" s="2" t="s">
        <v>17</v>
      </c>
      <c r="C1" s="2" t="s">
        <v>18</v>
      </c>
      <c r="D1" s="2" t="s">
        <v>19</v>
      </c>
      <c r="E1" s="2" t="s">
        <v>20</v>
      </c>
      <c r="F1" s="2" t="s">
        <v>21</v>
      </c>
      <c r="G1" s="2" t="s">
        <v>22</v>
      </c>
      <c r="H1" s="2" t="s">
        <v>23</v>
      </c>
      <c r="I1" s="2" t="s">
        <v>24</v>
      </c>
      <c r="J1" s="2" t="s">
        <v>25</v>
      </c>
      <c r="K1" s="2" t="s">
        <v>26</v>
      </c>
      <c r="L1" s="2" t="s">
        <v>27</v>
      </c>
      <c r="M1" s="2" t="s">
        <v>28</v>
      </c>
      <c r="N1" s="2" t="s">
        <v>29</v>
      </c>
      <c r="O1" s="2" t="s">
        <v>30</v>
      </c>
      <c r="P1" s="2" t="s">
        <v>31</v>
      </c>
      <c r="Q1" s="2" t="s">
        <v>32</v>
      </c>
    </row>
    <row r="2" spans="1:17" x14ac:dyDescent="0.25">
      <c r="A2" s="2" t="s">
        <v>33</v>
      </c>
      <c r="B2" s="2" t="s">
        <v>34</v>
      </c>
      <c r="C2" s="2" t="s">
        <v>35</v>
      </c>
      <c r="D2" s="2" t="s">
        <v>36</v>
      </c>
      <c r="E2" s="2">
        <v>2021</v>
      </c>
      <c r="F2" s="2" t="s">
        <v>37</v>
      </c>
      <c r="G2" s="2" t="s">
        <v>38</v>
      </c>
      <c r="H2" s="2" t="s">
        <v>39</v>
      </c>
      <c r="I2" s="2">
        <v>609</v>
      </c>
      <c r="J2" s="2">
        <v>621</v>
      </c>
      <c r="K2" s="2">
        <v>12</v>
      </c>
      <c r="L2" s="2" t="s">
        <v>40</v>
      </c>
      <c r="M2" s="2" t="s">
        <v>41</v>
      </c>
      <c r="N2" s="2" t="s">
        <v>42</v>
      </c>
      <c r="O2" s="2" t="s">
        <v>43</v>
      </c>
      <c r="P2" s="2" t="s">
        <v>44</v>
      </c>
      <c r="Q2" s="2" t="s">
        <v>45</v>
      </c>
    </row>
    <row r="3" spans="1:17" x14ac:dyDescent="0.25">
      <c r="A3" s="2" t="s">
        <v>46</v>
      </c>
      <c r="B3" s="2" t="s">
        <v>47</v>
      </c>
      <c r="C3" s="2" t="s">
        <v>48</v>
      </c>
      <c r="D3" s="2" t="s">
        <v>49</v>
      </c>
      <c r="E3" s="2">
        <v>2019</v>
      </c>
      <c r="F3" s="2" t="s">
        <v>50</v>
      </c>
      <c r="G3" s="2" t="s">
        <v>51</v>
      </c>
      <c r="H3" s="2" t="s">
        <v>39</v>
      </c>
      <c r="I3" s="2">
        <v>45</v>
      </c>
      <c r="J3" s="2">
        <v>68</v>
      </c>
      <c r="K3" s="2">
        <v>23</v>
      </c>
      <c r="L3" s="2" t="s">
        <v>52</v>
      </c>
      <c r="M3" s="2" t="s">
        <v>53</v>
      </c>
      <c r="N3" s="2" t="s">
        <v>54</v>
      </c>
      <c r="O3" s="2" t="s">
        <v>39</v>
      </c>
      <c r="P3" s="2" t="s">
        <v>44</v>
      </c>
      <c r="Q3" s="2" t="s">
        <v>45</v>
      </c>
    </row>
    <row r="4" spans="1:17" x14ac:dyDescent="0.25">
      <c r="A4" s="2" t="s">
        <v>55</v>
      </c>
      <c r="B4" s="2" t="s">
        <v>56</v>
      </c>
      <c r="C4" s="2" t="s">
        <v>57</v>
      </c>
      <c r="D4" s="2" t="s">
        <v>58</v>
      </c>
      <c r="E4" s="2">
        <v>2020</v>
      </c>
      <c r="F4" s="2" t="s">
        <v>39</v>
      </c>
      <c r="G4" s="2" t="s">
        <v>39</v>
      </c>
      <c r="H4" s="2" t="s">
        <v>39</v>
      </c>
      <c r="I4" s="2"/>
      <c r="J4" s="2"/>
      <c r="K4" s="2"/>
      <c r="L4" s="2" t="s">
        <v>39</v>
      </c>
      <c r="M4" s="2" t="s">
        <v>59</v>
      </c>
      <c r="N4" s="2" t="s">
        <v>60</v>
      </c>
      <c r="O4" s="2" t="s">
        <v>61</v>
      </c>
      <c r="P4" s="2" t="s">
        <v>62</v>
      </c>
      <c r="Q4" s="2" t="s">
        <v>45</v>
      </c>
    </row>
    <row r="5" spans="1:17" x14ac:dyDescent="0.25">
      <c r="A5" s="2" t="s">
        <v>63</v>
      </c>
      <c r="B5" s="2" t="s">
        <v>64</v>
      </c>
      <c r="C5" s="2" t="s">
        <v>65</v>
      </c>
      <c r="D5" s="2" t="s">
        <v>66</v>
      </c>
      <c r="E5" s="2">
        <v>2024</v>
      </c>
      <c r="F5" s="2" t="s">
        <v>67</v>
      </c>
      <c r="G5" s="2" t="s">
        <v>51</v>
      </c>
      <c r="H5" s="2" t="s">
        <v>39</v>
      </c>
      <c r="I5" s="2">
        <v>214</v>
      </c>
      <c r="J5" s="2">
        <v>242</v>
      </c>
      <c r="K5" s="2">
        <v>28</v>
      </c>
      <c r="L5" s="2" t="s">
        <v>68</v>
      </c>
      <c r="M5" s="2" t="s">
        <v>69</v>
      </c>
      <c r="N5" s="2" t="s">
        <v>70</v>
      </c>
      <c r="O5" s="2" t="s">
        <v>71</v>
      </c>
      <c r="P5" s="2" t="s">
        <v>72</v>
      </c>
      <c r="Q5" s="2" t="s">
        <v>45</v>
      </c>
    </row>
    <row r="6" spans="1:17" x14ac:dyDescent="0.25">
      <c r="A6" s="2" t="s">
        <v>73</v>
      </c>
      <c r="B6" s="2" t="s">
        <v>74</v>
      </c>
      <c r="C6" s="2" t="s">
        <v>75</v>
      </c>
      <c r="D6" s="2" t="s">
        <v>76</v>
      </c>
      <c r="E6" s="2">
        <v>2021</v>
      </c>
      <c r="F6" s="2" t="s">
        <v>39</v>
      </c>
      <c r="G6" s="2" t="s">
        <v>39</v>
      </c>
      <c r="H6" s="2" t="s">
        <v>39</v>
      </c>
      <c r="I6" s="2">
        <v>496</v>
      </c>
      <c r="J6" s="2">
        <v>503</v>
      </c>
      <c r="K6" s="2">
        <v>7</v>
      </c>
      <c r="L6" s="2" t="s">
        <v>77</v>
      </c>
      <c r="M6" s="2" t="s">
        <v>78</v>
      </c>
      <c r="N6" s="2" t="s">
        <v>79</v>
      </c>
      <c r="O6" s="2" t="s">
        <v>80</v>
      </c>
      <c r="P6" s="2" t="s">
        <v>62</v>
      </c>
      <c r="Q6" s="2" t="s">
        <v>45</v>
      </c>
    </row>
    <row r="7" spans="1:17" x14ac:dyDescent="0.25">
      <c r="A7" s="2" t="s">
        <v>81</v>
      </c>
      <c r="B7" s="2" t="s">
        <v>82</v>
      </c>
      <c r="C7" s="2" t="s">
        <v>83</v>
      </c>
      <c r="D7" s="2" t="s">
        <v>84</v>
      </c>
      <c r="E7" s="2">
        <v>2021</v>
      </c>
      <c r="F7" s="2" t="s">
        <v>85</v>
      </c>
      <c r="G7" s="2" t="s">
        <v>86</v>
      </c>
      <c r="H7" s="2" t="s">
        <v>39</v>
      </c>
      <c r="I7" s="2">
        <v>104</v>
      </c>
      <c r="J7" s="2">
        <v>111</v>
      </c>
      <c r="K7" s="2">
        <v>7</v>
      </c>
      <c r="L7" s="2" t="s">
        <v>87</v>
      </c>
      <c r="M7" s="2" t="s">
        <v>88</v>
      </c>
      <c r="N7" s="2" t="s">
        <v>89</v>
      </c>
      <c r="O7" s="2" t="s">
        <v>90</v>
      </c>
      <c r="P7" s="2" t="s">
        <v>44</v>
      </c>
      <c r="Q7" s="2" t="s">
        <v>45</v>
      </c>
    </row>
    <row r="8" spans="1:17" x14ac:dyDescent="0.25">
      <c r="A8" s="2" t="s">
        <v>91</v>
      </c>
      <c r="B8" s="2" t="s">
        <v>92</v>
      </c>
      <c r="C8" s="2" t="s">
        <v>93</v>
      </c>
      <c r="D8" s="2" t="s">
        <v>94</v>
      </c>
      <c r="E8" s="2">
        <v>2019</v>
      </c>
      <c r="F8" s="2" t="s">
        <v>95</v>
      </c>
      <c r="G8" s="2" t="s">
        <v>39</v>
      </c>
      <c r="H8" s="2" t="s">
        <v>39</v>
      </c>
      <c r="I8" s="2">
        <v>4635</v>
      </c>
      <c r="J8" s="2">
        <v>4644</v>
      </c>
      <c r="K8" s="2">
        <v>9</v>
      </c>
      <c r="L8" s="2" t="s">
        <v>39</v>
      </c>
      <c r="M8" s="2" t="s">
        <v>96</v>
      </c>
      <c r="N8" s="2" t="s">
        <v>97</v>
      </c>
      <c r="O8" s="2" t="s">
        <v>39</v>
      </c>
      <c r="P8" s="2" t="s">
        <v>62</v>
      </c>
      <c r="Q8" s="2" t="s">
        <v>45</v>
      </c>
    </row>
    <row r="9" spans="1:17" x14ac:dyDescent="0.25">
      <c r="A9" s="2" t="s">
        <v>98</v>
      </c>
      <c r="B9" s="2" t="s">
        <v>99</v>
      </c>
      <c r="C9" s="2" t="s">
        <v>100</v>
      </c>
      <c r="D9" s="2" t="s">
        <v>101</v>
      </c>
      <c r="E9" s="2">
        <v>2023</v>
      </c>
      <c r="F9" s="2" t="s">
        <v>39</v>
      </c>
      <c r="G9" s="2" t="s">
        <v>39</v>
      </c>
      <c r="H9" s="2" t="s">
        <v>39</v>
      </c>
      <c r="I9" s="2">
        <v>245</v>
      </c>
      <c r="J9" s="2">
        <v>250</v>
      </c>
      <c r="K9" s="2">
        <v>5</v>
      </c>
      <c r="L9" s="2" t="s">
        <v>102</v>
      </c>
      <c r="M9" s="2" t="s">
        <v>103</v>
      </c>
      <c r="N9" s="2" t="s">
        <v>104</v>
      </c>
      <c r="O9" s="2" t="s">
        <v>105</v>
      </c>
      <c r="P9" s="2" t="s">
        <v>62</v>
      </c>
      <c r="Q9" s="2" t="s">
        <v>45</v>
      </c>
    </row>
    <row r="10" spans="1:17" x14ac:dyDescent="0.25">
      <c r="A10" s="2" t="s">
        <v>106</v>
      </c>
      <c r="B10" s="2" t="s">
        <v>107</v>
      </c>
      <c r="C10" s="2" t="s">
        <v>108</v>
      </c>
      <c r="D10" s="2" t="s">
        <v>109</v>
      </c>
      <c r="E10" s="2">
        <v>2018</v>
      </c>
      <c r="F10" s="2" t="s">
        <v>110</v>
      </c>
      <c r="G10" s="2" t="s">
        <v>86</v>
      </c>
      <c r="H10" s="2" t="s">
        <v>111</v>
      </c>
      <c r="I10" s="2">
        <v>646</v>
      </c>
      <c r="J10" s="2">
        <v>653</v>
      </c>
      <c r="K10" s="2">
        <v>7</v>
      </c>
      <c r="L10" s="2" t="s">
        <v>112</v>
      </c>
      <c r="M10" s="2" t="s">
        <v>113</v>
      </c>
      <c r="N10" s="2" t="s">
        <v>114</v>
      </c>
      <c r="O10" s="2" t="s">
        <v>115</v>
      </c>
      <c r="P10" s="2" t="s">
        <v>44</v>
      </c>
      <c r="Q10" s="2" t="s">
        <v>45</v>
      </c>
    </row>
    <row r="11" spans="1:17" x14ac:dyDescent="0.25">
      <c r="A11" s="2" t="s">
        <v>116</v>
      </c>
      <c r="B11" s="2" t="s">
        <v>117</v>
      </c>
      <c r="C11" s="2" t="s">
        <v>118</v>
      </c>
      <c r="D11" s="2" t="s">
        <v>119</v>
      </c>
      <c r="E11" s="2">
        <v>2020</v>
      </c>
      <c r="F11" s="2" t="s">
        <v>120</v>
      </c>
      <c r="G11" s="2" t="s">
        <v>39</v>
      </c>
      <c r="H11" s="2" t="s">
        <v>39</v>
      </c>
      <c r="I11" s="2">
        <v>259</v>
      </c>
      <c r="J11" s="2">
        <v>264</v>
      </c>
      <c r="K11" s="2">
        <v>5</v>
      </c>
      <c r="L11" s="2" t="s">
        <v>121</v>
      </c>
      <c r="M11" s="2" t="s">
        <v>122</v>
      </c>
      <c r="N11" s="2" t="s">
        <v>123</v>
      </c>
      <c r="O11" s="2" t="s">
        <v>124</v>
      </c>
      <c r="P11" s="2" t="s">
        <v>62</v>
      </c>
      <c r="Q11" s="2" t="s">
        <v>45</v>
      </c>
    </row>
    <row r="12" spans="1:17" x14ac:dyDescent="0.25">
      <c r="A12" s="2" t="s">
        <v>125</v>
      </c>
      <c r="B12" s="2" t="s">
        <v>126</v>
      </c>
      <c r="C12" s="2" t="s">
        <v>127</v>
      </c>
      <c r="D12" s="2" t="s">
        <v>128</v>
      </c>
      <c r="E12" s="2">
        <v>2018</v>
      </c>
      <c r="F12" s="2" t="s">
        <v>129</v>
      </c>
      <c r="G12" s="2" t="s">
        <v>130</v>
      </c>
      <c r="H12" s="2" t="s">
        <v>39</v>
      </c>
      <c r="I12" s="2">
        <v>95</v>
      </c>
      <c r="J12" s="2">
        <v>98</v>
      </c>
      <c r="K12" s="2">
        <v>3</v>
      </c>
      <c r="L12" s="2" t="s">
        <v>131</v>
      </c>
      <c r="M12" s="2" t="s">
        <v>132</v>
      </c>
      <c r="N12" s="2" t="s">
        <v>133</v>
      </c>
      <c r="O12" s="2" t="s">
        <v>134</v>
      </c>
      <c r="P12" s="2" t="s">
        <v>44</v>
      </c>
      <c r="Q12" s="2" t="s">
        <v>45</v>
      </c>
    </row>
    <row r="13" spans="1:17" x14ac:dyDescent="0.25">
      <c r="A13" s="2" t="s">
        <v>135</v>
      </c>
      <c r="B13" s="2" t="s">
        <v>136</v>
      </c>
      <c r="C13" s="2" t="s">
        <v>137</v>
      </c>
      <c r="D13" s="2" t="s">
        <v>138</v>
      </c>
      <c r="E13" s="2">
        <v>2022</v>
      </c>
      <c r="F13" s="2" t="s">
        <v>39</v>
      </c>
      <c r="G13" s="2" t="s">
        <v>39</v>
      </c>
      <c r="H13" s="2" t="s">
        <v>39</v>
      </c>
      <c r="I13" s="2"/>
      <c r="J13" s="2"/>
      <c r="K13" s="2"/>
      <c r="L13" s="2" t="s">
        <v>139</v>
      </c>
      <c r="M13" s="2" t="s">
        <v>140</v>
      </c>
      <c r="N13" s="2" t="s">
        <v>141</v>
      </c>
      <c r="O13" s="2" t="s">
        <v>39</v>
      </c>
      <c r="P13" s="2" t="s">
        <v>62</v>
      </c>
      <c r="Q13" s="2" t="s">
        <v>45</v>
      </c>
    </row>
    <row r="14" spans="1:17" x14ac:dyDescent="0.25">
      <c r="A14" s="2" t="s">
        <v>142</v>
      </c>
      <c r="B14" s="2" t="s">
        <v>143</v>
      </c>
      <c r="C14" s="2" t="s">
        <v>144</v>
      </c>
      <c r="D14" s="2" t="s">
        <v>145</v>
      </c>
      <c r="E14" s="2">
        <v>2021</v>
      </c>
      <c r="F14" s="2" t="s">
        <v>67</v>
      </c>
      <c r="G14" s="2" t="s">
        <v>146</v>
      </c>
      <c r="H14" s="2" t="s">
        <v>147</v>
      </c>
      <c r="I14" s="2"/>
      <c r="J14" s="2"/>
      <c r="K14" s="2"/>
      <c r="L14" s="2" t="s">
        <v>148</v>
      </c>
      <c r="M14" s="2" t="s">
        <v>149</v>
      </c>
      <c r="N14" s="2" t="s">
        <v>150</v>
      </c>
      <c r="O14" s="2" t="s">
        <v>151</v>
      </c>
      <c r="P14" s="2" t="s">
        <v>44</v>
      </c>
      <c r="Q14" s="2" t="s">
        <v>45</v>
      </c>
    </row>
    <row r="15" spans="1:17" x14ac:dyDescent="0.25">
      <c r="A15" s="2" t="s">
        <v>152</v>
      </c>
      <c r="B15" s="2" t="s">
        <v>153</v>
      </c>
      <c r="C15" s="2" t="s">
        <v>154</v>
      </c>
      <c r="D15" s="2" t="s">
        <v>155</v>
      </c>
      <c r="E15" s="2">
        <v>2018</v>
      </c>
      <c r="F15" s="2" t="s">
        <v>156</v>
      </c>
      <c r="G15" s="2" t="s">
        <v>38</v>
      </c>
      <c r="H15" s="2" t="s">
        <v>39</v>
      </c>
      <c r="I15" s="2">
        <v>545</v>
      </c>
      <c r="J15" s="2">
        <v>555</v>
      </c>
      <c r="K15" s="2">
        <v>10</v>
      </c>
      <c r="L15" s="2" t="s">
        <v>157</v>
      </c>
      <c r="M15" s="2" t="s">
        <v>158</v>
      </c>
      <c r="N15" s="2" t="s">
        <v>159</v>
      </c>
      <c r="O15" s="2" t="s">
        <v>160</v>
      </c>
      <c r="P15" s="2" t="s">
        <v>72</v>
      </c>
      <c r="Q15" s="2" t="s">
        <v>45</v>
      </c>
    </row>
    <row r="16" spans="1:17" x14ac:dyDescent="0.25">
      <c r="A16" s="2" t="s">
        <v>161</v>
      </c>
      <c r="B16" s="2" t="s">
        <v>162</v>
      </c>
      <c r="C16" s="2" t="s">
        <v>163</v>
      </c>
      <c r="D16" s="2" t="s">
        <v>164</v>
      </c>
      <c r="E16" s="2">
        <v>2022</v>
      </c>
      <c r="F16" s="2" t="s">
        <v>165</v>
      </c>
      <c r="G16" s="2" t="s">
        <v>166</v>
      </c>
      <c r="H16" s="2" t="s">
        <v>39</v>
      </c>
      <c r="I16" s="2">
        <v>221</v>
      </c>
      <c r="J16" s="2">
        <v>230</v>
      </c>
      <c r="K16" s="2">
        <v>9</v>
      </c>
      <c r="L16" s="2" t="s">
        <v>167</v>
      </c>
      <c r="M16" s="2" t="s">
        <v>168</v>
      </c>
      <c r="N16" s="2" t="s">
        <v>169</v>
      </c>
      <c r="O16" s="2" t="s">
        <v>170</v>
      </c>
      <c r="P16" s="2" t="s">
        <v>44</v>
      </c>
      <c r="Q16" s="2" t="s">
        <v>45</v>
      </c>
    </row>
    <row r="17" spans="1:17" x14ac:dyDescent="0.25">
      <c r="A17" s="2" t="s">
        <v>171</v>
      </c>
      <c r="B17" s="2" t="s">
        <v>172</v>
      </c>
      <c r="C17" s="2" t="s">
        <v>173</v>
      </c>
      <c r="D17" s="2" t="s">
        <v>174</v>
      </c>
      <c r="E17" s="2">
        <v>2022</v>
      </c>
      <c r="F17" s="2" t="s">
        <v>175</v>
      </c>
      <c r="G17" s="2" t="s">
        <v>38</v>
      </c>
      <c r="H17" s="2" t="s">
        <v>39</v>
      </c>
      <c r="I17" s="2">
        <v>91</v>
      </c>
      <c r="J17" s="2">
        <v>107</v>
      </c>
      <c r="K17" s="2">
        <v>16</v>
      </c>
      <c r="L17" s="2" t="s">
        <v>176</v>
      </c>
      <c r="M17" s="2" t="s">
        <v>177</v>
      </c>
      <c r="N17" s="2" t="s">
        <v>178</v>
      </c>
      <c r="O17" s="2" t="s">
        <v>179</v>
      </c>
      <c r="P17" s="2" t="s">
        <v>44</v>
      </c>
      <c r="Q17" s="2" t="s">
        <v>45</v>
      </c>
    </row>
    <row r="18" spans="1:17" x14ac:dyDescent="0.25">
      <c r="A18" s="2" t="s">
        <v>180</v>
      </c>
      <c r="B18" s="2" t="s">
        <v>181</v>
      </c>
      <c r="C18" s="2" t="s">
        <v>182</v>
      </c>
      <c r="D18" s="2" t="s">
        <v>183</v>
      </c>
      <c r="E18" s="2">
        <v>2022</v>
      </c>
      <c r="F18" s="2" t="s">
        <v>184</v>
      </c>
      <c r="G18" s="2" t="s">
        <v>85</v>
      </c>
      <c r="H18" s="2" t="s">
        <v>39</v>
      </c>
      <c r="I18" s="2">
        <v>42</v>
      </c>
      <c r="J18" s="2">
        <v>51</v>
      </c>
      <c r="K18" s="2">
        <v>9</v>
      </c>
      <c r="L18" s="2" t="s">
        <v>185</v>
      </c>
      <c r="M18" s="2" t="s">
        <v>186</v>
      </c>
      <c r="N18" s="2" t="s">
        <v>187</v>
      </c>
      <c r="O18" s="2" t="s">
        <v>188</v>
      </c>
      <c r="P18" s="2" t="s">
        <v>44</v>
      </c>
      <c r="Q18" s="2" t="s">
        <v>45</v>
      </c>
    </row>
    <row r="19" spans="1:17" x14ac:dyDescent="0.25">
      <c r="A19" s="2" t="s">
        <v>189</v>
      </c>
      <c r="B19" s="2" t="s">
        <v>190</v>
      </c>
      <c r="C19" s="2" t="s">
        <v>191</v>
      </c>
      <c r="D19" s="2" t="s">
        <v>192</v>
      </c>
      <c r="E19" s="2">
        <v>2018</v>
      </c>
      <c r="F19" s="2" t="s">
        <v>129</v>
      </c>
      <c r="G19" s="2" t="s">
        <v>166</v>
      </c>
      <c r="H19" s="2" t="s">
        <v>39</v>
      </c>
      <c r="I19" s="2">
        <v>159</v>
      </c>
      <c r="J19" s="2">
        <v>171</v>
      </c>
      <c r="K19" s="2">
        <v>12</v>
      </c>
      <c r="L19" s="2" t="s">
        <v>193</v>
      </c>
      <c r="M19" s="2" t="s">
        <v>194</v>
      </c>
      <c r="N19" s="2" t="s">
        <v>195</v>
      </c>
      <c r="O19" s="2" t="s">
        <v>196</v>
      </c>
      <c r="P19" s="2" t="s">
        <v>44</v>
      </c>
      <c r="Q19" s="2" t="s">
        <v>45</v>
      </c>
    </row>
    <row r="20" spans="1:17" x14ac:dyDescent="0.25">
      <c r="A20" s="2" t="s">
        <v>197</v>
      </c>
      <c r="B20" s="2" t="s">
        <v>198</v>
      </c>
      <c r="C20" s="2" t="s">
        <v>199</v>
      </c>
      <c r="D20" s="2" t="s">
        <v>200</v>
      </c>
      <c r="E20" s="2">
        <v>2023</v>
      </c>
      <c r="F20" s="2" t="s">
        <v>201</v>
      </c>
      <c r="G20" s="2" t="s">
        <v>86</v>
      </c>
      <c r="H20" s="2" t="s">
        <v>39</v>
      </c>
      <c r="I20" s="2">
        <v>587</v>
      </c>
      <c r="J20" s="2">
        <v>607</v>
      </c>
      <c r="K20" s="2">
        <v>20</v>
      </c>
      <c r="L20" s="2" t="s">
        <v>202</v>
      </c>
      <c r="M20" s="2" t="s">
        <v>203</v>
      </c>
      <c r="N20" s="2" t="s">
        <v>204</v>
      </c>
      <c r="O20" s="2" t="s">
        <v>205</v>
      </c>
      <c r="P20" s="2" t="s">
        <v>44</v>
      </c>
      <c r="Q20" s="2" t="s">
        <v>45</v>
      </c>
    </row>
    <row r="21" spans="1:17" ht="15.75" customHeight="1" x14ac:dyDescent="0.25">
      <c r="A21" s="2" t="s">
        <v>206</v>
      </c>
      <c r="B21" s="2" t="s">
        <v>207</v>
      </c>
      <c r="C21" s="2" t="s">
        <v>208</v>
      </c>
      <c r="D21" s="2" t="s">
        <v>209</v>
      </c>
      <c r="E21" s="2">
        <v>2023</v>
      </c>
      <c r="F21" s="2" t="s">
        <v>39</v>
      </c>
      <c r="G21" s="2" t="s">
        <v>39</v>
      </c>
      <c r="H21" s="2" t="s">
        <v>39</v>
      </c>
      <c r="I21" s="2">
        <v>360</v>
      </c>
      <c r="J21" s="2">
        <v>364</v>
      </c>
      <c r="K21" s="2">
        <v>4</v>
      </c>
      <c r="L21" s="2" t="s">
        <v>210</v>
      </c>
      <c r="M21" s="2" t="s">
        <v>211</v>
      </c>
      <c r="N21" s="2" t="s">
        <v>212</v>
      </c>
      <c r="O21" s="2" t="s">
        <v>213</v>
      </c>
      <c r="P21" s="2" t="s">
        <v>62</v>
      </c>
      <c r="Q21" s="2" t="s">
        <v>45</v>
      </c>
    </row>
    <row r="22" spans="1:17" ht="15.75" customHeight="1" x14ac:dyDescent="0.25">
      <c r="A22" s="2" t="s">
        <v>214</v>
      </c>
      <c r="B22" s="2" t="s">
        <v>215</v>
      </c>
      <c r="C22" s="2" t="s">
        <v>216</v>
      </c>
      <c r="D22" s="2" t="s">
        <v>217</v>
      </c>
      <c r="E22" s="2">
        <v>2018</v>
      </c>
      <c r="F22" s="2" t="s">
        <v>218</v>
      </c>
      <c r="G22" s="2" t="s">
        <v>39</v>
      </c>
      <c r="H22" s="2" t="s">
        <v>39</v>
      </c>
      <c r="I22" s="2">
        <v>46</v>
      </c>
      <c r="J22" s="2">
        <v>54</v>
      </c>
      <c r="K22" s="2">
        <v>8</v>
      </c>
      <c r="L22" s="2" t="s">
        <v>39</v>
      </c>
      <c r="M22" s="2" t="s">
        <v>219</v>
      </c>
      <c r="N22" s="2" t="s">
        <v>220</v>
      </c>
      <c r="O22" s="2" t="s">
        <v>221</v>
      </c>
      <c r="P22" s="2" t="s">
        <v>62</v>
      </c>
      <c r="Q22" s="2" t="s">
        <v>45</v>
      </c>
    </row>
    <row r="23" spans="1:17" ht="15.75" customHeight="1" x14ac:dyDescent="0.25">
      <c r="A23" s="2" t="s">
        <v>222</v>
      </c>
      <c r="B23" s="2" t="s">
        <v>223</v>
      </c>
      <c r="C23" s="2" t="s">
        <v>224</v>
      </c>
      <c r="D23" s="2" t="s">
        <v>225</v>
      </c>
      <c r="E23" s="2">
        <v>2019</v>
      </c>
      <c r="F23" s="2" t="s">
        <v>39</v>
      </c>
      <c r="G23" s="2" t="s">
        <v>39</v>
      </c>
      <c r="H23" s="2" t="s">
        <v>226</v>
      </c>
      <c r="I23" s="2"/>
      <c r="J23" s="2"/>
      <c r="K23" s="2"/>
      <c r="L23" s="2" t="s">
        <v>227</v>
      </c>
      <c r="M23" s="2" t="s">
        <v>228</v>
      </c>
      <c r="N23" s="2" t="s">
        <v>229</v>
      </c>
      <c r="O23" s="2" t="s">
        <v>230</v>
      </c>
      <c r="P23" s="2" t="s">
        <v>62</v>
      </c>
      <c r="Q23" s="2" t="s">
        <v>45</v>
      </c>
    </row>
    <row r="24" spans="1:17" ht="15.75" customHeight="1" x14ac:dyDescent="0.25">
      <c r="A24" s="2" t="s">
        <v>231</v>
      </c>
      <c r="B24" s="2" t="s">
        <v>232</v>
      </c>
      <c r="C24" s="2" t="s">
        <v>233</v>
      </c>
      <c r="D24" s="2" t="s">
        <v>234</v>
      </c>
      <c r="E24" s="2">
        <v>2021</v>
      </c>
      <c r="F24" s="2" t="s">
        <v>235</v>
      </c>
      <c r="G24" s="2" t="s">
        <v>39</v>
      </c>
      <c r="H24" s="2" t="s">
        <v>39</v>
      </c>
      <c r="I24" s="2">
        <v>18</v>
      </c>
      <c r="J24" s="2">
        <v>29</v>
      </c>
      <c r="K24" s="2">
        <v>11</v>
      </c>
      <c r="L24" s="2" t="s">
        <v>236</v>
      </c>
      <c r="M24" s="2" t="s">
        <v>237</v>
      </c>
      <c r="N24" s="2" t="s">
        <v>238</v>
      </c>
      <c r="O24" s="2" t="s">
        <v>239</v>
      </c>
      <c r="P24" s="2" t="s">
        <v>62</v>
      </c>
      <c r="Q24" s="2" t="s">
        <v>45</v>
      </c>
    </row>
    <row r="25" spans="1:17" ht="15.75" customHeight="1" x14ac:dyDescent="0.25">
      <c r="A25" s="2" t="s">
        <v>240</v>
      </c>
      <c r="B25" s="2" t="s">
        <v>241</v>
      </c>
      <c r="C25" s="2" t="s">
        <v>242</v>
      </c>
      <c r="D25" s="2" t="s">
        <v>243</v>
      </c>
      <c r="E25" s="2">
        <v>2022</v>
      </c>
      <c r="F25" s="2" t="s">
        <v>244</v>
      </c>
      <c r="G25" s="2" t="s">
        <v>39</v>
      </c>
      <c r="H25" s="2" t="s">
        <v>245</v>
      </c>
      <c r="I25" s="2">
        <v>562</v>
      </c>
      <c r="J25" s="2">
        <v>572</v>
      </c>
      <c r="K25" s="2">
        <v>10</v>
      </c>
      <c r="L25" s="2" t="s">
        <v>246</v>
      </c>
      <c r="M25" s="2" t="s">
        <v>247</v>
      </c>
      <c r="N25" s="2" t="s">
        <v>248</v>
      </c>
      <c r="O25" s="2" t="s">
        <v>249</v>
      </c>
      <c r="P25" s="2" t="s">
        <v>44</v>
      </c>
      <c r="Q25" s="2" t="s">
        <v>45</v>
      </c>
    </row>
    <row r="26" spans="1:17" ht="15.75" customHeight="1" x14ac:dyDescent="0.25">
      <c r="A26" s="2" t="s">
        <v>250</v>
      </c>
      <c r="B26" s="2" t="s">
        <v>251</v>
      </c>
      <c r="C26" s="2" t="s">
        <v>252</v>
      </c>
      <c r="D26" s="2" t="s">
        <v>253</v>
      </c>
      <c r="E26" s="2">
        <v>2023</v>
      </c>
      <c r="F26" s="2" t="s">
        <v>254</v>
      </c>
      <c r="G26" s="2" t="s">
        <v>39</v>
      </c>
      <c r="H26" s="2" t="s">
        <v>39</v>
      </c>
      <c r="I26" s="2">
        <v>248</v>
      </c>
      <c r="J26" s="2">
        <v>275</v>
      </c>
      <c r="K26" s="2">
        <v>27</v>
      </c>
      <c r="L26" s="2" t="s">
        <v>255</v>
      </c>
      <c r="M26" s="2" t="s">
        <v>256</v>
      </c>
      <c r="N26" s="2" t="s">
        <v>257</v>
      </c>
      <c r="O26" s="2" t="s">
        <v>258</v>
      </c>
      <c r="P26" s="2" t="s">
        <v>72</v>
      </c>
      <c r="Q26" s="2" t="s">
        <v>45</v>
      </c>
    </row>
    <row r="27" spans="1:17" ht="15.75" customHeight="1" x14ac:dyDescent="0.25">
      <c r="A27" s="2" t="s">
        <v>259</v>
      </c>
      <c r="B27" s="2" t="s">
        <v>260</v>
      </c>
      <c r="C27" s="2" t="s">
        <v>261</v>
      </c>
      <c r="D27" s="2" t="s">
        <v>262</v>
      </c>
      <c r="E27" s="2">
        <v>2017</v>
      </c>
      <c r="F27" s="2" t="s">
        <v>38</v>
      </c>
      <c r="G27" s="2" t="s">
        <v>166</v>
      </c>
      <c r="H27" s="2" t="s">
        <v>244</v>
      </c>
      <c r="I27" s="2"/>
      <c r="J27" s="2"/>
      <c r="K27" s="2"/>
      <c r="L27" s="2" t="s">
        <v>263</v>
      </c>
      <c r="M27" s="2" t="s">
        <v>264</v>
      </c>
      <c r="N27" s="2" t="s">
        <v>265</v>
      </c>
      <c r="O27" s="2" t="s">
        <v>266</v>
      </c>
      <c r="P27" s="2" t="s">
        <v>44</v>
      </c>
      <c r="Q27" s="2" t="s">
        <v>45</v>
      </c>
    </row>
    <row r="28" spans="1:17" ht="15.75" customHeight="1" x14ac:dyDescent="0.25">
      <c r="A28" s="2" t="s">
        <v>267</v>
      </c>
      <c r="B28" s="2" t="s">
        <v>268</v>
      </c>
      <c r="C28" s="2" t="s">
        <v>269</v>
      </c>
      <c r="D28" s="2" t="s">
        <v>270</v>
      </c>
      <c r="E28" s="2">
        <v>2020</v>
      </c>
      <c r="F28" s="2" t="s">
        <v>271</v>
      </c>
      <c r="G28" s="2" t="s">
        <v>166</v>
      </c>
      <c r="H28" s="2" t="s">
        <v>39</v>
      </c>
      <c r="I28" s="2">
        <v>333</v>
      </c>
      <c r="J28" s="2">
        <v>339</v>
      </c>
      <c r="K28" s="2">
        <v>6</v>
      </c>
      <c r="L28" s="2" t="s">
        <v>272</v>
      </c>
      <c r="M28" s="2" t="s">
        <v>273</v>
      </c>
      <c r="N28" s="2" t="s">
        <v>274</v>
      </c>
      <c r="O28" s="2" t="s">
        <v>275</v>
      </c>
      <c r="P28" s="2" t="s">
        <v>44</v>
      </c>
      <c r="Q28" s="2" t="s">
        <v>45</v>
      </c>
    </row>
    <row r="29" spans="1:17" ht="15.75" customHeight="1" x14ac:dyDescent="0.25">
      <c r="A29" s="2" t="s">
        <v>276</v>
      </c>
      <c r="B29" s="2" t="s">
        <v>277</v>
      </c>
      <c r="C29" s="2" t="s">
        <v>278</v>
      </c>
      <c r="D29" s="2" t="s">
        <v>279</v>
      </c>
      <c r="E29" s="2">
        <v>2022</v>
      </c>
      <c r="F29" s="2" t="s">
        <v>166</v>
      </c>
      <c r="G29" s="2" t="s">
        <v>280</v>
      </c>
      <c r="H29" s="2" t="s">
        <v>281</v>
      </c>
      <c r="I29" s="2"/>
      <c r="J29" s="2"/>
      <c r="K29" s="2"/>
      <c r="L29" s="2" t="s">
        <v>282</v>
      </c>
      <c r="M29" s="2" t="s">
        <v>283</v>
      </c>
      <c r="N29" s="2" t="s">
        <v>284</v>
      </c>
      <c r="O29" s="2" t="s">
        <v>285</v>
      </c>
      <c r="P29" s="2" t="s">
        <v>44</v>
      </c>
      <c r="Q29" s="2" t="s">
        <v>45</v>
      </c>
    </row>
    <row r="30" spans="1:17" ht="15.75" customHeight="1" x14ac:dyDescent="0.25">
      <c r="A30" s="2" t="s">
        <v>286</v>
      </c>
      <c r="B30" s="2" t="s">
        <v>287</v>
      </c>
      <c r="C30" s="2" t="s">
        <v>288</v>
      </c>
      <c r="D30" s="2" t="s">
        <v>289</v>
      </c>
      <c r="E30" s="2">
        <v>2020</v>
      </c>
      <c r="F30" s="2" t="s">
        <v>175</v>
      </c>
      <c r="G30" s="2" t="s">
        <v>280</v>
      </c>
      <c r="H30" s="2" t="s">
        <v>39</v>
      </c>
      <c r="I30" s="2">
        <v>214</v>
      </c>
      <c r="J30" s="2">
        <v>226</v>
      </c>
      <c r="K30" s="2">
        <v>12</v>
      </c>
      <c r="L30" s="2" t="s">
        <v>39</v>
      </c>
      <c r="M30" s="10" t="s">
        <v>290</v>
      </c>
      <c r="N30" s="2" t="s">
        <v>291</v>
      </c>
      <c r="O30" s="2" t="s">
        <v>39</v>
      </c>
      <c r="P30" s="2" t="s">
        <v>44</v>
      </c>
      <c r="Q30" s="2" t="s">
        <v>45</v>
      </c>
    </row>
    <row r="31" spans="1:17" ht="15.75" customHeight="1" x14ac:dyDescent="0.25">
      <c r="A31" s="2" t="s">
        <v>292</v>
      </c>
      <c r="B31" s="2" t="s">
        <v>293</v>
      </c>
      <c r="C31" s="2" t="s">
        <v>294</v>
      </c>
      <c r="D31" s="2" t="s">
        <v>295</v>
      </c>
      <c r="E31" s="2">
        <v>2019</v>
      </c>
      <c r="F31" s="2" t="s">
        <v>111</v>
      </c>
      <c r="G31" s="2" t="s">
        <v>51</v>
      </c>
      <c r="H31" s="2" t="s">
        <v>296</v>
      </c>
      <c r="I31" s="2"/>
      <c r="J31" s="2"/>
      <c r="K31" s="2"/>
      <c r="L31" s="2" t="s">
        <v>297</v>
      </c>
      <c r="M31" s="2" t="s">
        <v>298</v>
      </c>
      <c r="N31" s="2" t="s">
        <v>299</v>
      </c>
      <c r="O31" s="2" t="s">
        <v>300</v>
      </c>
      <c r="P31" s="2" t="s">
        <v>44</v>
      </c>
      <c r="Q31" s="2" t="s">
        <v>45</v>
      </c>
    </row>
    <row r="32" spans="1:17" ht="15.75" customHeight="1" x14ac:dyDescent="0.25">
      <c r="A32" s="2" t="s">
        <v>301</v>
      </c>
      <c r="B32" s="2" t="s">
        <v>302</v>
      </c>
      <c r="C32" s="2" t="s">
        <v>303</v>
      </c>
      <c r="D32" s="2" t="s">
        <v>304</v>
      </c>
      <c r="E32" s="2">
        <v>2023</v>
      </c>
      <c r="F32" s="2" t="s">
        <v>156</v>
      </c>
      <c r="G32" s="2" t="s">
        <v>86</v>
      </c>
      <c r="H32" s="2" t="s">
        <v>39</v>
      </c>
      <c r="I32" s="2">
        <v>1812</v>
      </c>
      <c r="J32" s="2">
        <v>1823</v>
      </c>
      <c r="K32" s="2">
        <v>11</v>
      </c>
      <c r="L32" s="2" t="s">
        <v>39</v>
      </c>
      <c r="M32" s="10" t="s">
        <v>305</v>
      </c>
      <c r="N32" s="2" t="s">
        <v>306</v>
      </c>
      <c r="O32" s="2" t="s">
        <v>307</v>
      </c>
      <c r="P32" s="2" t="s">
        <v>62</v>
      </c>
      <c r="Q32" s="2" t="s">
        <v>45</v>
      </c>
    </row>
    <row r="33" spans="1:17" ht="15.75" customHeight="1" x14ac:dyDescent="0.25">
      <c r="A33" s="2" t="s">
        <v>308</v>
      </c>
      <c r="B33" s="2" t="s">
        <v>309</v>
      </c>
      <c r="C33" s="2" t="s">
        <v>310</v>
      </c>
      <c r="D33" s="2" t="s">
        <v>311</v>
      </c>
      <c r="E33" s="2">
        <v>2019</v>
      </c>
      <c r="F33" s="2" t="s">
        <v>51</v>
      </c>
      <c r="G33" s="2" t="s">
        <v>39</v>
      </c>
      <c r="H33" s="2" t="s">
        <v>244</v>
      </c>
      <c r="I33" s="2"/>
      <c r="J33" s="2"/>
      <c r="K33" s="2"/>
      <c r="L33" s="2" t="s">
        <v>312</v>
      </c>
      <c r="M33" s="2" t="s">
        <v>313</v>
      </c>
      <c r="N33" s="2" t="s">
        <v>314</v>
      </c>
      <c r="O33" s="2" t="s">
        <v>315</v>
      </c>
      <c r="P33" s="2" t="s">
        <v>44</v>
      </c>
      <c r="Q33" s="2" t="s">
        <v>45</v>
      </c>
    </row>
    <row r="34" spans="1:17" ht="15.75" customHeight="1" x14ac:dyDescent="0.25">
      <c r="A34" s="2" t="s">
        <v>316</v>
      </c>
      <c r="B34" s="2" t="s">
        <v>317</v>
      </c>
      <c r="C34" s="2" t="s">
        <v>318</v>
      </c>
      <c r="D34" s="2" t="s">
        <v>319</v>
      </c>
      <c r="E34" s="2">
        <v>2021</v>
      </c>
      <c r="F34" s="2" t="s">
        <v>320</v>
      </c>
      <c r="G34" s="2" t="s">
        <v>39</v>
      </c>
      <c r="H34" s="2" t="s">
        <v>321</v>
      </c>
      <c r="I34" s="2"/>
      <c r="J34" s="2"/>
      <c r="K34" s="2"/>
      <c r="L34" s="2" t="s">
        <v>322</v>
      </c>
      <c r="M34" s="2" t="s">
        <v>323</v>
      </c>
      <c r="N34" s="2" t="s">
        <v>324</v>
      </c>
      <c r="O34" s="2" t="s">
        <v>39</v>
      </c>
      <c r="P34" s="2" t="s">
        <v>44</v>
      </c>
      <c r="Q34" s="2" t="s">
        <v>45</v>
      </c>
    </row>
    <row r="35" spans="1:17" ht="15.75" customHeight="1" x14ac:dyDescent="0.25">
      <c r="A35" s="2" t="s">
        <v>325</v>
      </c>
      <c r="B35" s="2" t="s">
        <v>326</v>
      </c>
      <c r="C35" s="2" t="s">
        <v>327</v>
      </c>
      <c r="D35" s="2" t="s">
        <v>328</v>
      </c>
      <c r="E35" s="2">
        <v>2023</v>
      </c>
      <c r="F35" s="2" t="s">
        <v>329</v>
      </c>
      <c r="G35" s="2" t="s">
        <v>86</v>
      </c>
      <c r="H35" s="2" t="s">
        <v>39</v>
      </c>
      <c r="I35" s="2">
        <v>1</v>
      </c>
      <c r="J35" s="2">
        <v>13</v>
      </c>
      <c r="K35" s="2">
        <v>12</v>
      </c>
      <c r="L35" s="2" t="s">
        <v>330</v>
      </c>
      <c r="M35" s="2" t="s">
        <v>331</v>
      </c>
      <c r="N35" s="2" t="s">
        <v>332</v>
      </c>
      <c r="O35" s="2" t="s">
        <v>333</v>
      </c>
      <c r="P35" s="2" t="s">
        <v>44</v>
      </c>
      <c r="Q35" s="2" t="s">
        <v>45</v>
      </c>
    </row>
    <row r="36" spans="1:17" ht="15.75" customHeight="1" x14ac:dyDescent="0.25">
      <c r="A36" s="2" t="s">
        <v>334</v>
      </c>
      <c r="B36" s="2" t="s">
        <v>335</v>
      </c>
      <c r="C36" s="2" t="s">
        <v>336</v>
      </c>
      <c r="D36" s="2" t="s">
        <v>337</v>
      </c>
      <c r="E36" s="2">
        <v>2018</v>
      </c>
      <c r="F36" s="2" t="s">
        <v>39</v>
      </c>
      <c r="G36" s="2" t="s">
        <v>39</v>
      </c>
      <c r="H36" s="2" t="s">
        <v>39</v>
      </c>
      <c r="I36" s="2">
        <v>1183</v>
      </c>
      <c r="J36" s="2">
        <v>1186</v>
      </c>
      <c r="K36" s="2">
        <v>3</v>
      </c>
      <c r="L36" s="2" t="s">
        <v>338</v>
      </c>
      <c r="M36" s="2" t="s">
        <v>339</v>
      </c>
      <c r="N36" s="2" t="s">
        <v>340</v>
      </c>
      <c r="O36" s="2" t="s">
        <v>341</v>
      </c>
      <c r="P36" s="2" t="s">
        <v>62</v>
      </c>
      <c r="Q36" s="2" t="s">
        <v>45</v>
      </c>
    </row>
    <row r="37" spans="1:17" ht="15.75" customHeight="1" x14ac:dyDescent="0.25">
      <c r="A37" s="2" t="s">
        <v>342</v>
      </c>
      <c r="B37" s="2" t="s">
        <v>343</v>
      </c>
      <c r="C37" s="2" t="s">
        <v>344</v>
      </c>
      <c r="D37" s="2" t="s">
        <v>345</v>
      </c>
      <c r="E37" s="2">
        <v>2020</v>
      </c>
      <c r="F37" s="2" t="s">
        <v>39</v>
      </c>
      <c r="G37" s="2" t="s">
        <v>39</v>
      </c>
      <c r="H37" s="2" t="s">
        <v>39</v>
      </c>
      <c r="I37" s="2">
        <v>1029</v>
      </c>
      <c r="J37" s="2">
        <v>1060</v>
      </c>
      <c r="K37" s="2">
        <v>31</v>
      </c>
      <c r="L37" s="2" t="s">
        <v>346</v>
      </c>
      <c r="M37" s="2" t="s">
        <v>347</v>
      </c>
      <c r="N37" s="2" t="s">
        <v>348</v>
      </c>
      <c r="O37" s="2" t="s">
        <v>39</v>
      </c>
      <c r="P37" s="2" t="s">
        <v>349</v>
      </c>
      <c r="Q37" s="2" t="s">
        <v>45</v>
      </c>
    </row>
    <row r="38" spans="1:17" ht="15.75" customHeight="1" x14ac:dyDescent="0.25">
      <c r="A38" s="2" t="s">
        <v>350</v>
      </c>
      <c r="B38" s="2" t="s">
        <v>351</v>
      </c>
      <c r="C38" s="2" t="s">
        <v>352</v>
      </c>
      <c r="D38" s="2" t="s">
        <v>353</v>
      </c>
      <c r="E38" s="2">
        <v>2023</v>
      </c>
      <c r="F38" s="2" t="s">
        <v>146</v>
      </c>
      <c r="G38" s="2" t="s">
        <v>39</v>
      </c>
      <c r="H38" s="2" t="s">
        <v>354</v>
      </c>
      <c r="I38" s="2"/>
      <c r="J38" s="2"/>
      <c r="K38" s="2"/>
      <c r="L38" s="2" t="s">
        <v>355</v>
      </c>
      <c r="M38" s="2" t="s">
        <v>356</v>
      </c>
      <c r="N38" s="2" t="s">
        <v>357</v>
      </c>
      <c r="O38" s="2" t="s">
        <v>358</v>
      </c>
      <c r="P38" s="2" t="s">
        <v>44</v>
      </c>
      <c r="Q38" s="2" t="s">
        <v>45</v>
      </c>
    </row>
    <row r="39" spans="1:17" ht="15.75" customHeight="1" x14ac:dyDescent="0.25">
      <c r="A39" s="2" t="s">
        <v>359</v>
      </c>
      <c r="B39" s="2" t="s">
        <v>360</v>
      </c>
      <c r="C39" s="2" t="s">
        <v>361</v>
      </c>
      <c r="D39" s="2" t="s">
        <v>362</v>
      </c>
      <c r="E39" s="2">
        <v>2018</v>
      </c>
      <c r="F39" s="2" t="s">
        <v>363</v>
      </c>
      <c r="G39" s="2" t="s">
        <v>39</v>
      </c>
      <c r="H39" s="2" t="s">
        <v>39</v>
      </c>
      <c r="I39" s="2">
        <v>183</v>
      </c>
      <c r="J39" s="2">
        <v>198</v>
      </c>
      <c r="K39" s="2">
        <v>15</v>
      </c>
      <c r="L39" s="2" t="s">
        <v>364</v>
      </c>
      <c r="M39" s="2" t="s">
        <v>365</v>
      </c>
      <c r="N39" s="2" t="s">
        <v>366</v>
      </c>
      <c r="O39" s="2" t="s">
        <v>367</v>
      </c>
      <c r="P39" s="2" t="s">
        <v>62</v>
      </c>
      <c r="Q39" s="2" t="s">
        <v>45</v>
      </c>
    </row>
    <row r="40" spans="1:17" ht="15.75" customHeight="1" x14ac:dyDescent="0.25"/>
    <row r="41" spans="1:17" ht="15.75" customHeight="1" x14ac:dyDescent="0.25"/>
    <row r="42" spans="1:17" ht="15.75" customHeight="1" x14ac:dyDescent="0.25"/>
    <row r="43" spans="1:17" ht="15.75" customHeight="1" x14ac:dyDescent="0.25"/>
    <row r="44" spans="1:17" ht="15.75" customHeight="1" x14ac:dyDescent="0.25"/>
    <row r="45" spans="1:17" ht="15.75" customHeight="1" x14ac:dyDescent="0.25"/>
    <row r="46" spans="1:17" ht="15.75" customHeight="1" x14ac:dyDescent="0.25"/>
    <row r="47" spans="1:17" ht="15.75" customHeight="1" x14ac:dyDescent="0.25"/>
    <row r="48" spans="1:17"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M30" r:id="rId1" xr:uid="{00000000-0004-0000-0100-000000000000}"/>
    <hyperlink ref="M32" r:id="rId2" xr:uid="{00000000-0004-0000-0100-000001000000}"/>
  </hyperlinks>
  <pageMargins left="0.7" right="0.7" top="0.75" bottom="0.75" header="0" footer="0"/>
  <pageSetup orientation="landscape"/>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000"/>
  <sheetViews>
    <sheetView workbookViewId="0"/>
  </sheetViews>
  <sheetFormatPr baseColWidth="10" defaultColWidth="14.42578125" defaultRowHeight="15" customHeight="1" x14ac:dyDescent="0.25"/>
  <cols>
    <col min="1" max="1" width="13.7109375" customWidth="1"/>
    <col min="2" max="2" width="69.85546875" customWidth="1"/>
    <col min="3" max="3" width="81.140625" customWidth="1"/>
    <col min="4" max="4" width="42.42578125" customWidth="1"/>
    <col min="5" max="5" width="17.5703125" customWidth="1"/>
    <col min="6" max="6" width="10.28515625" customWidth="1"/>
    <col min="7" max="7" width="7.85546875" customWidth="1"/>
    <col min="8" max="8" width="8.42578125" customWidth="1"/>
    <col min="9" max="9" width="16.7109375" customWidth="1"/>
    <col min="10" max="10" width="9.85546875" customWidth="1"/>
    <col min="11" max="11" width="81.140625" customWidth="1"/>
    <col min="12" max="12" width="26.140625" customWidth="1"/>
    <col min="13" max="14" width="81.140625" customWidth="1"/>
    <col min="15" max="26" width="10.7109375" customWidth="1"/>
  </cols>
  <sheetData>
    <row r="1" spans="1:14" x14ac:dyDescent="0.25">
      <c r="A1" s="2" t="s">
        <v>368</v>
      </c>
      <c r="B1" s="2" t="s">
        <v>16</v>
      </c>
      <c r="C1" s="2" t="s">
        <v>19</v>
      </c>
      <c r="D1" s="2" t="s">
        <v>369</v>
      </c>
      <c r="E1" s="2" t="s">
        <v>370</v>
      </c>
      <c r="F1" s="2" t="s">
        <v>21</v>
      </c>
      <c r="G1" s="2" t="s">
        <v>22</v>
      </c>
      <c r="H1" s="2" t="s">
        <v>371</v>
      </c>
      <c r="I1" s="2" t="s">
        <v>372</v>
      </c>
      <c r="J1" s="2" t="s">
        <v>373</v>
      </c>
      <c r="K1" s="2" t="s">
        <v>374</v>
      </c>
      <c r="L1" s="2" t="s">
        <v>27</v>
      </c>
      <c r="M1" s="2" t="s">
        <v>29</v>
      </c>
      <c r="N1" s="2" t="s">
        <v>375</v>
      </c>
    </row>
    <row r="2" spans="1:14" x14ac:dyDescent="0.25">
      <c r="A2" s="2" t="s">
        <v>376</v>
      </c>
      <c r="B2" s="2" t="s">
        <v>377</v>
      </c>
      <c r="C2" s="2" t="s">
        <v>378</v>
      </c>
      <c r="D2" s="2" t="s">
        <v>379</v>
      </c>
      <c r="E2" s="2">
        <v>2019</v>
      </c>
      <c r="F2" s="2">
        <v>107</v>
      </c>
      <c r="G2" s="2"/>
      <c r="H2" s="2" t="s">
        <v>380</v>
      </c>
      <c r="I2" s="2">
        <v>2019</v>
      </c>
      <c r="J2" s="2" t="s">
        <v>381</v>
      </c>
      <c r="K2" s="2" t="s">
        <v>382</v>
      </c>
      <c r="L2" s="2" t="s">
        <v>383</v>
      </c>
      <c r="M2" s="2" t="s">
        <v>384</v>
      </c>
      <c r="N2" s="2" t="s">
        <v>385</v>
      </c>
    </row>
    <row r="3" spans="1:14" x14ac:dyDescent="0.25">
      <c r="A3" s="2" t="s">
        <v>376</v>
      </c>
      <c r="B3" s="2" t="s">
        <v>386</v>
      </c>
      <c r="C3" s="2" t="s">
        <v>387</v>
      </c>
      <c r="D3" s="2" t="s">
        <v>388</v>
      </c>
      <c r="E3" s="2">
        <v>2021</v>
      </c>
      <c r="F3" s="2">
        <v>238</v>
      </c>
      <c r="G3" s="2"/>
      <c r="H3" s="2" t="s">
        <v>389</v>
      </c>
      <c r="I3" s="2">
        <v>2021</v>
      </c>
      <c r="J3" s="2" t="s">
        <v>390</v>
      </c>
      <c r="K3" s="2" t="s">
        <v>391</v>
      </c>
      <c r="L3" s="2" t="s">
        <v>392</v>
      </c>
      <c r="M3" s="2" t="s">
        <v>393</v>
      </c>
      <c r="N3" s="2" t="s">
        <v>394</v>
      </c>
    </row>
    <row r="4" spans="1:14" x14ac:dyDescent="0.25">
      <c r="A4" s="2" t="s">
        <v>376</v>
      </c>
      <c r="B4" s="2" t="s">
        <v>395</v>
      </c>
      <c r="C4" s="2" t="s">
        <v>145</v>
      </c>
      <c r="D4" s="2" t="s">
        <v>396</v>
      </c>
      <c r="E4" s="2">
        <v>2021</v>
      </c>
      <c r="F4" s="2">
        <v>58</v>
      </c>
      <c r="G4" s="2">
        <v>6</v>
      </c>
      <c r="H4" s="2" t="s">
        <v>147</v>
      </c>
      <c r="I4" s="2">
        <v>2021</v>
      </c>
      <c r="J4" s="2" t="s">
        <v>397</v>
      </c>
      <c r="K4" s="2" t="s">
        <v>398</v>
      </c>
      <c r="L4" s="2" t="s">
        <v>148</v>
      </c>
      <c r="M4" s="2" t="s">
        <v>399</v>
      </c>
      <c r="N4" s="2" t="s">
        <v>400</v>
      </c>
    </row>
    <row r="5" spans="1:14" x14ac:dyDescent="0.25">
      <c r="A5" s="2" t="s">
        <v>376</v>
      </c>
      <c r="B5" s="2" t="s">
        <v>401</v>
      </c>
      <c r="C5" s="2" t="s">
        <v>402</v>
      </c>
      <c r="D5" s="2" t="s">
        <v>403</v>
      </c>
      <c r="E5" s="2">
        <v>2020</v>
      </c>
      <c r="F5" s="2">
        <v>37</v>
      </c>
      <c r="G5" s="2">
        <v>3</v>
      </c>
      <c r="H5" s="2" t="s">
        <v>404</v>
      </c>
      <c r="I5" s="2">
        <v>2020</v>
      </c>
      <c r="J5" s="2" t="s">
        <v>405</v>
      </c>
      <c r="K5" s="2" t="s">
        <v>406</v>
      </c>
      <c r="L5" s="2" t="s">
        <v>407</v>
      </c>
      <c r="M5" s="2" t="s">
        <v>408</v>
      </c>
      <c r="N5" s="2" t="s">
        <v>409</v>
      </c>
    </row>
    <row r="6" spans="1:14" x14ac:dyDescent="0.25">
      <c r="A6" s="2" t="s">
        <v>376</v>
      </c>
      <c r="B6" s="2" t="s">
        <v>410</v>
      </c>
      <c r="C6" s="2" t="s">
        <v>253</v>
      </c>
      <c r="D6" s="2" t="s">
        <v>411</v>
      </c>
      <c r="E6" s="2">
        <v>2023</v>
      </c>
      <c r="F6" s="2">
        <v>142</v>
      </c>
      <c r="G6" s="2"/>
      <c r="H6" s="2" t="s">
        <v>412</v>
      </c>
      <c r="I6" s="2">
        <v>2023</v>
      </c>
      <c r="J6" s="2" t="s">
        <v>413</v>
      </c>
      <c r="K6" s="2" t="s">
        <v>414</v>
      </c>
      <c r="L6" s="2" t="s">
        <v>255</v>
      </c>
      <c r="M6" s="2" t="s">
        <v>415</v>
      </c>
      <c r="N6" s="2" t="s">
        <v>416</v>
      </c>
    </row>
    <row r="7" spans="1:14" x14ac:dyDescent="0.25">
      <c r="A7" s="2" t="s">
        <v>376</v>
      </c>
      <c r="B7" s="2" t="s">
        <v>417</v>
      </c>
      <c r="C7" s="2" t="s">
        <v>418</v>
      </c>
      <c r="D7" s="2" t="s">
        <v>411</v>
      </c>
      <c r="E7" s="2">
        <v>2020</v>
      </c>
      <c r="F7" s="2">
        <v>112</v>
      </c>
      <c r="G7" s="2"/>
      <c r="H7" s="2" t="s">
        <v>419</v>
      </c>
      <c r="I7" s="2">
        <v>2020</v>
      </c>
      <c r="J7" s="2" t="s">
        <v>413</v>
      </c>
      <c r="K7" s="2" t="s">
        <v>420</v>
      </c>
      <c r="L7" s="2" t="s">
        <v>421</v>
      </c>
      <c r="M7" s="2" t="s">
        <v>422</v>
      </c>
      <c r="N7" s="2" t="s">
        <v>423</v>
      </c>
    </row>
    <row r="8" spans="1:14" x14ac:dyDescent="0.25">
      <c r="A8" s="2" t="s">
        <v>376</v>
      </c>
      <c r="B8" s="2" t="s">
        <v>424</v>
      </c>
      <c r="C8" s="2" t="s">
        <v>425</v>
      </c>
      <c r="D8" s="2" t="s">
        <v>426</v>
      </c>
      <c r="E8" s="2">
        <v>2019</v>
      </c>
      <c r="F8" s="2">
        <v>7</v>
      </c>
      <c r="G8" s="2"/>
      <c r="H8" s="2" t="s">
        <v>427</v>
      </c>
      <c r="I8" s="2">
        <v>2019</v>
      </c>
      <c r="J8" s="2" t="s">
        <v>428</v>
      </c>
      <c r="K8" s="2" t="s">
        <v>429</v>
      </c>
      <c r="L8" s="2" t="s">
        <v>430</v>
      </c>
      <c r="M8" s="2" t="s">
        <v>431</v>
      </c>
      <c r="N8" s="2" t="s">
        <v>432</v>
      </c>
    </row>
    <row r="9" spans="1:14" x14ac:dyDescent="0.25">
      <c r="A9" s="2" t="s">
        <v>376</v>
      </c>
      <c r="B9" s="2" t="s">
        <v>433</v>
      </c>
      <c r="C9" s="2" t="s">
        <v>434</v>
      </c>
      <c r="D9" s="2" t="s">
        <v>435</v>
      </c>
      <c r="E9" s="2">
        <v>2022</v>
      </c>
      <c r="F9" s="2">
        <v>62</v>
      </c>
      <c r="G9" s="2"/>
      <c r="H9" s="2" t="s">
        <v>436</v>
      </c>
      <c r="I9" s="2">
        <v>2022</v>
      </c>
      <c r="J9" s="2" t="s">
        <v>437</v>
      </c>
      <c r="K9" s="2" t="s">
        <v>438</v>
      </c>
      <c r="L9" s="2" t="s">
        <v>439</v>
      </c>
      <c r="M9" s="2" t="s">
        <v>440</v>
      </c>
      <c r="N9" s="2" t="s">
        <v>441</v>
      </c>
    </row>
    <row r="10" spans="1:14" x14ac:dyDescent="0.25">
      <c r="A10" s="2" t="s">
        <v>376</v>
      </c>
      <c r="B10" s="2" t="s">
        <v>442</v>
      </c>
      <c r="C10" s="2" t="s">
        <v>443</v>
      </c>
      <c r="D10" s="2" t="s">
        <v>379</v>
      </c>
      <c r="E10" s="2">
        <v>2019</v>
      </c>
      <c r="F10" s="2">
        <v>100</v>
      </c>
      <c r="G10" s="2"/>
      <c r="H10" s="2" t="s">
        <v>444</v>
      </c>
      <c r="I10" s="2">
        <v>2019</v>
      </c>
      <c r="J10" s="2" t="s">
        <v>381</v>
      </c>
      <c r="K10" s="2" t="s">
        <v>445</v>
      </c>
      <c r="L10" s="2" t="s">
        <v>446</v>
      </c>
      <c r="M10" s="2" t="s">
        <v>447</v>
      </c>
      <c r="N10" s="2" t="s">
        <v>448</v>
      </c>
    </row>
    <row r="11" spans="1:14" x14ac:dyDescent="0.25">
      <c r="A11" s="2" t="s">
        <v>376</v>
      </c>
      <c r="B11" s="2" t="s">
        <v>449</v>
      </c>
      <c r="C11" s="2" t="s">
        <v>450</v>
      </c>
      <c r="D11" s="2" t="s">
        <v>451</v>
      </c>
      <c r="E11" s="2">
        <v>2022</v>
      </c>
      <c r="F11" s="2">
        <v>84</v>
      </c>
      <c r="G11" s="2"/>
      <c r="H11" s="2" t="s">
        <v>452</v>
      </c>
      <c r="I11" s="2">
        <v>2022</v>
      </c>
      <c r="J11" s="2" t="s">
        <v>453</v>
      </c>
      <c r="K11" s="2" t="s">
        <v>454</v>
      </c>
      <c r="L11" s="2" t="s">
        <v>455</v>
      </c>
      <c r="M11" s="2" t="s">
        <v>456</v>
      </c>
      <c r="N11" s="2" t="s">
        <v>457</v>
      </c>
    </row>
    <row r="12" spans="1:14" x14ac:dyDescent="0.25">
      <c r="A12" s="2" t="s">
        <v>376</v>
      </c>
      <c r="B12" s="2" t="s">
        <v>458</v>
      </c>
      <c r="C12" s="2" t="s">
        <v>459</v>
      </c>
      <c r="D12" s="2" t="s">
        <v>460</v>
      </c>
      <c r="E12" s="2">
        <v>2020</v>
      </c>
      <c r="F12" s="2">
        <v>6</v>
      </c>
      <c r="G12" s="2">
        <v>7</v>
      </c>
      <c r="H12" s="2" t="s">
        <v>461</v>
      </c>
      <c r="I12" s="2">
        <v>2020</v>
      </c>
      <c r="J12" s="2" t="s">
        <v>462</v>
      </c>
      <c r="K12" s="2" t="s">
        <v>463</v>
      </c>
      <c r="L12" s="2" t="s">
        <v>464</v>
      </c>
      <c r="M12" s="2" t="s">
        <v>465</v>
      </c>
      <c r="N12" s="2" t="s">
        <v>466</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B1000"/>
  <sheetViews>
    <sheetView workbookViewId="0"/>
  </sheetViews>
  <sheetFormatPr baseColWidth="10" defaultColWidth="14.42578125" defaultRowHeight="15" customHeight="1" x14ac:dyDescent="0.25"/>
  <cols>
    <col min="1" max="1" width="81.140625" customWidth="1"/>
    <col min="2" max="2" width="78.140625" customWidth="1"/>
    <col min="3" max="4" width="81.140625" customWidth="1"/>
    <col min="5" max="5" width="22.7109375" customWidth="1"/>
    <col min="6" max="6" width="17.7109375" customWidth="1"/>
    <col min="7" max="7" width="10.28515625" customWidth="1"/>
    <col min="8" max="8" width="7.85546875" customWidth="1"/>
    <col min="9" max="9" width="12.140625" customWidth="1"/>
    <col min="10" max="10" width="11.28515625" customWidth="1"/>
    <col min="11" max="11" width="81.140625" customWidth="1"/>
    <col min="12" max="12" width="9.7109375" customWidth="1"/>
    <col min="13" max="13" width="17" customWidth="1"/>
    <col min="14" max="14" width="34.140625" customWidth="1"/>
    <col min="15" max="15" width="21.5703125" customWidth="1"/>
    <col min="16" max="16" width="61.28515625" customWidth="1"/>
    <col min="17" max="18" width="81.140625" customWidth="1"/>
    <col min="19" max="19" width="14.7109375" customWidth="1"/>
    <col min="20" max="21" width="22.42578125" customWidth="1"/>
    <col min="22" max="22" width="18.140625" customWidth="1"/>
    <col min="23" max="23" width="9.85546875" customWidth="1"/>
    <col min="24" max="24" width="13.85546875" customWidth="1"/>
    <col min="25" max="25" width="12.42578125" customWidth="1"/>
    <col min="26" max="26" width="15.42578125" customWidth="1"/>
    <col min="27" max="27" width="11.7109375" customWidth="1"/>
    <col min="28" max="28" width="21.42578125" customWidth="1"/>
  </cols>
  <sheetData>
    <row r="1" spans="1:28" x14ac:dyDescent="0.25">
      <c r="A1" s="2" t="s">
        <v>467</v>
      </c>
      <c r="B1" s="2" t="s">
        <v>16</v>
      </c>
      <c r="C1" s="2" t="s">
        <v>468</v>
      </c>
      <c r="D1" s="2" t="s">
        <v>469</v>
      </c>
      <c r="E1" s="2" t="s">
        <v>470</v>
      </c>
      <c r="F1" s="2" t="s">
        <v>471</v>
      </c>
      <c r="G1" s="2" t="s">
        <v>21</v>
      </c>
      <c r="H1" s="2" t="s">
        <v>22</v>
      </c>
      <c r="I1" s="2" t="s">
        <v>472</v>
      </c>
      <c r="J1" s="2" t="s">
        <v>473</v>
      </c>
      <c r="K1" s="2" t="s">
        <v>29</v>
      </c>
      <c r="L1" s="2" t="s">
        <v>373</v>
      </c>
      <c r="M1" s="2" t="s">
        <v>474</v>
      </c>
      <c r="N1" s="2" t="s">
        <v>27</v>
      </c>
      <c r="O1" s="2" t="s">
        <v>475</v>
      </c>
      <c r="P1" s="2" t="s">
        <v>476</v>
      </c>
      <c r="Q1" s="2" t="s">
        <v>30</v>
      </c>
      <c r="R1" s="2" t="s">
        <v>477</v>
      </c>
      <c r="S1" s="2" t="s">
        <v>478</v>
      </c>
      <c r="T1" s="2" t="s">
        <v>479</v>
      </c>
      <c r="U1" s="2" t="s">
        <v>480</v>
      </c>
      <c r="V1" s="2" t="s">
        <v>481</v>
      </c>
      <c r="W1" s="2" t="s">
        <v>482</v>
      </c>
      <c r="X1" s="2" t="s">
        <v>483</v>
      </c>
      <c r="Y1" s="2" t="s">
        <v>484</v>
      </c>
      <c r="Z1" s="2" t="s">
        <v>485</v>
      </c>
      <c r="AA1" s="2" t="s">
        <v>486</v>
      </c>
      <c r="AB1" s="2" t="s">
        <v>487</v>
      </c>
    </row>
    <row r="2" spans="1:28" x14ac:dyDescent="0.25">
      <c r="A2" s="2" t="s">
        <v>138</v>
      </c>
      <c r="B2" s="2" t="s">
        <v>488</v>
      </c>
      <c r="C2" s="2" t="s">
        <v>489</v>
      </c>
      <c r="D2" s="2" t="s">
        <v>490</v>
      </c>
      <c r="E2" s="6">
        <v>44818</v>
      </c>
      <c r="F2" s="2">
        <v>2022</v>
      </c>
      <c r="G2" s="2" t="s">
        <v>39</v>
      </c>
      <c r="H2" s="2" t="s">
        <v>39</v>
      </c>
      <c r="I2" s="2">
        <v>1</v>
      </c>
      <c r="J2" s="2">
        <v>6</v>
      </c>
      <c r="K2" s="2" t="s">
        <v>491</v>
      </c>
      <c r="L2" s="2" t="s">
        <v>492</v>
      </c>
      <c r="M2" s="2" t="s">
        <v>493</v>
      </c>
      <c r="N2" s="2" t="s">
        <v>139</v>
      </c>
      <c r="O2" s="2" t="s">
        <v>39</v>
      </c>
      <c r="P2" s="2" t="s">
        <v>494</v>
      </c>
      <c r="Q2" s="2" t="s">
        <v>39</v>
      </c>
      <c r="R2" s="2" t="s">
        <v>495</v>
      </c>
      <c r="S2" s="2" t="s">
        <v>39</v>
      </c>
      <c r="T2" s="2">
        <v>1</v>
      </c>
      <c r="U2" s="2"/>
      <c r="V2" s="2">
        <v>32</v>
      </c>
      <c r="W2" s="2" t="s">
        <v>39</v>
      </c>
      <c r="X2" s="6">
        <v>44818</v>
      </c>
      <c r="Y2" s="2" t="s">
        <v>39</v>
      </c>
      <c r="Z2" s="2" t="s">
        <v>39</v>
      </c>
      <c r="AA2" s="2" t="s">
        <v>496</v>
      </c>
      <c r="AB2" s="2" t="s">
        <v>497</v>
      </c>
    </row>
    <row r="3" spans="1:28" x14ac:dyDescent="0.25">
      <c r="A3" s="2" t="s">
        <v>209</v>
      </c>
      <c r="B3" s="2" t="s">
        <v>498</v>
      </c>
      <c r="C3" s="2" t="s">
        <v>499</v>
      </c>
      <c r="D3" s="2" t="s">
        <v>500</v>
      </c>
      <c r="E3" s="6">
        <v>45266</v>
      </c>
      <c r="F3" s="2">
        <v>2023</v>
      </c>
      <c r="G3" s="2" t="s">
        <v>39</v>
      </c>
      <c r="H3" s="2" t="s">
        <v>39</v>
      </c>
      <c r="I3" s="2">
        <v>360</v>
      </c>
      <c r="J3" s="2">
        <v>364</v>
      </c>
      <c r="K3" s="2" t="s">
        <v>501</v>
      </c>
      <c r="L3" s="2" t="s">
        <v>39</v>
      </c>
      <c r="M3" s="2" t="s">
        <v>502</v>
      </c>
      <c r="N3" s="2" t="s">
        <v>210</v>
      </c>
      <c r="O3" s="2" t="s">
        <v>39</v>
      </c>
      <c r="P3" s="2" t="s">
        <v>503</v>
      </c>
      <c r="Q3" s="2" t="s">
        <v>504</v>
      </c>
      <c r="R3" s="2" t="s">
        <v>505</v>
      </c>
      <c r="S3" s="2" t="s">
        <v>39</v>
      </c>
      <c r="T3" s="2"/>
      <c r="U3" s="2"/>
      <c r="V3" s="2">
        <v>11</v>
      </c>
      <c r="W3" s="2" t="s">
        <v>496</v>
      </c>
      <c r="X3" s="6">
        <v>45266</v>
      </c>
      <c r="Y3" s="2" t="s">
        <v>39</v>
      </c>
      <c r="Z3" s="2" t="s">
        <v>39</v>
      </c>
      <c r="AA3" s="2" t="s">
        <v>496</v>
      </c>
      <c r="AB3" s="2" t="s">
        <v>497</v>
      </c>
    </row>
    <row r="4" spans="1:28" x14ac:dyDescent="0.25">
      <c r="A4" s="2" t="s">
        <v>506</v>
      </c>
      <c r="B4" s="2" t="s">
        <v>507</v>
      </c>
      <c r="C4" s="2" t="s">
        <v>508</v>
      </c>
      <c r="D4" s="2" t="s">
        <v>509</v>
      </c>
      <c r="E4" s="6">
        <v>42943</v>
      </c>
      <c r="F4" s="2">
        <v>2017</v>
      </c>
      <c r="G4" s="2" t="s">
        <v>39</v>
      </c>
      <c r="H4" s="2" t="s">
        <v>39</v>
      </c>
      <c r="I4" s="2">
        <v>1</v>
      </c>
      <c r="J4" s="2">
        <v>4</v>
      </c>
      <c r="K4" s="2" t="s">
        <v>510</v>
      </c>
      <c r="L4" s="2" t="s">
        <v>39</v>
      </c>
      <c r="M4" s="2" t="s">
        <v>511</v>
      </c>
      <c r="N4" s="2" t="s">
        <v>512</v>
      </c>
      <c r="O4" s="2" t="s">
        <v>39</v>
      </c>
      <c r="P4" s="2" t="s">
        <v>513</v>
      </c>
      <c r="Q4" s="2" t="s">
        <v>39</v>
      </c>
      <c r="R4" s="2" t="s">
        <v>514</v>
      </c>
      <c r="S4" s="2" t="s">
        <v>39</v>
      </c>
      <c r="T4" s="2">
        <v>33</v>
      </c>
      <c r="U4" s="2">
        <v>9</v>
      </c>
      <c r="V4" s="2">
        <v>17</v>
      </c>
      <c r="W4" s="2" t="s">
        <v>496</v>
      </c>
      <c r="X4" s="6">
        <v>42943</v>
      </c>
      <c r="Y4" s="2" t="s">
        <v>39</v>
      </c>
      <c r="Z4" s="2" t="s">
        <v>39</v>
      </c>
      <c r="AA4" s="2" t="s">
        <v>496</v>
      </c>
      <c r="AB4" s="2" t="s">
        <v>497</v>
      </c>
    </row>
    <row r="5" spans="1:28" x14ac:dyDescent="0.25">
      <c r="A5" s="2" t="s">
        <v>515</v>
      </c>
      <c r="B5" s="2" t="s">
        <v>516</v>
      </c>
      <c r="C5" s="2" t="s">
        <v>517</v>
      </c>
      <c r="D5" s="2" t="s">
        <v>518</v>
      </c>
      <c r="E5" s="6">
        <v>43871</v>
      </c>
      <c r="F5" s="2">
        <v>2019</v>
      </c>
      <c r="G5" s="2" t="s">
        <v>39</v>
      </c>
      <c r="H5" s="2" t="s">
        <v>39</v>
      </c>
      <c r="I5" s="2">
        <v>1</v>
      </c>
      <c r="J5" s="2">
        <v>5</v>
      </c>
      <c r="K5" s="2" t="s">
        <v>519</v>
      </c>
      <c r="L5" s="2" t="s">
        <v>39</v>
      </c>
      <c r="M5" s="2" t="s">
        <v>520</v>
      </c>
      <c r="N5" s="2" t="s">
        <v>521</v>
      </c>
      <c r="O5" s="2" t="s">
        <v>39</v>
      </c>
      <c r="P5" s="2" t="s">
        <v>522</v>
      </c>
      <c r="Q5" s="2" t="s">
        <v>523</v>
      </c>
      <c r="R5" s="2" t="s">
        <v>39</v>
      </c>
      <c r="S5" s="2" t="s">
        <v>39</v>
      </c>
      <c r="T5" s="2">
        <v>6</v>
      </c>
      <c r="U5" s="2"/>
      <c r="V5" s="2">
        <v>17</v>
      </c>
      <c r="W5" s="2" t="s">
        <v>496</v>
      </c>
      <c r="X5" s="6">
        <v>43871</v>
      </c>
      <c r="Y5" s="2" t="s">
        <v>39</v>
      </c>
      <c r="Z5" s="2" t="s">
        <v>39</v>
      </c>
      <c r="AA5" s="2" t="s">
        <v>496</v>
      </c>
      <c r="AB5" s="2" t="s">
        <v>497</v>
      </c>
    </row>
    <row r="6" spans="1:28" x14ac:dyDescent="0.25">
      <c r="A6" s="2" t="s">
        <v>225</v>
      </c>
      <c r="B6" s="2" t="s">
        <v>524</v>
      </c>
      <c r="C6" s="2" t="s">
        <v>525</v>
      </c>
      <c r="D6" s="2" t="s">
        <v>526</v>
      </c>
      <c r="E6" s="6">
        <v>43888</v>
      </c>
      <c r="F6" s="2">
        <v>2019</v>
      </c>
      <c r="G6" s="2" t="s">
        <v>39</v>
      </c>
      <c r="H6" s="2" t="s">
        <v>39</v>
      </c>
      <c r="I6" s="2">
        <v>1</v>
      </c>
      <c r="J6" s="2">
        <v>10</v>
      </c>
      <c r="K6" s="2" t="s">
        <v>527</v>
      </c>
      <c r="L6" s="2" t="s">
        <v>39</v>
      </c>
      <c r="M6" s="2" t="s">
        <v>528</v>
      </c>
      <c r="N6" s="2" t="s">
        <v>227</v>
      </c>
      <c r="O6" s="2" t="s">
        <v>39</v>
      </c>
      <c r="P6" s="2" t="s">
        <v>529</v>
      </c>
      <c r="Q6" s="2" t="s">
        <v>530</v>
      </c>
      <c r="R6" s="2" t="s">
        <v>531</v>
      </c>
      <c r="S6" s="2" t="s">
        <v>39</v>
      </c>
      <c r="T6" s="2">
        <v>10</v>
      </c>
      <c r="U6" s="2"/>
      <c r="V6" s="2">
        <v>25</v>
      </c>
      <c r="W6" s="2" t="s">
        <v>496</v>
      </c>
      <c r="X6" s="6">
        <v>43888</v>
      </c>
      <c r="Y6" s="2" t="s">
        <v>39</v>
      </c>
      <c r="Z6" s="2" t="s">
        <v>39</v>
      </c>
      <c r="AA6" s="2" t="s">
        <v>496</v>
      </c>
      <c r="AB6" s="2" t="s">
        <v>497</v>
      </c>
    </row>
    <row r="7" spans="1:28" x14ac:dyDescent="0.25">
      <c r="A7" s="2" t="s">
        <v>532</v>
      </c>
      <c r="B7" s="2" t="s">
        <v>533</v>
      </c>
      <c r="C7" s="2" t="s">
        <v>534</v>
      </c>
      <c r="D7" s="2" t="s">
        <v>535</v>
      </c>
      <c r="E7" s="6">
        <v>44522</v>
      </c>
      <c r="F7" s="2">
        <v>2021</v>
      </c>
      <c r="G7" s="2" t="s">
        <v>39</v>
      </c>
      <c r="H7" s="2" t="s">
        <v>39</v>
      </c>
      <c r="I7" s="2">
        <v>1</v>
      </c>
      <c r="J7" s="2">
        <v>11</v>
      </c>
      <c r="K7" s="2" t="s">
        <v>536</v>
      </c>
      <c r="L7" s="2" t="s">
        <v>537</v>
      </c>
      <c r="M7" s="2" t="s">
        <v>538</v>
      </c>
      <c r="N7" s="2" t="s">
        <v>539</v>
      </c>
      <c r="O7" s="2" t="s">
        <v>39</v>
      </c>
      <c r="P7" s="2" t="s">
        <v>540</v>
      </c>
      <c r="Q7" s="2" t="s">
        <v>541</v>
      </c>
      <c r="R7" s="2" t="s">
        <v>542</v>
      </c>
      <c r="S7" s="2" t="s">
        <v>39</v>
      </c>
      <c r="T7" s="2">
        <v>3</v>
      </c>
      <c r="U7" s="2"/>
      <c r="V7" s="2">
        <v>29</v>
      </c>
      <c r="W7" s="2" t="s">
        <v>496</v>
      </c>
      <c r="X7" s="6">
        <v>44522</v>
      </c>
      <c r="Y7" s="2" t="s">
        <v>39</v>
      </c>
      <c r="Z7" s="2" t="s">
        <v>39</v>
      </c>
      <c r="AA7" s="2" t="s">
        <v>496</v>
      </c>
      <c r="AB7" s="2" t="s">
        <v>497</v>
      </c>
    </row>
    <row r="8" spans="1:28" x14ac:dyDescent="0.25">
      <c r="A8" s="2" t="s">
        <v>543</v>
      </c>
      <c r="B8" s="2" t="s">
        <v>544</v>
      </c>
      <c r="C8" s="2" t="s">
        <v>545</v>
      </c>
      <c r="D8" s="2" t="s">
        <v>546</v>
      </c>
      <c r="E8" s="6">
        <v>43647</v>
      </c>
      <c r="F8" s="2">
        <v>2019</v>
      </c>
      <c r="G8" s="2" t="s">
        <v>39</v>
      </c>
      <c r="H8" s="2" t="s">
        <v>39</v>
      </c>
      <c r="I8" s="2">
        <v>13</v>
      </c>
      <c r="J8" s="2">
        <v>14</v>
      </c>
      <c r="K8" s="2" t="s">
        <v>547</v>
      </c>
      <c r="L8" s="2" t="s">
        <v>39</v>
      </c>
      <c r="M8" s="2" t="s">
        <v>548</v>
      </c>
      <c r="N8" s="2" t="s">
        <v>549</v>
      </c>
      <c r="O8" s="2" t="s">
        <v>39</v>
      </c>
      <c r="P8" s="2" t="s">
        <v>550</v>
      </c>
      <c r="Q8" s="2" t="s">
        <v>39</v>
      </c>
      <c r="R8" s="2" t="s">
        <v>551</v>
      </c>
      <c r="S8" s="2" t="s">
        <v>39</v>
      </c>
      <c r="T8" s="2">
        <v>13</v>
      </c>
      <c r="U8" s="2"/>
      <c r="V8" s="2">
        <v>5</v>
      </c>
      <c r="W8" s="2" t="s">
        <v>496</v>
      </c>
      <c r="X8" s="6">
        <v>43647</v>
      </c>
      <c r="Y8" s="2" t="s">
        <v>39</v>
      </c>
      <c r="Z8" s="2" t="s">
        <v>39</v>
      </c>
      <c r="AA8" s="2" t="s">
        <v>496</v>
      </c>
      <c r="AB8" s="2" t="s">
        <v>497</v>
      </c>
    </row>
    <row r="9" spans="1:28" x14ac:dyDescent="0.25">
      <c r="A9" s="2" t="s">
        <v>101</v>
      </c>
      <c r="B9" s="2" t="s">
        <v>552</v>
      </c>
      <c r="C9" s="2" t="s">
        <v>553</v>
      </c>
      <c r="D9" s="2" t="s">
        <v>554</v>
      </c>
      <c r="E9" s="6">
        <v>44985</v>
      </c>
      <c r="F9" s="2">
        <v>2023</v>
      </c>
      <c r="G9" s="2" t="s">
        <v>39</v>
      </c>
      <c r="H9" s="2" t="s">
        <v>39</v>
      </c>
      <c r="I9" s="2">
        <v>245</v>
      </c>
      <c r="J9" s="2">
        <v>250</v>
      </c>
      <c r="K9" s="2" t="s">
        <v>555</v>
      </c>
      <c r="L9" s="2" t="s">
        <v>39</v>
      </c>
      <c r="M9" s="2" t="s">
        <v>556</v>
      </c>
      <c r="N9" s="2" t="s">
        <v>102</v>
      </c>
      <c r="O9" s="2" t="s">
        <v>39</v>
      </c>
      <c r="P9" s="2" t="s">
        <v>557</v>
      </c>
      <c r="Q9" s="2" t="s">
        <v>558</v>
      </c>
      <c r="R9" s="2" t="s">
        <v>559</v>
      </c>
      <c r="S9" s="2" t="s">
        <v>39</v>
      </c>
      <c r="T9" s="2">
        <v>4</v>
      </c>
      <c r="U9" s="2"/>
      <c r="V9" s="2">
        <v>30</v>
      </c>
      <c r="W9" s="2" t="s">
        <v>496</v>
      </c>
      <c r="X9" s="6">
        <v>44985</v>
      </c>
      <c r="Y9" s="2" t="s">
        <v>39</v>
      </c>
      <c r="Z9" s="2" t="s">
        <v>39</v>
      </c>
      <c r="AA9" s="2" t="s">
        <v>496</v>
      </c>
      <c r="AB9" s="2" t="s">
        <v>497</v>
      </c>
    </row>
    <row r="10" spans="1:28" x14ac:dyDescent="0.25">
      <c r="A10" s="2" t="s">
        <v>560</v>
      </c>
      <c r="B10" s="2" t="s">
        <v>561</v>
      </c>
      <c r="C10" s="2" t="s">
        <v>562</v>
      </c>
      <c r="D10" s="2" t="s">
        <v>563</v>
      </c>
      <c r="E10" s="6">
        <v>44503</v>
      </c>
      <c r="F10" s="2">
        <v>2021</v>
      </c>
      <c r="G10" s="2" t="s">
        <v>39</v>
      </c>
      <c r="H10" s="2" t="s">
        <v>39</v>
      </c>
      <c r="I10" s="2">
        <v>1</v>
      </c>
      <c r="J10" s="2">
        <v>7</v>
      </c>
      <c r="K10" s="2" t="s">
        <v>564</v>
      </c>
      <c r="L10" s="2" t="s">
        <v>39</v>
      </c>
      <c r="M10" s="2" t="s">
        <v>565</v>
      </c>
      <c r="N10" s="2" t="s">
        <v>566</v>
      </c>
      <c r="O10" s="2" t="s">
        <v>39</v>
      </c>
      <c r="P10" s="2" t="s">
        <v>567</v>
      </c>
      <c r="Q10" s="2" t="s">
        <v>568</v>
      </c>
      <c r="R10" s="2" t="s">
        <v>569</v>
      </c>
      <c r="S10" s="2" t="s">
        <v>39</v>
      </c>
      <c r="T10" s="2">
        <v>1</v>
      </c>
      <c r="U10" s="2"/>
      <c r="V10" s="2">
        <v>39</v>
      </c>
      <c r="W10" s="2" t="s">
        <v>496</v>
      </c>
      <c r="X10" s="6">
        <v>44503</v>
      </c>
      <c r="Y10" s="2" t="s">
        <v>39</v>
      </c>
      <c r="Z10" s="2" t="s">
        <v>39</v>
      </c>
      <c r="AA10" s="2" t="s">
        <v>496</v>
      </c>
      <c r="AB10" s="2" t="s">
        <v>497</v>
      </c>
    </row>
    <row r="11" spans="1:28" x14ac:dyDescent="0.25">
      <c r="A11" s="2" t="s">
        <v>570</v>
      </c>
      <c r="B11" s="2" t="s">
        <v>571</v>
      </c>
      <c r="C11" s="2" t="s">
        <v>572</v>
      </c>
      <c r="D11" s="2" t="s">
        <v>546</v>
      </c>
      <c r="E11" s="6">
        <v>43647</v>
      </c>
      <c r="F11" s="2">
        <v>2019</v>
      </c>
      <c r="G11" s="2" t="s">
        <v>39</v>
      </c>
      <c r="H11" s="2" t="s">
        <v>39</v>
      </c>
      <c r="I11" s="2">
        <v>329</v>
      </c>
      <c r="J11" s="2">
        <v>336</v>
      </c>
      <c r="K11" s="2" t="s">
        <v>573</v>
      </c>
      <c r="L11" s="2" t="s">
        <v>39</v>
      </c>
      <c r="M11" s="2" t="s">
        <v>548</v>
      </c>
      <c r="N11" s="2" t="s">
        <v>574</v>
      </c>
      <c r="O11" s="2" t="s">
        <v>39</v>
      </c>
      <c r="P11" s="2" t="s">
        <v>575</v>
      </c>
      <c r="Q11" s="2" t="s">
        <v>39</v>
      </c>
      <c r="R11" s="2" t="s">
        <v>576</v>
      </c>
      <c r="S11" s="2" t="s">
        <v>39</v>
      </c>
      <c r="T11" s="2">
        <v>19</v>
      </c>
      <c r="U11" s="2"/>
      <c r="V11" s="2">
        <v>20</v>
      </c>
      <c r="W11" s="2" t="s">
        <v>496</v>
      </c>
      <c r="X11" s="6">
        <v>43647</v>
      </c>
      <c r="Y11" s="2" t="s">
        <v>39</v>
      </c>
      <c r="Z11" s="2" t="s">
        <v>39</v>
      </c>
      <c r="AA11" s="2" t="s">
        <v>496</v>
      </c>
      <c r="AB11" s="2" t="s">
        <v>497</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V1000"/>
  <sheetViews>
    <sheetView workbookViewId="0"/>
  </sheetViews>
  <sheetFormatPr baseColWidth="10" defaultColWidth="14.42578125" defaultRowHeight="15" customHeight="1" x14ac:dyDescent="0.25"/>
  <cols>
    <col min="1" max="1" width="17" customWidth="1"/>
    <col min="2" max="2" width="77.85546875" customWidth="1"/>
    <col min="3" max="3" width="81.140625" customWidth="1"/>
    <col min="4" max="4" width="44.5703125" customWidth="1"/>
    <col min="5" max="5" width="17.5703125" customWidth="1"/>
    <col min="6" max="6" width="10.28515625" customWidth="1"/>
    <col min="7" max="7" width="7.85546875" customWidth="1"/>
    <col min="8" max="8" width="10" customWidth="1"/>
    <col min="9" max="9" width="59.28515625" customWidth="1"/>
    <col min="10" max="10" width="33.5703125" customWidth="1"/>
    <col min="11" max="11" width="81.140625" customWidth="1"/>
    <col min="12" max="12" width="33.5703125" customWidth="1"/>
    <col min="13" max="13" width="16.7109375" customWidth="1"/>
    <col min="14" max="14" width="12" customWidth="1"/>
    <col min="15" max="15" width="9.7109375" customWidth="1"/>
    <col min="16" max="16" width="81.140625" customWidth="1"/>
    <col min="17" max="17" width="28.7109375" customWidth="1"/>
    <col min="18" max="19" width="81.140625" customWidth="1"/>
    <col min="20" max="20" width="11.85546875" customWidth="1"/>
    <col min="21" max="21" width="19.7109375" customWidth="1"/>
    <col min="22" max="26" width="10.7109375" customWidth="1"/>
  </cols>
  <sheetData>
    <row r="1" spans="1:22" x14ac:dyDescent="0.25">
      <c r="A1" s="2" t="s">
        <v>368</v>
      </c>
      <c r="B1" s="2" t="s">
        <v>16</v>
      </c>
      <c r="C1" s="2" t="s">
        <v>19</v>
      </c>
      <c r="D1" s="2" t="s">
        <v>369</v>
      </c>
      <c r="E1" s="2" t="s">
        <v>370</v>
      </c>
      <c r="F1" s="2" t="s">
        <v>21</v>
      </c>
      <c r="G1" s="2" t="s">
        <v>22</v>
      </c>
      <c r="H1" s="2" t="s">
        <v>371</v>
      </c>
      <c r="I1" s="2" t="s">
        <v>486</v>
      </c>
      <c r="J1" s="2" t="s">
        <v>577</v>
      </c>
      <c r="K1" s="2" t="s">
        <v>578</v>
      </c>
      <c r="L1" s="2" t="s">
        <v>579</v>
      </c>
      <c r="M1" s="2" t="s">
        <v>372</v>
      </c>
      <c r="N1" s="2" t="s">
        <v>580</v>
      </c>
      <c r="O1" s="2" t="s">
        <v>373</v>
      </c>
      <c r="P1" s="2" t="s">
        <v>374</v>
      </c>
      <c r="Q1" s="2" t="s">
        <v>27</v>
      </c>
      <c r="R1" s="2" t="s">
        <v>29</v>
      </c>
      <c r="S1" s="2" t="s">
        <v>375</v>
      </c>
      <c r="T1" s="2" t="s">
        <v>581</v>
      </c>
      <c r="U1" s="2" t="s">
        <v>582</v>
      </c>
      <c r="V1" s="2" t="s">
        <v>583</v>
      </c>
    </row>
    <row r="2" spans="1:22" x14ac:dyDescent="0.25">
      <c r="A2" s="2" t="s">
        <v>584</v>
      </c>
      <c r="B2" s="2" t="s">
        <v>585</v>
      </c>
      <c r="C2" s="2" t="s">
        <v>586</v>
      </c>
      <c r="D2" s="2" t="s">
        <v>39</v>
      </c>
      <c r="E2" s="2">
        <v>2021</v>
      </c>
      <c r="F2" s="2"/>
      <c r="G2" s="2" t="s">
        <v>39</v>
      </c>
      <c r="H2" s="2" t="s">
        <v>587</v>
      </c>
      <c r="I2" s="2" t="s">
        <v>588</v>
      </c>
      <c r="J2" s="2" t="s">
        <v>589</v>
      </c>
      <c r="K2" s="2" t="s">
        <v>590</v>
      </c>
      <c r="L2" s="2" t="s">
        <v>591</v>
      </c>
      <c r="M2" s="2" t="s">
        <v>320</v>
      </c>
      <c r="N2" s="2">
        <v>9781450390255</v>
      </c>
      <c r="O2" s="2" t="s">
        <v>39</v>
      </c>
      <c r="P2" s="2" t="s">
        <v>592</v>
      </c>
      <c r="Q2" s="2" t="s">
        <v>593</v>
      </c>
      <c r="R2" s="2" t="s">
        <v>594</v>
      </c>
      <c r="S2" s="2" t="s">
        <v>39</v>
      </c>
      <c r="T2" s="2" t="s">
        <v>39</v>
      </c>
      <c r="U2" s="2" t="s">
        <v>595</v>
      </c>
      <c r="V2" s="2"/>
    </row>
    <row r="3" spans="1:22" x14ac:dyDescent="0.25">
      <c r="A3" s="2" t="s">
        <v>376</v>
      </c>
      <c r="B3" s="2" t="s">
        <v>596</v>
      </c>
      <c r="C3" s="2" t="s">
        <v>597</v>
      </c>
      <c r="D3" s="2" t="s">
        <v>598</v>
      </c>
      <c r="E3" s="2">
        <v>2024</v>
      </c>
      <c r="F3" s="2">
        <v>8</v>
      </c>
      <c r="G3" s="2" t="s">
        <v>599</v>
      </c>
      <c r="H3" s="2" t="s">
        <v>39</v>
      </c>
      <c r="I3" s="2" t="s">
        <v>588</v>
      </c>
      <c r="J3" s="2" t="s">
        <v>589</v>
      </c>
      <c r="K3" s="2" t="s">
        <v>39</v>
      </c>
      <c r="L3" s="2" t="s">
        <v>39</v>
      </c>
      <c r="M3" s="2" t="s">
        <v>600</v>
      </c>
      <c r="N3" s="2"/>
      <c r="O3" s="2" t="s">
        <v>39</v>
      </c>
      <c r="P3" s="2" t="s">
        <v>601</v>
      </c>
      <c r="Q3" s="2" t="s">
        <v>602</v>
      </c>
      <c r="R3" s="2" t="s">
        <v>603</v>
      </c>
      <c r="S3" s="2" t="s">
        <v>604</v>
      </c>
      <c r="T3" s="2" t="s">
        <v>39</v>
      </c>
      <c r="U3" s="2" t="s">
        <v>39</v>
      </c>
      <c r="V3" s="2"/>
    </row>
    <row r="4" spans="1:22" x14ac:dyDescent="0.25">
      <c r="A4" s="2" t="s">
        <v>584</v>
      </c>
      <c r="B4" s="2" t="s">
        <v>605</v>
      </c>
      <c r="C4" s="2" t="s">
        <v>606</v>
      </c>
      <c r="D4" s="2" t="s">
        <v>39</v>
      </c>
      <c r="E4" s="2">
        <v>2021</v>
      </c>
      <c r="F4" s="2"/>
      <c r="G4" s="2" t="s">
        <v>39</v>
      </c>
      <c r="H4" s="2" t="s">
        <v>39</v>
      </c>
      <c r="I4" s="2" t="s">
        <v>588</v>
      </c>
      <c r="J4" s="2" t="s">
        <v>589</v>
      </c>
      <c r="K4" s="2" t="s">
        <v>607</v>
      </c>
      <c r="L4" s="2" t="s">
        <v>608</v>
      </c>
      <c r="M4" s="2" t="s">
        <v>320</v>
      </c>
      <c r="N4" s="2">
        <v>9781450380959</v>
      </c>
      <c r="O4" s="2" t="s">
        <v>39</v>
      </c>
      <c r="P4" s="2" t="s">
        <v>609</v>
      </c>
      <c r="Q4" s="2" t="s">
        <v>610</v>
      </c>
      <c r="R4" s="2" t="s">
        <v>611</v>
      </c>
      <c r="S4" s="2" t="s">
        <v>612</v>
      </c>
      <c r="T4" s="2" t="s">
        <v>39</v>
      </c>
      <c r="U4" s="2" t="s">
        <v>613</v>
      </c>
      <c r="V4" s="2"/>
    </row>
    <row r="5" spans="1:22" x14ac:dyDescent="0.25">
      <c r="A5" s="2" t="s">
        <v>584</v>
      </c>
      <c r="B5" s="2" t="s">
        <v>614</v>
      </c>
      <c r="C5" s="2" t="s">
        <v>615</v>
      </c>
      <c r="D5" s="2" t="s">
        <v>39</v>
      </c>
      <c r="E5" s="2">
        <v>2017</v>
      </c>
      <c r="F5" s="2"/>
      <c r="G5" s="2" t="s">
        <v>39</v>
      </c>
      <c r="H5" s="2" t="s">
        <v>616</v>
      </c>
      <c r="I5" s="2" t="s">
        <v>617</v>
      </c>
      <c r="J5" s="2" t="s">
        <v>618</v>
      </c>
      <c r="K5" s="2" t="s">
        <v>619</v>
      </c>
      <c r="L5" s="2" t="s">
        <v>39</v>
      </c>
      <c r="M5" s="2" t="s">
        <v>620</v>
      </c>
      <c r="N5" s="2">
        <v>9781538638613</v>
      </c>
      <c r="O5" s="2" t="s">
        <v>39</v>
      </c>
      <c r="P5" s="2" t="s">
        <v>39</v>
      </c>
      <c r="Q5" s="2" t="s">
        <v>39</v>
      </c>
      <c r="R5" s="2" t="s">
        <v>510</v>
      </c>
      <c r="S5" s="2" t="s">
        <v>621</v>
      </c>
      <c r="T5" s="2" t="s">
        <v>39</v>
      </c>
      <c r="U5" s="2" t="s">
        <v>622</v>
      </c>
      <c r="V5" s="2"/>
    </row>
    <row r="6" spans="1:22" x14ac:dyDescent="0.25">
      <c r="A6" s="2" t="s">
        <v>584</v>
      </c>
      <c r="B6" s="2" t="s">
        <v>623</v>
      </c>
      <c r="C6" s="2" t="s">
        <v>624</v>
      </c>
      <c r="D6" s="2" t="s">
        <v>39</v>
      </c>
      <c r="E6" s="2">
        <v>2022</v>
      </c>
      <c r="F6" s="2"/>
      <c r="G6" s="2" t="s">
        <v>39</v>
      </c>
      <c r="H6" s="2" t="s">
        <v>625</v>
      </c>
      <c r="I6" s="2" t="s">
        <v>588</v>
      </c>
      <c r="J6" s="2" t="s">
        <v>589</v>
      </c>
      <c r="K6" s="2" t="s">
        <v>626</v>
      </c>
      <c r="L6" s="2" t="s">
        <v>627</v>
      </c>
      <c r="M6" s="2" t="s">
        <v>628</v>
      </c>
      <c r="N6" s="2">
        <v>9781450387347</v>
      </c>
      <c r="O6" s="2" t="s">
        <v>39</v>
      </c>
      <c r="P6" s="2" t="s">
        <v>629</v>
      </c>
      <c r="Q6" s="2" t="s">
        <v>77</v>
      </c>
      <c r="R6" s="2" t="s">
        <v>630</v>
      </c>
      <c r="S6" s="2" t="s">
        <v>39</v>
      </c>
      <c r="T6" s="2" t="s">
        <v>39</v>
      </c>
      <c r="U6" s="2" t="s">
        <v>631</v>
      </c>
      <c r="V6" s="2"/>
    </row>
    <row r="7" spans="1:22" x14ac:dyDescent="0.25">
      <c r="A7" s="2" t="s">
        <v>376</v>
      </c>
      <c r="B7" s="2" t="s">
        <v>632</v>
      </c>
      <c r="C7" s="2" t="s">
        <v>633</v>
      </c>
      <c r="D7" s="2" t="s">
        <v>634</v>
      </c>
      <c r="E7" s="2">
        <v>2023</v>
      </c>
      <c r="F7" s="2">
        <v>7</v>
      </c>
      <c r="G7" s="2" t="s">
        <v>86</v>
      </c>
      <c r="H7" s="2" t="s">
        <v>39</v>
      </c>
      <c r="I7" s="2" t="s">
        <v>588</v>
      </c>
      <c r="J7" s="2" t="s">
        <v>589</v>
      </c>
      <c r="K7" s="2" t="s">
        <v>39</v>
      </c>
      <c r="L7" s="2" t="s">
        <v>39</v>
      </c>
      <c r="M7" s="2" t="s">
        <v>635</v>
      </c>
      <c r="N7" s="2"/>
      <c r="O7" s="2" t="s">
        <v>39</v>
      </c>
      <c r="P7" s="2" t="s">
        <v>636</v>
      </c>
      <c r="Q7" s="2" t="s">
        <v>637</v>
      </c>
      <c r="R7" s="2" t="s">
        <v>638</v>
      </c>
      <c r="S7" s="2" t="s">
        <v>639</v>
      </c>
      <c r="T7" s="2" t="s">
        <v>39</v>
      </c>
      <c r="U7" s="2" t="s">
        <v>39</v>
      </c>
      <c r="V7" s="2"/>
    </row>
    <row r="8" spans="1:22" x14ac:dyDescent="0.25">
      <c r="A8" s="2" t="s">
        <v>584</v>
      </c>
      <c r="B8" s="2" t="s">
        <v>640</v>
      </c>
      <c r="C8" s="2" t="s">
        <v>337</v>
      </c>
      <c r="D8" s="2" t="s">
        <v>39</v>
      </c>
      <c r="E8" s="2">
        <v>2018</v>
      </c>
      <c r="F8" s="2"/>
      <c r="G8" s="2" t="s">
        <v>39</v>
      </c>
      <c r="H8" s="2" t="s">
        <v>641</v>
      </c>
      <c r="I8" s="2" t="s">
        <v>642</v>
      </c>
      <c r="J8" s="2" t="s">
        <v>643</v>
      </c>
      <c r="K8" s="2" t="s">
        <v>644</v>
      </c>
      <c r="L8" s="2" t="s">
        <v>645</v>
      </c>
      <c r="M8" s="2" t="s">
        <v>646</v>
      </c>
      <c r="N8" s="2">
        <v>9781450356404</v>
      </c>
      <c r="O8" s="2" t="s">
        <v>39</v>
      </c>
      <c r="P8" s="2" t="s">
        <v>647</v>
      </c>
      <c r="Q8" s="2" t="s">
        <v>338</v>
      </c>
      <c r="R8" s="2" t="s">
        <v>648</v>
      </c>
      <c r="S8" s="2" t="s">
        <v>649</v>
      </c>
      <c r="T8" s="2" t="s">
        <v>39</v>
      </c>
      <c r="U8" s="2" t="s">
        <v>650</v>
      </c>
      <c r="V8" s="2"/>
    </row>
    <row r="9" spans="1:22" x14ac:dyDescent="0.25">
      <c r="A9" s="2" t="s">
        <v>584</v>
      </c>
      <c r="B9" s="2" t="s">
        <v>651</v>
      </c>
      <c r="C9" s="2" t="s">
        <v>652</v>
      </c>
      <c r="D9" s="2" t="s">
        <v>39</v>
      </c>
      <c r="E9" s="2">
        <v>2023</v>
      </c>
      <c r="F9" s="2"/>
      <c r="G9" s="2" t="s">
        <v>39</v>
      </c>
      <c r="H9" s="2" t="s">
        <v>653</v>
      </c>
      <c r="I9" s="2" t="s">
        <v>588</v>
      </c>
      <c r="J9" s="2" t="s">
        <v>589</v>
      </c>
      <c r="K9" s="2" t="s">
        <v>654</v>
      </c>
      <c r="L9" s="2" t="s">
        <v>655</v>
      </c>
      <c r="M9" s="2" t="s">
        <v>656</v>
      </c>
      <c r="N9" s="2">
        <v>9781450398619</v>
      </c>
      <c r="O9" s="2" t="s">
        <v>39</v>
      </c>
      <c r="P9" s="2" t="s">
        <v>657</v>
      </c>
      <c r="Q9" s="2" t="s">
        <v>658</v>
      </c>
      <c r="R9" s="2" t="s">
        <v>659</v>
      </c>
      <c r="S9" s="2" t="s">
        <v>39</v>
      </c>
      <c r="T9" s="2" t="s">
        <v>39</v>
      </c>
      <c r="U9" s="2" t="s">
        <v>660</v>
      </c>
      <c r="V9" s="2"/>
    </row>
    <row r="10" spans="1:22" x14ac:dyDescent="0.25">
      <c r="A10" s="2" t="s">
        <v>584</v>
      </c>
      <c r="B10" s="2" t="s">
        <v>661</v>
      </c>
      <c r="C10" s="2" t="s">
        <v>662</v>
      </c>
      <c r="D10" s="2" t="s">
        <v>39</v>
      </c>
      <c r="E10" s="2">
        <v>2023</v>
      </c>
      <c r="F10" s="2"/>
      <c r="G10" s="2" t="s">
        <v>39</v>
      </c>
      <c r="H10" s="2" t="s">
        <v>663</v>
      </c>
      <c r="I10" s="2" t="s">
        <v>588</v>
      </c>
      <c r="J10" s="2" t="s">
        <v>589</v>
      </c>
      <c r="K10" s="2" t="s">
        <v>664</v>
      </c>
      <c r="L10" s="2" t="s">
        <v>665</v>
      </c>
      <c r="M10" s="2" t="s">
        <v>656</v>
      </c>
      <c r="N10" s="2">
        <v>9781450393317</v>
      </c>
      <c r="O10" s="2" t="s">
        <v>39</v>
      </c>
      <c r="P10" s="2" t="s">
        <v>666</v>
      </c>
      <c r="Q10" s="2" t="s">
        <v>667</v>
      </c>
      <c r="R10" s="2" t="s">
        <v>668</v>
      </c>
      <c r="S10" s="2" t="s">
        <v>669</v>
      </c>
      <c r="T10" s="2" t="s">
        <v>39</v>
      </c>
      <c r="U10" s="2" t="s">
        <v>670</v>
      </c>
      <c r="V10" s="2"/>
    </row>
    <row r="11" spans="1:22" x14ac:dyDescent="0.25">
      <c r="A11" s="2" t="s">
        <v>584</v>
      </c>
      <c r="B11" s="2" t="s">
        <v>671</v>
      </c>
      <c r="C11" s="2" t="s">
        <v>672</v>
      </c>
      <c r="D11" s="2" t="s">
        <v>39</v>
      </c>
      <c r="E11" s="2">
        <v>2018</v>
      </c>
      <c r="F11" s="2"/>
      <c r="G11" s="2" t="s">
        <v>39</v>
      </c>
      <c r="H11" s="2" t="s">
        <v>39</v>
      </c>
      <c r="I11" s="2" t="s">
        <v>588</v>
      </c>
      <c r="J11" s="2" t="s">
        <v>589</v>
      </c>
      <c r="K11" s="2" t="s">
        <v>673</v>
      </c>
      <c r="L11" s="2" t="s">
        <v>674</v>
      </c>
      <c r="M11" s="2" t="s">
        <v>646</v>
      </c>
      <c r="N11" s="2">
        <v>9781450358231</v>
      </c>
      <c r="O11" s="2" t="s">
        <v>39</v>
      </c>
      <c r="P11" s="2" t="s">
        <v>675</v>
      </c>
      <c r="Q11" s="2" t="s">
        <v>676</v>
      </c>
      <c r="R11" s="2" t="s">
        <v>677</v>
      </c>
      <c r="S11" s="2" t="s">
        <v>678</v>
      </c>
      <c r="T11" s="2" t="s">
        <v>39</v>
      </c>
      <c r="U11" s="2" t="s">
        <v>679</v>
      </c>
      <c r="V11" s="2"/>
    </row>
    <row r="12" spans="1:22" x14ac:dyDescent="0.25">
      <c r="A12" s="2" t="s">
        <v>584</v>
      </c>
      <c r="B12" s="2" t="s">
        <v>680</v>
      </c>
      <c r="C12" s="2" t="s">
        <v>681</v>
      </c>
      <c r="D12" s="2" t="s">
        <v>39</v>
      </c>
      <c r="E12" s="2">
        <v>2022</v>
      </c>
      <c r="F12" s="2"/>
      <c r="G12" s="2" t="s">
        <v>39</v>
      </c>
      <c r="H12" s="2" t="s">
        <v>39</v>
      </c>
      <c r="I12" s="2" t="s">
        <v>588</v>
      </c>
      <c r="J12" s="2" t="s">
        <v>589</v>
      </c>
      <c r="K12" s="2" t="s">
        <v>682</v>
      </c>
      <c r="L12" s="2" t="s">
        <v>683</v>
      </c>
      <c r="M12" s="2" t="s">
        <v>628</v>
      </c>
      <c r="N12" s="2">
        <v>9781450391566</v>
      </c>
      <c r="O12" s="2" t="s">
        <v>39</v>
      </c>
      <c r="P12" s="10" t="s">
        <v>684</v>
      </c>
      <c r="Q12" s="2" t="s">
        <v>685</v>
      </c>
      <c r="R12" s="2" t="s">
        <v>686</v>
      </c>
      <c r="S12" s="2" t="s">
        <v>687</v>
      </c>
      <c r="T12" s="2" t="s">
        <v>39</v>
      </c>
      <c r="U12" s="2" t="s">
        <v>688</v>
      </c>
      <c r="V12" s="2"/>
    </row>
    <row r="13" spans="1:22" x14ac:dyDescent="0.25">
      <c r="A13" s="2" t="s">
        <v>584</v>
      </c>
      <c r="B13" s="2" t="s">
        <v>689</v>
      </c>
      <c r="C13" s="2" t="s">
        <v>690</v>
      </c>
      <c r="D13" s="2" t="s">
        <v>39</v>
      </c>
      <c r="E13" s="2">
        <v>2021</v>
      </c>
      <c r="F13" s="2"/>
      <c r="G13" s="2" t="s">
        <v>39</v>
      </c>
      <c r="H13" s="2" t="s">
        <v>39</v>
      </c>
      <c r="I13" s="2" t="s">
        <v>588</v>
      </c>
      <c r="J13" s="2" t="s">
        <v>589</v>
      </c>
      <c r="K13" s="2" t="s">
        <v>691</v>
      </c>
      <c r="L13" s="2" t="s">
        <v>692</v>
      </c>
      <c r="M13" s="2" t="s">
        <v>320</v>
      </c>
      <c r="N13" s="2">
        <v>9781450385015</v>
      </c>
      <c r="O13" s="2" t="s">
        <v>39</v>
      </c>
      <c r="P13" s="2" t="s">
        <v>693</v>
      </c>
      <c r="Q13" s="2" t="s">
        <v>694</v>
      </c>
      <c r="R13" s="2" t="s">
        <v>695</v>
      </c>
      <c r="S13" s="2" t="s">
        <v>39</v>
      </c>
      <c r="T13" s="2" t="s">
        <v>39</v>
      </c>
      <c r="U13" s="2" t="s">
        <v>696</v>
      </c>
      <c r="V13" s="2"/>
    </row>
    <row r="14" spans="1:22" x14ac:dyDescent="0.25">
      <c r="A14" s="2" t="s">
        <v>584</v>
      </c>
      <c r="B14" s="2" t="s">
        <v>697</v>
      </c>
      <c r="C14" s="2" t="s">
        <v>698</v>
      </c>
      <c r="D14" s="2" t="s">
        <v>39</v>
      </c>
      <c r="E14" s="2">
        <v>2022</v>
      </c>
      <c r="F14" s="2"/>
      <c r="G14" s="2" t="s">
        <v>39</v>
      </c>
      <c r="H14" s="2" t="s">
        <v>699</v>
      </c>
      <c r="I14" s="2" t="s">
        <v>588</v>
      </c>
      <c r="J14" s="2" t="s">
        <v>589</v>
      </c>
      <c r="K14" s="2" t="s">
        <v>700</v>
      </c>
      <c r="L14" s="2" t="s">
        <v>701</v>
      </c>
      <c r="M14" s="2" t="s">
        <v>628</v>
      </c>
      <c r="N14" s="2">
        <v>9781450398855</v>
      </c>
      <c r="O14" s="2" t="s">
        <v>39</v>
      </c>
      <c r="P14" s="2" t="s">
        <v>702</v>
      </c>
      <c r="Q14" s="2" t="s">
        <v>703</v>
      </c>
      <c r="R14" s="2" t="s">
        <v>704</v>
      </c>
      <c r="S14" s="2" t="s">
        <v>705</v>
      </c>
      <c r="T14" s="2" t="s">
        <v>39</v>
      </c>
      <c r="U14" s="2" t="s">
        <v>706</v>
      </c>
      <c r="V14" s="2"/>
    </row>
    <row r="15" spans="1:22" x14ac:dyDescent="0.25">
      <c r="A15" s="2" t="s">
        <v>707</v>
      </c>
      <c r="B15" s="2" t="s">
        <v>39</v>
      </c>
      <c r="C15" s="2" t="s">
        <v>708</v>
      </c>
      <c r="D15" s="2" t="s">
        <v>39</v>
      </c>
      <c r="E15" s="2">
        <v>2022</v>
      </c>
      <c r="F15" s="2"/>
      <c r="G15" s="2" t="s">
        <v>39</v>
      </c>
      <c r="H15" s="2" t="s">
        <v>39</v>
      </c>
      <c r="I15" s="2" t="s">
        <v>588</v>
      </c>
      <c r="J15" s="2" t="s">
        <v>589</v>
      </c>
      <c r="K15" s="2" t="s">
        <v>39</v>
      </c>
      <c r="L15" s="2" t="s">
        <v>665</v>
      </c>
      <c r="M15" s="2" t="s">
        <v>628</v>
      </c>
      <c r="N15" s="2">
        <v>9781450393317</v>
      </c>
      <c r="O15" s="2" t="s">
        <v>39</v>
      </c>
      <c r="P15" s="2" t="s">
        <v>39</v>
      </c>
      <c r="Q15" s="2" t="s">
        <v>39</v>
      </c>
      <c r="R15" s="2" t="s">
        <v>709</v>
      </c>
      <c r="S15" s="2" t="s">
        <v>39</v>
      </c>
      <c r="T15" s="2" t="s">
        <v>710</v>
      </c>
      <c r="U15" s="2" t="s">
        <v>39</v>
      </c>
      <c r="V15" s="2"/>
    </row>
    <row r="16" spans="1:22" x14ac:dyDescent="0.25">
      <c r="A16" s="2" t="s">
        <v>584</v>
      </c>
      <c r="B16" s="2" t="s">
        <v>711</v>
      </c>
      <c r="C16" s="2" t="s">
        <v>712</v>
      </c>
      <c r="D16" s="2" t="s">
        <v>39</v>
      </c>
      <c r="E16" s="2">
        <v>2022</v>
      </c>
      <c r="F16" s="2"/>
      <c r="G16" s="2" t="s">
        <v>39</v>
      </c>
      <c r="H16" s="2" t="s">
        <v>713</v>
      </c>
      <c r="I16" s="2" t="s">
        <v>588</v>
      </c>
      <c r="J16" s="2" t="s">
        <v>589</v>
      </c>
      <c r="K16" s="2" t="s">
        <v>714</v>
      </c>
      <c r="L16" s="2" t="s">
        <v>715</v>
      </c>
      <c r="M16" s="2" t="s">
        <v>628</v>
      </c>
      <c r="N16" s="2">
        <v>9781450396134</v>
      </c>
      <c r="O16" s="2" t="s">
        <v>39</v>
      </c>
      <c r="P16" s="2" t="s">
        <v>716</v>
      </c>
      <c r="Q16" s="2" t="s">
        <v>717</v>
      </c>
      <c r="R16" s="2" t="s">
        <v>718</v>
      </c>
      <c r="S16" s="2" t="s">
        <v>719</v>
      </c>
      <c r="T16" s="2" t="s">
        <v>39</v>
      </c>
      <c r="U16" s="2" t="s">
        <v>720</v>
      </c>
      <c r="V16" s="2"/>
    </row>
    <row r="17" spans="1:22" x14ac:dyDescent="0.25">
      <c r="A17" s="2" t="s">
        <v>376</v>
      </c>
      <c r="B17" s="2" t="s">
        <v>721</v>
      </c>
      <c r="C17" s="2" t="s">
        <v>722</v>
      </c>
      <c r="D17" s="2" t="s">
        <v>723</v>
      </c>
      <c r="E17" s="2">
        <v>2019</v>
      </c>
      <c r="F17" s="2">
        <v>50</v>
      </c>
      <c r="G17" s="2" t="s">
        <v>86</v>
      </c>
      <c r="H17" s="2" t="s">
        <v>724</v>
      </c>
      <c r="I17" s="2" t="s">
        <v>588</v>
      </c>
      <c r="J17" s="2" t="s">
        <v>589</v>
      </c>
      <c r="K17" s="2" t="s">
        <v>39</v>
      </c>
      <c r="L17" s="2" t="s">
        <v>39</v>
      </c>
      <c r="M17" s="2" t="s">
        <v>725</v>
      </c>
      <c r="N17" s="2"/>
      <c r="O17" s="2" t="s">
        <v>726</v>
      </c>
      <c r="P17" s="2" t="s">
        <v>727</v>
      </c>
      <c r="Q17" s="2" t="s">
        <v>728</v>
      </c>
      <c r="R17" s="2" t="s">
        <v>729</v>
      </c>
      <c r="S17" s="2" t="s">
        <v>39</v>
      </c>
      <c r="T17" s="2" t="s">
        <v>39</v>
      </c>
      <c r="U17" s="2" t="s">
        <v>39</v>
      </c>
      <c r="V17" s="2"/>
    </row>
    <row r="18" spans="1:22" x14ac:dyDescent="0.25">
      <c r="A18" s="2" t="s">
        <v>584</v>
      </c>
      <c r="B18" s="2" t="s">
        <v>730</v>
      </c>
      <c r="C18" s="2" t="s">
        <v>731</v>
      </c>
      <c r="D18" s="2" t="s">
        <v>39</v>
      </c>
      <c r="E18" s="2">
        <v>2022</v>
      </c>
      <c r="F18" s="2"/>
      <c r="G18" s="2" t="s">
        <v>39</v>
      </c>
      <c r="H18" s="2" t="s">
        <v>732</v>
      </c>
      <c r="I18" s="2" t="s">
        <v>588</v>
      </c>
      <c r="J18" s="2" t="s">
        <v>589</v>
      </c>
      <c r="K18" s="2" t="s">
        <v>733</v>
      </c>
      <c r="L18" s="2" t="s">
        <v>734</v>
      </c>
      <c r="M18" s="2" t="s">
        <v>628</v>
      </c>
      <c r="N18" s="2">
        <v>9781450396356</v>
      </c>
      <c r="O18" s="2" t="s">
        <v>39</v>
      </c>
      <c r="P18" s="2" t="s">
        <v>735</v>
      </c>
      <c r="Q18" s="2" t="s">
        <v>736</v>
      </c>
      <c r="R18" s="2" t="s">
        <v>737</v>
      </c>
      <c r="S18" s="2" t="s">
        <v>738</v>
      </c>
      <c r="T18" s="2" t="s">
        <v>39</v>
      </c>
      <c r="U18" s="2" t="s">
        <v>739</v>
      </c>
      <c r="V18" s="2"/>
    </row>
    <row r="19" spans="1:22" x14ac:dyDescent="0.25">
      <c r="A19" s="2" t="s">
        <v>584</v>
      </c>
      <c r="B19" s="2" t="s">
        <v>740</v>
      </c>
      <c r="C19" s="2" t="s">
        <v>741</v>
      </c>
      <c r="D19" s="2" t="s">
        <v>39</v>
      </c>
      <c r="E19" s="2">
        <v>2021</v>
      </c>
      <c r="F19" s="2"/>
      <c r="G19" s="2" t="s">
        <v>39</v>
      </c>
      <c r="H19" s="2" t="s">
        <v>39</v>
      </c>
      <c r="I19" s="2" t="s">
        <v>588</v>
      </c>
      <c r="J19" s="2" t="s">
        <v>589</v>
      </c>
      <c r="K19" s="2" t="s">
        <v>691</v>
      </c>
      <c r="L19" s="2" t="s">
        <v>692</v>
      </c>
      <c r="M19" s="2" t="s">
        <v>320</v>
      </c>
      <c r="N19" s="2">
        <v>9781450385015</v>
      </c>
      <c r="O19" s="2" t="s">
        <v>39</v>
      </c>
      <c r="P19" s="2" t="s">
        <v>742</v>
      </c>
      <c r="Q19" s="2" t="s">
        <v>743</v>
      </c>
      <c r="R19" s="2" t="s">
        <v>695</v>
      </c>
      <c r="S19" s="2" t="s">
        <v>39</v>
      </c>
      <c r="T19" s="2" t="s">
        <v>39</v>
      </c>
      <c r="U19" s="2" t="s">
        <v>696</v>
      </c>
      <c r="V19" s="2"/>
    </row>
    <row r="20" spans="1:22" x14ac:dyDescent="0.25">
      <c r="A20" s="2" t="s">
        <v>584</v>
      </c>
      <c r="B20" s="2" t="s">
        <v>744</v>
      </c>
      <c r="C20" s="2" t="s">
        <v>745</v>
      </c>
      <c r="D20" s="2" t="s">
        <v>39</v>
      </c>
      <c r="E20" s="2">
        <v>2021</v>
      </c>
      <c r="F20" s="2"/>
      <c r="G20" s="2" t="s">
        <v>39</v>
      </c>
      <c r="H20" s="2" t="s">
        <v>39</v>
      </c>
      <c r="I20" s="2" t="s">
        <v>588</v>
      </c>
      <c r="J20" s="2" t="s">
        <v>589</v>
      </c>
      <c r="K20" s="2" t="s">
        <v>691</v>
      </c>
      <c r="L20" s="2" t="s">
        <v>692</v>
      </c>
      <c r="M20" s="2" t="s">
        <v>320</v>
      </c>
      <c r="N20" s="2">
        <v>9781450385015</v>
      </c>
      <c r="O20" s="2" t="s">
        <v>39</v>
      </c>
      <c r="P20" s="2" t="s">
        <v>746</v>
      </c>
      <c r="Q20" s="2" t="s">
        <v>747</v>
      </c>
      <c r="R20" s="2" t="s">
        <v>695</v>
      </c>
      <c r="S20" s="2" t="s">
        <v>39</v>
      </c>
      <c r="T20" s="2" t="s">
        <v>39</v>
      </c>
      <c r="U20" s="2" t="s">
        <v>696</v>
      </c>
      <c r="V20" s="2"/>
    </row>
    <row r="21" spans="1:22" ht="15.75" customHeight="1" x14ac:dyDescent="0.25">
      <c r="A21" s="2" t="s">
        <v>584</v>
      </c>
      <c r="B21" s="2" t="s">
        <v>748</v>
      </c>
      <c r="C21" s="2" t="s">
        <v>749</v>
      </c>
      <c r="D21" s="2" t="s">
        <v>39</v>
      </c>
      <c r="E21" s="2">
        <v>2021</v>
      </c>
      <c r="F21" s="2"/>
      <c r="G21" s="2" t="s">
        <v>39</v>
      </c>
      <c r="H21" s="2" t="s">
        <v>39</v>
      </c>
      <c r="I21" s="2" t="s">
        <v>588</v>
      </c>
      <c r="J21" s="2" t="s">
        <v>589</v>
      </c>
      <c r="K21" s="2" t="s">
        <v>691</v>
      </c>
      <c r="L21" s="2" t="s">
        <v>692</v>
      </c>
      <c r="M21" s="2" t="s">
        <v>320</v>
      </c>
      <c r="N21" s="2">
        <v>9781450385015</v>
      </c>
      <c r="O21" s="2" t="s">
        <v>39</v>
      </c>
      <c r="P21" s="2" t="s">
        <v>750</v>
      </c>
      <c r="Q21" s="2" t="s">
        <v>751</v>
      </c>
      <c r="R21" s="2" t="s">
        <v>695</v>
      </c>
      <c r="S21" s="2" t="s">
        <v>39</v>
      </c>
      <c r="T21" s="2" t="s">
        <v>39</v>
      </c>
      <c r="U21" s="2" t="s">
        <v>696</v>
      </c>
      <c r="V21" s="2"/>
    </row>
    <row r="22" spans="1:22" ht="15.75" customHeight="1" x14ac:dyDescent="0.25">
      <c r="A22" s="2" t="s">
        <v>376</v>
      </c>
      <c r="B22" s="2" t="s">
        <v>752</v>
      </c>
      <c r="C22" s="2" t="s">
        <v>753</v>
      </c>
      <c r="D22" s="2" t="s">
        <v>754</v>
      </c>
      <c r="E22" s="2">
        <v>2023</v>
      </c>
      <c r="F22" s="2">
        <v>6</v>
      </c>
      <c r="G22" s="2" t="s">
        <v>755</v>
      </c>
      <c r="H22" s="2" t="s">
        <v>39</v>
      </c>
      <c r="I22" s="2" t="s">
        <v>588</v>
      </c>
      <c r="J22" s="2" t="s">
        <v>589</v>
      </c>
      <c r="K22" s="2" t="s">
        <v>39</v>
      </c>
      <c r="L22" s="2" t="s">
        <v>39</v>
      </c>
      <c r="M22" s="2" t="s">
        <v>756</v>
      </c>
      <c r="N22" s="2"/>
      <c r="O22" s="2" t="s">
        <v>39</v>
      </c>
      <c r="P22" s="2" t="s">
        <v>757</v>
      </c>
      <c r="Q22" s="2" t="s">
        <v>758</v>
      </c>
      <c r="R22" s="2" t="s">
        <v>759</v>
      </c>
      <c r="S22" s="2" t="s">
        <v>760</v>
      </c>
      <c r="T22" s="2" t="s">
        <v>39</v>
      </c>
      <c r="U22" s="2" t="s">
        <v>39</v>
      </c>
      <c r="V22" s="2"/>
    </row>
    <row r="23" spans="1:22" ht="15.75" customHeight="1" x14ac:dyDescent="0.25">
      <c r="A23" s="2" t="s">
        <v>376</v>
      </c>
      <c r="B23" s="2" t="s">
        <v>761</v>
      </c>
      <c r="C23" s="2" t="s">
        <v>762</v>
      </c>
      <c r="D23" s="2" t="s">
        <v>763</v>
      </c>
      <c r="E23" s="2">
        <v>2010</v>
      </c>
      <c r="F23" s="2">
        <v>2</v>
      </c>
      <c r="G23" s="2" t="s">
        <v>166</v>
      </c>
      <c r="H23" s="2" t="s">
        <v>39</v>
      </c>
      <c r="I23" s="2" t="s">
        <v>588</v>
      </c>
      <c r="J23" s="2" t="s">
        <v>589</v>
      </c>
      <c r="K23" s="2" t="s">
        <v>39</v>
      </c>
      <c r="L23" s="2" t="s">
        <v>39</v>
      </c>
      <c r="M23" s="2" t="s">
        <v>764</v>
      </c>
      <c r="N23" s="2"/>
      <c r="O23" s="2" t="s">
        <v>765</v>
      </c>
      <c r="P23" s="2" t="s">
        <v>766</v>
      </c>
      <c r="Q23" s="2" t="s">
        <v>767</v>
      </c>
      <c r="R23" s="2" t="s">
        <v>768</v>
      </c>
      <c r="S23" s="2" t="s">
        <v>769</v>
      </c>
      <c r="T23" s="2" t="s">
        <v>39</v>
      </c>
      <c r="U23" s="2" t="s">
        <v>39</v>
      </c>
      <c r="V23" s="2"/>
    </row>
    <row r="24" spans="1:22" ht="15.75" customHeight="1" x14ac:dyDescent="0.25">
      <c r="A24" s="2" t="s">
        <v>376</v>
      </c>
      <c r="B24" s="2" t="s">
        <v>770</v>
      </c>
      <c r="C24" s="2" t="s">
        <v>771</v>
      </c>
      <c r="D24" s="2" t="s">
        <v>772</v>
      </c>
      <c r="E24" s="2">
        <v>2017</v>
      </c>
      <c r="F24" s="2">
        <v>60</v>
      </c>
      <c r="G24" s="2" t="s">
        <v>773</v>
      </c>
      <c r="H24" s="2" t="s">
        <v>774</v>
      </c>
      <c r="I24" s="2" t="s">
        <v>588</v>
      </c>
      <c r="J24" s="2" t="s">
        <v>589</v>
      </c>
      <c r="K24" s="2" t="s">
        <v>39</v>
      </c>
      <c r="L24" s="2" t="s">
        <v>39</v>
      </c>
      <c r="M24" s="2" t="s">
        <v>775</v>
      </c>
      <c r="N24" s="2"/>
      <c r="O24" s="2" t="s">
        <v>776</v>
      </c>
      <c r="P24" s="2" t="s">
        <v>777</v>
      </c>
      <c r="Q24" s="2" t="s">
        <v>778</v>
      </c>
      <c r="R24" s="2" t="s">
        <v>779</v>
      </c>
      <c r="S24" s="2" t="s">
        <v>39</v>
      </c>
      <c r="T24" s="2" t="s">
        <v>39</v>
      </c>
      <c r="U24" s="2" t="s">
        <v>39</v>
      </c>
      <c r="V24" s="2"/>
    </row>
    <row r="25" spans="1:22" ht="15.75" customHeight="1" x14ac:dyDescent="0.25">
      <c r="A25" s="2" t="s">
        <v>707</v>
      </c>
      <c r="B25" s="2" t="s">
        <v>39</v>
      </c>
      <c r="C25" s="2" t="s">
        <v>780</v>
      </c>
      <c r="D25" s="2" t="s">
        <v>39</v>
      </c>
      <c r="E25" s="2">
        <v>2022</v>
      </c>
      <c r="F25" s="2"/>
      <c r="G25" s="2" t="s">
        <v>39</v>
      </c>
      <c r="H25" s="2" t="s">
        <v>39</v>
      </c>
      <c r="I25" s="2" t="s">
        <v>588</v>
      </c>
      <c r="J25" s="2" t="s">
        <v>589</v>
      </c>
      <c r="K25" s="2" t="s">
        <v>39</v>
      </c>
      <c r="L25" s="2" t="s">
        <v>781</v>
      </c>
      <c r="M25" s="2" t="s">
        <v>628</v>
      </c>
      <c r="N25" s="2">
        <v>9781450398640</v>
      </c>
      <c r="O25" s="2" t="s">
        <v>39</v>
      </c>
      <c r="P25" s="2" t="s">
        <v>39</v>
      </c>
      <c r="Q25" s="2" t="s">
        <v>39</v>
      </c>
      <c r="R25" s="2" t="s">
        <v>39</v>
      </c>
      <c r="S25" s="2" t="s">
        <v>39</v>
      </c>
      <c r="T25" s="2" t="s">
        <v>710</v>
      </c>
      <c r="U25" s="2" t="s">
        <v>39</v>
      </c>
      <c r="V25" s="2"/>
    </row>
    <row r="26" spans="1:22" ht="15.75" customHeight="1" x14ac:dyDescent="0.25">
      <c r="A26" s="2" t="s">
        <v>376</v>
      </c>
      <c r="B26" s="2" t="s">
        <v>782</v>
      </c>
      <c r="C26" s="2" t="s">
        <v>783</v>
      </c>
      <c r="D26" s="2" t="s">
        <v>784</v>
      </c>
      <c r="E26" s="2">
        <v>2020</v>
      </c>
      <c r="F26" s="2">
        <v>53</v>
      </c>
      <c r="G26" s="2" t="s">
        <v>166</v>
      </c>
      <c r="H26" s="2" t="s">
        <v>39</v>
      </c>
      <c r="I26" s="2" t="s">
        <v>588</v>
      </c>
      <c r="J26" s="2" t="s">
        <v>589</v>
      </c>
      <c r="K26" s="2" t="s">
        <v>39</v>
      </c>
      <c r="L26" s="2" t="s">
        <v>39</v>
      </c>
      <c r="M26" s="2" t="s">
        <v>785</v>
      </c>
      <c r="N26" s="2"/>
      <c r="O26" s="2" t="s">
        <v>786</v>
      </c>
      <c r="P26" s="2" t="s">
        <v>787</v>
      </c>
      <c r="Q26" s="2" t="s">
        <v>788</v>
      </c>
      <c r="R26" s="2" t="s">
        <v>789</v>
      </c>
      <c r="S26" s="2" t="s">
        <v>790</v>
      </c>
      <c r="T26" s="2" t="s">
        <v>39</v>
      </c>
      <c r="U26" s="2" t="s">
        <v>39</v>
      </c>
      <c r="V26" s="2"/>
    </row>
    <row r="27" spans="1:22" ht="15.75" customHeight="1" x14ac:dyDescent="0.25">
      <c r="A27" s="2" t="s">
        <v>584</v>
      </c>
      <c r="B27" s="2" t="s">
        <v>791</v>
      </c>
      <c r="C27" s="2" t="s">
        <v>792</v>
      </c>
      <c r="D27" s="2" t="s">
        <v>39</v>
      </c>
      <c r="E27" s="2">
        <v>2022</v>
      </c>
      <c r="F27" s="2"/>
      <c r="G27" s="2" t="s">
        <v>39</v>
      </c>
      <c r="H27" s="2" t="s">
        <v>793</v>
      </c>
      <c r="I27" s="2" t="s">
        <v>588</v>
      </c>
      <c r="J27" s="2" t="s">
        <v>589</v>
      </c>
      <c r="K27" s="2" t="s">
        <v>794</v>
      </c>
      <c r="L27" s="2" t="s">
        <v>795</v>
      </c>
      <c r="M27" s="2" t="s">
        <v>628</v>
      </c>
      <c r="N27" s="2">
        <v>9781450397490</v>
      </c>
      <c r="O27" s="2" t="s">
        <v>39</v>
      </c>
      <c r="P27" s="2" t="s">
        <v>796</v>
      </c>
      <c r="Q27" s="2" t="s">
        <v>797</v>
      </c>
      <c r="R27" s="2" t="s">
        <v>798</v>
      </c>
      <c r="S27" s="2" t="s">
        <v>799</v>
      </c>
      <c r="T27" s="2" t="s">
        <v>39</v>
      </c>
      <c r="U27" s="2" t="s">
        <v>800</v>
      </c>
      <c r="V27" s="2"/>
    </row>
    <row r="28" spans="1:22" ht="15.75" customHeight="1" x14ac:dyDescent="0.25">
      <c r="A28" s="2" t="s">
        <v>707</v>
      </c>
      <c r="B28" s="2" t="s">
        <v>39</v>
      </c>
      <c r="C28" s="2" t="s">
        <v>801</v>
      </c>
      <c r="D28" s="2" t="s">
        <v>39</v>
      </c>
      <c r="E28" s="2">
        <v>2024</v>
      </c>
      <c r="F28" s="2"/>
      <c r="G28" s="2" t="s">
        <v>39</v>
      </c>
      <c r="H28" s="2" t="s">
        <v>39</v>
      </c>
      <c r="I28" s="2" t="s">
        <v>588</v>
      </c>
      <c r="J28" s="2" t="s">
        <v>589</v>
      </c>
      <c r="K28" s="2" t="s">
        <v>39</v>
      </c>
      <c r="L28" s="2" t="s">
        <v>802</v>
      </c>
      <c r="M28" s="2" t="s">
        <v>803</v>
      </c>
      <c r="N28" s="2"/>
      <c r="O28" s="2" t="s">
        <v>39</v>
      </c>
      <c r="P28" s="2" t="s">
        <v>39</v>
      </c>
      <c r="Q28" s="2" t="s">
        <v>39</v>
      </c>
      <c r="R28" s="2" t="s">
        <v>804</v>
      </c>
      <c r="S28" s="2" t="s">
        <v>39</v>
      </c>
      <c r="T28" s="2" t="s">
        <v>710</v>
      </c>
      <c r="U28" s="2" t="s">
        <v>39</v>
      </c>
      <c r="V28" s="2"/>
    </row>
    <row r="29" spans="1:22" ht="15.75" customHeight="1" x14ac:dyDescent="0.25">
      <c r="A29" s="2" t="s">
        <v>376</v>
      </c>
      <c r="B29" s="2" t="s">
        <v>770</v>
      </c>
      <c r="C29" s="2" t="s">
        <v>805</v>
      </c>
      <c r="D29" s="2" t="s">
        <v>806</v>
      </c>
      <c r="E29" s="2">
        <v>2017</v>
      </c>
      <c r="F29" s="2">
        <v>15</v>
      </c>
      <c r="G29" s="2" t="s">
        <v>280</v>
      </c>
      <c r="H29" s="2" t="s">
        <v>807</v>
      </c>
      <c r="I29" s="2" t="s">
        <v>588</v>
      </c>
      <c r="J29" s="2" t="s">
        <v>589</v>
      </c>
      <c r="K29" s="2" t="s">
        <v>39</v>
      </c>
      <c r="L29" s="2" t="s">
        <v>39</v>
      </c>
      <c r="M29" s="2" t="s">
        <v>808</v>
      </c>
      <c r="N29" s="2"/>
      <c r="O29" s="2" t="s">
        <v>809</v>
      </c>
      <c r="P29" s="2" t="s">
        <v>810</v>
      </c>
      <c r="Q29" s="2" t="s">
        <v>811</v>
      </c>
      <c r="R29" s="2" t="s">
        <v>812</v>
      </c>
      <c r="S29" s="2" t="s">
        <v>39</v>
      </c>
      <c r="T29" s="2" t="s">
        <v>39</v>
      </c>
      <c r="U29" s="2" t="s">
        <v>39</v>
      </c>
      <c r="V29" s="2"/>
    </row>
    <row r="30" spans="1:22" ht="15.75" customHeight="1" x14ac:dyDescent="0.25">
      <c r="A30" s="2" t="s">
        <v>376</v>
      </c>
      <c r="B30" s="2" t="s">
        <v>813</v>
      </c>
      <c r="C30" s="2" t="s">
        <v>814</v>
      </c>
      <c r="D30" s="2" t="s">
        <v>598</v>
      </c>
      <c r="E30" s="2">
        <v>2024</v>
      </c>
      <c r="F30" s="2">
        <v>8</v>
      </c>
      <c r="G30" s="2" t="s">
        <v>599</v>
      </c>
      <c r="H30" s="2" t="s">
        <v>39</v>
      </c>
      <c r="I30" s="2" t="s">
        <v>588</v>
      </c>
      <c r="J30" s="2" t="s">
        <v>589</v>
      </c>
      <c r="K30" s="2" t="s">
        <v>39</v>
      </c>
      <c r="L30" s="2" t="s">
        <v>39</v>
      </c>
      <c r="M30" s="2" t="s">
        <v>600</v>
      </c>
      <c r="N30" s="2"/>
      <c r="O30" s="2" t="s">
        <v>39</v>
      </c>
      <c r="P30" s="2" t="s">
        <v>815</v>
      </c>
      <c r="Q30" s="2" t="s">
        <v>816</v>
      </c>
      <c r="R30" s="2" t="s">
        <v>817</v>
      </c>
      <c r="S30" s="2" t="s">
        <v>818</v>
      </c>
      <c r="T30" s="2" t="s">
        <v>39</v>
      </c>
      <c r="U30" s="2" t="s">
        <v>39</v>
      </c>
      <c r="V30" s="2"/>
    </row>
    <row r="31" spans="1:22" ht="15.75" customHeight="1" x14ac:dyDescent="0.25">
      <c r="A31" s="2" t="s">
        <v>584</v>
      </c>
      <c r="B31" s="2" t="s">
        <v>819</v>
      </c>
      <c r="C31" s="2" t="s">
        <v>820</v>
      </c>
      <c r="D31" s="2" t="s">
        <v>39</v>
      </c>
      <c r="E31" s="2">
        <v>2019</v>
      </c>
      <c r="F31" s="2"/>
      <c r="G31" s="2" t="s">
        <v>39</v>
      </c>
      <c r="H31" s="2" t="s">
        <v>821</v>
      </c>
      <c r="I31" s="2" t="s">
        <v>617</v>
      </c>
      <c r="J31" s="2" t="s">
        <v>822</v>
      </c>
      <c r="K31" s="2" t="s">
        <v>823</v>
      </c>
      <c r="L31" s="2" t="s">
        <v>39</v>
      </c>
      <c r="M31" s="2" t="s">
        <v>824</v>
      </c>
      <c r="N31" s="2"/>
      <c r="O31" s="2" t="s">
        <v>39</v>
      </c>
      <c r="P31" s="2" t="s">
        <v>825</v>
      </c>
      <c r="Q31" s="2" t="s">
        <v>826</v>
      </c>
      <c r="R31" s="2" t="s">
        <v>827</v>
      </c>
      <c r="S31" s="2" t="s">
        <v>828</v>
      </c>
      <c r="T31" s="2" t="s">
        <v>39</v>
      </c>
      <c r="U31" s="2" t="s">
        <v>829</v>
      </c>
      <c r="V31" s="2"/>
    </row>
    <row r="32" spans="1:22" ht="15.75" customHeight="1" x14ac:dyDescent="0.25">
      <c r="A32" s="2" t="s">
        <v>584</v>
      </c>
      <c r="B32" s="2" t="s">
        <v>830</v>
      </c>
      <c r="C32" s="2" t="s">
        <v>831</v>
      </c>
      <c r="D32" s="2" t="s">
        <v>39</v>
      </c>
      <c r="E32" s="2">
        <v>2020</v>
      </c>
      <c r="F32" s="2"/>
      <c r="G32" s="2" t="s">
        <v>39</v>
      </c>
      <c r="H32" s="2" t="s">
        <v>832</v>
      </c>
      <c r="I32" s="2" t="s">
        <v>588</v>
      </c>
      <c r="J32" s="2" t="s">
        <v>589</v>
      </c>
      <c r="K32" s="2" t="s">
        <v>833</v>
      </c>
      <c r="L32" s="2" t="s">
        <v>834</v>
      </c>
      <c r="M32" s="2" t="s">
        <v>835</v>
      </c>
      <c r="N32" s="2">
        <v>9781450375146</v>
      </c>
      <c r="O32" s="2" t="s">
        <v>39</v>
      </c>
      <c r="P32" s="2" t="s">
        <v>836</v>
      </c>
      <c r="Q32" s="2" t="s">
        <v>837</v>
      </c>
      <c r="R32" s="2" t="s">
        <v>838</v>
      </c>
      <c r="S32" s="2" t="s">
        <v>839</v>
      </c>
      <c r="T32" s="2" t="s">
        <v>39</v>
      </c>
      <c r="U32" s="2" t="s">
        <v>840</v>
      </c>
      <c r="V32" s="2"/>
    </row>
    <row r="33" spans="1:22" ht="15.75" customHeight="1" x14ac:dyDescent="0.25">
      <c r="A33" s="2" t="s">
        <v>707</v>
      </c>
      <c r="B33" s="2" t="s">
        <v>39</v>
      </c>
      <c r="C33" s="2" t="s">
        <v>841</v>
      </c>
      <c r="D33" s="2" t="s">
        <v>39</v>
      </c>
      <c r="E33" s="2">
        <v>2017</v>
      </c>
      <c r="F33" s="2"/>
      <c r="G33" s="2" t="s">
        <v>39</v>
      </c>
      <c r="H33" s="2" t="s">
        <v>39</v>
      </c>
      <c r="I33" s="2" t="s">
        <v>588</v>
      </c>
      <c r="J33" s="2" t="s">
        <v>589</v>
      </c>
      <c r="K33" s="2" t="s">
        <v>39</v>
      </c>
      <c r="L33" s="2" t="s">
        <v>842</v>
      </c>
      <c r="M33" s="2" t="s">
        <v>620</v>
      </c>
      <c r="N33" s="2">
        <v>9781450343350</v>
      </c>
      <c r="O33" s="2" t="s">
        <v>39</v>
      </c>
      <c r="P33" s="2" t="s">
        <v>39</v>
      </c>
      <c r="Q33" s="2" t="s">
        <v>39</v>
      </c>
      <c r="R33" s="2" t="s">
        <v>843</v>
      </c>
      <c r="S33" s="2" t="s">
        <v>39</v>
      </c>
      <c r="T33" s="2" t="s">
        <v>710</v>
      </c>
      <c r="U33" s="2" t="s">
        <v>39</v>
      </c>
      <c r="V33" s="2"/>
    </row>
    <row r="34" spans="1:22" ht="15.75" customHeight="1" x14ac:dyDescent="0.25">
      <c r="A34" s="2" t="s">
        <v>376</v>
      </c>
      <c r="B34" s="2" t="s">
        <v>844</v>
      </c>
      <c r="C34" s="2" t="s">
        <v>845</v>
      </c>
      <c r="D34" s="2" t="s">
        <v>846</v>
      </c>
      <c r="E34" s="2">
        <v>2024</v>
      </c>
      <c r="F34" s="2">
        <v>3</v>
      </c>
      <c r="G34" s="2" t="s">
        <v>86</v>
      </c>
      <c r="H34" s="2" t="s">
        <v>39</v>
      </c>
      <c r="I34" s="2" t="s">
        <v>588</v>
      </c>
      <c r="J34" s="2" t="s">
        <v>589</v>
      </c>
      <c r="K34" s="2" t="s">
        <v>39</v>
      </c>
      <c r="L34" s="2" t="s">
        <v>39</v>
      </c>
      <c r="M34" s="2" t="s">
        <v>847</v>
      </c>
      <c r="N34" s="2"/>
      <c r="O34" s="2" t="s">
        <v>39</v>
      </c>
      <c r="P34" s="2" t="s">
        <v>848</v>
      </c>
      <c r="Q34" s="2" t="s">
        <v>849</v>
      </c>
      <c r="R34" s="2" t="s">
        <v>850</v>
      </c>
      <c r="S34" s="2" t="s">
        <v>851</v>
      </c>
      <c r="T34" s="2" t="s">
        <v>39</v>
      </c>
      <c r="U34" s="2" t="s">
        <v>39</v>
      </c>
      <c r="V34" s="2"/>
    </row>
    <row r="35" spans="1:22" ht="15.75" customHeight="1" x14ac:dyDescent="0.25">
      <c r="A35" s="2" t="s">
        <v>376</v>
      </c>
      <c r="B35" s="2" t="s">
        <v>852</v>
      </c>
      <c r="C35" s="2" t="s">
        <v>853</v>
      </c>
      <c r="D35" s="2" t="s">
        <v>854</v>
      </c>
      <c r="E35" s="2">
        <v>2022</v>
      </c>
      <c r="F35" s="2">
        <v>1</v>
      </c>
      <c r="G35" s="2" t="s">
        <v>86</v>
      </c>
      <c r="H35" s="2" t="s">
        <v>39</v>
      </c>
      <c r="I35" s="2" t="s">
        <v>855</v>
      </c>
      <c r="J35" s="2" t="s">
        <v>856</v>
      </c>
      <c r="K35" s="2" t="s">
        <v>39</v>
      </c>
      <c r="L35" s="2" t="s">
        <v>39</v>
      </c>
      <c r="M35" s="2" t="s">
        <v>857</v>
      </c>
      <c r="N35" s="2"/>
      <c r="O35" s="2" t="s">
        <v>39</v>
      </c>
      <c r="P35" s="2" t="s">
        <v>858</v>
      </c>
      <c r="Q35" s="2" t="s">
        <v>859</v>
      </c>
      <c r="R35" s="2" t="s">
        <v>860</v>
      </c>
      <c r="S35" s="2" t="s">
        <v>861</v>
      </c>
      <c r="T35" s="2" t="s">
        <v>39</v>
      </c>
      <c r="U35" s="2" t="s">
        <v>39</v>
      </c>
      <c r="V35" s="2"/>
    </row>
    <row r="36" spans="1:22" ht="15.75" customHeight="1" x14ac:dyDescent="0.25">
      <c r="A36" s="2" t="s">
        <v>584</v>
      </c>
      <c r="B36" s="2" t="s">
        <v>862</v>
      </c>
      <c r="C36" s="2" t="s">
        <v>863</v>
      </c>
      <c r="D36" s="2" t="s">
        <v>39</v>
      </c>
      <c r="E36" s="2">
        <v>2022</v>
      </c>
      <c r="F36" s="2"/>
      <c r="G36" s="2" t="s">
        <v>39</v>
      </c>
      <c r="H36" s="2" t="s">
        <v>864</v>
      </c>
      <c r="I36" s="2" t="s">
        <v>588</v>
      </c>
      <c r="J36" s="2" t="s">
        <v>589</v>
      </c>
      <c r="K36" s="2" t="s">
        <v>865</v>
      </c>
      <c r="L36" s="2" t="s">
        <v>701</v>
      </c>
      <c r="M36" s="2" t="s">
        <v>628</v>
      </c>
      <c r="N36" s="2">
        <v>9781450394505</v>
      </c>
      <c r="O36" s="2" t="s">
        <v>39</v>
      </c>
      <c r="P36" s="2" t="s">
        <v>866</v>
      </c>
      <c r="Q36" s="2" t="s">
        <v>867</v>
      </c>
      <c r="R36" s="2" t="s">
        <v>868</v>
      </c>
      <c r="S36" s="2" t="s">
        <v>869</v>
      </c>
      <c r="T36" s="2" t="s">
        <v>39</v>
      </c>
      <c r="U36" s="2" t="s">
        <v>870</v>
      </c>
      <c r="V36" s="2"/>
    </row>
    <row r="37" spans="1:22" ht="15.75" customHeight="1" x14ac:dyDescent="0.25">
      <c r="A37" s="2" t="s">
        <v>707</v>
      </c>
      <c r="B37" s="2" t="s">
        <v>39</v>
      </c>
      <c r="C37" s="2" t="s">
        <v>871</v>
      </c>
      <c r="D37" s="2" t="s">
        <v>39</v>
      </c>
      <c r="E37" s="2">
        <v>2023</v>
      </c>
      <c r="F37" s="2"/>
      <c r="G37" s="2" t="s">
        <v>39</v>
      </c>
      <c r="H37" s="2" t="s">
        <v>39</v>
      </c>
      <c r="I37" s="2" t="s">
        <v>588</v>
      </c>
      <c r="J37" s="2" t="s">
        <v>589</v>
      </c>
      <c r="K37" s="2" t="s">
        <v>39</v>
      </c>
      <c r="L37" s="2" t="s">
        <v>872</v>
      </c>
      <c r="M37" s="2" t="s">
        <v>656</v>
      </c>
      <c r="N37" s="2"/>
      <c r="O37" s="2" t="s">
        <v>39</v>
      </c>
      <c r="P37" s="2" t="s">
        <v>39</v>
      </c>
      <c r="Q37" s="2" t="s">
        <v>39</v>
      </c>
      <c r="R37" s="2" t="s">
        <v>39</v>
      </c>
      <c r="S37" s="2" t="s">
        <v>39</v>
      </c>
      <c r="T37" s="2" t="s">
        <v>710</v>
      </c>
      <c r="U37" s="2" t="s">
        <v>39</v>
      </c>
      <c r="V37" s="2"/>
    </row>
    <row r="38" spans="1:22" ht="15.75" customHeight="1" x14ac:dyDescent="0.25">
      <c r="A38" s="2" t="s">
        <v>584</v>
      </c>
      <c r="B38" s="2" t="s">
        <v>873</v>
      </c>
      <c r="C38" s="2" t="s">
        <v>874</v>
      </c>
      <c r="D38" s="2" t="s">
        <v>39</v>
      </c>
      <c r="E38" s="2">
        <v>2010</v>
      </c>
      <c r="F38" s="2"/>
      <c r="G38" s="2" t="s">
        <v>39</v>
      </c>
      <c r="H38" s="2" t="s">
        <v>875</v>
      </c>
      <c r="I38" s="2" t="s">
        <v>588</v>
      </c>
      <c r="J38" s="2" t="s">
        <v>589</v>
      </c>
      <c r="K38" s="2" t="s">
        <v>876</v>
      </c>
      <c r="L38" s="2" t="s">
        <v>877</v>
      </c>
      <c r="M38" s="2" t="s">
        <v>878</v>
      </c>
      <c r="N38" s="2">
        <v>9781450300766</v>
      </c>
      <c r="O38" s="2" t="s">
        <v>39</v>
      </c>
      <c r="P38" s="2" t="s">
        <v>879</v>
      </c>
      <c r="Q38" s="2" t="s">
        <v>880</v>
      </c>
      <c r="R38" s="2" t="s">
        <v>881</v>
      </c>
      <c r="S38" s="2" t="s">
        <v>882</v>
      </c>
      <c r="T38" s="2" t="s">
        <v>39</v>
      </c>
      <c r="U38" s="2" t="s">
        <v>883</v>
      </c>
      <c r="V38" s="2"/>
    </row>
    <row r="39" spans="1:22" ht="15.75" customHeight="1" x14ac:dyDescent="0.25">
      <c r="A39" s="2" t="s">
        <v>584</v>
      </c>
      <c r="B39" s="2" t="s">
        <v>884</v>
      </c>
      <c r="C39" s="2" t="s">
        <v>885</v>
      </c>
      <c r="D39" s="2" t="s">
        <v>39</v>
      </c>
      <c r="E39" s="2">
        <v>2021</v>
      </c>
      <c r="F39" s="2"/>
      <c r="G39" s="2" t="s">
        <v>39</v>
      </c>
      <c r="H39" s="2" t="s">
        <v>886</v>
      </c>
      <c r="I39" s="2" t="s">
        <v>588</v>
      </c>
      <c r="J39" s="2" t="s">
        <v>589</v>
      </c>
      <c r="K39" s="2" t="s">
        <v>887</v>
      </c>
      <c r="L39" s="2" t="s">
        <v>888</v>
      </c>
      <c r="M39" s="2" t="s">
        <v>320</v>
      </c>
      <c r="N39" s="2">
        <v>9781450384469</v>
      </c>
      <c r="O39" s="2" t="s">
        <v>39</v>
      </c>
      <c r="P39" s="2" t="s">
        <v>889</v>
      </c>
      <c r="Q39" s="2" t="s">
        <v>890</v>
      </c>
      <c r="R39" s="2" t="s">
        <v>891</v>
      </c>
      <c r="S39" s="2" t="s">
        <v>892</v>
      </c>
      <c r="T39" s="2" t="s">
        <v>39</v>
      </c>
      <c r="U39" s="2" t="s">
        <v>893</v>
      </c>
      <c r="V39" s="2"/>
    </row>
    <row r="40" spans="1:22" ht="15.75" customHeight="1" x14ac:dyDescent="0.25">
      <c r="A40" s="2" t="s">
        <v>707</v>
      </c>
      <c r="B40" s="2" t="s">
        <v>39</v>
      </c>
      <c r="C40" s="2" t="s">
        <v>894</v>
      </c>
      <c r="D40" s="2" t="s">
        <v>39</v>
      </c>
      <c r="E40" s="2">
        <v>2022</v>
      </c>
      <c r="F40" s="2"/>
      <c r="G40" s="2" t="s">
        <v>39</v>
      </c>
      <c r="H40" s="2" t="s">
        <v>39</v>
      </c>
      <c r="I40" s="2" t="s">
        <v>588</v>
      </c>
      <c r="J40" s="2" t="s">
        <v>589</v>
      </c>
      <c r="K40" s="2" t="s">
        <v>39</v>
      </c>
      <c r="L40" s="2" t="s">
        <v>895</v>
      </c>
      <c r="M40" s="2" t="s">
        <v>628</v>
      </c>
      <c r="N40" s="2">
        <v>9781450399937</v>
      </c>
      <c r="O40" s="2" t="s">
        <v>39</v>
      </c>
      <c r="P40" s="2" t="s">
        <v>39</v>
      </c>
      <c r="Q40" s="2" t="s">
        <v>39</v>
      </c>
      <c r="R40" s="2" t="s">
        <v>39</v>
      </c>
      <c r="S40" s="2" t="s">
        <v>39</v>
      </c>
      <c r="T40" s="2" t="s">
        <v>710</v>
      </c>
      <c r="U40" s="2" t="s">
        <v>39</v>
      </c>
      <c r="V40" s="2"/>
    </row>
    <row r="41" spans="1:22" ht="15.75" customHeight="1" x14ac:dyDescent="0.25">
      <c r="A41" s="2" t="s">
        <v>584</v>
      </c>
      <c r="B41" s="2" t="s">
        <v>896</v>
      </c>
      <c r="C41" s="2" t="s">
        <v>897</v>
      </c>
      <c r="D41" s="2" t="s">
        <v>39</v>
      </c>
      <c r="E41" s="2">
        <v>2011</v>
      </c>
      <c r="F41" s="2"/>
      <c r="G41" s="2" t="s">
        <v>39</v>
      </c>
      <c r="H41" s="2" t="s">
        <v>898</v>
      </c>
      <c r="I41" s="2" t="s">
        <v>899</v>
      </c>
      <c r="J41" s="2" t="s">
        <v>900</v>
      </c>
      <c r="K41" s="2" t="s">
        <v>901</v>
      </c>
      <c r="L41" s="2" t="s">
        <v>39</v>
      </c>
      <c r="M41" s="2" t="s">
        <v>902</v>
      </c>
      <c r="N41" s="2"/>
      <c r="O41" s="2" t="s">
        <v>39</v>
      </c>
      <c r="P41" s="2" t="s">
        <v>39</v>
      </c>
      <c r="Q41" s="2" t="s">
        <v>39</v>
      </c>
      <c r="R41" s="2" t="s">
        <v>903</v>
      </c>
      <c r="S41" s="2" t="s">
        <v>39</v>
      </c>
      <c r="T41" s="2" t="s">
        <v>39</v>
      </c>
      <c r="U41" s="2" t="s">
        <v>904</v>
      </c>
      <c r="V41" s="2"/>
    </row>
    <row r="42" spans="1:22" ht="15.75" customHeight="1" x14ac:dyDescent="0.25">
      <c r="A42" s="2" t="s">
        <v>376</v>
      </c>
      <c r="B42" s="2" t="s">
        <v>905</v>
      </c>
      <c r="C42" s="2" t="s">
        <v>906</v>
      </c>
      <c r="D42" s="2" t="s">
        <v>907</v>
      </c>
      <c r="E42" s="2">
        <v>2023</v>
      </c>
      <c r="F42" s="2">
        <v>20</v>
      </c>
      <c r="G42" s="2" t="s">
        <v>280</v>
      </c>
      <c r="H42" s="2" t="s">
        <v>39</v>
      </c>
      <c r="I42" s="2" t="s">
        <v>588</v>
      </c>
      <c r="J42" s="2" t="s">
        <v>589</v>
      </c>
      <c r="K42" s="2" t="s">
        <v>39</v>
      </c>
      <c r="L42" s="2" t="s">
        <v>39</v>
      </c>
      <c r="M42" s="2" t="s">
        <v>908</v>
      </c>
      <c r="N42" s="2"/>
      <c r="O42" s="2" t="s">
        <v>909</v>
      </c>
      <c r="P42" s="2" t="s">
        <v>910</v>
      </c>
      <c r="Q42" s="2" t="s">
        <v>911</v>
      </c>
      <c r="R42" s="2" t="s">
        <v>912</v>
      </c>
      <c r="S42" s="2" t="s">
        <v>913</v>
      </c>
      <c r="T42" s="2" t="s">
        <v>39</v>
      </c>
      <c r="U42" s="2" t="s">
        <v>39</v>
      </c>
      <c r="V42" s="2"/>
    </row>
    <row r="43" spans="1:22" ht="15.75" customHeight="1" x14ac:dyDescent="0.25">
      <c r="A43" s="2" t="s">
        <v>584</v>
      </c>
      <c r="B43" s="2" t="s">
        <v>914</v>
      </c>
      <c r="C43" s="2" t="s">
        <v>915</v>
      </c>
      <c r="D43" s="2" t="s">
        <v>39</v>
      </c>
      <c r="E43" s="2">
        <v>2017</v>
      </c>
      <c r="F43" s="2"/>
      <c r="G43" s="2" t="s">
        <v>39</v>
      </c>
      <c r="H43" s="2" t="s">
        <v>916</v>
      </c>
      <c r="I43" s="2" t="s">
        <v>588</v>
      </c>
      <c r="J43" s="2" t="s">
        <v>589</v>
      </c>
      <c r="K43" s="2" t="s">
        <v>917</v>
      </c>
      <c r="L43" s="2" t="s">
        <v>842</v>
      </c>
      <c r="M43" s="2" t="s">
        <v>620</v>
      </c>
      <c r="N43" s="2">
        <v>9781450346887</v>
      </c>
      <c r="O43" s="2" t="s">
        <v>39</v>
      </c>
      <c r="P43" s="2" t="s">
        <v>918</v>
      </c>
      <c r="Q43" s="2" t="s">
        <v>919</v>
      </c>
      <c r="R43" s="2" t="s">
        <v>920</v>
      </c>
      <c r="S43" s="2" t="s">
        <v>921</v>
      </c>
      <c r="T43" s="2" t="s">
        <v>39</v>
      </c>
      <c r="U43" s="2" t="s">
        <v>922</v>
      </c>
      <c r="V43" s="2"/>
    </row>
    <row r="44" spans="1:22" ht="15.75" customHeight="1" x14ac:dyDescent="0.25">
      <c r="A44" s="2" t="s">
        <v>376</v>
      </c>
      <c r="B44" s="2" t="s">
        <v>923</v>
      </c>
      <c r="C44" s="2" t="s">
        <v>924</v>
      </c>
      <c r="D44" s="2" t="s">
        <v>772</v>
      </c>
      <c r="E44" s="2">
        <v>2003</v>
      </c>
      <c r="F44" s="2">
        <v>46</v>
      </c>
      <c r="G44" s="2" t="s">
        <v>925</v>
      </c>
      <c r="H44" s="2" t="s">
        <v>926</v>
      </c>
      <c r="I44" s="2" t="s">
        <v>588</v>
      </c>
      <c r="J44" s="2" t="s">
        <v>589</v>
      </c>
      <c r="K44" s="2" t="s">
        <v>39</v>
      </c>
      <c r="L44" s="2" t="s">
        <v>39</v>
      </c>
      <c r="M44" s="2" t="s">
        <v>927</v>
      </c>
      <c r="N44" s="2"/>
      <c r="O44" s="2" t="s">
        <v>776</v>
      </c>
      <c r="P44" s="10" t="s">
        <v>928</v>
      </c>
      <c r="Q44" s="2" t="s">
        <v>929</v>
      </c>
      <c r="R44" s="2" t="s">
        <v>39</v>
      </c>
      <c r="S44" s="2" t="s">
        <v>39</v>
      </c>
      <c r="T44" s="2" t="s">
        <v>39</v>
      </c>
      <c r="U44" s="2" t="s">
        <v>39</v>
      </c>
      <c r="V44" s="2"/>
    </row>
    <row r="45" spans="1:22" ht="15.75" customHeight="1" x14ac:dyDescent="0.25">
      <c r="A45" s="2" t="s">
        <v>376</v>
      </c>
      <c r="B45" s="2" t="s">
        <v>930</v>
      </c>
      <c r="C45" s="2" t="s">
        <v>931</v>
      </c>
      <c r="D45" s="2" t="s">
        <v>806</v>
      </c>
      <c r="E45" s="2">
        <v>2019</v>
      </c>
      <c r="F45" s="2">
        <v>17</v>
      </c>
      <c r="G45" s="2" t="s">
        <v>86</v>
      </c>
      <c r="H45" s="2" t="s">
        <v>932</v>
      </c>
      <c r="I45" s="2" t="s">
        <v>588</v>
      </c>
      <c r="J45" s="2" t="s">
        <v>589</v>
      </c>
      <c r="K45" s="2" t="s">
        <v>39</v>
      </c>
      <c r="L45" s="2" t="s">
        <v>39</v>
      </c>
      <c r="M45" s="2" t="s">
        <v>725</v>
      </c>
      <c r="N45" s="2"/>
      <c r="O45" s="2" t="s">
        <v>809</v>
      </c>
      <c r="P45" s="2" t="s">
        <v>933</v>
      </c>
      <c r="Q45" s="2" t="s">
        <v>934</v>
      </c>
      <c r="R45" s="2" t="s">
        <v>935</v>
      </c>
      <c r="S45" s="2" t="s">
        <v>39</v>
      </c>
      <c r="T45" s="2" t="s">
        <v>39</v>
      </c>
      <c r="U45" s="2" t="s">
        <v>39</v>
      </c>
      <c r="V45" s="2"/>
    </row>
    <row r="46" spans="1:22" ht="15.75" customHeight="1" x14ac:dyDescent="0.25">
      <c r="A46" s="2" t="s">
        <v>707</v>
      </c>
      <c r="B46" s="2" t="s">
        <v>39</v>
      </c>
      <c r="C46" s="2" t="s">
        <v>936</v>
      </c>
      <c r="D46" s="2" t="s">
        <v>39</v>
      </c>
      <c r="E46" s="2">
        <v>2022</v>
      </c>
      <c r="F46" s="2"/>
      <c r="G46" s="2" t="s">
        <v>39</v>
      </c>
      <c r="H46" s="2" t="s">
        <v>39</v>
      </c>
      <c r="I46" s="2" t="s">
        <v>588</v>
      </c>
      <c r="J46" s="2" t="s">
        <v>589</v>
      </c>
      <c r="K46" s="2" t="s">
        <v>39</v>
      </c>
      <c r="L46" s="2" t="s">
        <v>937</v>
      </c>
      <c r="M46" s="2" t="s">
        <v>628</v>
      </c>
      <c r="N46" s="2">
        <v>9781450392464</v>
      </c>
      <c r="O46" s="2" t="s">
        <v>39</v>
      </c>
      <c r="P46" s="2" t="s">
        <v>39</v>
      </c>
      <c r="Q46" s="2" t="s">
        <v>39</v>
      </c>
      <c r="R46" s="2" t="s">
        <v>39</v>
      </c>
      <c r="S46" s="2" t="s">
        <v>39</v>
      </c>
      <c r="T46" s="2" t="s">
        <v>710</v>
      </c>
      <c r="U46" s="2" t="s">
        <v>39</v>
      </c>
      <c r="V46" s="2"/>
    </row>
    <row r="47" spans="1:22" ht="15.75" customHeight="1" x14ac:dyDescent="0.25">
      <c r="A47" s="2" t="s">
        <v>584</v>
      </c>
      <c r="B47" s="2" t="s">
        <v>938</v>
      </c>
      <c r="C47" s="2" t="s">
        <v>939</v>
      </c>
      <c r="D47" s="2" t="s">
        <v>39</v>
      </c>
      <c r="E47" s="2">
        <v>2013</v>
      </c>
      <c r="F47" s="2"/>
      <c r="G47" s="2" t="s">
        <v>39</v>
      </c>
      <c r="H47" s="2" t="s">
        <v>940</v>
      </c>
      <c r="I47" s="2" t="s">
        <v>588</v>
      </c>
      <c r="J47" s="2" t="s">
        <v>589</v>
      </c>
      <c r="K47" s="2" t="s">
        <v>941</v>
      </c>
      <c r="L47" s="2" t="s">
        <v>942</v>
      </c>
      <c r="M47" s="2" t="s">
        <v>943</v>
      </c>
      <c r="N47" s="2">
        <v>9781450318686</v>
      </c>
      <c r="O47" s="2" t="s">
        <v>39</v>
      </c>
      <c r="P47" s="2" t="s">
        <v>944</v>
      </c>
      <c r="Q47" s="2" t="s">
        <v>945</v>
      </c>
      <c r="R47" s="2" t="s">
        <v>946</v>
      </c>
      <c r="S47" s="2" t="s">
        <v>947</v>
      </c>
      <c r="T47" s="2" t="s">
        <v>39</v>
      </c>
      <c r="U47" s="2" t="s">
        <v>948</v>
      </c>
      <c r="V47" s="2"/>
    </row>
    <row r="48" spans="1:22" ht="15.75" customHeight="1" x14ac:dyDescent="0.25">
      <c r="A48" s="2" t="s">
        <v>707</v>
      </c>
      <c r="B48" s="2" t="s">
        <v>39</v>
      </c>
      <c r="C48" s="2" t="s">
        <v>949</v>
      </c>
      <c r="D48" s="2" t="s">
        <v>39</v>
      </c>
      <c r="E48" s="2">
        <v>2024</v>
      </c>
      <c r="F48" s="2"/>
      <c r="G48" s="2" t="s">
        <v>39</v>
      </c>
      <c r="H48" s="2" t="s">
        <v>39</v>
      </c>
      <c r="I48" s="2" t="s">
        <v>588</v>
      </c>
      <c r="J48" s="2" t="s">
        <v>589</v>
      </c>
      <c r="K48" s="2" t="s">
        <v>39</v>
      </c>
      <c r="L48" s="2" t="s">
        <v>950</v>
      </c>
      <c r="M48" s="2" t="s">
        <v>803</v>
      </c>
      <c r="N48" s="2"/>
      <c r="O48" s="2" t="s">
        <v>39</v>
      </c>
      <c r="P48" s="2" t="s">
        <v>39</v>
      </c>
      <c r="Q48" s="2" t="s">
        <v>39</v>
      </c>
      <c r="R48" s="2" t="s">
        <v>39</v>
      </c>
      <c r="S48" s="2" t="s">
        <v>39</v>
      </c>
      <c r="T48" s="2" t="s">
        <v>710</v>
      </c>
      <c r="U48" s="2" t="s">
        <v>39</v>
      </c>
      <c r="V48" s="2"/>
    </row>
    <row r="49" spans="1:22" ht="15.75" customHeight="1" x14ac:dyDescent="0.25">
      <c r="A49" s="2" t="s">
        <v>584</v>
      </c>
      <c r="B49" s="2" t="s">
        <v>951</v>
      </c>
      <c r="C49" s="2" t="s">
        <v>952</v>
      </c>
      <c r="D49" s="2" t="s">
        <v>39</v>
      </c>
      <c r="E49" s="2">
        <v>2014</v>
      </c>
      <c r="F49" s="2"/>
      <c r="G49" s="2" t="s">
        <v>39</v>
      </c>
      <c r="H49" s="2" t="s">
        <v>39</v>
      </c>
      <c r="I49" s="2" t="s">
        <v>953</v>
      </c>
      <c r="J49" s="2" t="s">
        <v>954</v>
      </c>
      <c r="K49" s="2" t="s">
        <v>955</v>
      </c>
      <c r="L49" s="2" t="s">
        <v>956</v>
      </c>
      <c r="M49" s="2" t="s">
        <v>957</v>
      </c>
      <c r="N49" s="2"/>
      <c r="O49" s="2" t="s">
        <v>39</v>
      </c>
      <c r="P49" s="2" t="s">
        <v>39</v>
      </c>
      <c r="Q49" s="2" t="s">
        <v>39</v>
      </c>
      <c r="R49" s="2" t="s">
        <v>958</v>
      </c>
      <c r="S49" s="2" t="s">
        <v>959</v>
      </c>
      <c r="T49" s="2" t="s">
        <v>39</v>
      </c>
      <c r="U49" s="2" t="s">
        <v>960</v>
      </c>
      <c r="V49" s="2"/>
    </row>
    <row r="50" spans="1:22" ht="15.75" customHeight="1" x14ac:dyDescent="0.25">
      <c r="A50" s="2" t="s">
        <v>376</v>
      </c>
      <c r="B50" s="2" t="s">
        <v>961</v>
      </c>
      <c r="C50" s="2" t="s">
        <v>962</v>
      </c>
      <c r="D50" s="2" t="s">
        <v>963</v>
      </c>
      <c r="E50" s="2">
        <v>2014</v>
      </c>
      <c r="F50" s="2">
        <v>44</v>
      </c>
      <c r="G50" s="2" t="s">
        <v>51</v>
      </c>
      <c r="H50" s="2" t="s">
        <v>964</v>
      </c>
      <c r="I50" s="2" t="s">
        <v>588</v>
      </c>
      <c r="J50" s="2" t="s">
        <v>589</v>
      </c>
      <c r="K50" s="2" t="s">
        <v>39</v>
      </c>
      <c r="L50" s="2" t="s">
        <v>39</v>
      </c>
      <c r="M50" s="2" t="s">
        <v>965</v>
      </c>
      <c r="N50" s="2"/>
      <c r="O50" s="2" t="s">
        <v>966</v>
      </c>
      <c r="P50" s="2" t="s">
        <v>967</v>
      </c>
      <c r="Q50" s="2" t="s">
        <v>968</v>
      </c>
      <c r="R50" s="2" t="s">
        <v>969</v>
      </c>
      <c r="S50" s="2" t="s">
        <v>970</v>
      </c>
      <c r="T50" s="2" t="s">
        <v>39</v>
      </c>
      <c r="U50" s="2" t="s">
        <v>39</v>
      </c>
      <c r="V50" s="2"/>
    </row>
    <row r="51" spans="1:22" ht="15.75" customHeight="1" x14ac:dyDescent="0.25">
      <c r="A51" s="2" t="s">
        <v>584</v>
      </c>
      <c r="B51" s="2" t="s">
        <v>971</v>
      </c>
      <c r="C51" s="2" t="s">
        <v>972</v>
      </c>
      <c r="D51" s="2" t="s">
        <v>39</v>
      </c>
      <c r="E51" s="2">
        <v>2018</v>
      </c>
      <c r="F51" s="2"/>
      <c r="G51" s="2" t="s">
        <v>39</v>
      </c>
      <c r="H51" s="2" t="s">
        <v>973</v>
      </c>
      <c r="I51" s="2" t="s">
        <v>588</v>
      </c>
      <c r="J51" s="2" t="s">
        <v>589</v>
      </c>
      <c r="K51" s="2" t="s">
        <v>974</v>
      </c>
      <c r="L51" s="2" t="s">
        <v>975</v>
      </c>
      <c r="M51" s="2" t="s">
        <v>646</v>
      </c>
      <c r="N51" s="2">
        <v>9781450365185</v>
      </c>
      <c r="O51" s="2" t="s">
        <v>39</v>
      </c>
      <c r="P51" s="2" t="s">
        <v>976</v>
      </c>
      <c r="Q51" s="2" t="s">
        <v>977</v>
      </c>
      <c r="R51" s="2" t="s">
        <v>978</v>
      </c>
      <c r="S51" s="2" t="s">
        <v>979</v>
      </c>
      <c r="T51" s="2" t="s">
        <v>39</v>
      </c>
      <c r="U51" s="2" t="s">
        <v>980</v>
      </c>
      <c r="V51" s="2"/>
    </row>
    <row r="52" spans="1:22" ht="15.75" customHeight="1" x14ac:dyDescent="0.25">
      <c r="A52" s="2" t="s">
        <v>376</v>
      </c>
      <c r="B52" s="2" t="s">
        <v>930</v>
      </c>
      <c r="C52" s="2" t="s">
        <v>981</v>
      </c>
      <c r="D52" s="2" t="s">
        <v>772</v>
      </c>
      <c r="E52" s="2">
        <v>2019</v>
      </c>
      <c r="F52" s="2">
        <v>62</v>
      </c>
      <c r="G52" s="2">
        <v>6</v>
      </c>
      <c r="H52" s="2" t="s">
        <v>982</v>
      </c>
      <c r="I52" s="2" t="s">
        <v>588</v>
      </c>
      <c r="J52" s="2" t="s">
        <v>589</v>
      </c>
      <c r="K52" s="2" t="s">
        <v>39</v>
      </c>
      <c r="L52" s="2" t="s">
        <v>39</v>
      </c>
      <c r="M52" s="2" t="s">
        <v>983</v>
      </c>
      <c r="N52" s="2"/>
      <c r="O52" s="2" t="s">
        <v>776</v>
      </c>
      <c r="P52" s="2" t="s">
        <v>984</v>
      </c>
      <c r="Q52" s="2" t="s">
        <v>985</v>
      </c>
      <c r="R52" s="2" t="s">
        <v>986</v>
      </c>
      <c r="S52" s="2" t="s">
        <v>39</v>
      </c>
      <c r="T52" s="2" t="s">
        <v>39</v>
      </c>
      <c r="U52" s="2" t="s">
        <v>39</v>
      </c>
      <c r="V52" s="2"/>
    </row>
    <row r="53" spans="1:22" ht="15.75" customHeight="1" x14ac:dyDescent="0.25">
      <c r="A53" s="2" t="s">
        <v>584</v>
      </c>
      <c r="B53" s="2" t="s">
        <v>987</v>
      </c>
      <c r="C53" s="2" t="s">
        <v>988</v>
      </c>
      <c r="D53" s="2" t="s">
        <v>39</v>
      </c>
      <c r="E53" s="2">
        <v>2016</v>
      </c>
      <c r="F53" s="2"/>
      <c r="G53" s="2"/>
      <c r="H53" s="2" t="s">
        <v>989</v>
      </c>
      <c r="I53" s="2" t="s">
        <v>617</v>
      </c>
      <c r="J53" s="2" t="s">
        <v>990</v>
      </c>
      <c r="K53" s="2" t="s">
        <v>991</v>
      </c>
      <c r="L53" s="2" t="s">
        <v>39</v>
      </c>
      <c r="M53" s="2" t="s">
        <v>992</v>
      </c>
      <c r="N53" s="2">
        <v>9781509044849</v>
      </c>
      <c r="O53" s="2" t="s">
        <v>39</v>
      </c>
      <c r="P53" s="2" t="s">
        <v>39</v>
      </c>
      <c r="Q53" s="2" t="s">
        <v>39</v>
      </c>
      <c r="R53" s="2" t="s">
        <v>993</v>
      </c>
      <c r="S53" s="2" t="s">
        <v>39</v>
      </c>
      <c r="T53" s="2" t="s">
        <v>39</v>
      </c>
      <c r="U53" s="2" t="s">
        <v>994</v>
      </c>
      <c r="V53" s="2"/>
    </row>
    <row r="54" spans="1:22" ht="15.75" customHeight="1" x14ac:dyDescent="0.25">
      <c r="A54" s="2" t="s">
        <v>707</v>
      </c>
      <c r="B54" s="2" t="s">
        <v>39</v>
      </c>
      <c r="C54" s="2" t="s">
        <v>995</v>
      </c>
      <c r="D54" s="2" t="s">
        <v>39</v>
      </c>
      <c r="E54" s="2">
        <v>2023</v>
      </c>
      <c r="F54" s="2"/>
      <c r="G54" s="2"/>
      <c r="H54" s="2" t="s">
        <v>39</v>
      </c>
      <c r="I54" s="2" t="s">
        <v>588</v>
      </c>
      <c r="J54" s="2" t="s">
        <v>589</v>
      </c>
      <c r="K54" s="2" t="s">
        <v>39</v>
      </c>
      <c r="L54" s="2" t="s">
        <v>996</v>
      </c>
      <c r="M54" s="2" t="s">
        <v>656</v>
      </c>
      <c r="N54" s="2"/>
      <c r="O54" s="2" t="s">
        <v>39</v>
      </c>
      <c r="P54" s="2" t="s">
        <v>39</v>
      </c>
      <c r="Q54" s="2" t="s">
        <v>39</v>
      </c>
      <c r="R54" s="2" t="s">
        <v>39</v>
      </c>
      <c r="S54" s="2" t="s">
        <v>39</v>
      </c>
      <c r="T54" s="2" t="s">
        <v>710</v>
      </c>
      <c r="U54" s="2" t="s">
        <v>39</v>
      </c>
      <c r="V54" s="2"/>
    </row>
    <row r="55" spans="1:22" ht="15.75" customHeight="1" x14ac:dyDescent="0.25">
      <c r="A55" s="2" t="s">
        <v>707</v>
      </c>
      <c r="B55" s="2" t="s">
        <v>39</v>
      </c>
      <c r="C55" s="2" t="s">
        <v>997</v>
      </c>
      <c r="D55" s="2" t="s">
        <v>39</v>
      </c>
      <c r="E55" s="2">
        <v>2023</v>
      </c>
      <c r="F55" s="2"/>
      <c r="G55" s="2"/>
      <c r="H55" s="2" t="s">
        <v>39</v>
      </c>
      <c r="I55" s="2" t="s">
        <v>588</v>
      </c>
      <c r="J55" s="2" t="s">
        <v>589</v>
      </c>
      <c r="K55" s="2" t="s">
        <v>39</v>
      </c>
      <c r="L55" s="2" t="s">
        <v>895</v>
      </c>
      <c r="M55" s="2" t="s">
        <v>656</v>
      </c>
      <c r="N55" s="2"/>
      <c r="O55" s="2" t="s">
        <v>39</v>
      </c>
      <c r="P55" s="2" t="s">
        <v>39</v>
      </c>
      <c r="Q55" s="2" t="s">
        <v>39</v>
      </c>
      <c r="R55" s="2" t="s">
        <v>39</v>
      </c>
      <c r="S55" s="2" t="s">
        <v>39</v>
      </c>
      <c r="T55" s="2" t="s">
        <v>710</v>
      </c>
      <c r="U55" s="2" t="s">
        <v>39</v>
      </c>
      <c r="V55" s="2"/>
    </row>
    <row r="56" spans="1:22" ht="15.75" customHeight="1" x14ac:dyDescent="0.25">
      <c r="A56" s="2" t="s">
        <v>584</v>
      </c>
      <c r="B56" s="2" t="s">
        <v>998</v>
      </c>
      <c r="C56" s="2" t="s">
        <v>999</v>
      </c>
      <c r="D56" s="2" t="s">
        <v>39</v>
      </c>
      <c r="E56" s="2">
        <v>2023</v>
      </c>
      <c r="F56" s="2"/>
      <c r="G56" s="2"/>
      <c r="H56" s="2" t="s">
        <v>1000</v>
      </c>
      <c r="I56" s="2" t="s">
        <v>617</v>
      </c>
      <c r="J56" s="2" t="s">
        <v>1001</v>
      </c>
      <c r="K56" s="2" t="s">
        <v>1002</v>
      </c>
      <c r="L56" s="2" t="s">
        <v>39</v>
      </c>
      <c r="M56" s="2" t="s">
        <v>656</v>
      </c>
      <c r="N56" s="2"/>
      <c r="O56" s="2" t="s">
        <v>39</v>
      </c>
      <c r="P56" s="2" t="s">
        <v>1003</v>
      </c>
      <c r="Q56" s="2" t="s">
        <v>1004</v>
      </c>
      <c r="R56" s="2" t="s">
        <v>1005</v>
      </c>
      <c r="S56" s="2" t="s">
        <v>1006</v>
      </c>
      <c r="T56" s="2" t="s">
        <v>39</v>
      </c>
      <c r="U56" s="2" t="s">
        <v>1007</v>
      </c>
      <c r="V56" s="2"/>
    </row>
    <row r="57" spans="1:22" ht="15.75" customHeight="1" x14ac:dyDescent="0.25">
      <c r="A57" s="2" t="s">
        <v>584</v>
      </c>
      <c r="B57" s="2" t="s">
        <v>1008</v>
      </c>
      <c r="C57" s="2" t="s">
        <v>1009</v>
      </c>
      <c r="D57" s="2" t="s">
        <v>39</v>
      </c>
      <c r="E57" s="2">
        <v>2002</v>
      </c>
      <c r="F57" s="2"/>
      <c r="G57" s="2"/>
      <c r="H57" s="2" t="s">
        <v>1010</v>
      </c>
      <c r="I57" s="2" t="s">
        <v>588</v>
      </c>
      <c r="J57" s="2" t="s">
        <v>589</v>
      </c>
      <c r="K57" s="2" t="s">
        <v>1011</v>
      </c>
      <c r="L57" s="2" t="s">
        <v>1012</v>
      </c>
      <c r="M57" s="2" t="s">
        <v>1013</v>
      </c>
      <c r="N57" s="2">
        <v>9781581135985</v>
      </c>
      <c r="O57" s="2" t="s">
        <v>39</v>
      </c>
      <c r="P57" s="2" t="s">
        <v>1014</v>
      </c>
      <c r="Q57" s="2" t="s">
        <v>1015</v>
      </c>
      <c r="R57" s="2" t="s">
        <v>1016</v>
      </c>
      <c r="S57" s="2" t="s">
        <v>39</v>
      </c>
      <c r="T57" s="2" t="s">
        <v>39</v>
      </c>
      <c r="U57" s="2" t="s">
        <v>1017</v>
      </c>
      <c r="V57" s="2"/>
    </row>
    <row r="58" spans="1:22" ht="15.75" customHeight="1" x14ac:dyDescent="0.25">
      <c r="A58" s="2" t="s">
        <v>584</v>
      </c>
      <c r="B58" s="2" t="s">
        <v>1018</v>
      </c>
      <c r="C58" s="2" t="s">
        <v>1019</v>
      </c>
      <c r="D58" s="2" t="s">
        <v>39</v>
      </c>
      <c r="E58" s="2">
        <v>2018</v>
      </c>
      <c r="F58" s="2"/>
      <c r="G58" s="2"/>
      <c r="H58" s="2" t="s">
        <v>1020</v>
      </c>
      <c r="I58" s="2" t="s">
        <v>588</v>
      </c>
      <c r="J58" s="2" t="s">
        <v>589</v>
      </c>
      <c r="K58" s="2" t="s">
        <v>974</v>
      </c>
      <c r="L58" s="2" t="s">
        <v>975</v>
      </c>
      <c r="M58" s="2" t="s">
        <v>646</v>
      </c>
      <c r="N58" s="2">
        <v>9781450365185</v>
      </c>
      <c r="O58" s="2" t="s">
        <v>39</v>
      </c>
      <c r="P58" s="2" t="s">
        <v>1021</v>
      </c>
      <c r="Q58" s="2" t="s">
        <v>1022</v>
      </c>
      <c r="R58" s="2" t="s">
        <v>1023</v>
      </c>
      <c r="S58" s="2" t="s">
        <v>1024</v>
      </c>
      <c r="T58" s="2" t="s">
        <v>39</v>
      </c>
      <c r="U58" s="2" t="s">
        <v>980</v>
      </c>
      <c r="V58" s="2"/>
    </row>
    <row r="59" spans="1:22" ht="15.75" customHeight="1" x14ac:dyDescent="0.25">
      <c r="A59" s="2" t="s">
        <v>584</v>
      </c>
      <c r="B59" s="2" t="s">
        <v>1025</v>
      </c>
      <c r="C59" s="2" t="s">
        <v>1026</v>
      </c>
      <c r="D59" s="2" t="s">
        <v>39</v>
      </c>
      <c r="E59" s="2">
        <v>2021</v>
      </c>
      <c r="F59" s="2"/>
      <c r="G59" s="2"/>
      <c r="H59" s="2" t="s">
        <v>39</v>
      </c>
      <c r="I59" s="2" t="s">
        <v>588</v>
      </c>
      <c r="J59" s="2" t="s">
        <v>589</v>
      </c>
      <c r="K59" s="2" t="s">
        <v>1027</v>
      </c>
      <c r="L59" s="2" t="s">
        <v>1028</v>
      </c>
      <c r="M59" s="2" t="s">
        <v>320</v>
      </c>
      <c r="N59" s="2">
        <v>9781450390514</v>
      </c>
      <c r="O59" s="2" t="s">
        <v>39</v>
      </c>
      <c r="P59" s="2" t="s">
        <v>1029</v>
      </c>
      <c r="Q59" s="2" t="s">
        <v>1030</v>
      </c>
      <c r="R59" s="2" t="s">
        <v>1031</v>
      </c>
      <c r="S59" s="2" t="s">
        <v>1032</v>
      </c>
      <c r="T59" s="2" t="s">
        <v>39</v>
      </c>
      <c r="U59" s="2" t="s">
        <v>1033</v>
      </c>
      <c r="V59" s="2"/>
    </row>
    <row r="60" spans="1:22" ht="15.75" customHeight="1" x14ac:dyDescent="0.25">
      <c r="A60" s="2" t="s">
        <v>584</v>
      </c>
      <c r="B60" s="2" t="s">
        <v>1034</v>
      </c>
      <c r="C60" s="2" t="s">
        <v>1035</v>
      </c>
      <c r="D60" s="2" t="s">
        <v>39</v>
      </c>
      <c r="E60" s="2">
        <v>2020</v>
      </c>
      <c r="F60" s="2"/>
      <c r="G60" s="2"/>
      <c r="H60" s="2" t="s">
        <v>1036</v>
      </c>
      <c r="I60" s="2" t="s">
        <v>617</v>
      </c>
      <c r="J60" s="2" t="s">
        <v>1037</v>
      </c>
      <c r="K60" s="2" t="s">
        <v>1038</v>
      </c>
      <c r="L60" s="2" t="s">
        <v>39</v>
      </c>
      <c r="M60" s="2" t="s">
        <v>835</v>
      </c>
      <c r="N60" s="2">
        <v>9781728146614</v>
      </c>
      <c r="O60" s="2" t="s">
        <v>39</v>
      </c>
      <c r="P60" s="2" t="s">
        <v>1039</v>
      </c>
      <c r="Q60" s="2" t="s">
        <v>1040</v>
      </c>
      <c r="R60" s="2" t="s">
        <v>1041</v>
      </c>
      <c r="S60" s="2" t="s">
        <v>1042</v>
      </c>
      <c r="T60" s="2" t="s">
        <v>39</v>
      </c>
      <c r="U60" s="2" t="s">
        <v>1043</v>
      </c>
      <c r="V60" s="2"/>
    </row>
    <row r="61" spans="1:22" ht="15.75" customHeight="1" x14ac:dyDescent="0.25">
      <c r="A61" s="2" t="s">
        <v>584</v>
      </c>
      <c r="B61" s="2" t="s">
        <v>1044</v>
      </c>
      <c r="C61" s="2" t="s">
        <v>1045</v>
      </c>
      <c r="D61" s="2" t="s">
        <v>39</v>
      </c>
      <c r="E61" s="2">
        <v>2015</v>
      </c>
      <c r="F61" s="2"/>
      <c r="G61" s="2"/>
      <c r="H61" s="2" t="s">
        <v>1046</v>
      </c>
      <c r="I61" s="2" t="s">
        <v>588</v>
      </c>
      <c r="J61" s="2" t="s">
        <v>589</v>
      </c>
      <c r="K61" s="2" t="s">
        <v>1047</v>
      </c>
      <c r="L61" s="2" t="s">
        <v>1048</v>
      </c>
      <c r="M61" s="2" t="s">
        <v>1049</v>
      </c>
      <c r="N61" s="2">
        <v>9781450333078</v>
      </c>
      <c r="O61" s="2" t="s">
        <v>39</v>
      </c>
      <c r="P61" s="2" t="s">
        <v>1050</v>
      </c>
      <c r="Q61" s="2" t="s">
        <v>1051</v>
      </c>
      <c r="R61" s="2" t="s">
        <v>1052</v>
      </c>
      <c r="S61" s="2" t="s">
        <v>1053</v>
      </c>
      <c r="T61" s="2" t="s">
        <v>39</v>
      </c>
      <c r="U61" s="2" t="s">
        <v>1054</v>
      </c>
      <c r="V61" s="2"/>
    </row>
    <row r="62" spans="1:22" ht="15.75" customHeight="1" x14ac:dyDescent="0.25">
      <c r="A62" s="2" t="s">
        <v>584</v>
      </c>
      <c r="B62" s="2" t="s">
        <v>1055</v>
      </c>
      <c r="C62" s="2" t="s">
        <v>1056</v>
      </c>
      <c r="D62" s="2" t="s">
        <v>39</v>
      </c>
      <c r="E62" s="2">
        <v>2017</v>
      </c>
      <c r="F62" s="2"/>
      <c r="G62" s="2"/>
      <c r="H62" s="2" t="s">
        <v>1057</v>
      </c>
      <c r="I62" s="2" t="s">
        <v>588</v>
      </c>
      <c r="J62" s="2" t="s">
        <v>589</v>
      </c>
      <c r="K62" s="2" t="s">
        <v>1058</v>
      </c>
      <c r="L62" s="2" t="s">
        <v>1059</v>
      </c>
      <c r="M62" s="2" t="s">
        <v>620</v>
      </c>
      <c r="N62" s="2">
        <v>9781450348256</v>
      </c>
      <c r="O62" s="2" t="s">
        <v>39</v>
      </c>
      <c r="P62" s="2" t="s">
        <v>1060</v>
      </c>
      <c r="Q62" s="2" t="s">
        <v>1061</v>
      </c>
      <c r="R62" s="2" t="s">
        <v>1062</v>
      </c>
      <c r="S62" s="2" t="s">
        <v>1063</v>
      </c>
      <c r="T62" s="2" t="s">
        <v>39</v>
      </c>
      <c r="U62" s="2" t="s">
        <v>1064</v>
      </c>
      <c r="V62" s="2"/>
    </row>
    <row r="63" spans="1:22" ht="15.75" customHeight="1" x14ac:dyDescent="0.25">
      <c r="A63" s="2" t="s">
        <v>707</v>
      </c>
      <c r="B63" s="2" t="s">
        <v>39</v>
      </c>
      <c r="C63" s="2" t="s">
        <v>1065</v>
      </c>
      <c r="D63" s="2" t="s">
        <v>39</v>
      </c>
      <c r="E63" s="2">
        <v>2023</v>
      </c>
      <c r="F63" s="2"/>
      <c r="G63" s="2"/>
      <c r="H63" s="2" t="s">
        <v>39</v>
      </c>
      <c r="I63" s="2" t="s">
        <v>588</v>
      </c>
      <c r="J63" s="2" t="s">
        <v>589</v>
      </c>
      <c r="K63" s="2" t="s">
        <v>39</v>
      </c>
      <c r="L63" s="2" t="s">
        <v>1066</v>
      </c>
      <c r="M63" s="2" t="s">
        <v>656</v>
      </c>
      <c r="N63" s="2"/>
      <c r="O63" s="2" t="s">
        <v>39</v>
      </c>
      <c r="P63" s="2" t="s">
        <v>39</v>
      </c>
      <c r="Q63" s="2" t="s">
        <v>39</v>
      </c>
      <c r="R63" s="2" t="s">
        <v>39</v>
      </c>
      <c r="S63" s="2" t="s">
        <v>39</v>
      </c>
      <c r="T63" s="2" t="s">
        <v>710</v>
      </c>
      <c r="U63" s="2" t="s">
        <v>39</v>
      </c>
      <c r="V63" s="2"/>
    </row>
    <row r="64" spans="1:22" ht="15.75" customHeight="1" x14ac:dyDescent="0.25">
      <c r="A64" s="2" t="s">
        <v>376</v>
      </c>
      <c r="B64" s="2" t="s">
        <v>1067</v>
      </c>
      <c r="C64" s="2" t="s">
        <v>1068</v>
      </c>
      <c r="D64" s="2" t="s">
        <v>784</v>
      </c>
      <c r="E64" s="2">
        <v>2024</v>
      </c>
      <c r="F64" s="2">
        <v>56</v>
      </c>
      <c r="G64" s="2">
        <v>9</v>
      </c>
      <c r="H64" s="2" t="s">
        <v>39</v>
      </c>
      <c r="I64" s="2" t="s">
        <v>588</v>
      </c>
      <c r="J64" s="2" t="s">
        <v>589</v>
      </c>
      <c r="K64" s="2" t="s">
        <v>39</v>
      </c>
      <c r="L64" s="2" t="s">
        <v>39</v>
      </c>
      <c r="M64" s="2" t="s">
        <v>600</v>
      </c>
      <c r="N64" s="2"/>
      <c r="O64" s="2" t="s">
        <v>786</v>
      </c>
      <c r="P64" s="2" t="s">
        <v>1069</v>
      </c>
      <c r="Q64" s="2" t="s">
        <v>1070</v>
      </c>
      <c r="R64" s="2" t="s">
        <v>1071</v>
      </c>
      <c r="S64" s="2" t="s">
        <v>1072</v>
      </c>
      <c r="T64" s="2" t="s">
        <v>39</v>
      </c>
      <c r="U64" s="2" t="s">
        <v>39</v>
      </c>
      <c r="V64" s="2"/>
    </row>
    <row r="65" spans="1:22" ht="15.75" customHeight="1" x14ac:dyDescent="0.25">
      <c r="A65" s="2" t="s">
        <v>707</v>
      </c>
      <c r="B65" s="2" t="s">
        <v>39</v>
      </c>
      <c r="C65" s="2" t="s">
        <v>1073</v>
      </c>
      <c r="D65" s="2" t="s">
        <v>39</v>
      </c>
      <c r="E65" s="2">
        <v>2023</v>
      </c>
      <c r="F65" s="2"/>
      <c r="G65" s="2"/>
      <c r="H65" s="2" t="s">
        <v>39</v>
      </c>
      <c r="I65" s="2" t="s">
        <v>588</v>
      </c>
      <c r="J65" s="2" t="s">
        <v>589</v>
      </c>
      <c r="K65" s="2" t="s">
        <v>39</v>
      </c>
      <c r="L65" s="2" t="s">
        <v>1074</v>
      </c>
      <c r="M65" s="2" t="s">
        <v>656</v>
      </c>
      <c r="N65" s="2"/>
      <c r="O65" s="2" t="s">
        <v>39</v>
      </c>
      <c r="P65" s="2" t="s">
        <v>39</v>
      </c>
      <c r="Q65" s="2" t="s">
        <v>39</v>
      </c>
      <c r="R65" s="2" t="s">
        <v>39</v>
      </c>
      <c r="S65" s="2" t="s">
        <v>39</v>
      </c>
      <c r="T65" s="2" t="s">
        <v>710</v>
      </c>
      <c r="U65" s="2" t="s">
        <v>39</v>
      </c>
      <c r="V65" s="2"/>
    </row>
    <row r="66" spans="1:22" ht="15.75" customHeight="1" x14ac:dyDescent="0.25">
      <c r="A66" s="2" t="s">
        <v>584</v>
      </c>
      <c r="B66" s="2" t="s">
        <v>1075</v>
      </c>
      <c r="C66" s="2" t="s">
        <v>1076</v>
      </c>
      <c r="D66" s="2" t="s">
        <v>39</v>
      </c>
      <c r="E66" s="2">
        <v>2021</v>
      </c>
      <c r="F66" s="2"/>
      <c r="G66" s="2"/>
      <c r="H66" s="2" t="s">
        <v>1077</v>
      </c>
      <c r="I66" s="2" t="s">
        <v>588</v>
      </c>
      <c r="J66" s="2" t="s">
        <v>589</v>
      </c>
      <c r="K66" s="2" t="s">
        <v>1078</v>
      </c>
      <c r="L66" s="2" t="s">
        <v>1079</v>
      </c>
      <c r="M66" s="2" t="s">
        <v>320</v>
      </c>
      <c r="N66" s="2">
        <v>9781450384926</v>
      </c>
      <c r="O66" s="2" t="s">
        <v>39</v>
      </c>
      <c r="P66" s="2" t="s">
        <v>1080</v>
      </c>
      <c r="Q66" s="2" t="s">
        <v>1081</v>
      </c>
      <c r="R66" s="2" t="s">
        <v>1082</v>
      </c>
      <c r="S66" s="2" t="s">
        <v>1083</v>
      </c>
      <c r="T66" s="2" t="s">
        <v>39</v>
      </c>
      <c r="U66" s="2" t="s">
        <v>1084</v>
      </c>
      <c r="V66" s="2"/>
    </row>
    <row r="67" spans="1:22" ht="15.75" customHeight="1" x14ac:dyDescent="0.25">
      <c r="A67" s="2" t="s">
        <v>707</v>
      </c>
      <c r="B67" s="2" t="s">
        <v>39</v>
      </c>
      <c r="C67" s="2" t="s">
        <v>1085</v>
      </c>
      <c r="D67" s="2" t="s">
        <v>39</v>
      </c>
      <c r="E67" s="2">
        <v>2024</v>
      </c>
      <c r="F67" s="2"/>
      <c r="G67" s="2"/>
      <c r="H67" s="2" t="s">
        <v>39</v>
      </c>
      <c r="I67" s="2" t="s">
        <v>588</v>
      </c>
      <c r="J67" s="2" t="s">
        <v>589</v>
      </c>
      <c r="K67" s="2" t="s">
        <v>39</v>
      </c>
      <c r="L67" s="2" t="s">
        <v>1086</v>
      </c>
      <c r="M67" s="2" t="s">
        <v>803</v>
      </c>
      <c r="N67" s="2"/>
      <c r="O67" s="2" t="s">
        <v>39</v>
      </c>
      <c r="P67" s="2" t="s">
        <v>39</v>
      </c>
      <c r="Q67" s="2" t="s">
        <v>39</v>
      </c>
      <c r="R67" s="2" t="s">
        <v>39</v>
      </c>
      <c r="S67" s="2" t="s">
        <v>39</v>
      </c>
      <c r="T67" s="2" t="s">
        <v>710</v>
      </c>
      <c r="U67" s="2" t="s">
        <v>39</v>
      </c>
      <c r="V67" s="2"/>
    </row>
    <row r="68" spans="1:22" ht="15.75" customHeight="1" x14ac:dyDescent="0.25">
      <c r="A68" s="2" t="s">
        <v>584</v>
      </c>
      <c r="B68" s="2" t="s">
        <v>1087</v>
      </c>
      <c r="C68" s="2" t="s">
        <v>1088</v>
      </c>
      <c r="D68" s="2" t="s">
        <v>39</v>
      </c>
      <c r="E68" s="2">
        <v>2007</v>
      </c>
      <c r="F68" s="2"/>
      <c r="G68" s="2"/>
      <c r="H68" s="2" t="s">
        <v>1089</v>
      </c>
      <c r="I68" s="2" t="s">
        <v>588</v>
      </c>
      <c r="J68" s="2" t="s">
        <v>589</v>
      </c>
      <c r="K68" s="2" t="s">
        <v>1090</v>
      </c>
      <c r="L68" s="2" t="s">
        <v>1091</v>
      </c>
      <c r="M68" s="2" t="s">
        <v>1092</v>
      </c>
      <c r="N68" s="2">
        <v>9781595938459</v>
      </c>
      <c r="O68" s="2" t="s">
        <v>39</v>
      </c>
      <c r="P68" s="2" t="s">
        <v>1093</v>
      </c>
      <c r="Q68" s="2" t="s">
        <v>1094</v>
      </c>
      <c r="R68" s="2" t="s">
        <v>1095</v>
      </c>
      <c r="S68" s="2" t="s">
        <v>1096</v>
      </c>
      <c r="T68" s="2" t="s">
        <v>39</v>
      </c>
      <c r="U68" s="2" t="s">
        <v>1097</v>
      </c>
      <c r="V68" s="2"/>
    </row>
    <row r="69" spans="1:22" ht="15.75" customHeight="1" x14ac:dyDescent="0.25">
      <c r="A69" s="2" t="s">
        <v>584</v>
      </c>
      <c r="B69" s="2" t="s">
        <v>1098</v>
      </c>
      <c r="C69" s="2" t="s">
        <v>1099</v>
      </c>
      <c r="D69" s="2" t="s">
        <v>39</v>
      </c>
      <c r="E69" s="2">
        <v>2017</v>
      </c>
      <c r="F69" s="2"/>
      <c r="G69" s="2"/>
      <c r="H69" s="2" t="s">
        <v>1100</v>
      </c>
      <c r="I69" s="2" t="s">
        <v>617</v>
      </c>
      <c r="J69" s="2" t="s">
        <v>1101</v>
      </c>
      <c r="K69" s="2" t="s">
        <v>1102</v>
      </c>
      <c r="L69" s="2" t="s">
        <v>39</v>
      </c>
      <c r="M69" s="2" t="s">
        <v>620</v>
      </c>
      <c r="N69" s="2">
        <v>9781538634929</v>
      </c>
      <c r="O69" s="2" t="s">
        <v>39</v>
      </c>
      <c r="P69" s="2" t="s">
        <v>1103</v>
      </c>
      <c r="Q69" s="2" t="s">
        <v>1104</v>
      </c>
      <c r="R69" s="2" t="s">
        <v>1105</v>
      </c>
      <c r="S69" s="2" t="s">
        <v>39</v>
      </c>
      <c r="T69" s="2" t="s">
        <v>39</v>
      </c>
      <c r="U69" s="2" t="s">
        <v>1106</v>
      </c>
      <c r="V69" s="2"/>
    </row>
    <row r="70" spans="1:22" ht="15.75" customHeight="1" x14ac:dyDescent="0.25">
      <c r="A70" s="2" t="s">
        <v>584</v>
      </c>
      <c r="B70" s="2" t="s">
        <v>1107</v>
      </c>
      <c r="C70" s="2" t="s">
        <v>1108</v>
      </c>
      <c r="D70" s="2" t="s">
        <v>39</v>
      </c>
      <c r="E70" s="2">
        <v>2021</v>
      </c>
      <c r="F70" s="2"/>
      <c r="G70" s="2"/>
      <c r="H70" s="2" t="s">
        <v>1109</v>
      </c>
      <c r="I70" s="2" t="s">
        <v>588</v>
      </c>
      <c r="J70" s="2" t="s">
        <v>589</v>
      </c>
      <c r="K70" s="2" t="s">
        <v>1110</v>
      </c>
      <c r="L70" s="2" t="s">
        <v>1111</v>
      </c>
      <c r="M70" s="2" t="s">
        <v>320</v>
      </c>
      <c r="N70" s="2">
        <v>9781450387828</v>
      </c>
      <c r="O70" s="2" t="s">
        <v>39</v>
      </c>
      <c r="P70" s="2" t="s">
        <v>1112</v>
      </c>
      <c r="Q70" s="2" t="s">
        <v>1113</v>
      </c>
      <c r="R70" s="2" t="s">
        <v>1114</v>
      </c>
      <c r="S70" s="2" t="s">
        <v>1115</v>
      </c>
      <c r="T70" s="2" t="s">
        <v>39</v>
      </c>
      <c r="U70" s="2" t="s">
        <v>1116</v>
      </c>
      <c r="V70" s="2"/>
    </row>
    <row r="71" spans="1:22" ht="15.75" customHeight="1" x14ac:dyDescent="0.25">
      <c r="A71" s="2" t="s">
        <v>584</v>
      </c>
      <c r="B71" s="2" t="s">
        <v>1117</v>
      </c>
      <c r="C71" s="2" t="s">
        <v>1118</v>
      </c>
      <c r="D71" s="2" t="s">
        <v>39</v>
      </c>
      <c r="E71" s="2">
        <v>2014</v>
      </c>
      <c r="F71" s="2"/>
      <c r="G71" s="2"/>
      <c r="H71" s="2" t="s">
        <v>1119</v>
      </c>
      <c r="I71" s="2" t="s">
        <v>588</v>
      </c>
      <c r="J71" s="2" t="s">
        <v>589</v>
      </c>
      <c r="K71" s="2" t="s">
        <v>1120</v>
      </c>
      <c r="L71" s="2" t="s">
        <v>1121</v>
      </c>
      <c r="M71" s="2" t="s">
        <v>957</v>
      </c>
      <c r="N71" s="2">
        <v>9781450330169</v>
      </c>
      <c r="O71" s="2" t="s">
        <v>39</v>
      </c>
      <c r="P71" s="2" t="s">
        <v>1122</v>
      </c>
      <c r="Q71" s="2" t="s">
        <v>1123</v>
      </c>
      <c r="R71" s="2" t="s">
        <v>1124</v>
      </c>
      <c r="S71" s="2" t="s">
        <v>1125</v>
      </c>
      <c r="T71" s="2" t="s">
        <v>39</v>
      </c>
      <c r="U71" s="2" t="s">
        <v>1126</v>
      </c>
      <c r="V71" s="2"/>
    </row>
    <row r="72" spans="1:22" ht="15.75" customHeight="1" x14ac:dyDescent="0.25">
      <c r="A72" s="2" t="s">
        <v>1127</v>
      </c>
      <c r="B72" s="2" t="s">
        <v>1128</v>
      </c>
      <c r="C72" s="2" t="s">
        <v>1129</v>
      </c>
      <c r="D72" s="2" t="s">
        <v>39</v>
      </c>
      <c r="E72" s="2">
        <v>2010</v>
      </c>
      <c r="F72" s="2"/>
      <c r="G72" s="2"/>
      <c r="H72" s="2" t="s">
        <v>39</v>
      </c>
      <c r="I72" s="2" t="s">
        <v>1130</v>
      </c>
      <c r="J72" s="2" t="s">
        <v>856</v>
      </c>
      <c r="K72" s="2" t="s">
        <v>39</v>
      </c>
      <c r="L72" s="2" t="s">
        <v>39</v>
      </c>
      <c r="M72" s="2" t="s">
        <v>878</v>
      </c>
      <c r="N72" s="2"/>
      <c r="O72" s="2" t="s">
        <v>39</v>
      </c>
      <c r="P72" s="2" t="s">
        <v>39</v>
      </c>
      <c r="Q72" s="2" t="s">
        <v>39</v>
      </c>
      <c r="R72" s="2" t="s">
        <v>1131</v>
      </c>
      <c r="S72" s="2" t="s">
        <v>39</v>
      </c>
      <c r="T72" s="2" t="s">
        <v>39</v>
      </c>
      <c r="U72" s="2" t="s">
        <v>39</v>
      </c>
      <c r="V72" s="2"/>
    </row>
    <row r="73" spans="1:22" ht="15.75" customHeight="1" x14ac:dyDescent="0.25">
      <c r="A73" s="2" t="s">
        <v>584</v>
      </c>
      <c r="B73" s="2" t="s">
        <v>1132</v>
      </c>
      <c r="C73" s="2" t="s">
        <v>1133</v>
      </c>
      <c r="D73" s="2" t="s">
        <v>39</v>
      </c>
      <c r="E73" s="2">
        <v>2022</v>
      </c>
      <c r="F73" s="2"/>
      <c r="G73" s="2"/>
      <c r="H73" s="2" t="s">
        <v>39</v>
      </c>
      <c r="I73" s="2" t="s">
        <v>588</v>
      </c>
      <c r="J73" s="2" t="s">
        <v>589</v>
      </c>
      <c r="K73" s="2" t="s">
        <v>682</v>
      </c>
      <c r="L73" s="2" t="s">
        <v>683</v>
      </c>
      <c r="M73" s="2" t="s">
        <v>628</v>
      </c>
      <c r="N73" s="2">
        <v>9781450391566</v>
      </c>
      <c r="O73" s="2" t="s">
        <v>39</v>
      </c>
      <c r="P73" s="2" t="s">
        <v>1134</v>
      </c>
      <c r="Q73" s="2" t="s">
        <v>1135</v>
      </c>
      <c r="R73" s="2" t="s">
        <v>1136</v>
      </c>
      <c r="S73" s="2" t="s">
        <v>39</v>
      </c>
      <c r="T73" s="2" t="s">
        <v>39</v>
      </c>
      <c r="U73" s="2" t="s">
        <v>688</v>
      </c>
      <c r="V73" s="2"/>
    </row>
    <row r="74" spans="1:22" ht="15.75" customHeight="1" x14ac:dyDescent="0.25">
      <c r="A74" s="2" t="s">
        <v>584</v>
      </c>
      <c r="B74" s="2" t="s">
        <v>1137</v>
      </c>
      <c r="C74" s="2" t="s">
        <v>1138</v>
      </c>
      <c r="D74" s="2" t="s">
        <v>39</v>
      </c>
      <c r="E74" s="2">
        <v>2024</v>
      </c>
      <c r="F74" s="2"/>
      <c r="G74" s="2"/>
      <c r="H74" s="2" t="s">
        <v>1139</v>
      </c>
      <c r="I74" s="2" t="s">
        <v>588</v>
      </c>
      <c r="J74" s="2" t="s">
        <v>589</v>
      </c>
      <c r="K74" s="2" t="s">
        <v>1140</v>
      </c>
      <c r="L74" s="2" t="s">
        <v>1141</v>
      </c>
      <c r="M74" s="2" t="s">
        <v>803</v>
      </c>
      <c r="N74" s="2"/>
      <c r="O74" s="2" t="s">
        <v>39</v>
      </c>
      <c r="P74" s="2" t="s">
        <v>1142</v>
      </c>
      <c r="Q74" s="2" t="s">
        <v>1143</v>
      </c>
      <c r="R74" s="2" t="s">
        <v>1144</v>
      </c>
      <c r="S74" s="2" t="s">
        <v>1145</v>
      </c>
      <c r="T74" s="2" t="s">
        <v>39</v>
      </c>
      <c r="U74" s="2" t="s">
        <v>1146</v>
      </c>
      <c r="V74" s="2"/>
    </row>
    <row r="75" spans="1:22" ht="15.75" customHeight="1" x14ac:dyDescent="0.25">
      <c r="A75" s="2" t="s">
        <v>376</v>
      </c>
      <c r="B75" s="2" t="s">
        <v>1147</v>
      </c>
      <c r="C75" s="2" t="s">
        <v>1148</v>
      </c>
      <c r="D75" s="2" t="s">
        <v>806</v>
      </c>
      <c r="E75" s="2">
        <v>2022</v>
      </c>
      <c r="F75" s="2">
        <v>20</v>
      </c>
      <c r="G75" s="2">
        <v>4</v>
      </c>
      <c r="H75" s="2" t="s">
        <v>1149</v>
      </c>
      <c r="I75" s="2" t="s">
        <v>588</v>
      </c>
      <c r="J75" s="2" t="s">
        <v>589</v>
      </c>
      <c r="K75" s="2" t="s">
        <v>39</v>
      </c>
      <c r="L75" s="2" t="s">
        <v>39</v>
      </c>
      <c r="M75" s="2" t="s">
        <v>857</v>
      </c>
      <c r="N75" s="2"/>
      <c r="O75" s="2" t="s">
        <v>809</v>
      </c>
      <c r="P75" s="2" t="s">
        <v>1150</v>
      </c>
      <c r="Q75" s="2" t="s">
        <v>1151</v>
      </c>
      <c r="R75" s="2" t="s">
        <v>1152</v>
      </c>
      <c r="S75" s="2" t="s">
        <v>39</v>
      </c>
      <c r="T75" s="2" t="s">
        <v>39</v>
      </c>
      <c r="U75" s="2" t="s">
        <v>39</v>
      </c>
      <c r="V75" s="2"/>
    </row>
    <row r="76" spans="1:22" ht="15.75" customHeight="1" x14ac:dyDescent="0.25">
      <c r="A76" s="2" t="s">
        <v>584</v>
      </c>
      <c r="B76" s="2" t="s">
        <v>1153</v>
      </c>
      <c r="C76" s="2" t="s">
        <v>1154</v>
      </c>
      <c r="D76" s="2" t="s">
        <v>39</v>
      </c>
      <c r="E76" s="2">
        <v>2024</v>
      </c>
      <c r="F76" s="2"/>
      <c r="G76" s="2"/>
      <c r="H76" s="2" t="s">
        <v>1155</v>
      </c>
      <c r="I76" s="2" t="s">
        <v>588</v>
      </c>
      <c r="J76" s="2" t="s">
        <v>589</v>
      </c>
      <c r="K76" s="2" t="s">
        <v>1140</v>
      </c>
      <c r="L76" s="2" t="s">
        <v>1141</v>
      </c>
      <c r="M76" s="2" t="s">
        <v>803</v>
      </c>
      <c r="N76" s="2"/>
      <c r="O76" s="2" t="s">
        <v>39</v>
      </c>
      <c r="P76" s="2" t="s">
        <v>1156</v>
      </c>
      <c r="Q76" s="2" t="s">
        <v>1157</v>
      </c>
      <c r="R76" s="2" t="s">
        <v>1158</v>
      </c>
      <c r="S76" s="2" t="s">
        <v>39</v>
      </c>
      <c r="T76" s="2" t="s">
        <v>39</v>
      </c>
      <c r="U76" s="2" t="s">
        <v>1146</v>
      </c>
      <c r="V76" s="2"/>
    </row>
    <row r="77" spans="1:22" ht="15.75" customHeight="1" x14ac:dyDescent="0.25">
      <c r="A77" s="2" t="s">
        <v>584</v>
      </c>
      <c r="B77" s="2" t="s">
        <v>1159</v>
      </c>
      <c r="C77" s="2" t="s">
        <v>1160</v>
      </c>
      <c r="D77" s="2" t="s">
        <v>39</v>
      </c>
      <c r="E77" s="2">
        <v>2023</v>
      </c>
      <c r="F77" s="2"/>
      <c r="G77" s="2"/>
      <c r="H77" s="2" t="s">
        <v>1161</v>
      </c>
      <c r="I77" s="2" t="s">
        <v>588</v>
      </c>
      <c r="J77" s="2" t="s">
        <v>589</v>
      </c>
      <c r="K77" s="2" t="s">
        <v>1162</v>
      </c>
      <c r="L77" s="2" t="s">
        <v>1163</v>
      </c>
      <c r="M77" s="2" t="s">
        <v>656</v>
      </c>
      <c r="N77" s="2"/>
      <c r="O77" s="2" t="s">
        <v>39</v>
      </c>
      <c r="P77" s="2" t="s">
        <v>1164</v>
      </c>
      <c r="Q77" s="2" t="s">
        <v>1165</v>
      </c>
      <c r="R77" s="2" t="s">
        <v>1166</v>
      </c>
      <c r="S77" s="2" t="s">
        <v>1167</v>
      </c>
      <c r="T77" s="2" t="s">
        <v>39</v>
      </c>
      <c r="U77" s="2" t="s">
        <v>1168</v>
      </c>
      <c r="V77" s="2"/>
    </row>
    <row r="78" spans="1:22" ht="15.75" customHeight="1" x14ac:dyDescent="0.25">
      <c r="A78" s="2" t="s">
        <v>376</v>
      </c>
      <c r="B78" s="2" t="s">
        <v>1147</v>
      </c>
      <c r="C78" s="2" t="s">
        <v>1169</v>
      </c>
      <c r="D78" s="2" t="s">
        <v>772</v>
      </c>
      <c r="E78" s="2">
        <v>2023</v>
      </c>
      <c r="F78" s="2">
        <v>66</v>
      </c>
      <c r="G78" s="2">
        <v>3</v>
      </c>
      <c r="H78" s="2" t="s">
        <v>1170</v>
      </c>
      <c r="I78" s="2" t="s">
        <v>588</v>
      </c>
      <c r="J78" s="2" t="s">
        <v>589</v>
      </c>
      <c r="K78" s="2" t="s">
        <v>39</v>
      </c>
      <c r="L78" s="2" t="s">
        <v>39</v>
      </c>
      <c r="M78" s="2" t="s">
        <v>1171</v>
      </c>
      <c r="N78" s="2"/>
      <c r="O78" s="2" t="s">
        <v>776</v>
      </c>
      <c r="P78" s="2" t="s">
        <v>1172</v>
      </c>
      <c r="Q78" s="2" t="s">
        <v>1173</v>
      </c>
      <c r="R78" s="2" t="s">
        <v>1174</v>
      </c>
      <c r="S78" s="2" t="s">
        <v>39</v>
      </c>
      <c r="T78" s="2" t="s">
        <v>39</v>
      </c>
      <c r="U78" s="2" t="s">
        <v>39</v>
      </c>
      <c r="V78" s="2"/>
    </row>
    <row r="79" spans="1:22" ht="15.75" customHeight="1" x14ac:dyDescent="0.25">
      <c r="A79" s="2" t="s">
        <v>584</v>
      </c>
      <c r="B79" s="2" t="s">
        <v>1175</v>
      </c>
      <c r="C79" s="2" t="s">
        <v>1176</v>
      </c>
      <c r="D79" s="2" t="s">
        <v>39</v>
      </c>
      <c r="E79" s="2">
        <v>2018</v>
      </c>
      <c r="F79" s="2"/>
      <c r="G79" s="2"/>
      <c r="H79" s="2" t="s">
        <v>1177</v>
      </c>
      <c r="I79" s="2" t="s">
        <v>617</v>
      </c>
      <c r="J79" s="2" t="s">
        <v>715</v>
      </c>
      <c r="K79" s="2" t="s">
        <v>1178</v>
      </c>
      <c r="L79" s="2" t="s">
        <v>39</v>
      </c>
      <c r="M79" s="2" t="s">
        <v>646</v>
      </c>
      <c r="N79" s="2"/>
      <c r="O79" s="2" t="s">
        <v>39</v>
      </c>
      <c r="P79" s="2" t="s">
        <v>39</v>
      </c>
      <c r="Q79" s="2" t="s">
        <v>39</v>
      </c>
      <c r="R79" s="2" t="s">
        <v>1179</v>
      </c>
      <c r="S79" s="2" t="s">
        <v>39</v>
      </c>
      <c r="T79" s="2" t="s">
        <v>39</v>
      </c>
      <c r="U79" s="2" t="s">
        <v>1180</v>
      </c>
      <c r="V79" s="2"/>
    </row>
    <row r="80" spans="1:22" ht="15.75" customHeight="1" x14ac:dyDescent="0.25">
      <c r="A80" s="2" t="s">
        <v>376</v>
      </c>
      <c r="B80" s="2" t="s">
        <v>1181</v>
      </c>
      <c r="C80" s="2" t="s">
        <v>1182</v>
      </c>
      <c r="D80" s="2" t="s">
        <v>772</v>
      </c>
      <c r="E80" s="2">
        <v>2020</v>
      </c>
      <c r="F80" s="2">
        <v>63</v>
      </c>
      <c r="G80" s="2">
        <v>4</v>
      </c>
      <c r="H80" s="2" t="s">
        <v>1183</v>
      </c>
      <c r="I80" s="2" t="s">
        <v>588</v>
      </c>
      <c r="J80" s="2" t="s">
        <v>589</v>
      </c>
      <c r="K80" s="2" t="s">
        <v>39</v>
      </c>
      <c r="L80" s="2" t="s">
        <v>39</v>
      </c>
      <c r="M80" s="2" t="s">
        <v>1184</v>
      </c>
      <c r="N80" s="2"/>
      <c r="O80" s="2" t="s">
        <v>776</v>
      </c>
      <c r="P80" s="2" t="s">
        <v>1185</v>
      </c>
      <c r="Q80" s="2" t="s">
        <v>1186</v>
      </c>
      <c r="R80" s="2" t="s">
        <v>1187</v>
      </c>
      <c r="S80" s="2" t="s">
        <v>39</v>
      </c>
      <c r="T80" s="2" t="s">
        <v>39</v>
      </c>
      <c r="U80" s="2" t="s">
        <v>39</v>
      </c>
      <c r="V80" s="2"/>
    </row>
    <row r="81" spans="1:22" ht="15.75" customHeight="1" x14ac:dyDescent="0.25">
      <c r="A81" s="2" t="s">
        <v>584</v>
      </c>
      <c r="B81" s="2" t="s">
        <v>1188</v>
      </c>
      <c r="C81" s="2" t="s">
        <v>1189</v>
      </c>
      <c r="D81" s="2" t="s">
        <v>39</v>
      </c>
      <c r="E81" s="2">
        <v>2024</v>
      </c>
      <c r="F81" s="2"/>
      <c r="G81" s="2"/>
      <c r="H81" s="2" t="s">
        <v>1190</v>
      </c>
      <c r="I81" s="2" t="s">
        <v>588</v>
      </c>
      <c r="J81" s="2" t="s">
        <v>589</v>
      </c>
      <c r="K81" s="2" t="s">
        <v>1191</v>
      </c>
      <c r="L81" s="2" t="s">
        <v>781</v>
      </c>
      <c r="M81" s="2" t="s">
        <v>803</v>
      </c>
      <c r="N81" s="2"/>
      <c r="O81" s="2" t="s">
        <v>39</v>
      </c>
      <c r="P81" s="2" t="s">
        <v>1192</v>
      </c>
      <c r="Q81" s="2" t="s">
        <v>1193</v>
      </c>
      <c r="R81" s="2" t="s">
        <v>1194</v>
      </c>
      <c r="S81" s="2" t="s">
        <v>1195</v>
      </c>
      <c r="T81" s="2" t="s">
        <v>39</v>
      </c>
      <c r="U81" s="2" t="s">
        <v>1196</v>
      </c>
      <c r="V81" s="2"/>
    </row>
    <row r="82" spans="1:22" ht="15.75" customHeight="1" x14ac:dyDescent="0.25">
      <c r="A82" s="2" t="s">
        <v>376</v>
      </c>
      <c r="B82" s="2" t="s">
        <v>1197</v>
      </c>
      <c r="C82" s="2" t="s">
        <v>1198</v>
      </c>
      <c r="D82" s="2" t="s">
        <v>806</v>
      </c>
      <c r="E82" s="2">
        <v>2017</v>
      </c>
      <c r="F82" s="2">
        <v>15</v>
      </c>
      <c r="G82" s="2">
        <v>6</v>
      </c>
      <c r="H82" s="2" t="s">
        <v>1199</v>
      </c>
      <c r="I82" s="2" t="s">
        <v>588</v>
      </c>
      <c r="J82" s="2" t="s">
        <v>589</v>
      </c>
      <c r="K82" s="2" t="s">
        <v>39</v>
      </c>
      <c r="L82" s="2" t="s">
        <v>39</v>
      </c>
      <c r="M82" s="2" t="s">
        <v>1200</v>
      </c>
      <c r="N82" s="2"/>
      <c r="O82" s="2" t="s">
        <v>809</v>
      </c>
      <c r="P82" s="2" t="s">
        <v>1201</v>
      </c>
      <c r="Q82" s="2" t="s">
        <v>1202</v>
      </c>
      <c r="R82" s="2" t="s">
        <v>1203</v>
      </c>
      <c r="S82" s="2" t="s">
        <v>39</v>
      </c>
      <c r="T82" s="2" t="s">
        <v>39</v>
      </c>
      <c r="U82" s="2" t="s">
        <v>39</v>
      </c>
      <c r="V82" s="2"/>
    </row>
    <row r="83" spans="1:22" ht="15.75" customHeight="1" x14ac:dyDescent="0.25">
      <c r="A83" s="2" t="s">
        <v>376</v>
      </c>
      <c r="B83" s="2" t="s">
        <v>1204</v>
      </c>
      <c r="C83" s="2" t="s">
        <v>1205</v>
      </c>
      <c r="D83" s="2" t="s">
        <v>1206</v>
      </c>
      <c r="E83" s="2">
        <v>2006</v>
      </c>
      <c r="F83" s="2">
        <v>18</v>
      </c>
      <c r="G83" s="2">
        <v>2</v>
      </c>
      <c r="H83" s="2" t="s">
        <v>1207</v>
      </c>
      <c r="I83" s="2" t="s">
        <v>1208</v>
      </c>
      <c r="J83" s="2" t="s">
        <v>1209</v>
      </c>
      <c r="K83" s="2" t="s">
        <v>39</v>
      </c>
      <c r="L83" s="2" t="s">
        <v>39</v>
      </c>
      <c r="M83" s="2" t="s">
        <v>1210</v>
      </c>
      <c r="N83" s="2"/>
      <c r="O83" s="2" t="s">
        <v>1211</v>
      </c>
      <c r="P83" s="2" t="s">
        <v>1212</v>
      </c>
      <c r="Q83" s="2" t="s">
        <v>1213</v>
      </c>
      <c r="R83" s="2" t="s">
        <v>1214</v>
      </c>
      <c r="S83" s="2" t="s">
        <v>1215</v>
      </c>
      <c r="T83" s="2" t="s">
        <v>39</v>
      </c>
      <c r="U83" s="2" t="s">
        <v>39</v>
      </c>
      <c r="V83" s="2"/>
    </row>
    <row r="84" spans="1:22" ht="15.75" customHeight="1" x14ac:dyDescent="0.25">
      <c r="A84" s="2" t="s">
        <v>707</v>
      </c>
      <c r="B84" s="2" t="s">
        <v>1216</v>
      </c>
      <c r="C84" s="2" t="s">
        <v>1217</v>
      </c>
      <c r="D84" s="2" t="s">
        <v>39</v>
      </c>
      <c r="E84" s="2">
        <v>2014</v>
      </c>
      <c r="F84" s="2"/>
      <c r="G84" s="2"/>
      <c r="H84" s="2" t="s">
        <v>39</v>
      </c>
      <c r="I84" s="2" t="s">
        <v>1218</v>
      </c>
      <c r="J84" s="2" t="s">
        <v>39</v>
      </c>
      <c r="K84" s="2" t="s">
        <v>39</v>
      </c>
      <c r="L84" s="2" t="s">
        <v>39</v>
      </c>
      <c r="M84" s="2" t="s">
        <v>957</v>
      </c>
      <c r="N84" s="2">
        <v>9781627055536</v>
      </c>
      <c r="O84" s="2" t="s">
        <v>39</v>
      </c>
      <c r="P84" s="2" t="s">
        <v>39</v>
      </c>
      <c r="Q84" s="2" t="s">
        <v>39</v>
      </c>
      <c r="R84" s="2" t="s">
        <v>1219</v>
      </c>
      <c r="S84" s="2" t="s">
        <v>39</v>
      </c>
      <c r="T84" s="2" t="s">
        <v>39</v>
      </c>
      <c r="U84" s="2" t="s">
        <v>39</v>
      </c>
      <c r="V84" s="2"/>
    </row>
    <row r="85" spans="1:22" ht="15.75" customHeight="1" x14ac:dyDescent="0.25">
      <c r="A85" s="2" t="s">
        <v>584</v>
      </c>
      <c r="B85" s="2" t="s">
        <v>1220</v>
      </c>
      <c r="C85" s="2" t="s">
        <v>1221</v>
      </c>
      <c r="D85" s="2" t="s">
        <v>39</v>
      </c>
      <c r="E85" s="2">
        <v>2022</v>
      </c>
      <c r="F85" s="2"/>
      <c r="G85" s="2"/>
      <c r="H85" s="2" t="s">
        <v>1222</v>
      </c>
      <c r="I85" s="2" t="s">
        <v>588</v>
      </c>
      <c r="J85" s="2" t="s">
        <v>589</v>
      </c>
      <c r="K85" s="2" t="s">
        <v>1223</v>
      </c>
      <c r="L85" s="2" t="s">
        <v>1224</v>
      </c>
      <c r="M85" s="2" t="s">
        <v>628</v>
      </c>
      <c r="N85" s="2">
        <v>9781450392471</v>
      </c>
      <c r="O85" s="2" t="s">
        <v>39</v>
      </c>
      <c r="P85" s="2" t="s">
        <v>1225</v>
      </c>
      <c r="Q85" s="2" t="s">
        <v>1226</v>
      </c>
      <c r="R85" s="2" t="s">
        <v>1227</v>
      </c>
      <c r="S85" s="2" t="s">
        <v>1228</v>
      </c>
      <c r="T85" s="2" t="s">
        <v>39</v>
      </c>
      <c r="U85" s="2" t="s">
        <v>1229</v>
      </c>
      <c r="V85" s="2"/>
    </row>
    <row r="86" spans="1:22" ht="15.75" customHeight="1" x14ac:dyDescent="0.25">
      <c r="A86" s="2" t="s">
        <v>584</v>
      </c>
      <c r="B86" s="2" t="s">
        <v>1230</v>
      </c>
      <c r="C86" s="2" t="s">
        <v>1231</v>
      </c>
      <c r="D86" s="2" t="s">
        <v>39</v>
      </c>
      <c r="E86" s="2">
        <v>2010</v>
      </c>
      <c r="F86" s="2"/>
      <c r="G86" s="2"/>
      <c r="H86" s="2" t="s">
        <v>39</v>
      </c>
      <c r="I86" s="2" t="s">
        <v>588</v>
      </c>
      <c r="J86" s="2" t="s">
        <v>589</v>
      </c>
      <c r="K86" s="2" t="s">
        <v>1232</v>
      </c>
      <c r="L86" s="2" t="s">
        <v>1233</v>
      </c>
      <c r="M86" s="2" t="s">
        <v>878</v>
      </c>
      <c r="N86" s="2">
        <v>9781450301107</v>
      </c>
      <c r="O86" s="2" t="s">
        <v>39</v>
      </c>
      <c r="P86" s="2" t="s">
        <v>1234</v>
      </c>
      <c r="Q86" s="2" t="s">
        <v>1235</v>
      </c>
      <c r="R86" s="2" t="s">
        <v>1236</v>
      </c>
      <c r="S86" s="2" t="s">
        <v>1237</v>
      </c>
      <c r="T86" s="2" t="s">
        <v>39</v>
      </c>
      <c r="U86" s="2" t="s">
        <v>1238</v>
      </c>
      <c r="V86" s="2"/>
    </row>
    <row r="87" spans="1:22" ht="15.75" customHeight="1" x14ac:dyDescent="0.25">
      <c r="A87" s="2" t="s">
        <v>584</v>
      </c>
      <c r="B87" s="2" t="s">
        <v>1239</v>
      </c>
      <c r="C87" s="2" t="s">
        <v>1240</v>
      </c>
      <c r="D87" s="2" t="s">
        <v>39</v>
      </c>
      <c r="E87" s="2">
        <v>2008</v>
      </c>
      <c r="F87" s="2"/>
      <c r="G87" s="2"/>
      <c r="H87" s="2" t="s">
        <v>1241</v>
      </c>
      <c r="I87" s="2" t="s">
        <v>588</v>
      </c>
      <c r="J87" s="2" t="s">
        <v>589</v>
      </c>
      <c r="K87" s="2" t="s">
        <v>1242</v>
      </c>
      <c r="L87" s="2" t="s">
        <v>1243</v>
      </c>
      <c r="M87" s="2" t="s">
        <v>1244</v>
      </c>
      <c r="N87" s="2">
        <v>9781605581156</v>
      </c>
      <c r="O87" s="2" t="s">
        <v>39</v>
      </c>
      <c r="P87" s="2" t="s">
        <v>1245</v>
      </c>
      <c r="Q87" s="2" t="s">
        <v>1246</v>
      </c>
      <c r="R87" s="2" t="s">
        <v>1247</v>
      </c>
      <c r="S87" s="2" t="s">
        <v>1248</v>
      </c>
      <c r="T87" s="2" t="s">
        <v>39</v>
      </c>
      <c r="U87" s="2" t="s">
        <v>1249</v>
      </c>
      <c r="V87" s="2"/>
    </row>
    <row r="88" spans="1:22" ht="15.75" customHeight="1" x14ac:dyDescent="0.25">
      <c r="A88" s="2" t="s">
        <v>584</v>
      </c>
      <c r="B88" s="2" t="s">
        <v>1250</v>
      </c>
      <c r="C88" s="2" t="s">
        <v>1251</v>
      </c>
      <c r="D88" s="2" t="s">
        <v>39</v>
      </c>
      <c r="E88" s="2">
        <v>2022</v>
      </c>
      <c r="F88" s="2"/>
      <c r="G88" s="2"/>
      <c r="H88" s="2" t="s">
        <v>39</v>
      </c>
      <c r="I88" s="2" t="s">
        <v>588</v>
      </c>
      <c r="J88" s="2" t="s">
        <v>589</v>
      </c>
      <c r="K88" s="2" t="s">
        <v>1252</v>
      </c>
      <c r="L88" s="2" t="s">
        <v>1253</v>
      </c>
      <c r="M88" s="2" t="s">
        <v>628</v>
      </c>
      <c r="N88" s="2">
        <v>9781450397421</v>
      </c>
      <c r="O88" s="2" t="s">
        <v>39</v>
      </c>
      <c r="P88" s="2" t="s">
        <v>1254</v>
      </c>
      <c r="Q88" s="2" t="s">
        <v>1255</v>
      </c>
      <c r="R88" s="2" t="s">
        <v>1256</v>
      </c>
      <c r="S88" s="2" t="s">
        <v>39</v>
      </c>
      <c r="T88" s="2" t="s">
        <v>39</v>
      </c>
      <c r="U88" s="2" t="s">
        <v>1257</v>
      </c>
      <c r="V88" s="2"/>
    </row>
    <row r="89" spans="1:22" ht="15.75" customHeight="1" x14ac:dyDescent="0.25">
      <c r="A89" s="2" t="s">
        <v>584</v>
      </c>
      <c r="B89" s="2" t="s">
        <v>1258</v>
      </c>
      <c r="C89" s="2" t="s">
        <v>1259</v>
      </c>
      <c r="D89" s="2" t="s">
        <v>39</v>
      </c>
      <c r="E89" s="2">
        <v>2020</v>
      </c>
      <c r="F89" s="2"/>
      <c r="G89" s="2"/>
      <c r="H89" s="2" t="s">
        <v>1260</v>
      </c>
      <c r="I89" s="2" t="s">
        <v>588</v>
      </c>
      <c r="J89" s="2" t="s">
        <v>589</v>
      </c>
      <c r="K89" s="2" t="s">
        <v>1261</v>
      </c>
      <c r="L89" s="2" t="s">
        <v>1262</v>
      </c>
      <c r="M89" s="2" t="s">
        <v>835</v>
      </c>
      <c r="N89" s="2">
        <v>9781450387910</v>
      </c>
      <c r="O89" s="2" t="s">
        <v>39</v>
      </c>
      <c r="P89" s="2" t="s">
        <v>1263</v>
      </c>
      <c r="Q89" s="2" t="s">
        <v>1264</v>
      </c>
      <c r="R89" s="2" t="s">
        <v>1265</v>
      </c>
      <c r="S89" s="2" t="s">
        <v>1266</v>
      </c>
      <c r="T89" s="2" t="s">
        <v>39</v>
      </c>
      <c r="U89" s="2" t="s">
        <v>1267</v>
      </c>
      <c r="V89" s="2"/>
    </row>
    <row r="90" spans="1:22" ht="15.75" customHeight="1" x14ac:dyDescent="0.25">
      <c r="A90" s="2" t="s">
        <v>584</v>
      </c>
      <c r="B90" s="2" t="s">
        <v>1268</v>
      </c>
      <c r="C90" s="2" t="s">
        <v>1269</v>
      </c>
      <c r="D90" s="2" t="s">
        <v>39</v>
      </c>
      <c r="E90" s="2">
        <v>2010</v>
      </c>
      <c r="F90" s="2"/>
      <c r="G90" s="2"/>
      <c r="H90" s="2" t="s">
        <v>39</v>
      </c>
      <c r="I90" s="2" t="s">
        <v>588</v>
      </c>
      <c r="J90" s="2" t="s">
        <v>589</v>
      </c>
      <c r="K90" s="2" t="s">
        <v>1270</v>
      </c>
      <c r="L90" s="2" t="s">
        <v>39</v>
      </c>
      <c r="M90" s="2" t="s">
        <v>878</v>
      </c>
      <c r="N90" s="2">
        <v>9781450317719</v>
      </c>
      <c r="O90" s="2" t="s">
        <v>39</v>
      </c>
      <c r="P90" s="2" t="s">
        <v>1271</v>
      </c>
      <c r="Q90" s="2" t="s">
        <v>1272</v>
      </c>
      <c r="R90" s="2" t="s">
        <v>39</v>
      </c>
      <c r="S90" s="2" t="s">
        <v>39</v>
      </c>
      <c r="T90" s="2" t="s">
        <v>39</v>
      </c>
      <c r="U90" s="2" t="s">
        <v>39</v>
      </c>
      <c r="V90" s="2"/>
    </row>
    <row r="91" spans="1:22" ht="15.75" customHeight="1" x14ac:dyDescent="0.25">
      <c r="A91" s="2" t="s">
        <v>584</v>
      </c>
      <c r="B91" s="2" t="s">
        <v>1273</v>
      </c>
      <c r="C91" s="2" t="s">
        <v>1274</v>
      </c>
      <c r="D91" s="2" t="s">
        <v>39</v>
      </c>
      <c r="E91" s="2">
        <v>2023</v>
      </c>
      <c r="F91" s="2"/>
      <c r="G91" s="2"/>
      <c r="H91" s="2" t="s">
        <v>39</v>
      </c>
      <c r="I91" s="2" t="s">
        <v>588</v>
      </c>
      <c r="J91" s="2" t="s">
        <v>589</v>
      </c>
      <c r="K91" s="2" t="s">
        <v>1275</v>
      </c>
      <c r="L91" s="2" t="s">
        <v>1276</v>
      </c>
      <c r="M91" s="2" t="s">
        <v>656</v>
      </c>
      <c r="N91" s="2"/>
      <c r="O91" s="2" t="s">
        <v>39</v>
      </c>
      <c r="P91" s="2" t="s">
        <v>1277</v>
      </c>
      <c r="Q91" s="2" t="s">
        <v>1278</v>
      </c>
      <c r="R91" s="2" t="s">
        <v>1279</v>
      </c>
      <c r="S91" s="2" t="s">
        <v>1280</v>
      </c>
      <c r="T91" s="2" t="s">
        <v>39</v>
      </c>
      <c r="U91" s="2" t="s">
        <v>1281</v>
      </c>
      <c r="V91" s="2"/>
    </row>
    <row r="92" spans="1:22" ht="15.75" customHeight="1" x14ac:dyDescent="0.25">
      <c r="A92" s="2" t="s">
        <v>707</v>
      </c>
      <c r="B92" s="2" t="s">
        <v>39</v>
      </c>
      <c r="C92" s="2" t="s">
        <v>1282</v>
      </c>
      <c r="D92" s="2" t="s">
        <v>39</v>
      </c>
      <c r="E92" s="2">
        <v>2023</v>
      </c>
      <c r="F92" s="2"/>
      <c r="G92" s="2"/>
      <c r="H92" s="2" t="s">
        <v>39</v>
      </c>
      <c r="I92" s="2" t="s">
        <v>588</v>
      </c>
      <c r="J92" s="2" t="s">
        <v>589</v>
      </c>
      <c r="K92" s="2" t="s">
        <v>39</v>
      </c>
      <c r="L92" s="2" t="s">
        <v>1283</v>
      </c>
      <c r="M92" s="2" t="s">
        <v>656</v>
      </c>
      <c r="N92" s="2"/>
      <c r="O92" s="2" t="s">
        <v>39</v>
      </c>
      <c r="P92" s="2" t="s">
        <v>39</v>
      </c>
      <c r="Q92" s="2" t="s">
        <v>39</v>
      </c>
      <c r="R92" s="2" t="s">
        <v>39</v>
      </c>
      <c r="S92" s="2" t="s">
        <v>39</v>
      </c>
      <c r="T92" s="2" t="s">
        <v>710</v>
      </c>
      <c r="U92" s="2" t="s">
        <v>39</v>
      </c>
      <c r="V92" s="2"/>
    </row>
    <row r="93" spans="1:22" ht="15.75" customHeight="1" x14ac:dyDescent="0.25">
      <c r="A93" s="2" t="s">
        <v>584</v>
      </c>
      <c r="B93" s="2" t="s">
        <v>1284</v>
      </c>
      <c r="C93" s="2" t="s">
        <v>1285</v>
      </c>
      <c r="D93" s="2" t="s">
        <v>39</v>
      </c>
      <c r="E93" s="2">
        <v>2022</v>
      </c>
      <c r="F93" s="2"/>
      <c r="G93" s="2"/>
      <c r="H93" s="2" t="s">
        <v>1286</v>
      </c>
      <c r="I93" s="2" t="s">
        <v>588</v>
      </c>
      <c r="J93" s="2" t="s">
        <v>589</v>
      </c>
      <c r="K93" s="2" t="s">
        <v>1287</v>
      </c>
      <c r="L93" s="2" t="s">
        <v>1288</v>
      </c>
      <c r="M93" s="2" t="s">
        <v>628</v>
      </c>
      <c r="N93" s="2">
        <v>9781450390705</v>
      </c>
      <c r="O93" s="2" t="s">
        <v>39</v>
      </c>
      <c r="P93" s="2" t="s">
        <v>1289</v>
      </c>
      <c r="Q93" s="2" t="s">
        <v>1290</v>
      </c>
      <c r="R93" s="2" t="s">
        <v>1291</v>
      </c>
      <c r="S93" s="2" t="s">
        <v>1292</v>
      </c>
      <c r="T93" s="2" t="s">
        <v>39</v>
      </c>
      <c r="U93" s="2" t="s">
        <v>1293</v>
      </c>
      <c r="V93" s="2"/>
    </row>
    <row r="94" spans="1:22" ht="15.75" customHeight="1" x14ac:dyDescent="0.25">
      <c r="A94" s="2" t="s">
        <v>707</v>
      </c>
      <c r="B94" s="2" t="s">
        <v>39</v>
      </c>
      <c r="C94" s="2" t="s">
        <v>1294</v>
      </c>
      <c r="D94" s="2" t="s">
        <v>39</v>
      </c>
      <c r="E94" s="2">
        <v>2023</v>
      </c>
      <c r="F94" s="2"/>
      <c r="G94" s="2"/>
      <c r="H94" s="2" t="s">
        <v>39</v>
      </c>
      <c r="I94" s="2" t="s">
        <v>588</v>
      </c>
      <c r="J94" s="2" t="s">
        <v>589</v>
      </c>
      <c r="K94" s="2" t="s">
        <v>39</v>
      </c>
      <c r="L94" s="2" t="s">
        <v>1295</v>
      </c>
      <c r="M94" s="2" t="s">
        <v>656</v>
      </c>
      <c r="N94" s="2"/>
      <c r="O94" s="2" t="s">
        <v>39</v>
      </c>
      <c r="P94" s="2" t="s">
        <v>39</v>
      </c>
      <c r="Q94" s="2" t="s">
        <v>39</v>
      </c>
      <c r="R94" s="2" t="s">
        <v>39</v>
      </c>
      <c r="S94" s="2" t="s">
        <v>39</v>
      </c>
      <c r="T94" s="2" t="s">
        <v>710</v>
      </c>
      <c r="U94" s="2" t="s">
        <v>39</v>
      </c>
      <c r="V94" s="2"/>
    </row>
    <row r="95" spans="1:22" ht="15.75" customHeight="1" x14ac:dyDescent="0.25">
      <c r="A95" s="2" t="s">
        <v>584</v>
      </c>
      <c r="B95" s="2" t="s">
        <v>1296</v>
      </c>
      <c r="C95" s="2" t="s">
        <v>1297</v>
      </c>
      <c r="D95" s="2" t="s">
        <v>39</v>
      </c>
      <c r="E95" s="2">
        <v>2016</v>
      </c>
      <c r="F95" s="2"/>
      <c r="G95" s="2"/>
      <c r="H95" s="2" t="s">
        <v>39</v>
      </c>
      <c r="I95" s="2" t="s">
        <v>588</v>
      </c>
      <c r="J95" s="2" t="s">
        <v>589</v>
      </c>
      <c r="K95" s="2" t="s">
        <v>1298</v>
      </c>
      <c r="L95" s="2" t="s">
        <v>1299</v>
      </c>
      <c r="M95" s="2" t="s">
        <v>992</v>
      </c>
      <c r="N95" s="2">
        <v>9781450341387</v>
      </c>
      <c r="O95" s="2" t="s">
        <v>39</v>
      </c>
      <c r="P95" s="2" t="s">
        <v>1300</v>
      </c>
      <c r="Q95" s="2" t="s">
        <v>1301</v>
      </c>
      <c r="R95" s="2" t="s">
        <v>1302</v>
      </c>
      <c r="S95" s="2" t="s">
        <v>1303</v>
      </c>
      <c r="T95" s="2" t="s">
        <v>39</v>
      </c>
      <c r="U95" s="2" t="s">
        <v>1304</v>
      </c>
      <c r="V95" s="2"/>
    </row>
    <row r="96" spans="1:22" ht="15.75" customHeight="1" x14ac:dyDescent="0.25">
      <c r="A96" s="2" t="s">
        <v>584</v>
      </c>
      <c r="B96" s="2" t="s">
        <v>1305</v>
      </c>
      <c r="C96" s="2" t="s">
        <v>1306</v>
      </c>
      <c r="D96" s="2" t="s">
        <v>39</v>
      </c>
      <c r="E96" s="2">
        <v>2020</v>
      </c>
      <c r="F96" s="2"/>
      <c r="G96" s="2"/>
      <c r="H96" s="2" t="s">
        <v>1307</v>
      </c>
      <c r="I96" s="2" t="s">
        <v>588</v>
      </c>
      <c r="J96" s="2" t="s">
        <v>589</v>
      </c>
      <c r="K96" s="2" t="s">
        <v>1308</v>
      </c>
      <c r="L96" s="2" t="s">
        <v>1309</v>
      </c>
      <c r="M96" s="2" t="s">
        <v>835</v>
      </c>
      <c r="N96" s="2">
        <v>9781450368742</v>
      </c>
      <c r="O96" s="2" t="s">
        <v>39</v>
      </c>
      <c r="P96" s="2" t="s">
        <v>1310</v>
      </c>
      <c r="Q96" s="2" t="s">
        <v>1311</v>
      </c>
      <c r="R96" s="2" t="s">
        <v>1312</v>
      </c>
      <c r="S96" s="2" t="s">
        <v>1313</v>
      </c>
      <c r="T96" s="2" t="s">
        <v>39</v>
      </c>
      <c r="U96" s="2" t="s">
        <v>1314</v>
      </c>
      <c r="V96" s="2"/>
    </row>
    <row r="97" spans="1:22" ht="15.75" customHeight="1" x14ac:dyDescent="0.25">
      <c r="A97" s="2" t="s">
        <v>584</v>
      </c>
      <c r="B97" s="2" t="s">
        <v>1315</v>
      </c>
      <c r="C97" s="2" t="s">
        <v>1316</v>
      </c>
      <c r="D97" s="2" t="s">
        <v>39</v>
      </c>
      <c r="E97" s="2">
        <v>2022</v>
      </c>
      <c r="F97" s="2"/>
      <c r="G97" s="2"/>
      <c r="H97" s="2" t="s">
        <v>1317</v>
      </c>
      <c r="I97" s="2" t="s">
        <v>588</v>
      </c>
      <c r="J97" s="2" t="s">
        <v>589</v>
      </c>
      <c r="K97" s="2" t="s">
        <v>1318</v>
      </c>
      <c r="L97" s="2" t="s">
        <v>1319</v>
      </c>
      <c r="M97" s="2" t="s">
        <v>628</v>
      </c>
      <c r="N97" s="2">
        <v>9781450397018</v>
      </c>
      <c r="O97" s="2" t="s">
        <v>39</v>
      </c>
      <c r="P97" s="2" t="s">
        <v>1320</v>
      </c>
      <c r="Q97" s="2" t="s">
        <v>1321</v>
      </c>
      <c r="R97" s="2" t="s">
        <v>1322</v>
      </c>
      <c r="S97" s="2" t="s">
        <v>1323</v>
      </c>
      <c r="T97" s="2" t="s">
        <v>39</v>
      </c>
      <c r="U97" s="2" t="s">
        <v>1324</v>
      </c>
      <c r="V97" s="2"/>
    </row>
    <row r="98" spans="1:22" ht="15.75" customHeight="1" x14ac:dyDescent="0.25">
      <c r="A98" s="2" t="s">
        <v>707</v>
      </c>
      <c r="B98" s="2" t="s">
        <v>39</v>
      </c>
      <c r="C98" s="2" t="s">
        <v>1325</v>
      </c>
      <c r="D98" s="2" t="s">
        <v>39</v>
      </c>
      <c r="E98" s="2">
        <v>2023</v>
      </c>
      <c r="F98" s="2"/>
      <c r="G98" s="2"/>
      <c r="H98" s="2" t="s">
        <v>39</v>
      </c>
      <c r="I98" s="2" t="s">
        <v>588</v>
      </c>
      <c r="J98" s="2" t="s">
        <v>589</v>
      </c>
      <c r="K98" s="2" t="s">
        <v>39</v>
      </c>
      <c r="L98" s="2" t="s">
        <v>1326</v>
      </c>
      <c r="M98" s="2" t="s">
        <v>656</v>
      </c>
      <c r="N98" s="2"/>
      <c r="O98" s="2" t="s">
        <v>39</v>
      </c>
      <c r="P98" s="2" t="s">
        <v>39</v>
      </c>
      <c r="Q98" s="2" t="s">
        <v>39</v>
      </c>
      <c r="R98" s="2" t="s">
        <v>39</v>
      </c>
      <c r="S98" s="2" t="s">
        <v>39</v>
      </c>
      <c r="T98" s="2" t="s">
        <v>710</v>
      </c>
      <c r="U98" s="2" t="s">
        <v>39</v>
      </c>
      <c r="V98" s="2"/>
    </row>
    <row r="99" spans="1:22" ht="15.75" customHeight="1" x14ac:dyDescent="0.25">
      <c r="A99" s="2" t="s">
        <v>376</v>
      </c>
      <c r="B99" s="2" t="s">
        <v>1327</v>
      </c>
      <c r="C99" s="2" t="s">
        <v>1328</v>
      </c>
      <c r="D99" s="2" t="s">
        <v>1329</v>
      </c>
      <c r="E99" s="2">
        <v>2007</v>
      </c>
      <c r="F99" s="2">
        <v>4</v>
      </c>
      <c r="G99" s="2">
        <v>1</v>
      </c>
      <c r="H99" s="2" t="s">
        <v>1119</v>
      </c>
      <c r="I99" s="2" t="s">
        <v>588</v>
      </c>
      <c r="J99" s="2" t="s">
        <v>589</v>
      </c>
      <c r="K99" s="2" t="s">
        <v>39</v>
      </c>
      <c r="L99" s="2" t="s">
        <v>39</v>
      </c>
      <c r="M99" s="2" t="s">
        <v>1330</v>
      </c>
      <c r="N99" s="2"/>
      <c r="O99" s="2" t="s">
        <v>39</v>
      </c>
      <c r="P99" s="2" t="s">
        <v>1331</v>
      </c>
      <c r="Q99" s="2" t="s">
        <v>1332</v>
      </c>
      <c r="R99" s="2" t="s">
        <v>1333</v>
      </c>
      <c r="S99" s="2" t="s">
        <v>1334</v>
      </c>
      <c r="T99" s="2" t="s">
        <v>39</v>
      </c>
      <c r="U99" s="2" t="s">
        <v>39</v>
      </c>
      <c r="V99" s="2"/>
    </row>
    <row r="100" spans="1:22" ht="15.75" customHeight="1" x14ac:dyDescent="0.25">
      <c r="A100" s="2" t="s">
        <v>584</v>
      </c>
      <c r="B100" s="2" t="s">
        <v>1335</v>
      </c>
      <c r="C100" s="2" t="s">
        <v>1336</v>
      </c>
      <c r="D100" s="2" t="s">
        <v>39</v>
      </c>
      <c r="E100" s="2">
        <v>2003</v>
      </c>
      <c r="F100" s="2"/>
      <c r="G100" s="2"/>
      <c r="H100" s="2" t="s">
        <v>1337</v>
      </c>
      <c r="I100" s="2" t="s">
        <v>588</v>
      </c>
      <c r="J100" s="2" t="s">
        <v>589</v>
      </c>
      <c r="K100" s="2" t="s">
        <v>1338</v>
      </c>
      <c r="L100" s="2" t="s">
        <v>1339</v>
      </c>
      <c r="M100" s="2" t="s">
        <v>1340</v>
      </c>
      <c r="N100" s="2">
        <v>9781581136807</v>
      </c>
      <c r="O100" s="2" t="s">
        <v>39</v>
      </c>
      <c r="P100" s="2" t="s">
        <v>1341</v>
      </c>
      <c r="Q100" s="2" t="s">
        <v>1342</v>
      </c>
      <c r="R100" s="2" t="s">
        <v>1343</v>
      </c>
      <c r="S100" s="2" t="s">
        <v>1344</v>
      </c>
      <c r="T100" s="2" t="s">
        <v>39</v>
      </c>
      <c r="U100" s="2" t="s">
        <v>1345</v>
      </c>
      <c r="V100" s="2"/>
    </row>
    <row r="101" spans="1:22" ht="15.75" customHeight="1" x14ac:dyDescent="0.25">
      <c r="A101" s="2" t="s">
        <v>584</v>
      </c>
      <c r="B101" s="2" t="s">
        <v>1346</v>
      </c>
      <c r="C101" s="2" t="s">
        <v>1347</v>
      </c>
      <c r="D101" s="2" t="s">
        <v>39</v>
      </c>
      <c r="E101" s="2">
        <v>2021</v>
      </c>
      <c r="F101" s="2"/>
      <c r="G101" s="2"/>
      <c r="H101" s="2" t="s">
        <v>39</v>
      </c>
      <c r="I101" s="2" t="s">
        <v>588</v>
      </c>
      <c r="J101" s="2" t="s">
        <v>589</v>
      </c>
      <c r="K101" s="2" t="s">
        <v>1027</v>
      </c>
      <c r="L101" s="2" t="s">
        <v>1028</v>
      </c>
      <c r="M101" s="2" t="s">
        <v>320</v>
      </c>
      <c r="N101" s="2">
        <v>9781450390514</v>
      </c>
      <c r="O101" s="2" t="s">
        <v>39</v>
      </c>
      <c r="P101" s="2" t="s">
        <v>1348</v>
      </c>
      <c r="Q101" s="2" t="s">
        <v>1349</v>
      </c>
      <c r="R101" s="2" t="s">
        <v>1350</v>
      </c>
      <c r="S101" s="2" t="s">
        <v>1351</v>
      </c>
      <c r="T101" s="2" t="s">
        <v>39</v>
      </c>
      <c r="U101" s="2" t="s">
        <v>1033</v>
      </c>
      <c r="V101" s="2"/>
    </row>
    <row r="102" spans="1:22" ht="15.75" customHeight="1" x14ac:dyDescent="0.25">
      <c r="A102" s="2" t="s">
        <v>584</v>
      </c>
      <c r="B102" s="2" t="s">
        <v>1352</v>
      </c>
      <c r="C102" s="2" t="s">
        <v>1353</v>
      </c>
      <c r="D102" s="2" t="s">
        <v>39</v>
      </c>
      <c r="E102" s="2">
        <v>2011</v>
      </c>
      <c r="F102" s="2"/>
      <c r="G102" s="2" t="s">
        <v>39</v>
      </c>
      <c r="H102" s="2" t="s">
        <v>1354</v>
      </c>
      <c r="I102" s="2" t="s">
        <v>588</v>
      </c>
      <c r="J102" s="2" t="s">
        <v>589</v>
      </c>
      <c r="K102" s="2" t="s">
        <v>1355</v>
      </c>
      <c r="L102" s="2" t="s">
        <v>1356</v>
      </c>
      <c r="M102" s="2" t="s">
        <v>902</v>
      </c>
      <c r="N102" s="2">
        <v>9781450309363</v>
      </c>
      <c r="O102" s="2" t="s">
        <v>39</v>
      </c>
      <c r="P102" s="2" t="s">
        <v>1357</v>
      </c>
      <c r="Q102" s="2" t="s">
        <v>1358</v>
      </c>
      <c r="R102" s="2" t="s">
        <v>1359</v>
      </c>
      <c r="S102" s="2" t="s">
        <v>1360</v>
      </c>
      <c r="T102" s="2" t="s">
        <v>39</v>
      </c>
      <c r="U102" s="2" t="s">
        <v>1361</v>
      </c>
      <c r="V102" s="2"/>
    </row>
    <row r="103" spans="1:22" ht="15.75" customHeight="1" x14ac:dyDescent="0.25">
      <c r="A103" s="2" t="s">
        <v>376</v>
      </c>
      <c r="B103" s="2" t="s">
        <v>1362</v>
      </c>
      <c r="C103" s="2" t="s">
        <v>1363</v>
      </c>
      <c r="D103" s="2" t="s">
        <v>784</v>
      </c>
      <c r="E103" s="2">
        <v>2020</v>
      </c>
      <c r="F103" s="2">
        <v>53</v>
      </c>
      <c r="G103" s="2" t="s">
        <v>86</v>
      </c>
      <c r="H103" s="2" t="s">
        <v>39</v>
      </c>
      <c r="I103" s="2" t="s">
        <v>588</v>
      </c>
      <c r="J103" s="2" t="s">
        <v>589</v>
      </c>
      <c r="K103" s="2" t="s">
        <v>39</v>
      </c>
      <c r="L103" s="2" t="s">
        <v>39</v>
      </c>
      <c r="M103" s="2" t="s">
        <v>1364</v>
      </c>
      <c r="N103" s="2"/>
      <c r="O103" s="2" t="s">
        <v>786</v>
      </c>
      <c r="P103" s="2" t="s">
        <v>1365</v>
      </c>
      <c r="Q103" s="2" t="s">
        <v>1366</v>
      </c>
      <c r="R103" s="2" t="s">
        <v>1367</v>
      </c>
      <c r="S103" s="2" t="s">
        <v>1368</v>
      </c>
      <c r="T103" s="2" t="s">
        <v>39</v>
      </c>
      <c r="U103" s="2" t="s">
        <v>39</v>
      </c>
      <c r="V103" s="2"/>
    </row>
    <row r="104" spans="1:22" ht="15.75" customHeight="1" x14ac:dyDescent="0.25">
      <c r="A104" s="2" t="s">
        <v>1369</v>
      </c>
      <c r="B104" s="2" t="s">
        <v>39</v>
      </c>
      <c r="C104" s="2" t="s">
        <v>1370</v>
      </c>
      <c r="D104" s="2" t="s">
        <v>39</v>
      </c>
      <c r="E104" s="2">
        <v>2019</v>
      </c>
      <c r="F104" s="2"/>
      <c r="G104" s="2" t="s">
        <v>39</v>
      </c>
      <c r="H104" s="2" t="s">
        <v>39</v>
      </c>
      <c r="I104" s="2" t="s">
        <v>588</v>
      </c>
      <c r="J104" s="2" t="s">
        <v>589</v>
      </c>
      <c r="K104" s="2" t="s">
        <v>39</v>
      </c>
      <c r="L104" s="2" t="s">
        <v>39</v>
      </c>
      <c r="M104" s="2" t="s">
        <v>824</v>
      </c>
      <c r="N104" s="2">
        <v>9781450372763</v>
      </c>
      <c r="O104" s="2" t="s">
        <v>39</v>
      </c>
      <c r="P104" s="2" t="s">
        <v>39</v>
      </c>
      <c r="Q104" s="2" t="s">
        <v>39</v>
      </c>
      <c r="R104" s="2" t="s">
        <v>1371</v>
      </c>
      <c r="S104" s="2" t="s">
        <v>39</v>
      </c>
      <c r="T104" s="2" t="s">
        <v>39</v>
      </c>
      <c r="U104" s="2" t="s">
        <v>39</v>
      </c>
      <c r="V104" s="2"/>
    </row>
    <row r="105" spans="1:22" ht="15.75" customHeight="1" x14ac:dyDescent="0.25">
      <c r="A105" s="2" t="s">
        <v>376</v>
      </c>
      <c r="B105" s="2" t="s">
        <v>1372</v>
      </c>
      <c r="C105" s="2" t="s">
        <v>1373</v>
      </c>
      <c r="D105" s="2" t="s">
        <v>1374</v>
      </c>
      <c r="E105" s="2">
        <v>2023</v>
      </c>
      <c r="F105" s="2">
        <v>17</v>
      </c>
      <c r="G105" s="2" t="s">
        <v>280</v>
      </c>
      <c r="H105" s="2" t="s">
        <v>39</v>
      </c>
      <c r="I105" s="2" t="s">
        <v>588</v>
      </c>
      <c r="J105" s="2" t="s">
        <v>589</v>
      </c>
      <c r="K105" s="2" t="s">
        <v>39</v>
      </c>
      <c r="L105" s="2" t="s">
        <v>39</v>
      </c>
      <c r="M105" s="2" t="s">
        <v>1171</v>
      </c>
      <c r="N105" s="2"/>
      <c r="O105" s="2" t="s">
        <v>1375</v>
      </c>
      <c r="P105" s="2" t="s">
        <v>1376</v>
      </c>
      <c r="Q105" s="2" t="s">
        <v>1377</v>
      </c>
      <c r="R105" s="2" t="s">
        <v>1378</v>
      </c>
      <c r="S105" s="2" t="s">
        <v>1379</v>
      </c>
      <c r="T105" s="2" t="s">
        <v>39</v>
      </c>
      <c r="U105" s="2" t="s">
        <v>39</v>
      </c>
      <c r="V105" s="2"/>
    </row>
    <row r="106" spans="1:22" ht="15.75" customHeight="1" x14ac:dyDescent="0.25">
      <c r="A106" s="2" t="s">
        <v>376</v>
      </c>
      <c r="B106" s="2" t="s">
        <v>1380</v>
      </c>
      <c r="C106" s="2" t="s">
        <v>1381</v>
      </c>
      <c r="D106" s="2" t="s">
        <v>772</v>
      </c>
      <c r="E106" s="2">
        <v>2014</v>
      </c>
      <c r="F106" s="2">
        <v>57</v>
      </c>
      <c r="G106" s="2" t="s">
        <v>280</v>
      </c>
      <c r="H106" s="2" t="s">
        <v>1382</v>
      </c>
      <c r="I106" s="2" t="s">
        <v>588</v>
      </c>
      <c r="J106" s="2" t="s">
        <v>589</v>
      </c>
      <c r="K106" s="2" t="s">
        <v>39</v>
      </c>
      <c r="L106" s="2" t="s">
        <v>39</v>
      </c>
      <c r="M106" s="2" t="s">
        <v>1383</v>
      </c>
      <c r="N106" s="2"/>
      <c r="O106" s="2" t="s">
        <v>776</v>
      </c>
      <c r="P106" s="2" t="s">
        <v>1384</v>
      </c>
      <c r="Q106" s="2" t="s">
        <v>1385</v>
      </c>
      <c r="R106" s="2" t="s">
        <v>1386</v>
      </c>
      <c r="S106" s="2" t="s">
        <v>39</v>
      </c>
      <c r="T106" s="2" t="s">
        <v>39</v>
      </c>
      <c r="U106" s="2" t="s">
        <v>39</v>
      </c>
      <c r="V106" s="2"/>
    </row>
    <row r="107" spans="1:22" ht="15.75" customHeight="1" x14ac:dyDescent="0.25">
      <c r="A107" s="2" t="s">
        <v>584</v>
      </c>
      <c r="B107" s="2" t="s">
        <v>1387</v>
      </c>
      <c r="C107" s="2" t="s">
        <v>1388</v>
      </c>
      <c r="D107" s="2" t="s">
        <v>39</v>
      </c>
      <c r="E107" s="2">
        <v>2010</v>
      </c>
      <c r="F107" s="2"/>
      <c r="G107" s="2" t="s">
        <v>39</v>
      </c>
      <c r="H107" s="2" t="s">
        <v>1389</v>
      </c>
      <c r="I107" s="2" t="s">
        <v>588</v>
      </c>
      <c r="J107" s="2" t="s">
        <v>589</v>
      </c>
      <c r="K107" s="2" t="s">
        <v>1390</v>
      </c>
      <c r="L107" s="2" t="s">
        <v>1391</v>
      </c>
      <c r="M107" s="2" t="s">
        <v>878</v>
      </c>
      <c r="N107" s="2">
        <v>9781605587950</v>
      </c>
      <c r="O107" s="2" t="s">
        <v>39</v>
      </c>
      <c r="P107" s="2" t="s">
        <v>1392</v>
      </c>
      <c r="Q107" s="2" t="s">
        <v>1393</v>
      </c>
      <c r="R107" s="2" t="s">
        <v>1394</v>
      </c>
      <c r="S107" s="2" t="s">
        <v>1395</v>
      </c>
      <c r="T107" s="2" t="s">
        <v>39</v>
      </c>
      <c r="U107" s="2" t="s">
        <v>1396</v>
      </c>
      <c r="V107" s="2"/>
    </row>
    <row r="108" spans="1:22" ht="15.75" customHeight="1" x14ac:dyDescent="0.25">
      <c r="A108" s="2" t="s">
        <v>584</v>
      </c>
      <c r="B108" s="2" t="s">
        <v>1397</v>
      </c>
      <c r="C108" s="2" t="s">
        <v>1398</v>
      </c>
      <c r="D108" s="2" t="s">
        <v>39</v>
      </c>
      <c r="E108" s="2">
        <v>2020</v>
      </c>
      <c r="F108" s="2"/>
      <c r="G108" s="2" t="s">
        <v>39</v>
      </c>
      <c r="H108" s="2" t="s">
        <v>39</v>
      </c>
      <c r="I108" s="2" t="s">
        <v>588</v>
      </c>
      <c r="J108" s="2" t="s">
        <v>589</v>
      </c>
      <c r="K108" s="2" t="s">
        <v>1399</v>
      </c>
      <c r="L108" s="2" t="s">
        <v>1400</v>
      </c>
      <c r="M108" s="2" t="s">
        <v>835</v>
      </c>
      <c r="N108" s="2">
        <v>9781450388337</v>
      </c>
      <c r="O108" s="2" t="s">
        <v>39</v>
      </c>
      <c r="P108" s="2" t="s">
        <v>1401</v>
      </c>
      <c r="Q108" s="2" t="s">
        <v>1402</v>
      </c>
      <c r="R108" s="2" t="s">
        <v>1403</v>
      </c>
      <c r="S108" s="2" t="s">
        <v>1404</v>
      </c>
      <c r="T108" s="2" t="s">
        <v>39</v>
      </c>
      <c r="U108" s="2" t="s">
        <v>1405</v>
      </c>
      <c r="V108" s="2"/>
    </row>
    <row r="109" spans="1:22" ht="15.75" customHeight="1" x14ac:dyDescent="0.25">
      <c r="A109" s="2" t="s">
        <v>376</v>
      </c>
      <c r="B109" s="2" t="s">
        <v>1406</v>
      </c>
      <c r="C109" s="2" t="s">
        <v>1407</v>
      </c>
      <c r="D109" s="2" t="s">
        <v>1408</v>
      </c>
      <c r="E109" s="2">
        <v>2018</v>
      </c>
      <c r="F109" s="2">
        <v>43</v>
      </c>
      <c r="G109" s="2" t="s">
        <v>51</v>
      </c>
      <c r="H109" s="2" t="s">
        <v>1409</v>
      </c>
      <c r="I109" s="2" t="s">
        <v>588</v>
      </c>
      <c r="J109" s="2" t="s">
        <v>589</v>
      </c>
      <c r="K109" s="2" t="s">
        <v>39</v>
      </c>
      <c r="L109" s="2" t="s">
        <v>39</v>
      </c>
      <c r="M109" s="2" t="s">
        <v>1410</v>
      </c>
      <c r="N109" s="2"/>
      <c r="O109" s="2" t="s">
        <v>1411</v>
      </c>
      <c r="P109" s="2" t="s">
        <v>1412</v>
      </c>
      <c r="Q109" s="2" t="s">
        <v>1413</v>
      </c>
      <c r="R109" s="2" t="s">
        <v>39</v>
      </c>
      <c r="S109" s="2" t="s">
        <v>39</v>
      </c>
      <c r="T109" s="2" t="s">
        <v>39</v>
      </c>
      <c r="U109" s="2" t="s">
        <v>39</v>
      </c>
      <c r="V109" s="2"/>
    </row>
    <row r="110" spans="1:22" ht="15.75" customHeight="1" x14ac:dyDescent="0.25">
      <c r="A110" s="2" t="s">
        <v>584</v>
      </c>
      <c r="B110" s="2" t="s">
        <v>1414</v>
      </c>
      <c r="C110" s="2" t="s">
        <v>1415</v>
      </c>
      <c r="D110" s="2" t="s">
        <v>39</v>
      </c>
      <c r="E110" s="2">
        <v>2014</v>
      </c>
      <c r="F110" s="2"/>
      <c r="G110" s="2" t="s">
        <v>39</v>
      </c>
      <c r="H110" s="2" t="s">
        <v>1416</v>
      </c>
      <c r="I110" s="2" t="s">
        <v>588</v>
      </c>
      <c r="J110" s="2" t="s">
        <v>589</v>
      </c>
      <c r="K110" s="2" t="s">
        <v>1417</v>
      </c>
      <c r="L110" s="2" t="s">
        <v>1418</v>
      </c>
      <c r="M110" s="2" t="s">
        <v>957</v>
      </c>
      <c r="N110" s="2">
        <v>9781450330015</v>
      </c>
      <c r="O110" s="2" t="s">
        <v>39</v>
      </c>
      <c r="P110" s="2" t="s">
        <v>1419</v>
      </c>
      <c r="Q110" s="2" t="s">
        <v>1420</v>
      </c>
      <c r="R110" s="2" t="s">
        <v>1421</v>
      </c>
      <c r="S110" s="2" t="s">
        <v>1422</v>
      </c>
      <c r="T110" s="2" t="s">
        <v>39</v>
      </c>
      <c r="U110" s="2" t="s">
        <v>1423</v>
      </c>
      <c r="V110" s="2"/>
    </row>
    <row r="111" spans="1:22" ht="15.75" customHeight="1" x14ac:dyDescent="0.25">
      <c r="A111" s="2" t="s">
        <v>584</v>
      </c>
      <c r="B111" s="2" t="s">
        <v>1424</v>
      </c>
      <c r="C111" s="2" t="s">
        <v>1425</v>
      </c>
      <c r="D111" s="2" t="s">
        <v>39</v>
      </c>
      <c r="E111" s="2">
        <v>2018</v>
      </c>
      <c r="F111" s="2"/>
      <c r="G111" s="2" t="s">
        <v>39</v>
      </c>
      <c r="H111" s="2" t="s">
        <v>1426</v>
      </c>
      <c r="I111" s="2" t="s">
        <v>588</v>
      </c>
      <c r="J111" s="2" t="s">
        <v>589</v>
      </c>
      <c r="K111" s="2" t="s">
        <v>1427</v>
      </c>
      <c r="L111" s="2" t="s">
        <v>1428</v>
      </c>
      <c r="M111" s="2" t="s">
        <v>646</v>
      </c>
      <c r="N111" s="2">
        <v>9781450363839</v>
      </c>
      <c r="O111" s="2" t="s">
        <v>39</v>
      </c>
      <c r="P111" s="2" t="s">
        <v>1429</v>
      </c>
      <c r="Q111" s="2" t="s">
        <v>1430</v>
      </c>
      <c r="R111" s="2" t="s">
        <v>1431</v>
      </c>
      <c r="S111" s="2" t="s">
        <v>1432</v>
      </c>
      <c r="T111" s="2" t="s">
        <v>39</v>
      </c>
      <c r="U111" s="2" t="s">
        <v>1433</v>
      </c>
      <c r="V111" s="2"/>
    </row>
    <row r="112" spans="1:22" ht="15.75" customHeight="1" x14ac:dyDescent="0.25">
      <c r="A112" s="2" t="s">
        <v>584</v>
      </c>
      <c r="B112" s="2" t="s">
        <v>1434</v>
      </c>
      <c r="C112" s="2" t="s">
        <v>1435</v>
      </c>
      <c r="D112" s="2" t="s">
        <v>39</v>
      </c>
      <c r="E112" s="2">
        <v>2024</v>
      </c>
      <c r="F112" s="2"/>
      <c r="G112" s="2" t="s">
        <v>39</v>
      </c>
      <c r="H112" s="2" t="s">
        <v>1436</v>
      </c>
      <c r="I112" s="2" t="s">
        <v>588</v>
      </c>
      <c r="J112" s="2" t="s">
        <v>589</v>
      </c>
      <c r="K112" s="2" t="s">
        <v>1437</v>
      </c>
      <c r="L112" s="2" t="s">
        <v>1438</v>
      </c>
      <c r="M112" s="2" t="s">
        <v>803</v>
      </c>
      <c r="N112" s="2"/>
      <c r="O112" s="2" t="s">
        <v>39</v>
      </c>
      <c r="P112" s="2" t="s">
        <v>1439</v>
      </c>
      <c r="Q112" s="2" t="s">
        <v>1440</v>
      </c>
      <c r="R112" s="2" t="s">
        <v>1441</v>
      </c>
      <c r="S112" s="2" t="s">
        <v>1442</v>
      </c>
      <c r="T112" s="2" t="s">
        <v>39</v>
      </c>
      <c r="U112" s="2" t="s">
        <v>1443</v>
      </c>
      <c r="V112" s="2"/>
    </row>
    <row r="113" spans="1:22" ht="15.75" customHeight="1" x14ac:dyDescent="0.25">
      <c r="A113" s="2" t="s">
        <v>584</v>
      </c>
      <c r="B113" s="2" t="s">
        <v>1444</v>
      </c>
      <c r="C113" s="2" t="s">
        <v>1445</v>
      </c>
      <c r="D113" s="2" t="s">
        <v>39</v>
      </c>
      <c r="E113" s="2">
        <v>2024</v>
      </c>
      <c r="F113" s="2"/>
      <c r="G113" s="2" t="s">
        <v>39</v>
      </c>
      <c r="H113" s="2" t="s">
        <v>39</v>
      </c>
      <c r="I113" s="2" t="s">
        <v>588</v>
      </c>
      <c r="J113" s="2" t="s">
        <v>589</v>
      </c>
      <c r="K113" s="2" t="s">
        <v>1446</v>
      </c>
      <c r="L113" s="2" t="s">
        <v>1447</v>
      </c>
      <c r="M113" s="2" t="s">
        <v>803</v>
      </c>
      <c r="N113" s="2"/>
      <c r="O113" s="2" t="s">
        <v>39</v>
      </c>
      <c r="P113" s="2" t="s">
        <v>1448</v>
      </c>
      <c r="Q113" s="2" t="s">
        <v>1449</v>
      </c>
      <c r="R113" s="2" t="s">
        <v>1450</v>
      </c>
      <c r="S113" s="2" t="s">
        <v>1451</v>
      </c>
      <c r="T113" s="2" t="s">
        <v>39</v>
      </c>
      <c r="U113" s="2" t="s">
        <v>1452</v>
      </c>
      <c r="V113" s="2"/>
    </row>
    <row r="114" spans="1:22" ht="15.75" customHeight="1" x14ac:dyDescent="0.25">
      <c r="A114" s="2" t="s">
        <v>584</v>
      </c>
      <c r="B114" s="2" t="s">
        <v>1453</v>
      </c>
      <c r="C114" s="2" t="s">
        <v>1454</v>
      </c>
      <c r="D114" s="2" t="s">
        <v>39</v>
      </c>
      <c r="E114" s="2">
        <v>2014</v>
      </c>
      <c r="F114" s="2"/>
      <c r="G114" s="2" t="s">
        <v>39</v>
      </c>
      <c r="H114" s="2" t="s">
        <v>1455</v>
      </c>
      <c r="I114" s="2" t="s">
        <v>588</v>
      </c>
      <c r="J114" s="2" t="s">
        <v>589</v>
      </c>
      <c r="K114" s="2" t="s">
        <v>1456</v>
      </c>
      <c r="L114" s="2" t="s">
        <v>1457</v>
      </c>
      <c r="M114" s="2" t="s">
        <v>957</v>
      </c>
      <c r="N114" s="2">
        <v>9781450330053</v>
      </c>
      <c r="O114" s="2" t="s">
        <v>39</v>
      </c>
      <c r="P114" s="2" t="s">
        <v>1458</v>
      </c>
      <c r="Q114" s="2" t="s">
        <v>1459</v>
      </c>
      <c r="R114" s="2" t="s">
        <v>1460</v>
      </c>
      <c r="S114" s="2" t="s">
        <v>1461</v>
      </c>
      <c r="T114" s="2" t="s">
        <v>39</v>
      </c>
      <c r="U114" s="2" t="s">
        <v>1462</v>
      </c>
      <c r="V114" s="2"/>
    </row>
    <row r="115" spans="1:22" ht="15.75" customHeight="1" x14ac:dyDescent="0.25">
      <c r="A115" s="2" t="s">
        <v>584</v>
      </c>
      <c r="B115" s="2" t="s">
        <v>1463</v>
      </c>
      <c r="C115" s="2" t="s">
        <v>1464</v>
      </c>
      <c r="D115" s="2" t="s">
        <v>39</v>
      </c>
      <c r="E115" s="2">
        <v>2014</v>
      </c>
      <c r="F115" s="2"/>
      <c r="G115" s="2" t="s">
        <v>39</v>
      </c>
      <c r="H115" s="2" t="s">
        <v>1465</v>
      </c>
      <c r="I115" s="2" t="s">
        <v>588</v>
      </c>
      <c r="J115" s="2" t="s">
        <v>589</v>
      </c>
      <c r="K115" s="2" t="s">
        <v>1466</v>
      </c>
      <c r="L115" s="2" t="s">
        <v>1091</v>
      </c>
      <c r="M115" s="2" t="s">
        <v>957</v>
      </c>
      <c r="N115" s="2">
        <v>9781450330435</v>
      </c>
      <c r="O115" s="2" t="s">
        <v>39</v>
      </c>
      <c r="P115" s="2" t="s">
        <v>1467</v>
      </c>
      <c r="Q115" s="2" t="s">
        <v>1468</v>
      </c>
      <c r="R115" s="2" t="s">
        <v>1469</v>
      </c>
      <c r="S115" s="2" t="s">
        <v>1470</v>
      </c>
      <c r="T115" s="2" t="s">
        <v>39</v>
      </c>
      <c r="U115" s="2" t="s">
        <v>1471</v>
      </c>
      <c r="V115" s="2"/>
    </row>
    <row r="116" spans="1:22" ht="15.75" customHeight="1" x14ac:dyDescent="0.25">
      <c r="A116" s="2" t="s">
        <v>584</v>
      </c>
      <c r="B116" s="2" t="s">
        <v>1472</v>
      </c>
      <c r="C116" s="2" t="s">
        <v>1473</v>
      </c>
      <c r="D116" s="2" t="s">
        <v>39</v>
      </c>
      <c r="E116" s="2">
        <v>2017</v>
      </c>
      <c r="F116" s="2"/>
      <c r="G116" s="2" t="s">
        <v>39</v>
      </c>
      <c r="H116" s="2" t="s">
        <v>1474</v>
      </c>
      <c r="I116" s="2" t="s">
        <v>588</v>
      </c>
      <c r="J116" s="2" t="s">
        <v>589</v>
      </c>
      <c r="K116" s="2" t="s">
        <v>1475</v>
      </c>
      <c r="L116" s="2" t="s">
        <v>1476</v>
      </c>
      <c r="M116" s="2" t="s">
        <v>620</v>
      </c>
      <c r="N116" s="2">
        <v>9781450363884</v>
      </c>
      <c r="O116" s="2" t="s">
        <v>39</v>
      </c>
      <c r="P116" s="2" t="s">
        <v>1477</v>
      </c>
      <c r="Q116" s="2" t="s">
        <v>1478</v>
      </c>
      <c r="R116" s="2" t="s">
        <v>1479</v>
      </c>
      <c r="S116" s="2" t="s">
        <v>1480</v>
      </c>
      <c r="T116" s="2" t="s">
        <v>39</v>
      </c>
      <c r="U116" s="2" t="s">
        <v>1481</v>
      </c>
      <c r="V116" s="2"/>
    </row>
    <row r="117" spans="1:22" ht="15.75" customHeight="1" x14ac:dyDescent="0.25">
      <c r="A117" s="2" t="s">
        <v>584</v>
      </c>
      <c r="B117" s="2" t="s">
        <v>1482</v>
      </c>
      <c r="C117" s="2" t="s">
        <v>1483</v>
      </c>
      <c r="D117" s="2" t="s">
        <v>39</v>
      </c>
      <c r="E117" s="2">
        <v>1991</v>
      </c>
      <c r="F117" s="2"/>
      <c r="G117" s="2" t="s">
        <v>39</v>
      </c>
      <c r="H117" s="2" t="s">
        <v>1484</v>
      </c>
      <c r="I117" s="2" t="s">
        <v>588</v>
      </c>
      <c r="J117" s="2" t="s">
        <v>589</v>
      </c>
      <c r="K117" s="2" t="s">
        <v>1485</v>
      </c>
      <c r="L117" s="2" t="s">
        <v>1486</v>
      </c>
      <c r="M117" s="2" t="s">
        <v>1487</v>
      </c>
      <c r="N117" s="2">
        <v>9780897914482</v>
      </c>
      <c r="O117" s="2" t="s">
        <v>39</v>
      </c>
      <c r="P117" s="2" t="s">
        <v>1488</v>
      </c>
      <c r="Q117" s="2" t="s">
        <v>1489</v>
      </c>
      <c r="R117" s="2" t="s">
        <v>39</v>
      </c>
      <c r="S117" s="2" t="s">
        <v>39</v>
      </c>
      <c r="T117" s="2" t="s">
        <v>39</v>
      </c>
      <c r="U117" s="2" t="s">
        <v>1490</v>
      </c>
      <c r="V117" s="2"/>
    </row>
    <row r="118" spans="1:22" ht="15.75" customHeight="1" x14ac:dyDescent="0.25">
      <c r="A118" s="2" t="s">
        <v>584</v>
      </c>
      <c r="B118" s="2" t="s">
        <v>1491</v>
      </c>
      <c r="C118" s="2" t="s">
        <v>1492</v>
      </c>
      <c r="D118" s="2" t="s">
        <v>39</v>
      </c>
      <c r="E118" s="2">
        <v>1986</v>
      </c>
      <c r="F118" s="2"/>
      <c r="G118" s="2" t="s">
        <v>39</v>
      </c>
      <c r="H118" s="2" t="s">
        <v>1493</v>
      </c>
      <c r="I118" s="2" t="s">
        <v>588</v>
      </c>
      <c r="J118" s="2" t="s">
        <v>589</v>
      </c>
      <c r="K118" s="2" t="s">
        <v>1494</v>
      </c>
      <c r="L118" s="2" t="s">
        <v>1495</v>
      </c>
      <c r="M118" s="2" t="s">
        <v>1496</v>
      </c>
      <c r="N118" s="2">
        <v>9780897911764</v>
      </c>
      <c r="O118" s="2" t="s">
        <v>39</v>
      </c>
      <c r="P118" s="2" t="s">
        <v>1497</v>
      </c>
      <c r="Q118" s="2" t="s">
        <v>1498</v>
      </c>
      <c r="R118" s="2" t="s">
        <v>1499</v>
      </c>
      <c r="S118" s="2" t="s">
        <v>39</v>
      </c>
      <c r="T118" s="2" t="s">
        <v>39</v>
      </c>
      <c r="U118" s="2" t="s">
        <v>1500</v>
      </c>
      <c r="V118" s="2"/>
    </row>
    <row r="119" spans="1:22" ht="15.75" customHeight="1" x14ac:dyDescent="0.25">
      <c r="A119" s="2" t="s">
        <v>376</v>
      </c>
      <c r="B119" s="2" t="s">
        <v>1501</v>
      </c>
      <c r="C119" s="2" t="s">
        <v>1502</v>
      </c>
      <c r="D119" s="2" t="s">
        <v>1503</v>
      </c>
      <c r="E119" s="2">
        <v>2020</v>
      </c>
      <c r="F119" s="2">
        <v>11</v>
      </c>
      <c r="G119" s="2" t="s">
        <v>280</v>
      </c>
      <c r="H119" s="2" t="s">
        <v>39</v>
      </c>
      <c r="I119" s="2" t="s">
        <v>588</v>
      </c>
      <c r="J119" s="2" t="s">
        <v>589</v>
      </c>
      <c r="K119" s="2" t="s">
        <v>39</v>
      </c>
      <c r="L119" s="2" t="s">
        <v>39</v>
      </c>
      <c r="M119" s="2" t="s">
        <v>1504</v>
      </c>
      <c r="N119" s="2"/>
      <c r="O119" s="2" t="s">
        <v>1505</v>
      </c>
      <c r="P119" s="2" t="s">
        <v>1506</v>
      </c>
      <c r="Q119" s="2" t="s">
        <v>1507</v>
      </c>
      <c r="R119" s="2" t="s">
        <v>1508</v>
      </c>
      <c r="S119" s="2" t="s">
        <v>1509</v>
      </c>
      <c r="T119" s="2" t="s">
        <v>39</v>
      </c>
      <c r="U119" s="2" t="s">
        <v>39</v>
      </c>
      <c r="V119" s="2"/>
    </row>
    <row r="120" spans="1:22" ht="15.75" customHeight="1" x14ac:dyDescent="0.25">
      <c r="A120" s="2" t="s">
        <v>376</v>
      </c>
      <c r="B120" s="2" t="s">
        <v>1510</v>
      </c>
      <c r="C120" s="2" t="s">
        <v>1511</v>
      </c>
      <c r="D120" s="2" t="s">
        <v>784</v>
      </c>
      <c r="E120" s="2">
        <v>1982</v>
      </c>
      <c r="F120" s="2">
        <v>14</v>
      </c>
      <c r="G120" s="2" t="s">
        <v>51</v>
      </c>
      <c r="H120" s="2" t="s">
        <v>1512</v>
      </c>
      <c r="I120" s="2" t="s">
        <v>588</v>
      </c>
      <c r="J120" s="2" t="s">
        <v>589</v>
      </c>
      <c r="K120" s="2" t="s">
        <v>39</v>
      </c>
      <c r="L120" s="2" t="s">
        <v>39</v>
      </c>
      <c r="M120" s="2" t="s">
        <v>1513</v>
      </c>
      <c r="N120" s="2"/>
      <c r="O120" s="2" t="s">
        <v>786</v>
      </c>
      <c r="P120" s="2" t="s">
        <v>1514</v>
      </c>
      <c r="Q120" s="2" t="s">
        <v>1515</v>
      </c>
      <c r="R120" s="2" t="s">
        <v>39</v>
      </c>
      <c r="S120" s="2" t="s">
        <v>39</v>
      </c>
      <c r="T120" s="2" t="s">
        <v>39</v>
      </c>
      <c r="U120" s="2" t="s">
        <v>39</v>
      </c>
      <c r="V120" s="2"/>
    </row>
    <row r="121" spans="1:22" ht="15.75" customHeight="1" x14ac:dyDescent="0.25">
      <c r="A121" s="2" t="s">
        <v>1369</v>
      </c>
      <c r="B121" s="2" t="s">
        <v>1491</v>
      </c>
      <c r="C121" s="2" t="s">
        <v>1516</v>
      </c>
      <c r="D121" s="2" t="s">
        <v>39</v>
      </c>
      <c r="E121" s="2">
        <v>1988</v>
      </c>
      <c r="F121" s="2"/>
      <c r="G121" s="2" t="s">
        <v>39</v>
      </c>
      <c r="H121" s="2" t="s">
        <v>1517</v>
      </c>
      <c r="I121" s="2" t="s">
        <v>588</v>
      </c>
      <c r="J121" s="2" t="s">
        <v>589</v>
      </c>
      <c r="K121" s="2" t="s">
        <v>39</v>
      </c>
      <c r="L121" s="2" t="s">
        <v>39</v>
      </c>
      <c r="M121" s="2" t="s">
        <v>1518</v>
      </c>
      <c r="N121" s="2">
        <v>9780201112597</v>
      </c>
      <c r="O121" s="2" t="s">
        <v>39</v>
      </c>
      <c r="P121" s="2" t="s">
        <v>1519</v>
      </c>
      <c r="Q121" s="2" t="s">
        <v>1520</v>
      </c>
      <c r="R121" s="2" t="s">
        <v>39</v>
      </c>
      <c r="S121" s="2" t="s">
        <v>39</v>
      </c>
      <c r="T121" s="2" t="s">
        <v>39</v>
      </c>
      <c r="U121" s="2" t="s">
        <v>39</v>
      </c>
      <c r="V121" s="2"/>
    </row>
    <row r="122" spans="1:22" ht="15.75" customHeight="1" x14ac:dyDescent="0.25">
      <c r="A122" s="2" t="s">
        <v>584</v>
      </c>
      <c r="B122" s="2" t="s">
        <v>1521</v>
      </c>
      <c r="C122" s="2" t="s">
        <v>1522</v>
      </c>
      <c r="D122" s="2" t="s">
        <v>39</v>
      </c>
      <c r="E122" s="2">
        <v>2017</v>
      </c>
      <c r="F122" s="2"/>
      <c r="G122" s="2" t="s">
        <v>39</v>
      </c>
      <c r="H122" s="2" t="s">
        <v>1199</v>
      </c>
      <c r="I122" s="2" t="s">
        <v>588</v>
      </c>
      <c r="J122" s="2" t="s">
        <v>589</v>
      </c>
      <c r="K122" s="2" t="s">
        <v>1523</v>
      </c>
      <c r="L122" s="2" t="s">
        <v>1524</v>
      </c>
      <c r="M122" s="2" t="s">
        <v>620</v>
      </c>
      <c r="N122" s="2">
        <v>9781450363846</v>
      </c>
      <c r="O122" s="2" t="s">
        <v>39</v>
      </c>
      <c r="P122" s="2" t="s">
        <v>1525</v>
      </c>
      <c r="Q122" s="2" t="s">
        <v>1526</v>
      </c>
      <c r="R122" s="2" t="s">
        <v>1527</v>
      </c>
      <c r="S122" s="2" t="s">
        <v>1528</v>
      </c>
      <c r="T122" s="2" t="s">
        <v>39</v>
      </c>
      <c r="U122" s="2" t="s">
        <v>1529</v>
      </c>
      <c r="V122" s="2"/>
    </row>
    <row r="123" spans="1:22" ht="15.75" customHeight="1" x14ac:dyDescent="0.25">
      <c r="A123" s="2" t="s">
        <v>584</v>
      </c>
      <c r="B123" s="2" t="s">
        <v>1530</v>
      </c>
      <c r="C123" s="2" t="s">
        <v>1531</v>
      </c>
      <c r="D123" s="2" t="s">
        <v>39</v>
      </c>
      <c r="E123" s="2">
        <v>2018</v>
      </c>
      <c r="F123" s="2"/>
      <c r="G123" s="2" t="s">
        <v>39</v>
      </c>
      <c r="H123" s="2" t="s">
        <v>39</v>
      </c>
      <c r="I123" s="2" t="s">
        <v>588</v>
      </c>
      <c r="J123" s="2" t="s">
        <v>589</v>
      </c>
      <c r="K123" s="2" t="s">
        <v>1532</v>
      </c>
      <c r="L123" s="2" t="s">
        <v>1533</v>
      </c>
      <c r="M123" s="2" t="s">
        <v>646</v>
      </c>
      <c r="N123" s="2">
        <v>9781450363716</v>
      </c>
      <c r="O123" s="2" t="s">
        <v>39</v>
      </c>
      <c r="P123" s="2" t="s">
        <v>1534</v>
      </c>
      <c r="Q123" s="2" t="s">
        <v>1535</v>
      </c>
      <c r="R123" s="2" t="s">
        <v>1536</v>
      </c>
      <c r="S123" s="2" t="s">
        <v>1537</v>
      </c>
      <c r="T123" s="2" t="s">
        <v>39</v>
      </c>
      <c r="U123" s="2" t="s">
        <v>1538</v>
      </c>
      <c r="V123" s="2"/>
    </row>
    <row r="124" spans="1:22" ht="15.75" customHeight="1" x14ac:dyDescent="0.25">
      <c r="A124" s="2" t="s">
        <v>376</v>
      </c>
      <c r="B124" s="2" t="s">
        <v>1539</v>
      </c>
      <c r="C124" s="2" t="s">
        <v>1540</v>
      </c>
      <c r="D124" s="2" t="s">
        <v>1541</v>
      </c>
      <c r="E124" s="2">
        <v>2017</v>
      </c>
      <c r="F124" s="2">
        <v>25</v>
      </c>
      <c r="G124" s="2" t="s">
        <v>86</v>
      </c>
      <c r="H124" s="2" t="s">
        <v>1542</v>
      </c>
      <c r="I124" s="2" t="s">
        <v>588</v>
      </c>
      <c r="J124" s="2" t="s">
        <v>589</v>
      </c>
      <c r="K124" s="2" t="s">
        <v>39</v>
      </c>
      <c r="L124" s="2" t="s">
        <v>39</v>
      </c>
      <c r="M124" s="2" t="s">
        <v>1200</v>
      </c>
      <c r="N124" s="2"/>
      <c r="O124" s="2" t="s">
        <v>1543</v>
      </c>
      <c r="P124" s="2" t="s">
        <v>1544</v>
      </c>
      <c r="Q124" s="2" t="s">
        <v>1545</v>
      </c>
      <c r="R124" s="2" t="s">
        <v>39</v>
      </c>
      <c r="S124" s="2" t="s">
        <v>39</v>
      </c>
      <c r="T124" s="2" t="s">
        <v>39</v>
      </c>
      <c r="U124" s="2" t="s">
        <v>39</v>
      </c>
      <c r="V124" s="2"/>
    </row>
    <row r="125" spans="1:22" ht="15.75" customHeight="1" x14ac:dyDescent="0.25">
      <c r="A125" s="2" t="s">
        <v>376</v>
      </c>
      <c r="B125" s="2" t="s">
        <v>1546</v>
      </c>
      <c r="C125" s="2" t="s">
        <v>1547</v>
      </c>
      <c r="D125" s="2" t="s">
        <v>1548</v>
      </c>
      <c r="E125" s="2">
        <v>2023</v>
      </c>
      <c r="F125" s="2">
        <v>23</v>
      </c>
      <c r="G125" s="2" t="s">
        <v>86</v>
      </c>
      <c r="H125" s="2" t="s">
        <v>39</v>
      </c>
      <c r="I125" s="2" t="s">
        <v>588</v>
      </c>
      <c r="J125" s="2" t="s">
        <v>589</v>
      </c>
      <c r="K125" s="2" t="s">
        <v>39</v>
      </c>
      <c r="L125" s="2" t="s">
        <v>39</v>
      </c>
      <c r="M125" s="2" t="s">
        <v>1549</v>
      </c>
      <c r="N125" s="2"/>
      <c r="O125" s="2" t="s">
        <v>39</v>
      </c>
      <c r="P125" s="2" t="s">
        <v>1550</v>
      </c>
      <c r="Q125" s="2" t="s">
        <v>1551</v>
      </c>
      <c r="R125" s="2" t="s">
        <v>1552</v>
      </c>
      <c r="S125" s="2" t="s">
        <v>1553</v>
      </c>
      <c r="T125" s="2" t="s">
        <v>39</v>
      </c>
      <c r="U125" s="2" t="s">
        <v>39</v>
      </c>
      <c r="V125" s="2"/>
    </row>
    <row r="126" spans="1:22" ht="15.75" customHeight="1" x14ac:dyDescent="0.25">
      <c r="A126" s="2" t="s">
        <v>1127</v>
      </c>
      <c r="B126" s="2" t="s">
        <v>1554</v>
      </c>
      <c r="C126" s="2" t="s">
        <v>1555</v>
      </c>
      <c r="D126" s="2" t="s">
        <v>39</v>
      </c>
      <c r="E126" s="2">
        <v>2015</v>
      </c>
      <c r="F126" s="2"/>
      <c r="G126" s="2" t="s">
        <v>39</v>
      </c>
      <c r="H126" s="2" t="s">
        <v>39</v>
      </c>
      <c r="I126" s="2" t="s">
        <v>1130</v>
      </c>
      <c r="J126" s="2" t="s">
        <v>856</v>
      </c>
      <c r="K126" s="2" t="s">
        <v>39</v>
      </c>
      <c r="L126" s="2" t="s">
        <v>39</v>
      </c>
      <c r="M126" s="2" t="s">
        <v>1049</v>
      </c>
      <c r="N126" s="2"/>
      <c r="O126" s="2" t="s">
        <v>39</v>
      </c>
      <c r="P126" s="2" t="s">
        <v>39</v>
      </c>
      <c r="Q126" s="2" t="s">
        <v>39</v>
      </c>
      <c r="R126" s="2" t="s">
        <v>1556</v>
      </c>
      <c r="S126" s="2" t="s">
        <v>39</v>
      </c>
      <c r="T126" s="2" t="s">
        <v>39</v>
      </c>
      <c r="U126" s="2" t="s">
        <v>39</v>
      </c>
      <c r="V126" s="2"/>
    </row>
    <row r="127" spans="1:22" ht="15.75" customHeight="1" x14ac:dyDescent="0.25">
      <c r="A127" s="2" t="s">
        <v>584</v>
      </c>
      <c r="B127" s="2" t="s">
        <v>1557</v>
      </c>
      <c r="C127" s="2" t="s">
        <v>1558</v>
      </c>
      <c r="D127" s="2" t="s">
        <v>39</v>
      </c>
      <c r="E127" s="2">
        <v>1990</v>
      </c>
      <c r="F127" s="2"/>
      <c r="G127" s="2" t="s">
        <v>39</v>
      </c>
      <c r="H127" s="2" t="s">
        <v>1559</v>
      </c>
      <c r="I127" s="2" t="s">
        <v>588</v>
      </c>
      <c r="J127" s="2" t="s">
        <v>589</v>
      </c>
      <c r="K127" s="2" t="s">
        <v>1560</v>
      </c>
      <c r="L127" s="2" t="s">
        <v>1561</v>
      </c>
      <c r="M127" s="2" t="s">
        <v>1562</v>
      </c>
      <c r="N127" s="2">
        <v>9780897913782</v>
      </c>
      <c r="O127" s="2" t="s">
        <v>39</v>
      </c>
      <c r="P127" s="2" t="s">
        <v>1563</v>
      </c>
      <c r="Q127" s="2" t="s">
        <v>1564</v>
      </c>
      <c r="R127" s="2" t="s">
        <v>39</v>
      </c>
      <c r="S127" s="2" t="s">
        <v>39</v>
      </c>
      <c r="T127" s="2" t="s">
        <v>39</v>
      </c>
      <c r="U127" s="2" t="s">
        <v>1565</v>
      </c>
      <c r="V127" s="2"/>
    </row>
    <row r="128" spans="1:22" ht="15.75" customHeight="1" x14ac:dyDescent="0.25">
      <c r="A128" s="2" t="s">
        <v>707</v>
      </c>
      <c r="B128" s="2" t="s">
        <v>1566</v>
      </c>
      <c r="C128" s="2" t="s">
        <v>1567</v>
      </c>
      <c r="D128" s="2" t="s">
        <v>39</v>
      </c>
      <c r="E128" s="2">
        <v>2019</v>
      </c>
      <c r="F128" s="2"/>
      <c r="G128" s="2" t="s">
        <v>39</v>
      </c>
      <c r="H128" s="2" t="s">
        <v>39</v>
      </c>
      <c r="I128" s="2" t="s">
        <v>588</v>
      </c>
      <c r="J128" s="2" t="s">
        <v>589</v>
      </c>
      <c r="K128" s="2" t="s">
        <v>39</v>
      </c>
      <c r="L128" s="2" t="s">
        <v>39</v>
      </c>
      <c r="M128" s="2" t="s">
        <v>824</v>
      </c>
      <c r="N128" s="2">
        <v>9781450372763</v>
      </c>
      <c r="O128" s="2" t="s">
        <v>39</v>
      </c>
      <c r="P128" s="2" t="s">
        <v>39</v>
      </c>
      <c r="Q128" s="2" t="s">
        <v>39</v>
      </c>
      <c r="R128" s="2" t="s">
        <v>1371</v>
      </c>
      <c r="S128" s="2" t="s">
        <v>39</v>
      </c>
      <c r="T128" s="2" t="s">
        <v>39</v>
      </c>
      <c r="U128" s="2" t="s">
        <v>39</v>
      </c>
      <c r="V128" s="2"/>
    </row>
    <row r="129" spans="1:22" ht="15.75" customHeight="1" x14ac:dyDescent="0.25">
      <c r="A129" s="2" t="s">
        <v>707</v>
      </c>
      <c r="B129" s="2" t="s">
        <v>39</v>
      </c>
      <c r="C129" s="2" t="s">
        <v>1568</v>
      </c>
      <c r="D129" s="2" t="s">
        <v>39</v>
      </c>
      <c r="E129" s="2">
        <v>2022</v>
      </c>
      <c r="F129" s="2"/>
      <c r="G129" s="2" t="s">
        <v>39</v>
      </c>
      <c r="H129" s="2" t="s">
        <v>39</v>
      </c>
      <c r="I129" s="2" t="s">
        <v>588</v>
      </c>
      <c r="J129" s="2" t="s">
        <v>589</v>
      </c>
      <c r="K129" s="2" t="s">
        <v>39</v>
      </c>
      <c r="L129" s="2" t="s">
        <v>1295</v>
      </c>
      <c r="M129" s="2" t="s">
        <v>628</v>
      </c>
      <c r="N129" s="2">
        <v>9781450398091</v>
      </c>
      <c r="O129" s="2" t="s">
        <v>39</v>
      </c>
      <c r="P129" s="2" t="s">
        <v>39</v>
      </c>
      <c r="Q129" s="2" t="s">
        <v>39</v>
      </c>
      <c r="R129" s="2" t="s">
        <v>39</v>
      </c>
      <c r="S129" s="2" t="s">
        <v>39</v>
      </c>
      <c r="T129" s="2" t="s">
        <v>710</v>
      </c>
      <c r="U129" s="2" t="s">
        <v>39</v>
      </c>
      <c r="V129" s="2"/>
    </row>
    <row r="130" spans="1:22" ht="15.75" customHeight="1" x14ac:dyDescent="0.25">
      <c r="A130" s="2" t="s">
        <v>376</v>
      </c>
      <c r="B130" s="2" t="s">
        <v>1569</v>
      </c>
      <c r="C130" s="2" t="s">
        <v>1570</v>
      </c>
      <c r="D130" s="2" t="s">
        <v>1571</v>
      </c>
      <c r="E130" s="2">
        <v>2020</v>
      </c>
      <c r="F130" s="2">
        <v>4</v>
      </c>
      <c r="G130" s="2" t="s">
        <v>1572</v>
      </c>
      <c r="H130" s="2" t="s">
        <v>39</v>
      </c>
      <c r="I130" s="2" t="s">
        <v>588</v>
      </c>
      <c r="J130" s="2" t="s">
        <v>589</v>
      </c>
      <c r="K130" s="2" t="s">
        <v>39</v>
      </c>
      <c r="L130" s="2" t="s">
        <v>39</v>
      </c>
      <c r="M130" s="2" t="s">
        <v>1573</v>
      </c>
      <c r="N130" s="2"/>
      <c r="O130" s="2" t="s">
        <v>39</v>
      </c>
      <c r="P130" s="2" t="s">
        <v>1574</v>
      </c>
      <c r="Q130" s="2" t="s">
        <v>1575</v>
      </c>
      <c r="R130" s="2" t="s">
        <v>1576</v>
      </c>
      <c r="S130" s="2" t="s">
        <v>1577</v>
      </c>
      <c r="T130" s="2" t="s">
        <v>39</v>
      </c>
      <c r="U130" s="2" t="s">
        <v>39</v>
      </c>
      <c r="V130" s="2"/>
    </row>
    <row r="131" spans="1:22" ht="15.75" customHeight="1" x14ac:dyDescent="0.25">
      <c r="A131" s="2" t="s">
        <v>376</v>
      </c>
      <c r="B131" s="2" t="s">
        <v>1578</v>
      </c>
      <c r="C131" s="2" t="s">
        <v>1579</v>
      </c>
      <c r="D131" s="2" t="s">
        <v>1580</v>
      </c>
      <c r="E131" s="2">
        <v>2023</v>
      </c>
      <c r="F131" s="2">
        <v>42</v>
      </c>
      <c r="G131" s="2" t="s">
        <v>86</v>
      </c>
      <c r="H131" s="2" t="s">
        <v>39</v>
      </c>
      <c r="I131" s="2" t="s">
        <v>588</v>
      </c>
      <c r="J131" s="2" t="s">
        <v>589</v>
      </c>
      <c r="K131" s="2" t="s">
        <v>39</v>
      </c>
      <c r="L131" s="2" t="s">
        <v>39</v>
      </c>
      <c r="M131" s="2" t="s">
        <v>1581</v>
      </c>
      <c r="N131" s="2"/>
      <c r="O131" s="2" t="s">
        <v>1582</v>
      </c>
      <c r="P131" s="2" t="s">
        <v>1583</v>
      </c>
      <c r="Q131" s="2" t="s">
        <v>1584</v>
      </c>
      <c r="R131" s="2" t="s">
        <v>1585</v>
      </c>
      <c r="S131" s="2" t="s">
        <v>1586</v>
      </c>
      <c r="T131" s="2" t="s">
        <v>39</v>
      </c>
      <c r="U131" s="2" t="s">
        <v>39</v>
      </c>
      <c r="V131" s="2"/>
    </row>
    <row r="132" spans="1:22" ht="15.75" customHeight="1" x14ac:dyDescent="0.25">
      <c r="A132" s="2" t="s">
        <v>707</v>
      </c>
      <c r="B132" s="2" t="s">
        <v>39</v>
      </c>
      <c r="C132" s="2" t="s">
        <v>1587</v>
      </c>
      <c r="D132" s="2" t="s">
        <v>39</v>
      </c>
      <c r="E132" s="2">
        <v>2022</v>
      </c>
      <c r="F132" s="2"/>
      <c r="G132" s="2" t="s">
        <v>39</v>
      </c>
      <c r="H132" s="2" t="s">
        <v>39</v>
      </c>
      <c r="I132" s="2" t="s">
        <v>588</v>
      </c>
      <c r="J132" s="2" t="s">
        <v>589</v>
      </c>
      <c r="K132" s="2" t="s">
        <v>39</v>
      </c>
      <c r="L132" s="2" t="s">
        <v>1588</v>
      </c>
      <c r="M132" s="2" t="s">
        <v>628</v>
      </c>
      <c r="N132" s="2">
        <v>9781450397155</v>
      </c>
      <c r="O132" s="2" t="s">
        <v>39</v>
      </c>
      <c r="P132" s="2" t="s">
        <v>39</v>
      </c>
      <c r="Q132" s="2" t="s">
        <v>39</v>
      </c>
      <c r="R132" s="2" t="s">
        <v>39</v>
      </c>
      <c r="S132" s="2" t="s">
        <v>39</v>
      </c>
      <c r="T132" s="2" t="s">
        <v>710</v>
      </c>
      <c r="U132" s="2" t="s">
        <v>39</v>
      </c>
      <c r="V132" s="2"/>
    </row>
    <row r="133" spans="1:22" ht="15.75" customHeight="1" x14ac:dyDescent="0.25">
      <c r="A133" s="2" t="s">
        <v>707</v>
      </c>
      <c r="B133" s="2" t="s">
        <v>39</v>
      </c>
      <c r="C133" s="2" t="s">
        <v>1589</v>
      </c>
      <c r="D133" s="2" t="s">
        <v>39</v>
      </c>
      <c r="E133" s="2">
        <v>2023</v>
      </c>
      <c r="F133" s="2"/>
      <c r="G133" s="2" t="s">
        <v>39</v>
      </c>
      <c r="H133" s="2" t="s">
        <v>39</v>
      </c>
      <c r="I133" s="2" t="s">
        <v>588</v>
      </c>
      <c r="J133" s="2" t="s">
        <v>589</v>
      </c>
      <c r="K133" s="2" t="s">
        <v>39</v>
      </c>
      <c r="L133" s="2" t="s">
        <v>1590</v>
      </c>
      <c r="M133" s="2" t="s">
        <v>656</v>
      </c>
      <c r="N133" s="2"/>
      <c r="O133" s="2" t="s">
        <v>39</v>
      </c>
      <c r="P133" s="2" t="s">
        <v>39</v>
      </c>
      <c r="Q133" s="2" t="s">
        <v>39</v>
      </c>
      <c r="R133" s="2" t="s">
        <v>1591</v>
      </c>
      <c r="S133" s="2" t="s">
        <v>39</v>
      </c>
      <c r="T133" s="2" t="s">
        <v>710</v>
      </c>
      <c r="U133" s="2" t="s">
        <v>39</v>
      </c>
      <c r="V133" s="2"/>
    </row>
    <row r="134" spans="1:22" ht="15.75" customHeight="1" x14ac:dyDescent="0.25">
      <c r="A134" s="2" t="s">
        <v>584</v>
      </c>
      <c r="B134" s="2" t="s">
        <v>1592</v>
      </c>
      <c r="C134" s="2" t="s">
        <v>1593</v>
      </c>
      <c r="D134" s="2" t="s">
        <v>39</v>
      </c>
      <c r="E134" s="2">
        <v>2024</v>
      </c>
      <c r="F134" s="2"/>
      <c r="G134" s="2" t="s">
        <v>39</v>
      </c>
      <c r="H134" s="2" t="s">
        <v>39</v>
      </c>
      <c r="I134" s="2" t="s">
        <v>588</v>
      </c>
      <c r="J134" s="2" t="s">
        <v>589</v>
      </c>
      <c r="K134" s="2" t="s">
        <v>1594</v>
      </c>
      <c r="L134" s="2" t="s">
        <v>1595</v>
      </c>
      <c r="M134" s="2" t="s">
        <v>803</v>
      </c>
      <c r="N134" s="2"/>
      <c r="O134" s="2" t="s">
        <v>39</v>
      </c>
      <c r="P134" s="2" t="s">
        <v>1596</v>
      </c>
      <c r="Q134" s="2" t="s">
        <v>1597</v>
      </c>
      <c r="R134" s="2" t="s">
        <v>1598</v>
      </c>
      <c r="S134" s="2" t="s">
        <v>1599</v>
      </c>
      <c r="T134" s="2" t="s">
        <v>39</v>
      </c>
      <c r="U134" s="2" t="s">
        <v>1600</v>
      </c>
      <c r="V134" s="2"/>
    </row>
    <row r="135" spans="1:22" ht="15.75" customHeight="1" x14ac:dyDescent="0.25">
      <c r="A135" s="2" t="s">
        <v>584</v>
      </c>
      <c r="B135" s="2" t="s">
        <v>1601</v>
      </c>
      <c r="C135" s="2" t="s">
        <v>1602</v>
      </c>
      <c r="D135" s="2" t="s">
        <v>39</v>
      </c>
      <c r="E135" s="2">
        <v>2006</v>
      </c>
      <c r="F135" s="2"/>
      <c r="G135" s="2" t="s">
        <v>39</v>
      </c>
      <c r="H135" s="2" t="s">
        <v>1603</v>
      </c>
      <c r="I135" s="2" t="s">
        <v>588</v>
      </c>
      <c r="J135" s="2" t="s">
        <v>589</v>
      </c>
      <c r="K135" s="2" t="s">
        <v>1270</v>
      </c>
      <c r="L135" s="2" t="s">
        <v>39</v>
      </c>
      <c r="M135" s="2" t="s">
        <v>1604</v>
      </c>
      <c r="N135" s="2">
        <v>9781450317719</v>
      </c>
      <c r="O135" s="2" t="s">
        <v>39</v>
      </c>
      <c r="P135" s="2" t="s">
        <v>1605</v>
      </c>
      <c r="Q135" s="2" t="s">
        <v>1606</v>
      </c>
      <c r="R135" s="2" t="s">
        <v>39</v>
      </c>
      <c r="S135" s="2" t="s">
        <v>39</v>
      </c>
      <c r="T135" s="2" t="s">
        <v>39</v>
      </c>
      <c r="U135" s="2" t="s">
        <v>39</v>
      </c>
      <c r="V135" s="2"/>
    </row>
    <row r="136" spans="1:22" ht="15.75" customHeight="1" x14ac:dyDescent="0.25">
      <c r="A136" s="2" t="s">
        <v>584</v>
      </c>
      <c r="B136" s="2" t="s">
        <v>1607</v>
      </c>
      <c r="C136" s="2" t="s">
        <v>1608</v>
      </c>
      <c r="D136" s="2" t="s">
        <v>39</v>
      </c>
      <c r="E136" s="2">
        <v>2011</v>
      </c>
      <c r="F136" s="2"/>
      <c r="G136" s="2" t="s">
        <v>39</v>
      </c>
      <c r="H136" s="2" t="s">
        <v>1609</v>
      </c>
      <c r="I136" s="2" t="s">
        <v>588</v>
      </c>
      <c r="J136" s="2" t="s">
        <v>589</v>
      </c>
      <c r="K136" s="2" t="s">
        <v>1610</v>
      </c>
      <c r="L136" s="2" t="s">
        <v>1611</v>
      </c>
      <c r="M136" s="2" t="s">
        <v>902</v>
      </c>
      <c r="N136" s="2">
        <v>9781450309776</v>
      </c>
      <c r="O136" s="2" t="s">
        <v>39</v>
      </c>
      <c r="P136" s="2" t="s">
        <v>1612</v>
      </c>
      <c r="Q136" s="2" t="s">
        <v>1613</v>
      </c>
      <c r="R136" s="2" t="s">
        <v>1614</v>
      </c>
      <c r="S136" s="2" t="s">
        <v>1615</v>
      </c>
      <c r="T136" s="2" t="s">
        <v>39</v>
      </c>
      <c r="U136" s="2" t="s">
        <v>1616</v>
      </c>
      <c r="V136" s="2"/>
    </row>
    <row r="137" spans="1:22" ht="15.75" customHeight="1" x14ac:dyDescent="0.25">
      <c r="A137" s="2" t="s">
        <v>707</v>
      </c>
      <c r="B137" s="2" t="s">
        <v>39</v>
      </c>
      <c r="C137" s="2" t="s">
        <v>1617</v>
      </c>
      <c r="D137" s="2" t="s">
        <v>39</v>
      </c>
      <c r="E137" s="2">
        <v>2022</v>
      </c>
      <c r="F137" s="2"/>
      <c r="G137" s="2" t="s">
        <v>39</v>
      </c>
      <c r="H137" s="2" t="s">
        <v>39</v>
      </c>
      <c r="I137" s="2" t="s">
        <v>588</v>
      </c>
      <c r="J137" s="2" t="s">
        <v>589</v>
      </c>
      <c r="K137" s="2" t="s">
        <v>39</v>
      </c>
      <c r="L137" s="2" t="s">
        <v>655</v>
      </c>
      <c r="M137" s="2" t="s">
        <v>628</v>
      </c>
      <c r="N137" s="2">
        <v>9781450398619</v>
      </c>
      <c r="O137" s="2" t="s">
        <v>39</v>
      </c>
      <c r="P137" s="2" t="s">
        <v>39</v>
      </c>
      <c r="Q137" s="2" t="s">
        <v>39</v>
      </c>
      <c r="R137" s="2" t="s">
        <v>39</v>
      </c>
      <c r="S137" s="2" t="s">
        <v>39</v>
      </c>
      <c r="T137" s="2" t="s">
        <v>710</v>
      </c>
      <c r="U137" s="2" t="s">
        <v>39</v>
      </c>
      <c r="V137" s="2"/>
    </row>
    <row r="138" spans="1:22" ht="15.75" customHeight="1" x14ac:dyDescent="0.25">
      <c r="A138" s="2" t="s">
        <v>376</v>
      </c>
      <c r="B138" s="2" t="s">
        <v>1618</v>
      </c>
      <c r="C138" s="2" t="s">
        <v>1619</v>
      </c>
      <c r="D138" s="2" t="s">
        <v>598</v>
      </c>
      <c r="E138" s="2">
        <v>2021</v>
      </c>
      <c r="F138" s="2">
        <v>5</v>
      </c>
      <c r="G138" s="2" t="s">
        <v>599</v>
      </c>
      <c r="H138" s="2" t="s">
        <v>39</v>
      </c>
      <c r="I138" s="2" t="s">
        <v>588</v>
      </c>
      <c r="J138" s="2" t="s">
        <v>589</v>
      </c>
      <c r="K138" s="2" t="s">
        <v>39</v>
      </c>
      <c r="L138" s="2" t="s">
        <v>39</v>
      </c>
      <c r="M138" s="2" t="s">
        <v>1620</v>
      </c>
      <c r="N138" s="2"/>
      <c r="O138" s="2" t="s">
        <v>39</v>
      </c>
      <c r="P138" s="2" t="s">
        <v>1621</v>
      </c>
      <c r="Q138" s="2" t="s">
        <v>1622</v>
      </c>
      <c r="R138" s="2" t="s">
        <v>1623</v>
      </c>
      <c r="S138" s="2" t="s">
        <v>1624</v>
      </c>
      <c r="T138" s="2" t="s">
        <v>39</v>
      </c>
      <c r="U138" s="2" t="s">
        <v>39</v>
      </c>
      <c r="V138" s="2"/>
    </row>
    <row r="139" spans="1:22" ht="15.75" customHeight="1" x14ac:dyDescent="0.25">
      <c r="A139" s="2" t="s">
        <v>707</v>
      </c>
      <c r="B139" s="2" t="s">
        <v>39</v>
      </c>
      <c r="C139" s="2" t="s">
        <v>1625</v>
      </c>
      <c r="D139" s="2" t="s">
        <v>39</v>
      </c>
      <c r="E139" s="2">
        <v>2023</v>
      </c>
      <c r="F139" s="2"/>
      <c r="G139" s="2" t="s">
        <v>39</v>
      </c>
      <c r="H139" s="2" t="s">
        <v>39</v>
      </c>
      <c r="I139" s="2" t="s">
        <v>588</v>
      </c>
      <c r="J139" s="2" t="s">
        <v>589</v>
      </c>
      <c r="K139" s="2" t="s">
        <v>39</v>
      </c>
      <c r="L139" s="2" t="s">
        <v>1626</v>
      </c>
      <c r="M139" s="2" t="s">
        <v>656</v>
      </c>
      <c r="N139" s="2"/>
      <c r="O139" s="2" t="s">
        <v>39</v>
      </c>
      <c r="P139" s="2" t="s">
        <v>39</v>
      </c>
      <c r="Q139" s="2" t="s">
        <v>39</v>
      </c>
      <c r="R139" s="2" t="s">
        <v>39</v>
      </c>
      <c r="S139" s="2" t="s">
        <v>39</v>
      </c>
      <c r="T139" s="2" t="s">
        <v>710</v>
      </c>
      <c r="U139" s="2" t="s">
        <v>39</v>
      </c>
      <c r="V139" s="2"/>
    </row>
    <row r="140" spans="1:22" ht="15.75" customHeight="1" x14ac:dyDescent="0.25">
      <c r="A140" s="2" t="s">
        <v>707</v>
      </c>
      <c r="B140" s="2" t="s">
        <v>39</v>
      </c>
      <c r="C140" s="2" t="s">
        <v>1627</v>
      </c>
      <c r="D140" s="2" t="s">
        <v>39</v>
      </c>
      <c r="E140" s="2">
        <v>2023</v>
      </c>
      <c r="F140" s="2"/>
      <c r="G140" s="2" t="s">
        <v>39</v>
      </c>
      <c r="H140" s="2" t="s">
        <v>39</v>
      </c>
      <c r="I140" s="2" t="s">
        <v>617</v>
      </c>
      <c r="J140" s="2" t="s">
        <v>1001</v>
      </c>
      <c r="K140" s="2" t="s">
        <v>39</v>
      </c>
      <c r="L140" s="2" t="s">
        <v>39</v>
      </c>
      <c r="M140" s="2" t="s">
        <v>656</v>
      </c>
      <c r="N140" s="2"/>
      <c r="O140" s="2" t="s">
        <v>39</v>
      </c>
      <c r="P140" s="2" t="s">
        <v>39</v>
      </c>
      <c r="Q140" s="2" t="s">
        <v>39</v>
      </c>
      <c r="R140" s="2" t="s">
        <v>1628</v>
      </c>
      <c r="S140" s="2" t="s">
        <v>39</v>
      </c>
      <c r="T140" s="2" t="s">
        <v>710</v>
      </c>
      <c r="U140" s="2" t="s">
        <v>39</v>
      </c>
      <c r="V140" s="2"/>
    </row>
    <row r="141" spans="1:22" ht="15.75" customHeight="1" x14ac:dyDescent="0.25">
      <c r="A141" s="2" t="s">
        <v>707</v>
      </c>
      <c r="B141" s="2" t="s">
        <v>39</v>
      </c>
      <c r="C141" s="2" t="s">
        <v>1629</v>
      </c>
      <c r="D141" s="2" t="s">
        <v>39</v>
      </c>
      <c r="E141" s="2">
        <v>2022</v>
      </c>
      <c r="F141" s="2"/>
      <c r="G141" s="2" t="s">
        <v>39</v>
      </c>
      <c r="H141" s="2" t="s">
        <v>39</v>
      </c>
      <c r="I141" s="2" t="s">
        <v>588</v>
      </c>
      <c r="J141" s="2" t="s">
        <v>589</v>
      </c>
      <c r="K141" s="2" t="s">
        <v>39</v>
      </c>
      <c r="L141" s="2" t="s">
        <v>1630</v>
      </c>
      <c r="M141" s="2" t="s">
        <v>628</v>
      </c>
      <c r="N141" s="2">
        <v>9781450397353</v>
      </c>
      <c r="O141" s="2" t="s">
        <v>39</v>
      </c>
      <c r="P141" s="2" t="s">
        <v>39</v>
      </c>
      <c r="Q141" s="2" t="s">
        <v>39</v>
      </c>
      <c r="R141" s="2" t="s">
        <v>39</v>
      </c>
      <c r="S141" s="2" t="s">
        <v>39</v>
      </c>
      <c r="T141" s="2" t="s">
        <v>710</v>
      </c>
      <c r="U141" s="2" t="s">
        <v>39</v>
      </c>
      <c r="V141" s="2"/>
    </row>
    <row r="142" spans="1:22" ht="15.75" customHeight="1" x14ac:dyDescent="0.25">
      <c r="A142" s="2" t="s">
        <v>707</v>
      </c>
      <c r="B142" s="2" t="s">
        <v>39</v>
      </c>
      <c r="C142" s="2" t="s">
        <v>1631</v>
      </c>
      <c r="D142" s="2" t="s">
        <v>39</v>
      </c>
      <c r="E142" s="2">
        <v>2023</v>
      </c>
      <c r="F142" s="2">
        <v>2</v>
      </c>
      <c r="G142" s="2" t="s">
        <v>39</v>
      </c>
      <c r="H142" s="2" t="s">
        <v>39</v>
      </c>
      <c r="I142" s="2" t="s">
        <v>588</v>
      </c>
      <c r="J142" s="2" t="s">
        <v>589</v>
      </c>
      <c r="K142" s="2" t="s">
        <v>39</v>
      </c>
      <c r="L142" s="2" t="s">
        <v>1632</v>
      </c>
      <c r="M142" s="2" t="s">
        <v>656</v>
      </c>
      <c r="N142" s="2">
        <v>9781450399753</v>
      </c>
      <c r="O142" s="2" t="s">
        <v>39</v>
      </c>
      <c r="P142" s="2" t="s">
        <v>39</v>
      </c>
      <c r="Q142" s="2" t="s">
        <v>39</v>
      </c>
      <c r="R142" s="2" t="s">
        <v>39</v>
      </c>
      <c r="S142" s="2" t="s">
        <v>39</v>
      </c>
      <c r="T142" s="2" t="s">
        <v>710</v>
      </c>
      <c r="U142" s="2" t="s">
        <v>39</v>
      </c>
      <c r="V142" s="2"/>
    </row>
    <row r="143" spans="1:22" ht="15.75" customHeight="1" x14ac:dyDescent="0.25">
      <c r="A143" s="2" t="s">
        <v>376</v>
      </c>
      <c r="B143" s="2" t="s">
        <v>1633</v>
      </c>
      <c r="C143" s="2" t="s">
        <v>1634</v>
      </c>
      <c r="D143" s="2" t="s">
        <v>598</v>
      </c>
      <c r="E143" s="2">
        <v>2022</v>
      </c>
      <c r="F143" s="2">
        <v>6</v>
      </c>
      <c r="G143" s="2" t="s">
        <v>1635</v>
      </c>
      <c r="H143" s="2" t="s">
        <v>39</v>
      </c>
      <c r="I143" s="2" t="s">
        <v>588</v>
      </c>
      <c r="J143" s="2" t="s">
        <v>589</v>
      </c>
      <c r="K143" s="2" t="s">
        <v>39</v>
      </c>
      <c r="L143" s="2" t="s">
        <v>39</v>
      </c>
      <c r="M143" s="2" t="s">
        <v>1636</v>
      </c>
      <c r="N143" s="2"/>
      <c r="O143" s="2" t="s">
        <v>39</v>
      </c>
      <c r="P143" s="2" t="s">
        <v>1637</v>
      </c>
      <c r="Q143" s="2" t="s">
        <v>1638</v>
      </c>
      <c r="R143" s="2" t="s">
        <v>1639</v>
      </c>
      <c r="S143" s="2" t="s">
        <v>1640</v>
      </c>
      <c r="T143" s="2" t="s">
        <v>39</v>
      </c>
      <c r="U143" s="2" t="s">
        <v>39</v>
      </c>
      <c r="V143" s="2"/>
    </row>
    <row r="144" spans="1:22" ht="15.75" customHeight="1" x14ac:dyDescent="0.25">
      <c r="A144" s="2" t="s">
        <v>707</v>
      </c>
      <c r="B144" s="2" t="s">
        <v>39</v>
      </c>
      <c r="C144" s="2" t="s">
        <v>1641</v>
      </c>
      <c r="D144" s="2" t="s">
        <v>39</v>
      </c>
      <c r="E144" s="2">
        <v>2022</v>
      </c>
      <c r="F144" s="2"/>
      <c r="G144" s="2" t="s">
        <v>39</v>
      </c>
      <c r="H144" s="2" t="s">
        <v>39</v>
      </c>
      <c r="I144" s="2" t="s">
        <v>588</v>
      </c>
      <c r="J144" s="2" t="s">
        <v>589</v>
      </c>
      <c r="K144" s="2" t="s">
        <v>39</v>
      </c>
      <c r="L144" s="2" t="s">
        <v>1283</v>
      </c>
      <c r="M144" s="2" t="s">
        <v>628</v>
      </c>
      <c r="N144" s="2">
        <v>9781450396721</v>
      </c>
      <c r="O144" s="2" t="s">
        <v>39</v>
      </c>
      <c r="P144" s="2" t="s">
        <v>39</v>
      </c>
      <c r="Q144" s="2" t="s">
        <v>39</v>
      </c>
      <c r="R144" s="2" t="s">
        <v>39</v>
      </c>
      <c r="S144" s="2" t="s">
        <v>39</v>
      </c>
      <c r="T144" s="2" t="s">
        <v>710</v>
      </c>
      <c r="U144" s="2" t="s">
        <v>39</v>
      </c>
      <c r="V144" s="2"/>
    </row>
    <row r="145" spans="1:22" ht="15.75" customHeight="1" x14ac:dyDescent="0.25">
      <c r="A145" s="2" t="s">
        <v>707</v>
      </c>
      <c r="B145" s="2" t="s">
        <v>39</v>
      </c>
      <c r="C145" s="2" t="s">
        <v>1642</v>
      </c>
      <c r="D145" s="2" t="s">
        <v>39</v>
      </c>
      <c r="E145" s="2">
        <v>2022</v>
      </c>
      <c r="F145" s="2"/>
      <c r="G145" s="2" t="s">
        <v>39</v>
      </c>
      <c r="H145" s="2" t="s">
        <v>39</v>
      </c>
      <c r="I145" s="2" t="s">
        <v>588</v>
      </c>
      <c r="J145" s="2" t="s">
        <v>589</v>
      </c>
      <c r="K145" s="2" t="s">
        <v>39</v>
      </c>
      <c r="L145" s="2" t="s">
        <v>608</v>
      </c>
      <c r="M145" s="2" t="s">
        <v>628</v>
      </c>
      <c r="N145" s="2">
        <v>9781450396400</v>
      </c>
      <c r="O145" s="2" t="s">
        <v>39</v>
      </c>
      <c r="P145" s="2" t="s">
        <v>39</v>
      </c>
      <c r="Q145" s="2" t="s">
        <v>39</v>
      </c>
      <c r="R145" s="2" t="s">
        <v>39</v>
      </c>
      <c r="S145" s="2" t="s">
        <v>39</v>
      </c>
      <c r="T145" s="2" t="s">
        <v>710</v>
      </c>
      <c r="U145" s="2" t="s">
        <v>39</v>
      </c>
      <c r="V145" s="2"/>
    </row>
    <row r="146" spans="1:22" ht="15.75" customHeight="1" x14ac:dyDescent="0.25">
      <c r="A146" s="2" t="s">
        <v>707</v>
      </c>
      <c r="B146" s="2" t="s">
        <v>39</v>
      </c>
      <c r="C146" s="2" t="s">
        <v>1643</v>
      </c>
      <c r="D146" s="2" t="s">
        <v>39</v>
      </c>
      <c r="E146" s="2">
        <v>2023</v>
      </c>
      <c r="F146" s="2"/>
      <c r="G146" s="2" t="s">
        <v>39</v>
      </c>
      <c r="H146" s="2" t="s">
        <v>39</v>
      </c>
      <c r="I146" s="2" t="s">
        <v>588</v>
      </c>
      <c r="J146" s="2" t="s">
        <v>589</v>
      </c>
      <c r="K146" s="2" t="s">
        <v>39</v>
      </c>
      <c r="L146" s="2" t="s">
        <v>1644</v>
      </c>
      <c r="M146" s="2" t="s">
        <v>656</v>
      </c>
      <c r="N146" s="2">
        <v>9781450398237</v>
      </c>
      <c r="O146" s="2" t="s">
        <v>39</v>
      </c>
      <c r="P146" s="2" t="s">
        <v>39</v>
      </c>
      <c r="Q146" s="2" t="s">
        <v>39</v>
      </c>
      <c r="R146" s="2" t="s">
        <v>39</v>
      </c>
      <c r="S146" s="2" t="s">
        <v>39</v>
      </c>
      <c r="T146" s="2" t="s">
        <v>710</v>
      </c>
      <c r="U146" s="2" t="s">
        <v>39</v>
      </c>
      <c r="V146" s="2"/>
    </row>
    <row r="147" spans="1:22" ht="15.75" customHeight="1" x14ac:dyDescent="0.25">
      <c r="A147" s="2" t="s">
        <v>707</v>
      </c>
      <c r="B147" s="2" t="s">
        <v>39</v>
      </c>
      <c r="C147" s="2" t="s">
        <v>1645</v>
      </c>
      <c r="D147" s="2" t="s">
        <v>39</v>
      </c>
      <c r="E147" s="2">
        <v>2022</v>
      </c>
      <c r="F147" s="2"/>
      <c r="G147" s="2" t="s">
        <v>39</v>
      </c>
      <c r="H147" s="2" t="s">
        <v>39</v>
      </c>
      <c r="I147" s="2" t="s">
        <v>588</v>
      </c>
      <c r="J147" s="2" t="s">
        <v>589</v>
      </c>
      <c r="K147" s="2" t="s">
        <v>39</v>
      </c>
      <c r="L147" s="2" t="s">
        <v>1646</v>
      </c>
      <c r="M147" s="2" t="s">
        <v>628</v>
      </c>
      <c r="N147" s="2">
        <v>9781450399050</v>
      </c>
      <c r="O147" s="2" t="s">
        <v>39</v>
      </c>
      <c r="P147" s="2" t="s">
        <v>39</v>
      </c>
      <c r="Q147" s="2" t="s">
        <v>39</v>
      </c>
      <c r="R147" s="2" t="s">
        <v>39</v>
      </c>
      <c r="S147" s="2" t="s">
        <v>39</v>
      </c>
      <c r="T147" s="2" t="s">
        <v>710</v>
      </c>
      <c r="U147" s="2" t="s">
        <v>39</v>
      </c>
      <c r="V147" s="2"/>
    </row>
    <row r="148" spans="1:22" ht="15.75" customHeight="1" x14ac:dyDescent="0.25">
      <c r="A148" s="2" t="s">
        <v>376</v>
      </c>
      <c r="B148" s="2" t="s">
        <v>1647</v>
      </c>
      <c r="C148" s="2" t="s">
        <v>1648</v>
      </c>
      <c r="D148" s="2" t="s">
        <v>598</v>
      </c>
      <c r="E148" s="2">
        <v>2022</v>
      </c>
      <c r="F148" s="2">
        <v>6</v>
      </c>
      <c r="G148" s="2" t="s">
        <v>1635</v>
      </c>
      <c r="H148" s="2" t="s">
        <v>39</v>
      </c>
      <c r="I148" s="2" t="s">
        <v>588</v>
      </c>
      <c r="J148" s="2" t="s">
        <v>589</v>
      </c>
      <c r="K148" s="2" t="s">
        <v>39</v>
      </c>
      <c r="L148" s="2" t="s">
        <v>39</v>
      </c>
      <c r="M148" s="2" t="s">
        <v>1636</v>
      </c>
      <c r="N148" s="2"/>
      <c r="O148" s="2" t="s">
        <v>39</v>
      </c>
      <c r="P148" s="2" t="s">
        <v>1649</v>
      </c>
      <c r="Q148" s="2" t="s">
        <v>1650</v>
      </c>
      <c r="R148" s="2" t="s">
        <v>1651</v>
      </c>
      <c r="S148" s="2" t="s">
        <v>1652</v>
      </c>
      <c r="T148" s="2" t="s">
        <v>39</v>
      </c>
      <c r="U148" s="2" t="s">
        <v>39</v>
      </c>
      <c r="V148" s="2"/>
    </row>
    <row r="149" spans="1:22" ht="15.75" customHeight="1" x14ac:dyDescent="0.25">
      <c r="A149" s="2" t="s">
        <v>707</v>
      </c>
      <c r="B149" s="2" t="s">
        <v>39</v>
      </c>
      <c r="C149" s="2" t="s">
        <v>1653</v>
      </c>
      <c r="D149" s="2" t="s">
        <v>39</v>
      </c>
      <c r="E149" s="2">
        <v>2023</v>
      </c>
      <c r="F149" s="2"/>
      <c r="G149" s="2" t="s">
        <v>39</v>
      </c>
      <c r="H149" s="2" t="s">
        <v>39</v>
      </c>
      <c r="I149" s="2" t="s">
        <v>617</v>
      </c>
      <c r="J149" s="2" t="s">
        <v>1001</v>
      </c>
      <c r="K149" s="2" t="s">
        <v>39</v>
      </c>
      <c r="L149" s="2" t="s">
        <v>39</v>
      </c>
      <c r="M149" s="2" t="s">
        <v>656</v>
      </c>
      <c r="N149" s="2"/>
      <c r="O149" s="2" t="s">
        <v>39</v>
      </c>
      <c r="P149" s="2" t="s">
        <v>39</v>
      </c>
      <c r="Q149" s="2" t="s">
        <v>39</v>
      </c>
      <c r="R149" s="2" t="s">
        <v>39</v>
      </c>
      <c r="S149" s="2" t="s">
        <v>39</v>
      </c>
      <c r="T149" s="2" t="s">
        <v>710</v>
      </c>
      <c r="U149" s="2" t="s">
        <v>39</v>
      </c>
      <c r="V149" s="2"/>
    </row>
    <row r="150" spans="1:22" ht="15.75" customHeight="1" x14ac:dyDescent="0.25">
      <c r="A150" s="2" t="s">
        <v>584</v>
      </c>
      <c r="B150" s="2" t="s">
        <v>1654</v>
      </c>
      <c r="C150" s="2" t="s">
        <v>1655</v>
      </c>
      <c r="D150" s="2" t="s">
        <v>39</v>
      </c>
      <c r="E150" s="2">
        <v>2010</v>
      </c>
      <c r="F150" s="2"/>
      <c r="G150" s="2" t="s">
        <v>39</v>
      </c>
      <c r="H150" s="2" t="s">
        <v>39</v>
      </c>
      <c r="I150" s="2" t="s">
        <v>588</v>
      </c>
      <c r="J150" s="2" t="s">
        <v>589</v>
      </c>
      <c r="K150" s="2" t="s">
        <v>1270</v>
      </c>
      <c r="L150" s="2" t="s">
        <v>39</v>
      </c>
      <c r="M150" s="2" t="s">
        <v>878</v>
      </c>
      <c r="N150" s="2">
        <v>9781450317719</v>
      </c>
      <c r="O150" s="2" t="s">
        <v>39</v>
      </c>
      <c r="P150" s="2" t="s">
        <v>1656</v>
      </c>
      <c r="Q150" s="2" t="s">
        <v>1657</v>
      </c>
      <c r="R150" s="2" t="s">
        <v>39</v>
      </c>
      <c r="S150" s="2" t="s">
        <v>39</v>
      </c>
      <c r="T150" s="2" t="s">
        <v>39</v>
      </c>
      <c r="U150" s="2" t="s">
        <v>39</v>
      </c>
      <c r="V150" s="2"/>
    </row>
    <row r="151" spans="1:22" ht="15.75" customHeight="1" x14ac:dyDescent="0.25">
      <c r="A151" s="2" t="s">
        <v>707</v>
      </c>
      <c r="B151" s="2" t="s">
        <v>39</v>
      </c>
      <c r="C151" s="2" t="s">
        <v>1658</v>
      </c>
      <c r="D151" s="2" t="s">
        <v>39</v>
      </c>
      <c r="E151" s="2">
        <v>2022</v>
      </c>
      <c r="F151" s="2"/>
      <c r="G151" s="2" t="s">
        <v>39</v>
      </c>
      <c r="H151" s="2" t="s">
        <v>39</v>
      </c>
      <c r="I151" s="2" t="s">
        <v>588</v>
      </c>
      <c r="J151" s="2" t="s">
        <v>589</v>
      </c>
      <c r="K151" s="2" t="s">
        <v>39</v>
      </c>
      <c r="L151" s="2" t="s">
        <v>1253</v>
      </c>
      <c r="M151" s="2" t="s">
        <v>628</v>
      </c>
      <c r="N151" s="2">
        <v>9781450397421</v>
      </c>
      <c r="O151" s="2" t="s">
        <v>39</v>
      </c>
      <c r="P151" s="2" t="s">
        <v>39</v>
      </c>
      <c r="Q151" s="2" t="s">
        <v>39</v>
      </c>
      <c r="R151" s="2" t="s">
        <v>39</v>
      </c>
      <c r="S151" s="2" t="s">
        <v>39</v>
      </c>
      <c r="T151" s="2" t="s">
        <v>710</v>
      </c>
      <c r="U151" s="2" t="s">
        <v>39</v>
      </c>
      <c r="V151" s="2"/>
    </row>
    <row r="152" spans="1:22" ht="15.75" customHeight="1" x14ac:dyDescent="0.25">
      <c r="A152" s="2" t="s">
        <v>707</v>
      </c>
      <c r="B152" s="2" t="s">
        <v>39</v>
      </c>
      <c r="C152" s="2" t="s">
        <v>1659</v>
      </c>
      <c r="D152" s="2" t="s">
        <v>39</v>
      </c>
      <c r="E152" s="2">
        <v>2023</v>
      </c>
      <c r="F152" s="2"/>
      <c r="G152" s="2"/>
      <c r="H152" s="2" t="s">
        <v>39</v>
      </c>
      <c r="I152" s="2" t="s">
        <v>588</v>
      </c>
      <c r="J152" s="2" t="s">
        <v>589</v>
      </c>
      <c r="K152" s="2" t="s">
        <v>39</v>
      </c>
      <c r="L152" s="2" t="s">
        <v>1326</v>
      </c>
      <c r="M152" s="2" t="s">
        <v>656</v>
      </c>
      <c r="N152" s="2"/>
      <c r="O152" s="2" t="s">
        <v>39</v>
      </c>
      <c r="P152" s="2" t="s">
        <v>39</v>
      </c>
      <c r="Q152" s="2" t="s">
        <v>39</v>
      </c>
      <c r="R152" s="2" t="s">
        <v>39</v>
      </c>
      <c r="S152" s="2" t="s">
        <v>39</v>
      </c>
      <c r="T152" s="2" t="s">
        <v>710</v>
      </c>
      <c r="U152" s="2" t="s">
        <v>39</v>
      </c>
      <c r="V152" s="2"/>
    </row>
    <row r="153" spans="1:22" ht="15.75" customHeight="1" x14ac:dyDescent="0.25">
      <c r="A153" s="2" t="s">
        <v>707</v>
      </c>
      <c r="B153" s="2" t="s">
        <v>39</v>
      </c>
      <c r="C153" s="2" t="s">
        <v>1660</v>
      </c>
      <c r="D153" s="2" t="s">
        <v>39</v>
      </c>
      <c r="E153" s="2">
        <v>2022</v>
      </c>
      <c r="F153" s="2"/>
      <c r="G153" s="2"/>
      <c r="H153" s="2" t="s">
        <v>39</v>
      </c>
      <c r="I153" s="2" t="s">
        <v>588</v>
      </c>
      <c r="J153" s="2" t="s">
        <v>589</v>
      </c>
      <c r="K153" s="2" t="s">
        <v>39</v>
      </c>
      <c r="L153" s="2" t="s">
        <v>795</v>
      </c>
      <c r="M153" s="2" t="s">
        <v>628</v>
      </c>
      <c r="N153" s="2">
        <v>9781450397490</v>
      </c>
      <c r="O153" s="2" t="s">
        <v>39</v>
      </c>
      <c r="P153" s="2" t="s">
        <v>39</v>
      </c>
      <c r="Q153" s="2" t="s">
        <v>39</v>
      </c>
      <c r="R153" s="2" t="s">
        <v>39</v>
      </c>
      <c r="S153" s="2" t="s">
        <v>39</v>
      </c>
      <c r="T153" s="2" t="s">
        <v>710</v>
      </c>
      <c r="U153" s="2" t="s">
        <v>39</v>
      </c>
      <c r="V153" s="2"/>
    </row>
    <row r="154" spans="1:22" ht="15.75" customHeight="1" x14ac:dyDescent="0.25">
      <c r="A154" s="2" t="s">
        <v>707</v>
      </c>
      <c r="B154" s="2" t="s">
        <v>39</v>
      </c>
      <c r="C154" s="2" t="s">
        <v>1661</v>
      </c>
      <c r="D154" s="2" t="s">
        <v>39</v>
      </c>
      <c r="E154" s="2">
        <v>2022</v>
      </c>
      <c r="F154" s="2"/>
      <c r="G154" s="2"/>
      <c r="H154" s="2" t="s">
        <v>39</v>
      </c>
      <c r="I154" s="2" t="s">
        <v>588</v>
      </c>
      <c r="J154" s="2" t="s">
        <v>589</v>
      </c>
      <c r="K154" s="2" t="s">
        <v>39</v>
      </c>
      <c r="L154" s="2" t="s">
        <v>1662</v>
      </c>
      <c r="M154" s="2" t="s">
        <v>628</v>
      </c>
      <c r="N154" s="2">
        <v>9781450397438</v>
      </c>
      <c r="O154" s="2" t="s">
        <v>39</v>
      </c>
      <c r="P154" s="2" t="s">
        <v>39</v>
      </c>
      <c r="Q154" s="2" t="s">
        <v>39</v>
      </c>
      <c r="R154" s="2" t="s">
        <v>39</v>
      </c>
      <c r="S154" s="2" t="s">
        <v>39</v>
      </c>
      <c r="T154" s="2" t="s">
        <v>710</v>
      </c>
      <c r="U154" s="2" t="s">
        <v>39</v>
      </c>
      <c r="V154" s="2"/>
    </row>
    <row r="155" spans="1:22" ht="15.75" customHeight="1" x14ac:dyDescent="0.25">
      <c r="A155" s="2" t="s">
        <v>707</v>
      </c>
      <c r="B155" s="2" t="s">
        <v>39</v>
      </c>
      <c r="C155" s="2" t="s">
        <v>1663</v>
      </c>
      <c r="D155" s="2" t="s">
        <v>39</v>
      </c>
      <c r="E155" s="2">
        <v>2023</v>
      </c>
      <c r="F155" s="2"/>
      <c r="G155" s="2"/>
      <c r="H155" s="2" t="s">
        <v>39</v>
      </c>
      <c r="I155" s="2" t="s">
        <v>588</v>
      </c>
      <c r="J155" s="2" t="s">
        <v>589</v>
      </c>
      <c r="K155" s="2" t="s">
        <v>39</v>
      </c>
      <c r="L155" s="2" t="s">
        <v>834</v>
      </c>
      <c r="M155" s="2" t="s">
        <v>656</v>
      </c>
      <c r="N155" s="2">
        <v>9781450399210</v>
      </c>
      <c r="O155" s="2" t="s">
        <v>39</v>
      </c>
      <c r="P155" s="2" t="s">
        <v>39</v>
      </c>
      <c r="Q155" s="2" t="s">
        <v>39</v>
      </c>
      <c r="R155" s="2" t="s">
        <v>39</v>
      </c>
      <c r="S155" s="2" t="s">
        <v>39</v>
      </c>
      <c r="T155" s="2" t="s">
        <v>710</v>
      </c>
      <c r="U155" s="2" t="s">
        <v>39</v>
      </c>
      <c r="V155" s="2"/>
    </row>
    <row r="156" spans="1:22" ht="15.75" customHeight="1" x14ac:dyDescent="0.25">
      <c r="A156" s="2" t="s">
        <v>707</v>
      </c>
      <c r="B156" s="2" t="s">
        <v>39</v>
      </c>
      <c r="C156" s="2" t="s">
        <v>1664</v>
      </c>
      <c r="D156" s="2" t="s">
        <v>39</v>
      </c>
      <c r="E156" s="2">
        <v>2024</v>
      </c>
      <c r="F156" s="2"/>
      <c r="G156" s="2"/>
      <c r="H156" s="2" t="s">
        <v>39</v>
      </c>
      <c r="I156" s="2" t="s">
        <v>588</v>
      </c>
      <c r="J156" s="2" t="s">
        <v>589</v>
      </c>
      <c r="K156" s="2" t="s">
        <v>39</v>
      </c>
      <c r="L156" s="2" t="s">
        <v>1662</v>
      </c>
      <c r="M156" s="2" t="s">
        <v>803</v>
      </c>
      <c r="N156" s="2"/>
      <c r="O156" s="2" t="s">
        <v>39</v>
      </c>
      <c r="P156" s="2" t="s">
        <v>39</v>
      </c>
      <c r="Q156" s="2" t="s">
        <v>39</v>
      </c>
      <c r="R156" s="2" t="s">
        <v>39</v>
      </c>
      <c r="S156" s="2" t="s">
        <v>39</v>
      </c>
      <c r="T156" s="2" t="s">
        <v>710</v>
      </c>
      <c r="U156" s="2" t="s">
        <v>39</v>
      </c>
      <c r="V156" s="2"/>
    </row>
    <row r="157" spans="1:22" ht="15.75" customHeight="1" x14ac:dyDescent="0.25">
      <c r="A157" s="2" t="s">
        <v>707</v>
      </c>
      <c r="B157" s="2" t="s">
        <v>39</v>
      </c>
      <c r="C157" s="2" t="s">
        <v>1665</v>
      </c>
      <c r="D157" s="2" t="s">
        <v>39</v>
      </c>
      <c r="E157" s="2">
        <v>2022</v>
      </c>
      <c r="F157" s="2"/>
      <c r="G157" s="2"/>
      <c r="H157" s="2" t="s">
        <v>39</v>
      </c>
      <c r="I157" s="2" t="s">
        <v>588</v>
      </c>
      <c r="J157" s="2" t="s">
        <v>589</v>
      </c>
      <c r="K157" s="2" t="s">
        <v>39</v>
      </c>
      <c r="L157" s="2" t="s">
        <v>1666</v>
      </c>
      <c r="M157" s="2" t="s">
        <v>628</v>
      </c>
      <c r="N157" s="2">
        <v>9781450396493</v>
      </c>
      <c r="O157" s="2" t="s">
        <v>39</v>
      </c>
      <c r="P157" s="2" t="s">
        <v>39</v>
      </c>
      <c r="Q157" s="2" t="s">
        <v>39</v>
      </c>
      <c r="R157" s="2" t="s">
        <v>39</v>
      </c>
      <c r="S157" s="2" t="s">
        <v>39</v>
      </c>
      <c r="T157" s="2" t="s">
        <v>710</v>
      </c>
      <c r="U157" s="2" t="s">
        <v>39</v>
      </c>
      <c r="V157" s="2"/>
    </row>
    <row r="158" spans="1:22" ht="15.75" customHeight="1" x14ac:dyDescent="0.25">
      <c r="A158" s="2" t="s">
        <v>707</v>
      </c>
      <c r="B158" s="2" t="s">
        <v>39</v>
      </c>
      <c r="C158" s="2" t="s">
        <v>1667</v>
      </c>
      <c r="D158" s="2" t="s">
        <v>39</v>
      </c>
      <c r="E158" s="2">
        <v>2023</v>
      </c>
      <c r="F158" s="2"/>
      <c r="G158" s="2"/>
      <c r="H158" s="2" t="s">
        <v>39</v>
      </c>
      <c r="I158" s="2" t="s">
        <v>588</v>
      </c>
      <c r="J158" s="2" t="s">
        <v>589</v>
      </c>
      <c r="K158" s="2" t="s">
        <v>39</v>
      </c>
      <c r="L158" s="2" t="s">
        <v>1295</v>
      </c>
      <c r="M158" s="2" t="s">
        <v>656</v>
      </c>
      <c r="N158" s="2"/>
      <c r="O158" s="2" t="s">
        <v>39</v>
      </c>
      <c r="P158" s="2" t="s">
        <v>39</v>
      </c>
      <c r="Q158" s="2" t="s">
        <v>39</v>
      </c>
      <c r="R158" s="2" t="s">
        <v>39</v>
      </c>
      <c r="S158" s="2" t="s">
        <v>39</v>
      </c>
      <c r="T158" s="2" t="s">
        <v>710</v>
      </c>
      <c r="U158" s="2" t="s">
        <v>39</v>
      </c>
      <c r="V158" s="2"/>
    </row>
    <row r="159" spans="1:22" ht="15.75" customHeight="1" x14ac:dyDescent="0.25">
      <c r="A159" s="2" t="s">
        <v>707</v>
      </c>
      <c r="B159" s="2" t="s">
        <v>39</v>
      </c>
      <c r="C159" s="2" t="s">
        <v>1668</v>
      </c>
      <c r="D159" s="2" t="s">
        <v>39</v>
      </c>
      <c r="E159" s="2">
        <v>2022</v>
      </c>
      <c r="F159" s="2"/>
      <c r="G159" s="2"/>
      <c r="H159" s="2" t="s">
        <v>39</v>
      </c>
      <c r="I159" s="2" t="s">
        <v>588</v>
      </c>
      <c r="J159" s="2" t="s">
        <v>589</v>
      </c>
      <c r="K159" s="2" t="s">
        <v>39</v>
      </c>
      <c r="L159" s="2" t="s">
        <v>1669</v>
      </c>
      <c r="M159" s="2" t="s">
        <v>628</v>
      </c>
      <c r="N159" s="2">
        <v>9781450397766</v>
      </c>
      <c r="O159" s="2" t="s">
        <v>39</v>
      </c>
      <c r="P159" s="2" t="s">
        <v>39</v>
      </c>
      <c r="Q159" s="2" t="s">
        <v>39</v>
      </c>
      <c r="R159" s="2" t="s">
        <v>39</v>
      </c>
      <c r="S159" s="2" t="s">
        <v>39</v>
      </c>
      <c r="T159" s="2" t="s">
        <v>710</v>
      </c>
      <c r="U159" s="2" t="s">
        <v>39</v>
      </c>
      <c r="V159" s="2"/>
    </row>
    <row r="160" spans="1:22" ht="15.75" customHeight="1" x14ac:dyDescent="0.25">
      <c r="A160" s="2" t="s">
        <v>707</v>
      </c>
      <c r="B160" s="2" t="s">
        <v>39</v>
      </c>
      <c r="C160" s="2" t="s">
        <v>1670</v>
      </c>
      <c r="D160" s="2" t="s">
        <v>39</v>
      </c>
      <c r="E160" s="2">
        <v>2023</v>
      </c>
      <c r="F160" s="2"/>
      <c r="G160" s="2"/>
      <c r="H160" s="2" t="s">
        <v>39</v>
      </c>
      <c r="I160" s="2" t="s">
        <v>588</v>
      </c>
      <c r="J160" s="2" t="s">
        <v>589</v>
      </c>
      <c r="K160" s="2" t="s">
        <v>39</v>
      </c>
      <c r="L160" s="2" t="s">
        <v>1671</v>
      </c>
      <c r="M160" s="2" t="s">
        <v>656</v>
      </c>
      <c r="N160" s="2"/>
      <c r="O160" s="2" t="s">
        <v>39</v>
      </c>
      <c r="P160" s="2" t="s">
        <v>39</v>
      </c>
      <c r="Q160" s="2" t="s">
        <v>39</v>
      </c>
      <c r="R160" s="2" t="s">
        <v>39</v>
      </c>
      <c r="S160" s="2" t="s">
        <v>39</v>
      </c>
      <c r="T160" s="2" t="s">
        <v>710</v>
      </c>
      <c r="U160" s="2" t="s">
        <v>39</v>
      </c>
      <c r="V160" s="2"/>
    </row>
    <row r="161" spans="1:22" ht="15.75" customHeight="1" x14ac:dyDescent="0.25">
      <c r="A161" s="2" t="s">
        <v>707</v>
      </c>
      <c r="B161" s="2" t="s">
        <v>39</v>
      </c>
      <c r="C161" s="2" t="s">
        <v>1672</v>
      </c>
      <c r="D161" s="2" t="s">
        <v>39</v>
      </c>
      <c r="E161" s="2">
        <v>2023</v>
      </c>
      <c r="F161" s="2"/>
      <c r="G161" s="2"/>
      <c r="H161" s="2" t="s">
        <v>39</v>
      </c>
      <c r="I161" s="2" t="s">
        <v>588</v>
      </c>
      <c r="J161" s="2" t="s">
        <v>589</v>
      </c>
      <c r="K161" s="2" t="s">
        <v>39</v>
      </c>
      <c r="L161" s="2" t="s">
        <v>1673</v>
      </c>
      <c r="M161" s="2" t="s">
        <v>656</v>
      </c>
      <c r="N161" s="2"/>
      <c r="O161" s="2" t="s">
        <v>39</v>
      </c>
      <c r="P161" s="2" t="s">
        <v>39</v>
      </c>
      <c r="Q161" s="2" t="s">
        <v>39</v>
      </c>
      <c r="R161" s="2" t="s">
        <v>39</v>
      </c>
      <c r="S161" s="2" t="s">
        <v>39</v>
      </c>
      <c r="T161" s="2" t="s">
        <v>710</v>
      </c>
      <c r="U161" s="2" t="s">
        <v>39</v>
      </c>
      <c r="V161" s="2"/>
    </row>
    <row r="162" spans="1:22" ht="15.75" customHeight="1" x14ac:dyDescent="0.25">
      <c r="A162" s="2" t="s">
        <v>376</v>
      </c>
      <c r="B162" s="2" t="s">
        <v>1674</v>
      </c>
      <c r="C162" s="2" t="s">
        <v>1675</v>
      </c>
      <c r="D162" s="2" t="s">
        <v>1676</v>
      </c>
      <c r="E162" s="2">
        <v>2006</v>
      </c>
      <c r="F162" s="2">
        <v>38</v>
      </c>
      <c r="G162" s="2">
        <v>2</v>
      </c>
      <c r="H162" s="2" t="s">
        <v>1677</v>
      </c>
      <c r="I162" s="2" t="s">
        <v>588</v>
      </c>
      <c r="J162" s="2" t="s">
        <v>589</v>
      </c>
      <c r="K162" s="2" t="s">
        <v>39</v>
      </c>
      <c r="L162" s="2" t="s">
        <v>39</v>
      </c>
      <c r="M162" s="2" t="s">
        <v>1210</v>
      </c>
      <c r="N162" s="2"/>
      <c r="O162" s="2" t="s">
        <v>1678</v>
      </c>
      <c r="P162" s="2" t="s">
        <v>1679</v>
      </c>
      <c r="Q162" s="2" t="s">
        <v>1680</v>
      </c>
      <c r="R162" s="2" t="s">
        <v>1681</v>
      </c>
      <c r="S162" s="2" t="s">
        <v>1682</v>
      </c>
      <c r="T162" s="2" t="s">
        <v>39</v>
      </c>
      <c r="U162" s="2" t="s">
        <v>39</v>
      </c>
      <c r="V162" s="2"/>
    </row>
    <row r="163" spans="1:22" ht="15.75" customHeight="1" x14ac:dyDescent="0.25">
      <c r="A163" s="2" t="s">
        <v>707</v>
      </c>
      <c r="B163" s="2" t="s">
        <v>39</v>
      </c>
      <c r="C163" s="2" t="s">
        <v>1683</v>
      </c>
      <c r="D163" s="2" t="s">
        <v>39</v>
      </c>
      <c r="E163" s="2">
        <v>2023</v>
      </c>
      <c r="F163" s="2"/>
      <c r="G163" s="2"/>
      <c r="H163" s="2" t="s">
        <v>39</v>
      </c>
      <c r="I163" s="2" t="s">
        <v>588</v>
      </c>
      <c r="J163" s="2" t="s">
        <v>589</v>
      </c>
      <c r="K163" s="2" t="s">
        <v>39</v>
      </c>
      <c r="L163" s="2" t="s">
        <v>1684</v>
      </c>
      <c r="M163" s="2" t="s">
        <v>656</v>
      </c>
      <c r="N163" s="2"/>
      <c r="O163" s="2" t="s">
        <v>39</v>
      </c>
      <c r="P163" s="2" t="s">
        <v>39</v>
      </c>
      <c r="Q163" s="2" t="s">
        <v>39</v>
      </c>
      <c r="R163" s="2" t="s">
        <v>39</v>
      </c>
      <c r="S163" s="2" t="s">
        <v>39</v>
      </c>
      <c r="T163" s="2" t="s">
        <v>710</v>
      </c>
      <c r="U163" s="2" t="s">
        <v>39</v>
      </c>
      <c r="V163" s="2"/>
    </row>
    <row r="164" spans="1:22" ht="15.75" customHeight="1" x14ac:dyDescent="0.25">
      <c r="A164" s="2" t="s">
        <v>707</v>
      </c>
      <c r="B164" s="2" t="s">
        <v>39</v>
      </c>
      <c r="C164" s="2" t="s">
        <v>1685</v>
      </c>
      <c r="D164" s="2" t="s">
        <v>39</v>
      </c>
      <c r="E164" s="2">
        <v>2023</v>
      </c>
      <c r="F164" s="2"/>
      <c r="G164" s="2"/>
      <c r="H164" s="2" t="s">
        <v>39</v>
      </c>
      <c r="I164" s="2" t="s">
        <v>588</v>
      </c>
      <c r="J164" s="2" t="s">
        <v>589</v>
      </c>
      <c r="K164" s="2" t="s">
        <v>39</v>
      </c>
      <c r="L164" s="2" t="s">
        <v>1686</v>
      </c>
      <c r="M164" s="2" t="s">
        <v>656</v>
      </c>
      <c r="N164" s="2"/>
      <c r="O164" s="2" t="s">
        <v>39</v>
      </c>
      <c r="P164" s="2" t="s">
        <v>39</v>
      </c>
      <c r="Q164" s="2" t="s">
        <v>39</v>
      </c>
      <c r="R164" s="2" t="s">
        <v>39</v>
      </c>
      <c r="S164" s="2" t="s">
        <v>39</v>
      </c>
      <c r="T164" s="2" t="s">
        <v>710</v>
      </c>
      <c r="U164" s="2" t="s">
        <v>39</v>
      </c>
      <c r="V164" s="2"/>
    </row>
    <row r="165" spans="1:22" ht="15.75" customHeight="1" x14ac:dyDescent="0.25">
      <c r="A165" s="2" t="s">
        <v>707</v>
      </c>
      <c r="B165" s="2" t="s">
        <v>39</v>
      </c>
      <c r="C165" s="2" t="s">
        <v>1687</v>
      </c>
      <c r="D165" s="2" t="s">
        <v>39</v>
      </c>
      <c r="E165" s="2">
        <v>2024</v>
      </c>
      <c r="F165" s="2"/>
      <c r="G165" s="2"/>
      <c r="H165" s="2" t="s">
        <v>39</v>
      </c>
      <c r="I165" s="2" t="s">
        <v>588</v>
      </c>
      <c r="J165" s="2" t="s">
        <v>589</v>
      </c>
      <c r="K165" s="2" t="s">
        <v>39</v>
      </c>
      <c r="L165" s="2" t="s">
        <v>1688</v>
      </c>
      <c r="M165" s="2" t="s">
        <v>803</v>
      </c>
      <c r="N165" s="2"/>
      <c r="O165" s="2" t="s">
        <v>39</v>
      </c>
      <c r="P165" s="2" t="s">
        <v>39</v>
      </c>
      <c r="Q165" s="2" t="s">
        <v>39</v>
      </c>
      <c r="R165" s="2" t="s">
        <v>39</v>
      </c>
      <c r="S165" s="2" t="s">
        <v>39</v>
      </c>
      <c r="T165" s="2" t="s">
        <v>710</v>
      </c>
      <c r="U165" s="2" t="s">
        <v>39</v>
      </c>
      <c r="V165" s="2"/>
    </row>
    <row r="166" spans="1:22" ht="15.75" customHeight="1" x14ac:dyDescent="0.25">
      <c r="A166" s="2" t="s">
        <v>707</v>
      </c>
      <c r="B166" s="2" t="s">
        <v>39</v>
      </c>
      <c r="C166" s="2" t="s">
        <v>1689</v>
      </c>
      <c r="D166" s="2" t="s">
        <v>39</v>
      </c>
      <c r="E166" s="2">
        <v>2022</v>
      </c>
      <c r="F166" s="2"/>
      <c r="G166" s="2"/>
      <c r="H166" s="2" t="s">
        <v>39</v>
      </c>
      <c r="I166" s="2" t="s">
        <v>588</v>
      </c>
      <c r="J166" s="2" t="s">
        <v>589</v>
      </c>
      <c r="K166" s="2" t="s">
        <v>39</v>
      </c>
      <c r="L166" s="2" t="s">
        <v>1690</v>
      </c>
      <c r="M166" s="2" t="s">
        <v>628</v>
      </c>
      <c r="N166" s="2">
        <v>9781450397063</v>
      </c>
      <c r="O166" s="2" t="s">
        <v>39</v>
      </c>
      <c r="P166" s="2" t="s">
        <v>39</v>
      </c>
      <c r="Q166" s="2" t="s">
        <v>39</v>
      </c>
      <c r="R166" s="2" t="s">
        <v>39</v>
      </c>
      <c r="S166" s="2" t="s">
        <v>39</v>
      </c>
      <c r="T166" s="2" t="s">
        <v>710</v>
      </c>
      <c r="U166" s="2" t="s">
        <v>39</v>
      </c>
      <c r="V166" s="2"/>
    </row>
    <row r="167" spans="1:22" ht="15.75" customHeight="1" x14ac:dyDescent="0.25">
      <c r="A167" s="2" t="s">
        <v>707</v>
      </c>
      <c r="B167" s="2" t="s">
        <v>39</v>
      </c>
      <c r="C167" s="2" t="s">
        <v>1691</v>
      </c>
      <c r="D167" s="2" t="s">
        <v>39</v>
      </c>
      <c r="E167" s="2">
        <v>2024</v>
      </c>
      <c r="F167" s="2"/>
      <c r="G167" s="2"/>
      <c r="H167" s="2" t="s">
        <v>39</v>
      </c>
      <c r="I167" s="2" t="s">
        <v>588</v>
      </c>
      <c r="J167" s="2" t="s">
        <v>589</v>
      </c>
      <c r="K167" s="2" t="s">
        <v>39</v>
      </c>
      <c r="L167" s="2" t="s">
        <v>1692</v>
      </c>
      <c r="M167" s="2" t="s">
        <v>803</v>
      </c>
      <c r="N167" s="2"/>
      <c r="O167" s="2" t="s">
        <v>39</v>
      </c>
      <c r="P167" s="2" t="s">
        <v>39</v>
      </c>
      <c r="Q167" s="2" t="s">
        <v>39</v>
      </c>
      <c r="R167" s="2" t="s">
        <v>39</v>
      </c>
      <c r="S167" s="2" t="s">
        <v>39</v>
      </c>
      <c r="T167" s="2" t="s">
        <v>710</v>
      </c>
      <c r="U167" s="2" t="s">
        <v>39</v>
      </c>
      <c r="V167" s="2"/>
    </row>
    <row r="168" spans="1:22" ht="15.75" customHeight="1" x14ac:dyDescent="0.25">
      <c r="A168" s="2" t="s">
        <v>707</v>
      </c>
      <c r="B168" s="2" t="s">
        <v>39</v>
      </c>
      <c r="C168" s="2" t="s">
        <v>1693</v>
      </c>
      <c r="D168" s="2" t="s">
        <v>39</v>
      </c>
      <c r="E168" s="2">
        <v>2024</v>
      </c>
      <c r="F168" s="2"/>
      <c r="G168" s="2"/>
      <c r="H168" s="2" t="s">
        <v>39</v>
      </c>
      <c r="I168" s="2" t="s">
        <v>588</v>
      </c>
      <c r="J168" s="2" t="s">
        <v>589</v>
      </c>
      <c r="K168" s="2" t="s">
        <v>39</v>
      </c>
      <c r="L168" s="2" t="s">
        <v>1694</v>
      </c>
      <c r="M168" s="2" t="s">
        <v>803</v>
      </c>
      <c r="N168" s="2"/>
      <c r="O168" s="2" t="s">
        <v>39</v>
      </c>
      <c r="P168" s="2" t="s">
        <v>39</v>
      </c>
      <c r="Q168" s="2" t="s">
        <v>39</v>
      </c>
      <c r="R168" s="2" t="s">
        <v>1695</v>
      </c>
      <c r="S168" s="2" t="s">
        <v>39</v>
      </c>
      <c r="T168" s="2" t="s">
        <v>710</v>
      </c>
      <c r="U168" s="2" t="s">
        <v>39</v>
      </c>
      <c r="V168" s="2"/>
    </row>
    <row r="169" spans="1:22" ht="15.75" customHeight="1" x14ac:dyDescent="0.25">
      <c r="A169" s="2" t="s">
        <v>707</v>
      </c>
      <c r="B169" s="2" t="s">
        <v>39</v>
      </c>
      <c r="C169" s="2" t="s">
        <v>1696</v>
      </c>
      <c r="D169" s="2" t="s">
        <v>39</v>
      </c>
      <c r="E169" s="2">
        <v>2024</v>
      </c>
      <c r="F169" s="2"/>
      <c r="G169" s="2"/>
      <c r="H169" s="2" t="s">
        <v>39</v>
      </c>
      <c r="I169" s="2" t="s">
        <v>588</v>
      </c>
      <c r="J169" s="2" t="s">
        <v>589</v>
      </c>
      <c r="K169" s="2" t="s">
        <v>39</v>
      </c>
      <c r="L169" s="2" t="s">
        <v>1697</v>
      </c>
      <c r="M169" s="2" t="s">
        <v>803</v>
      </c>
      <c r="N169" s="2"/>
      <c r="O169" s="2" t="s">
        <v>39</v>
      </c>
      <c r="P169" s="2" t="s">
        <v>39</v>
      </c>
      <c r="Q169" s="2" t="s">
        <v>39</v>
      </c>
      <c r="R169" s="2" t="s">
        <v>39</v>
      </c>
      <c r="S169" s="2" t="s">
        <v>39</v>
      </c>
      <c r="T169" s="2" t="s">
        <v>710</v>
      </c>
      <c r="U169" s="2" t="s">
        <v>39</v>
      </c>
      <c r="V169" s="2"/>
    </row>
    <row r="170" spans="1:22" ht="15.75" customHeight="1" x14ac:dyDescent="0.25">
      <c r="A170" s="2" t="s">
        <v>707</v>
      </c>
      <c r="B170" s="2" t="s">
        <v>39</v>
      </c>
      <c r="C170" s="2" t="s">
        <v>1698</v>
      </c>
      <c r="D170" s="2" t="s">
        <v>39</v>
      </c>
      <c r="E170" s="2">
        <v>2023</v>
      </c>
      <c r="F170" s="2"/>
      <c r="G170" s="2"/>
      <c r="H170" s="2" t="s">
        <v>39</v>
      </c>
      <c r="I170" s="2" t="s">
        <v>588</v>
      </c>
      <c r="J170" s="2" t="s">
        <v>589</v>
      </c>
      <c r="K170" s="2" t="s">
        <v>39</v>
      </c>
      <c r="L170" s="2" t="s">
        <v>1699</v>
      </c>
      <c r="M170" s="2" t="s">
        <v>656</v>
      </c>
      <c r="N170" s="2"/>
      <c r="O170" s="2" t="s">
        <v>39</v>
      </c>
      <c r="P170" s="2" t="s">
        <v>39</v>
      </c>
      <c r="Q170" s="2" t="s">
        <v>39</v>
      </c>
      <c r="R170" s="2" t="s">
        <v>1700</v>
      </c>
      <c r="S170" s="2" t="s">
        <v>39</v>
      </c>
      <c r="T170" s="2" t="s">
        <v>710</v>
      </c>
      <c r="U170" s="2" t="s">
        <v>39</v>
      </c>
      <c r="V170" s="2"/>
    </row>
    <row r="171" spans="1:22" ht="15.75" customHeight="1" x14ac:dyDescent="0.25">
      <c r="A171" s="2" t="s">
        <v>707</v>
      </c>
      <c r="B171" s="2" t="s">
        <v>39</v>
      </c>
      <c r="C171" s="2" t="s">
        <v>1701</v>
      </c>
      <c r="D171" s="2" t="s">
        <v>39</v>
      </c>
      <c r="E171" s="2">
        <v>2023</v>
      </c>
      <c r="F171" s="2"/>
      <c r="G171" s="2"/>
      <c r="H171" s="2" t="s">
        <v>39</v>
      </c>
      <c r="I171" s="2" t="s">
        <v>588</v>
      </c>
      <c r="J171" s="2" t="s">
        <v>589</v>
      </c>
      <c r="K171" s="2" t="s">
        <v>39</v>
      </c>
      <c r="L171" s="2" t="s">
        <v>1702</v>
      </c>
      <c r="M171" s="2" t="s">
        <v>656</v>
      </c>
      <c r="N171" s="2">
        <v>9781450398411</v>
      </c>
      <c r="O171" s="2" t="s">
        <v>39</v>
      </c>
      <c r="P171" s="2" t="s">
        <v>39</v>
      </c>
      <c r="Q171" s="2" t="s">
        <v>39</v>
      </c>
      <c r="R171" s="2" t="s">
        <v>39</v>
      </c>
      <c r="S171" s="2" t="s">
        <v>39</v>
      </c>
      <c r="T171" s="2" t="s">
        <v>710</v>
      </c>
      <c r="U171" s="2" t="s">
        <v>39</v>
      </c>
      <c r="V171" s="2"/>
    </row>
    <row r="172" spans="1:22" ht="15.75" customHeight="1" x14ac:dyDescent="0.25">
      <c r="A172" s="2" t="s">
        <v>584</v>
      </c>
      <c r="B172" s="2" t="s">
        <v>1703</v>
      </c>
      <c r="C172" s="2" t="s">
        <v>1704</v>
      </c>
      <c r="D172" s="2" t="s">
        <v>39</v>
      </c>
      <c r="E172" s="2">
        <v>2023</v>
      </c>
      <c r="F172" s="2"/>
      <c r="G172" s="2"/>
      <c r="H172" s="2" t="s">
        <v>1705</v>
      </c>
      <c r="I172" s="2" t="s">
        <v>588</v>
      </c>
      <c r="J172" s="2" t="s">
        <v>589</v>
      </c>
      <c r="K172" s="2" t="s">
        <v>1706</v>
      </c>
      <c r="L172" s="2" t="s">
        <v>1699</v>
      </c>
      <c r="M172" s="2" t="s">
        <v>656</v>
      </c>
      <c r="N172" s="2"/>
      <c r="O172" s="2" t="s">
        <v>39</v>
      </c>
      <c r="P172" s="2" t="s">
        <v>1707</v>
      </c>
      <c r="Q172" s="2" t="s">
        <v>1708</v>
      </c>
      <c r="R172" s="2" t="s">
        <v>1709</v>
      </c>
      <c r="S172" s="2" t="s">
        <v>1710</v>
      </c>
      <c r="T172" s="2" t="s">
        <v>39</v>
      </c>
      <c r="U172" s="2" t="s">
        <v>1711</v>
      </c>
      <c r="V172" s="2"/>
    </row>
    <row r="173" spans="1:22" ht="15.75" customHeight="1" x14ac:dyDescent="0.25">
      <c r="A173" s="2" t="s">
        <v>707</v>
      </c>
      <c r="B173" s="2" t="s">
        <v>39</v>
      </c>
      <c r="C173" s="2" t="s">
        <v>1712</v>
      </c>
      <c r="D173" s="2" t="s">
        <v>39</v>
      </c>
      <c r="E173" s="2">
        <v>2023</v>
      </c>
      <c r="F173" s="2"/>
      <c r="G173" s="2"/>
      <c r="H173" s="2" t="s">
        <v>39</v>
      </c>
      <c r="I173" s="2" t="s">
        <v>588</v>
      </c>
      <c r="J173" s="2" t="s">
        <v>589</v>
      </c>
      <c r="K173" s="2" t="s">
        <v>39</v>
      </c>
      <c r="L173" s="2" t="s">
        <v>1339</v>
      </c>
      <c r="M173" s="2" t="s">
        <v>656</v>
      </c>
      <c r="N173" s="2"/>
      <c r="O173" s="2" t="s">
        <v>39</v>
      </c>
      <c r="P173" s="2" t="s">
        <v>39</v>
      </c>
      <c r="Q173" s="2" t="s">
        <v>39</v>
      </c>
      <c r="R173" s="2" t="s">
        <v>39</v>
      </c>
      <c r="S173" s="2" t="s">
        <v>39</v>
      </c>
      <c r="T173" s="2" t="s">
        <v>710</v>
      </c>
      <c r="U173" s="2" t="s">
        <v>39</v>
      </c>
      <c r="V173" s="2"/>
    </row>
    <row r="174" spans="1:22" ht="15.75" customHeight="1" x14ac:dyDescent="0.25">
      <c r="A174" s="2" t="s">
        <v>707</v>
      </c>
      <c r="B174" s="2" t="s">
        <v>39</v>
      </c>
      <c r="C174" s="2" t="s">
        <v>1713</v>
      </c>
      <c r="D174" s="2" t="s">
        <v>39</v>
      </c>
      <c r="E174" s="2">
        <v>2024</v>
      </c>
      <c r="F174" s="2"/>
      <c r="G174" s="2"/>
      <c r="H174" s="2" t="s">
        <v>39</v>
      </c>
      <c r="I174" s="2" t="s">
        <v>588</v>
      </c>
      <c r="J174" s="2" t="s">
        <v>589</v>
      </c>
      <c r="K174" s="2" t="s">
        <v>39</v>
      </c>
      <c r="L174" s="2" t="s">
        <v>1694</v>
      </c>
      <c r="M174" s="2" t="s">
        <v>803</v>
      </c>
      <c r="N174" s="2"/>
      <c r="O174" s="2" t="s">
        <v>39</v>
      </c>
      <c r="P174" s="2" t="s">
        <v>39</v>
      </c>
      <c r="Q174" s="2" t="s">
        <v>39</v>
      </c>
      <c r="R174" s="2" t="s">
        <v>1695</v>
      </c>
      <c r="S174" s="2" t="s">
        <v>39</v>
      </c>
      <c r="T174" s="2" t="s">
        <v>710</v>
      </c>
      <c r="U174" s="2" t="s">
        <v>39</v>
      </c>
      <c r="V174" s="2"/>
    </row>
    <row r="175" spans="1:22" ht="15.75" customHeight="1" x14ac:dyDescent="0.25">
      <c r="A175" s="2" t="s">
        <v>707</v>
      </c>
      <c r="B175" s="2" t="s">
        <v>39</v>
      </c>
      <c r="C175" s="2" t="s">
        <v>1714</v>
      </c>
      <c r="D175" s="2" t="s">
        <v>39</v>
      </c>
      <c r="E175" s="2">
        <v>2022</v>
      </c>
      <c r="F175" s="2"/>
      <c r="G175" s="2"/>
      <c r="H175" s="2" t="s">
        <v>39</v>
      </c>
      <c r="I175" s="2" t="s">
        <v>588</v>
      </c>
      <c r="J175" s="2" t="s">
        <v>589</v>
      </c>
      <c r="K175" s="2" t="s">
        <v>39</v>
      </c>
      <c r="L175" s="2" t="s">
        <v>1715</v>
      </c>
      <c r="M175" s="2" t="s">
        <v>628</v>
      </c>
      <c r="N175" s="2">
        <v>9781450391306</v>
      </c>
      <c r="O175" s="2" t="s">
        <v>39</v>
      </c>
      <c r="P175" s="2" t="s">
        <v>39</v>
      </c>
      <c r="Q175" s="2" t="s">
        <v>39</v>
      </c>
      <c r="R175" s="2" t="s">
        <v>39</v>
      </c>
      <c r="S175" s="2" t="s">
        <v>39</v>
      </c>
      <c r="T175" s="2" t="s">
        <v>710</v>
      </c>
      <c r="U175" s="2" t="s">
        <v>39</v>
      </c>
      <c r="V175" s="2"/>
    </row>
    <row r="176" spans="1:22" ht="15.75" customHeight="1" x14ac:dyDescent="0.25">
      <c r="A176" s="2" t="s">
        <v>707</v>
      </c>
      <c r="B176" s="2" t="s">
        <v>39</v>
      </c>
      <c r="C176" s="2" t="s">
        <v>1716</v>
      </c>
      <c r="D176" s="2" t="s">
        <v>39</v>
      </c>
      <c r="E176" s="2">
        <v>2023</v>
      </c>
      <c r="F176" s="2"/>
      <c r="G176" s="2"/>
      <c r="H176" s="2" t="s">
        <v>39</v>
      </c>
      <c r="I176" s="2" t="s">
        <v>588</v>
      </c>
      <c r="J176" s="2" t="s">
        <v>589</v>
      </c>
      <c r="K176" s="2" t="s">
        <v>39</v>
      </c>
      <c r="L176" s="2" t="s">
        <v>1717</v>
      </c>
      <c r="M176" s="2" t="s">
        <v>656</v>
      </c>
      <c r="N176" s="2">
        <v>9781450394222</v>
      </c>
      <c r="O176" s="2" t="s">
        <v>39</v>
      </c>
      <c r="P176" s="2" t="s">
        <v>39</v>
      </c>
      <c r="Q176" s="2" t="s">
        <v>39</v>
      </c>
      <c r="R176" s="2" t="s">
        <v>39</v>
      </c>
      <c r="S176" s="2" t="s">
        <v>39</v>
      </c>
      <c r="T176" s="2" t="s">
        <v>710</v>
      </c>
      <c r="U176" s="2" t="s">
        <v>39</v>
      </c>
      <c r="V176" s="2"/>
    </row>
    <row r="177" spans="1:22" ht="15.75" customHeight="1" x14ac:dyDescent="0.25">
      <c r="A177" s="2" t="s">
        <v>707</v>
      </c>
      <c r="B177" s="2" t="s">
        <v>39</v>
      </c>
      <c r="C177" s="2" t="s">
        <v>1718</v>
      </c>
      <c r="D177" s="2" t="s">
        <v>39</v>
      </c>
      <c r="E177" s="2">
        <v>2022</v>
      </c>
      <c r="F177" s="2"/>
      <c r="G177" s="2"/>
      <c r="H177" s="2" t="s">
        <v>39</v>
      </c>
      <c r="I177" s="2" t="s">
        <v>588</v>
      </c>
      <c r="J177" s="2" t="s">
        <v>589</v>
      </c>
      <c r="K177" s="2" t="s">
        <v>39</v>
      </c>
      <c r="L177" s="2" t="s">
        <v>1666</v>
      </c>
      <c r="M177" s="2" t="s">
        <v>628</v>
      </c>
      <c r="N177" s="2">
        <v>9781450399395</v>
      </c>
      <c r="O177" s="2" t="s">
        <v>39</v>
      </c>
      <c r="P177" s="2" t="s">
        <v>39</v>
      </c>
      <c r="Q177" s="2" t="s">
        <v>39</v>
      </c>
      <c r="R177" s="2" t="s">
        <v>39</v>
      </c>
      <c r="S177" s="2" t="s">
        <v>39</v>
      </c>
      <c r="T177" s="2" t="s">
        <v>710</v>
      </c>
      <c r="U177" s="2" t="s">
        <v>39</v>
      </c>
      <c r="V177" s="2"/>
    </row>
    <row r="178" spans="1:22" ht="15.75" customHeight="1" x14ac:dyDescent="0.25">
      <c r="A178" s="2" t="s">
        <v>707</v>
      </c>
      <c r="B178" s="2" t="s">
        <v>39</v>
      </c>
      <c r="C178" s="2" t="s">
        <v>1719</v>
      </c>
      <c r="D178" s="2" t="s">
        <v>39</v>
      </c>
      <c r="E178" s="2">
        <v>2023</v>
      </c>
      <c r="F178" s="2"/>
      <c r="G178" s="2"/>
      <c r="H178" s="2" t="s">
        <v>39</v>
      </c>
      <c r="I178" s="2" t="s">
        <v>588</v>
      </c>
      <c r="J178" s="2" t="s">
        <v>589</v>
      </c>
      <c r="K178" s="2" t="s">
        <v>39</v>
      </c>
      <c r="L178" s="2" t="s">
        <v>1669</v>
      </c>
      <c r="M178" s="2" t="s">
        <v>656</v>
      </c>
      <c r="N178" s="2"/>
      <c r="O178" s="2" t="s">
        <v>39</v>
      </c>
      <c r="P178" s="2" t="s">
        <v>39</v>
      </c>
      <c r="Q178" s="2" t="s">
        <v>39</v>
      </c>
      <c r="R178" s="2" t="s">
        <v>39</v>
      </c>
      <c r="S178" s="2" t="s">
        <v>39</v>
      </c>
      <c r="T178" s="2" t="s">
        <v>710</v>
      </c>
      <c r="U178" s="2" t="s">
        <v>39</v>
      </c>
      <c r="V178" s="2"/>
    </row>
    <row r="179" spans="1:22" ht="15.75" customHeight="1" x14ac:dyDescent="0.25">
      <c r="A179" s="2" t="s">
        <v>707</v>
      </c>
      <c r="B179" s="2" t="s">
        <v>39</v>
      </c>
      <c r="C179" s="2" t="s">
        <v>1720</v>
      </c>
      <c r="D179" s="2" t="s">
        <v>39</v>
      </c>
      <c r="E179" s="2">
        <v>2023</v>
      </c>
      <c r="F179" s="2"/>
      <c r="G179" s="2"/>
      <c r="H179" s="2" t="s">
        <v>39</v>
      </c>
      <c r="I179" s="2" t="s">
        <v>588</v>
      </c>
      <c r="J179" s="2" t="s">
        <v>589</v>
      </c>
      <c r="K179" s="2" t="s">
        <v>39</v>
      </c>
      <c r="L179" s="2" t="s">
        <v>1721</v>
      </c>
      <c r="M179" s="2" t="s">
        <v>656</v>
      </c>
      <c r="N179" s="2"/>
      <c r="O179" s="2" t="s">
        <v>39</v>
      </c>
      <c r="P179" s="2" t="s">
        <v>39</v>
      </c>
      <c r="Q179" s="2" t="s">
        <v>39</v>
      </c>
      <c r="R179" s="2" t="s">
        <v>39</v>
      </c>
      <c r="S179" s="2" t="s">
        <v>39</v>
      </c>
      <c r="T179" s="2" t="s">
        <v>710</v>
      </c>
      <c r="U179" s="2" t="s">
        <v>39</v>
      </c>
      <c r="V179" s="2"/>
    </row>
    <row r="180" spans="1:22" ht="15.75" customHeight="1" x14ac:dyDescent="0.25">
      <c r="A180" s="2" t="s">
        <v>707</v>
      </c>
      <c r="B180" s="2" t="s">
        <v>39</v>
      </c>
      <c r="C180" s="2" t="s">
        <v>1722</v>
      </c>
      <c r="D180" s="2" t="s">
        <v>39</v>
      </c>
      <c r="E180" s="2">
        <v>2023</v>
      </c>
      <c r="F180" s="2"/>
      <c r="G180" s="2"/>
      <c r="H180" s="2" t="s">
        <v>39</v>
      </c>
      <c r="I180" s="2" t="s">
        <v>588</v>
      </c>
      <c r="J180" s="2" t="s">
        <v>589</v>
      </c>
      <c r="K180" s="2" t="s">
        <v>39</v>
      </c>
      <c r="L180" s="2" t="s">
        <v>1723</v>
      </c>
      <c r="M180" s="2" t="s">
        <v>656</v>
      </c>
      <c r="N180" s="2"/>
      <c r="O180" s="2" t="s">
        <v>39</v>
      </c>
      <c r="P180" s="2" t="s">
        <v>39</v>
      </c>
      <c r="Q180" s="2" t="s">
        <v>39</v>
      </c>
      <c r="R180" s="2" t="s">
        <v>39</v>
      </c>
      <c r="S180" s="2" t="s">
        <v>39</v>
      </c>
      <c r="T180" s="2" t="s">
        <v>710</v>
      </c>
      <c r="U180" s="2" t="s">
        <v>39</v>
      </c>
      <c r="V180" s="2"/>
    </row>
    <row r="181" spans="1:22" ht="15.75" customHeight="1" x14ac:dyDescent="0.25">
      <c r="A181" s="2" t="s">
        <v>707</v>
      </c>
      <c r="B181" s="2" t="s">
        <v>39</v>
      </c>
      <c r="C181" s="2" t="s">
        <v>1724</v>
      </c>
      <c r="D181" s="2" t="s">
        <v>39</v>
      </c>
      <c r="E181" s="2">
        <v>2022</v>
      </c>
      <c r="F181" s="2"/>
      <c r="G181" s="2"/>
      <c r="H181" s="2" t="s">
        <v>39</v>
      </c>
      <c r="I181" s="2" t="s">
        <v>588</v>
      </c>
      <c r="J181" s="2" t="s">
        <v>589</v>
      </c>
      <c r="K181" s="2" t="s">
        <v>39</v>
      </c>
      <c r="L181" s="2" t="s">
        <v>1725</v>
      </c>
      <c r="M181" s="2" t="s">
        <v>628</v>
      </c>
      <c r="N181" s="2">
        <v>9781450395946</v>
      </c>
      <c r="O181" s="2" t="s">
        <v>39</v>
      </c>
      <c r="P181" s="2" t="s">
        <v>39</v>
      </c>
      <c r="Q181" s="2" t="s">
        <v>39</v>
      </c>
      <c r="R181" s="2" t="s">
        <v>39</v>
      </c>
      <c r="S181" s="2" t="s">
        <v>39</v>
      </c>
      <c r="T181" s="2" t="s">
        <v>710</v>
      </c>
      <c r="U181" s="2" t="s">
        <v>39</v>
      </c>
      <c r="V181" s="2"/>
    </row>
    <row r="182" spans="1:22" ht="15.75" customHeight="1" x14ac:dyDescent="0.25">
      <c r="A182" s="2" t="s">
        <v>707</v>
      </c>
      <c r="B182" s="2" t="s">
        <v>39</v>
      </c>
      <c r="C182" s="2" t="s">
        <v>1726</v>
      </c>
      <c r="D182" s="2" t="s">
        <v>39</v>
      </c>
      <c r="E182" s="2">
        <v>2024</v>
      </c>
      <c r="F182" s="2"/>
      <c r="G182" s="2"/>
      <c r="H182" s="2" t="s">
        <v>39</v>
      </c>
      <c r="I182" s="2" t="s">
        <v>588</v>
      </c>
      <c r="J182" s="2" t="s">
        <v>589</v>
      </c>
      <c r="K182" s="2" t="s">
        <v>39</v>
      </c>
      <c r="L182" s="2" t="s">
        <v>781</v>
      </c>
      <c r="M182" s="2" t="s">
        <v>803</v>
      </c>
      <c r="N182" s="2"/>
      <c r="O182" s="2" t="s">
        <v>39</v>
      </c>
      <c r="P182" s="2" t="s">
        <v>39</v>
      </c>
      <c r="Q182" s="2" t="s">
        <v>39</v>
      </c>
      <c r="R182" s="2" t="s">
        <v>39</v>
      </c>
      <c r="S182" s="2" t="s">
        <v>39</v>
      </c>
      <c r="T182" s="2" t="s">
        <v>710</v>
      </c>
      <c r="U182" s="2" t="s">
        <v>39</v>
      </c>
      <c r="V182" s="2"/>
    </row>
    <row r="183" spans="1:22" ht="15.75" customHeight="1" x14ac:dyDescent="0.25">
      <c r="A183" s="2" t="s">
        <v>707</v>
      </c>
      <c r="B183" s="2" t="s">
        <v>39</v>
      </c>
      <c r="C183" s="2" t="s">
        <v>1727</v>
      </c>
      <c r="D183" s="2" t="s">
        <v>39</v>
      </c>
      <c r="E183" s="2">
        <v>2023</v>
      </c>
      <c r="F183" s="2"/>
      <c r="G183" s="2"/>
      <c r="H183" s="2" t="s">
        <v>39</v>
      </c>
      <c r="I183" s="2" t="s">
        <v>588</v>
      </c>
      <c r="J183" s="2" t="s">
        <v>589</v>
      </c>
      <c r="K183" s="2" t="s">
        <v>39</v>
      </c>
      <c r="L183" s="2" t="s">
        <v>1728</v>
      </c>
      <c r="M183" s="2" t="s">
        <v>656</v>
      </c>
      <c r="N183" s="2"/>
      <c r="O183" s="2" t="s">
        <v>39</v>
      </c>
      <c r="P183" s="2" t="s">
        <v>39</v>
      </c>
      <c r="Q183" s="2" t="s">
        <v>39</v>
      </c>
      <c r="R183" s="2" t="s">
        <v>1729</v>
      </c>
      <c r="S183" s="2" t="s">
        <v>39</v>
      </c>
      <c r="T183" s="2" t="s">
        <v>710</v>
      </c>
      <c r="U183" s="2" t="s">
        <v>39</v>
      </c>
      <c r="V183" s="2"/>
    </row>
    <row r="184" spans="1:22" ht="15.75" customHeight="1" x14ac:dyDescent="0.25">
      <c r="A184" s="2" t="s">
        <v>707</v>
      </c>
      <c r="B184" s="2" t="s">
        <v>39</v>
      </c>
      <c r="C184" s="2" t="s">
        <v>1730</v>
      </c>
      <c r="D184" s="2" t="s">
        <v>39</v>
      </c>
      <c r="E184" s="2">
        <v>2023</v>
      </c>
      <c r="F184" s="2"/>
      <c r="G184" s="2"/>
      <c r="H184" s="2" t="s">
        <v>39</v>
      </c>
      <c r="I184" s="2" t="s">
        <v>588</v>
      </c>
      <c r="J184" s="2" t="s">
        <v>589</v>
      </c>
      <c r="K184" s="2" t="s">
        <v>39</v>
      </c>
      <c r="L184" s="2" t="s">
        <v>1731</v>
      </c>
      <c r="M184" s="2" t="s">
        <v>656</v>
      </c>
      <c r="N184" s="2"/>
      <c r="O184" s="2" t="s">
        <v>39</v>
      </c>
      <c r="P184" s="2" t="s">
        <v>39</v>
      </c>
      <c r="Q184" s="2" t="s">
        <v>39</v>
      </c>
      <c r="R184" s="2" t="s">
        <v>39</v>
      </c>
      <c r="S184" s="2" t="s">
        <v>39</v>
      </c>
      <c r="T184" s="2" t="s">
        <v>710</v>
      </c>
      <c r="U184" s="2" t="s">
        <v>39</v>
      </c>
      <c r="V184" s="2"/>
    </row>
    <row r="185" spans="1:22" ht="15.75" customHeight="1" x14ac:dyDescent="0.25">
      <c r="A185" s="2" t="s">
        <v>707</v>
      </c>
      <c r="B185" s="2" t="s">
        <v>39</v>
      </c>
      <c r="C185" s="2" t="s">
        <v>1732</v>
      </c>
      <c r="D185" s="2" t="s">
        <v>39</v>
      </c>
      <c r="E185" s="2">
        <v>2022</v>
      </c>
      <c r="F185" s="2"/>
      <c r="G185" s="2"/>
      <c r="H185" s="2" t="s">
        <v>39</v>
      </c>
      <c r="I185" s="2" t="s">
        <v>588</v>
      </c>
      <c r="J185" s="2" t="s">
        <v>589</v>
      </c>
      <c r="K185" s="2" t="s">
        <v>39</v>
      </c>
      <c r="L185" s="2" t="s">
        <v>665</v>
      </c>
      <c r="M185" s="2" t="s">
        <v>628</v>
      </c>
      <c r="N185" s="2">
        <v>9781450393324</v>
      </c>
      <c r="O185" s="2" t="s">
        <v>39</v>
      </c>
      <c r="P185" s="2" t="s">
        <v>39</v>
      </c>
      <c r="Q185" s="2" t="s">
        <v>39</v>
      </c>
      <c r="R185" s="2" t="s">
        <v>1733</v>
      </c>
      <c r="S185" s="2" t="s">
        <v>39</v>
      </c>
      <c r="T185" s="2" t="s">
        <v>710</v>
      </c>
      <c r="U185" s="2" t="s">
        <v>39</v>
      </c>
      <c r="V185" s="2"/>
    </row>
    <row r="186" spans="1:22" ht="15.75" customHeight="1" x14ac:dyDescent="0.25">
      <c r="A186" s="2" t="s">
        <v>707</v>
      </c>
      <c r="B186" s="2" t="s">
        <v>39</v>
      </c>
      <c r="C186" s="2" t="s">
        <v>1734</v>
      </c>
      <c r="D186" s="2" t="s">
        <v>39</v>
      </c>
      <c r="E186" s="2">
        <v>2022</v>
      </c>
      <c r="F186" s="2"/>
      <c r="G186" s="2"/>
      <c r="H186" s="2" t="s">
        <v>39</v>
      </c>
      <c r="I186" s="2" t="s">
        <v>588</v>
      </c>
      <c r="J186" s="2" t="s">
        <v>589</v>
      </c>
      <c r="K186" s="2" t="s">
        <v>39</v>
      </c>
      <c r="L186" s="2" t="s">
        <v>1735</v>
      </c>
      <c r="M186" s="2" t="s">
        <v>628</v>
      </c>
      <c r="N186" s="2">
        <v>9781450398428</v>
      </c>
      <c r="O186" s="2" t="s">
        <v>39</v>
      </c>
      <c r="P186" s="2" t="s">
        <v>39</v>
      </c>
      <c r="Q186" s="2" t="s">
        <v>39</v>
      </c>
      <c r="R186" s="2" t="s">
        <v>39</v>
      </c>
      <c r="S186" s="2" t="s">
        <v>39</v>
      </c>
      <c r="T186" s="2" t="s">
        <v>710</v>
      </c>
      <c r="U186" s="2" t="s">
        <v>39</v>
      </c>
      <c r="V186" s="2"/>
    </row>
    <row r="187" spans="1:22" ht="15.75" customHeight="1" x14ac:dyDescent="0.25">
      <c r="A187" s="2" t="s">
        <v>707</v>
      </c>
      <c r="B187" s="2" t="s">
        <v>39</v>
      </c>
      <c r="C187" s="2" t="s">
        <v>1736</v>
      </c>
      <c r="D187" s="2" t="s">
        <v>39</v>
      </c>
      <c r="E187" s="2">
        <v>2021</v>
      </c>
      <c r="F187" s="2"/>
      <c r="G187" s="2"/>
      <c r="H187" s="2" t="s">
        <v>39</v>
      </c>
      <c r="I187" s="2" t="s">
        <v>588</v>
      </c>
      <c r="J187" s="2" t="s">
        <v>589</v>
      </c>
      <c r="K187" s="2" t="s">
        <v>39</v>
      </c>
      <c r="L187" s="2" t="s">
        <v>608</v>
      </c>
      <c r="M187" s="2" t="s">
        <v>320</v>
      </c>
      <c r="N187" s="2">
        <v>9781450380959</v>
      </c>
      <c r="O187" s="2" t="s">
        <v>39</v>
      </c>
      <c r="P187" s="2" t="s">
        <v>39</v>
      </c>
      <c r="Q187" s="2" t="s">
        <v>39</v>
      </c>
      <c r="R187" s="2" t="s">
        <v>39</v>
      </c>
      <c r="S187" s="2" t="s">
        <v>39</v>
      </c>
      <c r="T187" s="2" t="s">
        <v>710</v>
      </c>
      <c r="U187" s="2" t="s">
        <v>39</v>
      </c>
      <c r="V187" s="2"/>
    </row>
    <row r="188" spans="1:22" ht="15.75" customHeight="1" x14ac:dyDescent="0.25">
      <c r="A188" s="2" t="s">
        <v>707</v>
      </c>
      <c r="B188" s="2" t="s">
        <v>39</v>
      </c>
      <c r="C188" s="2" t="s">
        <v>1737</v>
      </c>
      <c r="D188" s="2" t="s">
        <v>39</v>
      </c>
      <c r="E188" s="2">
        <v>2024</v>
      </c>
      <c r="F188" s="2"/>
      <c r="G188" s="2"/>
      <c r="H188" s="2" t="s">
        <v>39</v>
      </c>
      <c r="I188" s="2" t="s">
        <v>588</v>
      </c>
      <c r="J188" s="2" t="s">
        <v>589</v>
      </c>
      <c r="K188" s="2" t="s">
        <v>39</v>
      </c>
      <c r="L188" s="2" t="s">
        <v>1141</v>
      </c>
      <c r="M188" s="2" t="s">
        <v>803</v>
      </c>
      <c r="N188" s="2"/>
      <c r="O188" s="2" t="s">
        <v>39</v>
      </c>
      <c r="P188" s="2" t="s">
        <v>39</v>
      </c>
      <c r="Q188" s="2" t="s">
        <v>39</v>
      </c>
      <c r="R188" s="2" t="s">
        <v>39</v>
      </c>
      <c r="S188" s="2" t="s">
        <v>39</v>
      </c>
      <c r="T188" s="2" t="s">
        <v>710</v>
      </c>
      <c r="U188" s="2" t="s">
        <v>39</v>
      </c>
      <c r="V188" s="2"/>
    </row>
    <row r="189" spans="1:22" ht="15.75" customHeight="1" x14ac:dyDescent="0.25">
      <c r="A189" s="2" t="s">
        <v>707</v>
      </c>
      <c r="B189" s="2" t="s">
        <v>39</v>
      </c>
      <c r="C189" s="2" t="s">
        <v>1738</v>
      </c>
      <c r="D189" s="2" t="s">
        <v>39</v>
      </c>
      <c r="E189" s="2">
        <v>2024</v>
      </c>
      <c r="F189" s="2"/>
      <c r="G189" s="2"/>
      <c r="H189" s="2" t="s">
        <v>39</v>
      </c>
      <c r="I189" s="2" t="s">
        <v>588</v>
      </c>
      <c r="J189" s="2" t="s">
        <v>589</v>
      </c>
      <c r="K189" s="2" t="s">
        <v>39</v>
      </c>
      <c r="L189" s="2" t="s">
        <v>781</v>
      </c>
      <c r="M189" s="2" t="s">
        <v>803</v>
      </c>
      <c r="N189" s="2"/>
      <c r="O189" s="2" t="s">
        <v>39</v>
      </c>
      <c r="P189" s="2" t="s">
        <v>39</v>
      </c>
      <c r="Q189" s="2" t="s">
        <v>39</v>
      </c>
      <c r="R189" s="2" t="s">
        <v>39</v>
      </c>
      <c r="S189" s="2" t="s">
        <v>39</v>
      </c>
      <c r="T189" s="2" t="s">
        <v>710</v>
      </c>
      <c r="U189" s="2" t="s">
        <v>39</v>
      </c>
      <c r="V189" s="2"/>
    </row>
    <row r="190" spans="1:22" ht="15.75" customHeight="1" x14ac:dyDescent="0.25">
      <c r="A190" s="2" t="s">
        <v>707</v>
      </c>
      <c r="B190" s="2" t="s">
        <v>39</v>
      </c>
      <c r="C190" s="2" t="s">
        <v>1739</v>
      </c>
      <c r="D190" s="2" t="s">
        <v>39</v>
      </c>
      <c r="E190" s="2">
        <v>2023</v>
      </c>
      <c r="F190" s="2"/>
      <c r="G190" s="2"/>
      <c r="H190" s="2" t="s">
        <v>39</v>
      </c>
      <c r="I190" s="2" t="s">
        <v>588</v>
      </c>
      <c r="J190" s="2" t="s">
        <v>589</v>
      </c>
      <c r="K190" s="2" t="s">
        <v>39</v>
      </c>
      <c r="L190" s="2" t="s">
        <v>1740</v>
      </c>
      <c r="M190" s="2" t="s">
        <v>656</v>
      </c>
      <c r="N190" s="2">
        <v>9781450399562</v>
      </c>
      <c r="O190" s="2" t="s">
        <v>39</v>
      </c>
      <c r="P190" s="2" t="s">
        <v>39</v>
      </c>
      <c r="Q190" s="2" t="s">
        <v>39</v>
      </c>
      <c r="R190" s="2" t="s">
        <v>39</v>
      </c>
      <c r="S190" s="2" t="s">
        <v>39</v>
      </c>
      <c r="T190" s="2" t="s">
        <v>710</v>
      </c>
      <c r="U190" s="2" t="s">
        <v>39</v>
      </c>
      <c r="V190" s="2"/>
    </row>
    <row r="191" spans="1:22" ht="15.75" customHeight="1" x14ac:dyDescent="0.25">
      <c r="A191" s="2" t="s">
        <v>707</v>
      </c>
      <c r="B191" s="2" t="s">
        <v>39</v>
      </c>
      <c r="C191" s="2" t="s">
        <v>1741</v>
      </c>
      <c r="D191" s="2" t="s">
        <v>39</v>
      </c>
      <c r="E191" s="2">
        <v>2023</v>
      </c>
      <c r="F191" s="2"/>
      <c r="G191" s="2"/>
      <c r="H191" s="2" t="s">
        <v>39</v>
      </c>
      <c r="I191" s="2" t="s">
        <v>588</v>
      </c>
      <c r="J191" s="2" t="s">
        <v>589</v>
      </c>
      <c r="K191" s="2" t="s">
        <v>39</v>
      </c>
      <c r="L191" s="2" t="s">
        <v>591</v>
      </c>
      <c r="M191" s="2" t="s">
        <v>656</v>
      </c>
      <c r="N191" s="2"/>
      <c r="O191" s="2" t="s">
        <v>39</v>
      </c>
      <c r="P191" s="2" t="s">
        <v>39</v>
      </c>
      <c r="Q191" s="2" t="s">
        <v>39</v>
      </c>
      <c r="R191" s="2" t="s">
        <v>39</v>
      </c>
      <c r="S191" s="2" t="s">
        <v>39</v>
      </c>
      <c r="T191" s="2" t="s">
        <v>710</v>
      </c>
      <c r="U191" s="2" t="s">
        <v>39</v>
      </c>
      <c r="V191" s="2"/>
    </row>
    <row r="192" spans="1:22" ht="15.75" customHeight="1" x14ac:dyDescent="0.25">
      <c r="A192" s="2" t="s">
        <v>707</v>
      </c>
      <c r="B192" s="2" t="s">
        <v>39</v>
      </c>
      <c r="C192" s="2" t="s">
        <v>1742</v>
      </c>
      <c r="D192" s="2" t="s">
        <v>39</v>
      </c>
      <c r="E192" s="2">
        <v>2024</v>
      </c>
      <c r="F192" s="2"/>
      <c r="G192" s="2"/>
      <c r="H192" s="2" t="s">
        <v>39</v>
      </c>
      <c r="I192" s="2" t="s">
        <v>588</v>
      </c>
      <c r="J192" s="2" t="s">
        <v>589</v>
      </c>
      <c r="K192" s="2" t="s">
        <v>39</v>
      </c>
      <c r="L192" s="2" t="s">
        <v>1743</v>
      </c>
      <c r="M192" s="2" t="s">
        <v>803</v>
      </c>
      <c r="N192" s="2"/>
      <c r="O192" s="2" t="s">
        <v>39</v>
      </c>
      <c r="P192" s="2" t="s">
        <v>39</v>
      </c>
      <c r="Q192" s="2" t="s">
        <v>39</v>
      </c>
      <c r="R192" s="2" t="s">
        <v>39</v>
      </c>
      <c r="S192" s="2" t="s">
        <v>39</v>
      </c>
      <c r="T192" s="2" t="s">
        <v>710</v>
      </c>
      <c r="U192" s="2" t="s">
        <v>39</v>
      </c>
      <c r="V192" s="2"/>
    </row>
    <row r="193" spans="1:22" ht="15.75" customHeight="1" x14ac:dyDescent="0.25">
      <c r="A193" s="2" t="s">
        <v>707</v>
      </c>
      <c r="B193" s="2" t="s">
        <v>39</v>
      </c>
      <c r="C193" s="2" t="s">
        <v>1744</v>
      </c>
      <c r="D193" s="2" t="s">
        <v>39</v>
      </c>
      <c r="E193" s="2">
        <v>2024</v>
      </c>
      <c r="F193" s="2"/>
      <c r="G193" s="2"/>
      <c r="H193" s="2" t="s">
        <v>39</v>
      </c>
      <c r="I193" s="2" t="s">
        <v>588</v>
      </c>
      <c r="J193" s="2" t="s">
        <v>589</v>
      </c>
      <c r="K193" s="2" t="s">
        <v>39</v>
      </c>
      <c r="L193" s="2" t="s">
        <v>1438</v>
      </c>
      <c r="M193" s="2" t="s">
        <v>803</v>
      </c>
      <c r="N193" s="2"/>
      <c r="O193" s="2" t="s">
        <v>39</v>
      </c>
      <c r="P193" s="2" t="s">
        <v>39</v>
      </c>
      <c r="Q193" s="2" t="s">
        <v>39</v>
      </c>
      <c r="R193" s="2" t="s">
        <v>1745</v>
      </c>
      <c r="S193" s="2" t="s">
        <v>39</v>
      </c>
      <c r="T193" s="2" t="s">
        <v>710</v>
      </c>
      <c r="U193" s="2" t="s">
        <v>39</v>
      </c>
      <c r="V193" s="2"/>
    </row>
    <row r="194" spans="1:22" ht="15.75" customHeight="1" x14ac:dyDescent="0.25">
      <c r="A194" s="2" t="s">
        <v>707</v>
      </c>
      <c r="B194" s="2" t="s">
        <v>39</v>
      </c>
      <c r="C194" s="2" t="s">
        <v>1746</v>
      </c>
      <c r="D194" s="2" t="s">
        <v>39</v>
      </c>
      <c r="E194" s="2">
        <v>2023</v>
      </c>
      <c r="F194" s="2"/>
      <c r="G194" s="2"/>
      <c r="H194" s="2" t="s">
        <v>39</v>
      </c>
      <c r="I194" s="2" t="s">
        <v>588</v>
      </c>
      <c r="J194" s="2" t="s">
        <v>589</v>
      </c>
      <c r="K194" s="2" t="s">
        <v>39</v>
      </c>
      <c r="L194" s="2" t="s">
        <v>1747</v>
      </c>
      <c r="M194" s="2" t="s">
        <v>656</v>
      </c>
      <c r="N194" s="2">
        <v>9781450395175</v>
      </c>
      <c r="O194" s="2" t="s">
        <v>39</v>
      </c>
      <c r="P194" s="2" t="s">
        <v>39</v>
      </c>
      <c r="Q194" s="2" t="s">
        <v>39</v>
      </c>
      <c r="R194" s="2" t="s">
        <v>39</v>
      </c>
      <c r="S194" s="2" t="s">
        <v>39</v>
      </c>
      <c r="T194" s="2" t="s">
        <v>710</v>
      </c>
      <c r="U194" s="2" t="s">
        <v>39</v>
      </c>
      <c r="V194" s="2"/>
    </row>
    <row r="195" spans="1:22" ht="15.75" customHeight="1" x14ac:dyDescent="0.25">
      <c r="A195" s="2" t="s">
        <v>707</v>
      </c>
      <c r="B195" s="2" t="s">
        <v>39</v>
      </c>
      <c r="C195" s="2" t="s">
        <v>1748</v>
      </c>
      <c r="D195" s="2" t="s">
        <v>39</v>
      </c>
      <c r="E195" s="2">
        <v>2022</v>
      </c>
      <c r="F195" s="2"/>
      <c r="G195" s="2"/>
      <c r="H195" s="2" t="s">
        <v>39</v>
      </c>
      <c r="I195" s="2" t="s">
        <v>588</v>
      </c>
      <c r="J195" s="2" t="s">
        <v>589</v>
      </c>
      <c r="K195" s="2" t="s">
        <v>39</v>
      </c>
      <c r="L195" s="2" t="s">
        <v>1749</v>
      </c>
      <c r="M195" s="2" t="s">
        <v>628</v>
      </c>
      <c r="N195" s="2">
        <v>9781450399005</v>
      </c>
      <c r="O195" s="2" t="s">
        <v>39</v>
      </c>
      <c r="P195" s="2" t="s">
        <v>39</v>
      </c>
      <c r="Q195" s="2" t="s">
        <v>39</v>
      </c>
      <c r="R195" s="2" t="s">
        <v>1750</v>
      </c>
      <c r="S195" s="2" t="s">
        <v>39</v>
      </c>
      <c r="T195" s="2" t="s">
        <v>710</v>
      </c>
      <c r="U195" s="2" t="s">
        <v>39</v>
      </c>
      <c r="V195" s="2"/>
    </row>
    <row r="196" spans="1:22" ht="15.75" customHeight="1" x14ac:dyDescent="0.25">
      <c r="A196" s="2" t="s">
        <v>707</v>
      </c>
      <c r="B196" s="2" t="s">
        <v>39</v>
      </c>
      <c r="C196" s="2" t="s">
        <v>1751</v>
      </c>
      <c r="D196" s="2" t="s">
        <v>39</v>
      </c>
      <c r="E196" s="2">
        <v>2023</v>
      </c>
      <c r="F196" s="2"/>
      <c r="G196" s="2"/>
      <c r="H196" s="2" t="s">
        <v>39</v>
      </c>
      <c r="I196" s="2" t="s">
        <v>588</v>
      </c>
      <c r="J196" s="2" t="s">
        <v>589</v>
      </c>
      <c r="K196" s="2" t="s">
        <v>39</v>
      </c>
      <c r="L196" s="2" t="s">
        <v>1752</v>
      </c>
      <c r="M196" s="2" t="s">
        <v>656</v>
      </c>
      <c r="N196" s="2"/>
      <c r="O196" s="2" t="s">
        <v>39</v>
      </c>
      <c r="P196" s="2" t="s">
        <v>39</v>
      </c>
      <c r="Q196" s="2" t="s">
        <v>39</v>
      </c>
      <c r="R196" s="2" t="s">
        <v>39</v>
      </c>
      <c r="S196" s="2" t="s">
        <v>39</v>
      </c>
      <c r="T196" s="2" t="s">
        <v>710</v>
      </c>
      <c r="U196" s="2" t="s">
        <v>39</v>
      </c>
      <c r="V196" s="2"/>
    </row>
    <row r="197" spans="1:22" ht="15.75" customHeight="1" x14ac:dyDescent="0.25">
      <c r="A197" s="2" t="s">
        <v>707</v>
      </c>
      <c r="B197" s="2" t="s">
        <v>39</v>
      </c>
      <c r="C197" s="2" t="s">
        <v>1753</v>
      </c>
      <c r="D197" s="2" t="s">
        <v>39</v>
      </c>
      <c r="E197" s="2">
        <v>2022</v>
      </c>
      <c r="F197" s="2"/>
      <c r="G197" s="2"/>
      <c r="H197" s="2" t="s">
        <v>39</v>
      </c>
      <c r="I197" s="2" t="s">
        <v>588</v>
      </c>
      <c r="J197" s="2" t="s">
        <v>589</v>
      </c>
      <c r="K197" s="2" t="s">
        <v>39</v>
      </c>
      <c r="L197" s="2" t="s">
        <v>1754</v>
      </c>
      <c r="M197" s="2" t="s">
        <v>628</v>
      </c>
      <c r="N197" s="2"/>
      <c r="O197" s="2" t="s">
        <v>39</v>
      </c>
      <c r="P197" s="2" t="s">
        <v>39</v>
      </c>
      <c r="Q197" s="2" t="s">
        <v>39</v>
      </c>
      <c r="R197" s="2" t="s">
        <v>39</v>
      </c>
      <c r="S197" s="2" t="s">
        <v>39</v>
      </c>
      <c r="T197" s="2" t="s">
        <v>710</v>
      </c>
      <c r="U197" s="2" t="s">
        <v>39</v>
      </c>
      <c r="V197" s="2"/>
    </row>
    <row r="198" spans="1:22" ht="15.75" customHeight="1" x14ac:dyDescent="0.25">
      <c r="A198" s="2" t="s">
        <v>707</v>
      </c>
      <c r="B198" s="2" t="s">
        <v>39</v>
      </c>
      <c r="C198" s="2" t="s">
        <v>1755</v>
      </c>
      <c r="D198" s="2" t="s">
        <v>39</v>
      </c>
      <c r="E198" s="2">
        <v>2022</v>
      </c>
      <c r="F198" s="2"/>
      <c r="G198" s="2"/>
      <c r="H198" s="2" t="s">
        <v>39</v>
      </c>
      <c r="I198" s="2" t="s">
        <v>588</v>
      </c>
      <c r="J198" s="2" t="s">
        <v>589</v>
      </c>
      <c r="K198" s="2" t="s">
        <v>39</v>
      </c>
      <c r="L198" s="2" t="s">
        <v>1756</v>
      </c>
      <c r="M198" s="2" t="s">
        <v>628</v>
      </c>
      <c r="N198" s="2">
        <v>9781450397230</v>
      </c>
      <c r="O198" s="2" t="s">
        <v>39</v>
      </c>
      <c r="P198" s="2" t="s">
        <v>39</v>
      </c>
      <c r="Q198" s="2" t="s">
        <v>39</v>
      </c>
      <c r="R198" s="2" t="s">
        <v>39</v>
      </c>
      <c r="S198" s="2" t="s">
        <v>39</v>
      </c>
      <c r="T198" s="2" t="s">
        <v>710</v>
      </c>
      <c r="U198" s="2" t="s">
        <v>39</v>
      </c>
      <c r="V198" s="2"/>
    </row>
    <row r="199" spans="1:22" ht="15.75" customHeight="1" x14ac:dyDescent="0.25">
      <c r="A199" s="2" t="s">
        <v>707</v>
      </c>
      <c r="B199" s="2" t="s">
        <v>39</v>
      </c>
      <c r="C199" s="2" t="s">
        <v>1757</v>
      </c>
      <c r="D199" s="2" t="s">
        <v>39</v>
      </c>
      <c r="E199" s="2">
        <v>2024</v>
      </c>
      <c r="F199" s="2"/>
      <c r="G199" s="2"/>
      <c r="H199" s="2" t="s">
        <v>39</v>
      </c>
      <c r="I199" s="2" t="s">
        <v>588</v>
      </c>
      <c r="J199" s="2" t="s">
        <v>589</v>
      </c>
      <c r="K199" s="2" t="s">
        <v>39</v>
      </c>
      <c r="L199" s="2" t="s">
        <v>1438</v>
      </c>
      <c r="M199" s="2" t="s">
        <v>803</v>
      </c>
      <c r="N199" s="2"/>
      <c r="O199" s="2" t="s">
        <v>39</v>
      </c>
      <c r="P199" s="2" t="s">
        <v>39</v>
      </c>
      <c r="Q199" s="2" t="s">
        <v>39</v>
      </c>
      <c r="R199" s="2" t="s">
        <v>1758</v>
      </c>
      <c r="S199" s="2" t="s">
        <v>39</v>
      </c>
      <c r="T199" s="2" t="s">
        <v>710</v>
      </c>
      <c r="U199" s="2" t="s">
        <v>39</v>
      </c>
      <c r="V199" s="2"/>
    </row>
    <row r="200" spans="1:22" ht="15.75" customHeight="1" x14ac:dyDescent="0.25">
      <c r="A200" s="2" t="s">
        <v>707</v>
      </c>
      <c r="B200" s="2" t="s">
        <v>39</v>
      </c>
      <c r="C200" s="2" t="s">
        <v>1759</v>
      </c>
      <c r="D200" s="2" t="s">
        <v>39</v>
      </c>
      <c r="E200" s="2">
        <v>2023</v>
      </c>
      <c r="F200" s="2"/>
      <c r="G200" s="2"/>
      <c r="H200" s="2" t="s">
        <v>39</v>
      </c>
      <c r="I200" s="2" t="s">
        <v>588</v>
      </c>
      <c r="J200" s="2" t="s">
        <v>589</v>
      </c>
      <c r="K200" s="2" t="s">
        <v>39</v>
      </c>
      <c r="L200" s="2" t="s">
        <v>1760</v>
      </c>
      <c r="M200" s="2" t="s">
        <v>656</v>
      </c>
      <c r="N200" s="2"/>
      <c r="O200" s="2" t="s">
        <v>39</v>
      </c>
      <c r="P200" s="2" t="s">
        <v>39</v>
      </c>
      <c r="Q200" s="2" t="s">
        <v>39</v>
      </c>
      <c r="R200" s="2" t="s">
        <v>39</v>
      </c>
      <c r="S200" s="2" t="s">
        <v>39</v>
      </c>
      <c r="T200" s="2" t="s">
        <v>710</v>
      </c>
      <c r="U200" s="2" t="s">
        <v>39</v>
      </c>
      <c r="V200" s="2"/>
    </row>
    <row r="201" spans="1:22" ht="15.75" customHeight="1" x14ac:dyDescent="0.25">
      <c r="A201" s="2" t="s">
        <v>707</v>
      </c>
      <c r="B201" s="2" t="s">
        <v>39</v>
      </c>
      <c r="C201" s="2" t="s">
        <v>1761</v>
      </c>
      <c r="D201" s="2" t="s">
        <v>39</v>
      </c>
      <c r="E201" s="2">
        <v>2023</v>
      </c>
      <c r="F201" s="2">
        <v>1</v>
      </c>
      <c r="G201" s="2"/>
      <c r="H201" s="2" t="s">
        <v>39</v>
      </c>
      <c r="I201" s="2" t="s">
        <v>588</v>
      </c>
      <c r="J201" s="2" t="s">
        <v>589</v>
      </c>
      <c r="K201" s="2" t="s">
        <v>39</v>
      </c>
      <c r="L201" s="2" t="s">
        <v>1632</v>
      </c>
      <c r="M201" s="2" t="s">
        <v>656</v>
      </c>
      <c r="N201" s="2">
        <v>9781450399760</v>
      </c>
      <c r="O201" s="2"/>
      <c r="P201" s="2" t="s">
        <v>39</v>
      </c>
      <c r="Q201" s="2" t="s">
        <v>39</v>
      </c>
      <c r="R201" s="2" t="s">
        <v>39</v>
      </c>
      <c r="S201" s="2" t="s">
        <v>39</v>
      </c>
      <c r="T201" s="2" t="s">
        <v>710</v>
      </c>
      <c r="U201" s="2"/>
      <c r="V201" s="2" t="s">
        <v>39</v>
      </c>
    </row>
    <row r="202" spans="1:22" ht="15.75" customHeight="1" x14ac:dyDescent="0.25">
      <c r="A202" s="2" t="s">
        <v>707</v>
      </c>
      <c r="B202" s="2" t="s">
        <v>39</v>
      </c>
      <c r="C202" s="2" t="s">
        <v>1762</v>
      </c>
      <c r="D202" s="2"/>
      <c r="E202" s="2">
        <v>2023</v>
      </c>
      <c r="F202" s="2"/>
      <c r="G202" s="2" t="s">
        <v>39</v>
      </c>
      <c r="H202" s="2"/>
      <c r="I202" s="2" t="s">
        <v>588</v>
      </c>
      <c r="J202" s="2" t="s">
        <v>589</v>
      </c>
      <c r="K202" s="2" t="s">
        <v>39</v>
      </c>
      <c r="L202" s="2" t="s">
        <v>1763</v>
      </c>
      <c r="M202" s="2">
        <v>2023</v>
      </c>
      <c r="N202" s="2"/>
      <c r="O202" s="2"/>
      <c r="P202" s="2" t="s">
        <v>39</v>
      </c>
      <c r="Q202" s="2" t="s">
        <v>39</v>
      </c>
      <c r="R202" s="2" t="s">
        <v>39</v>
      </c>
      <c r="S202" s="2"/>
      <c r="T202" s="2" t="s">
        <v>710</v>
      </c>
      <c r="U202" s="2"/>
      <c r="V202" s="2"/>
    </row>
    <row r="203" spans="1:22" ht="15.75" customHeight="1" x14ac:dyDescent="0.25">
      <c r="A203" s="2" t="s">
        <v>707</v>
      </c>
      <c r="B203" s="2" t="s">
        <v>39</v>
      </c>
      <c r="C203" s="2" t="s">
        <v>1761</v>
      </c>
      <c r="D203" s="2"/>
      <c r="E203" s="2">
        <v>2023</v>
      </c>
      <c r="F203" s="2">
        <v>1</v>
      </c>
      <c r="G203" s="2" t="s">
        <v>39</v>
      </c>
      <c r="H203" s="2"/>
      <c r="I203" s="2" t="s">
        <v>588</v>
      </c>
      <c r="J203" s="2" t="s">
        <v>589</v>
      </c>
      <c r="K203" s="2" t="s">
        <v>39</v>
      </c>
      <c r="L203" s="2" t="s">
        <v>1632</v>
      </c>
      <c r="M203" s="2">
        <v>2023</v>
      </c>
      <c r="N203" s="2">
        <v>9781450399760</v>
      </c>
      <c r="O203" s="2"/>
      <c r="P203" s="2" t="s">
        <v>39</v>
      </c>
      <c r="Q203" s="2" t="s">
        <v>39</v>
      </c>
      <c r="R203" s="2" t="s">
        <v>39</v>
      </c>
      <c r="S203" s="2"/>
      <c r="T203" s="2" t="s">
        <v>710</v>
      </c>
      <c r="U203" s="2"/>
      <c r="V203" s="2"/>
    </row>
    <row r="204" spans="1:22" ht="15.75" customHeight="1" x14ac:dyDescent="0.25">
      <c r="A204" s="2" t="s">
        <v>707</v>
      </c>
      <c r="B204" s="2" t="s">
        <v>39</v>
      </c>
      <c r="C204" s="2" t="s">
        <v>1764</v>
      </c>
      <c r="D204" s="2"/>
      <c r="E204" s="2">
        <v>2023</v>
      </c>
      <c r="F204" s="2"/>
      <c r="G204" s="2" t="s">
        <v>39</v>
      </c>
      <c r="H204" s="2"/>
      <c r="I204" s="2" t="s">
        <v>588</v>
      </c>
      <c r="J204" s="2" t="s">
        <v>589</v>
      </c>
      <c r="K204" s="2" t="s">
        <v>39</v>
      </c>
      <c r="L204" s="2" t="s">
        <v>1438</v>
      </c>
      <c r="M204" s="2">
        <v>2023</v>
      </c>
      <c r="N204" s="2"/>
      <c r="O204" s="2"/>
      <c r="P204" s="2" t="s">
        <v>39</v>
      </c>
      <c r="Q204" s="2" t="s">
        <v>39</v>
      </c>
      <c r="R204" s="2" t="s">
        <v>39</v>
      </c>
      <c r="S204" s="2"/>
      <c r="T204" s="2" t="s">
        <v>710</v>
      </c>
      <c r="U204" s="2"/>
      <c r="V204" s="2"/>
    </row>
    <row r="205" spans="1:22" ht="15.75" customHeight="1" x14ac:dyDescent="0.25">
      <c r="A205" s="2" t="s">
        <v>707</v>
      </c>
      <c r="B205" s="2" t="s">
        <v>39</v>
      </c>
      <c r="C205" s="2" t="s">
        <v>1765</v>
      </c>
      <c r="D205" s="2"/>
      <c r="E205" s="2">
        <v>2022</v>
      </c>
      <c r="F205" s="2">
        <v>42</v>
      </c>
      <c r="G205" s="2" t="s">
        <v>39</v>
      </c>
      <c r="H205" s="2">
        <v>1</v>
      </c>
      <c r="I205" s="2" t="s">
        <v>588</v>
      </c>
      <c r="J205" s="2" t="s">
        <v>589</v>
      </c>
      <c r="K205" s="2" t="s">
        <v>39</v>
      </c>
      <c r="L205" s="2" t="s">
        <v>39</v>
      </c>
      <c r="M205" s="2">
        <v>2022</v>
      </c>
      <c r="N205" s="2">
        <v>9781450398275</v>
      </c>
      <c r="O205" s="2"/>
      <c r="P205" s="2" t="s">
        <v>39</v>
      </c>
      <c r="Q205" s="2" t="s">
        <v>39</v>
      </c>
      <c r="R205" s="2" t="s">
        <v>1766</v>
      </c>
      <c r="S205" s="2"/>
      <c r="T205" s="2" t="s">
        <v>39</v>
      </c>
      <c r="U205" s="2"/>
      <c r="V205" s="2"/>
    </row>
    <row r="206" spans="1:22" ht="15.75" customHeight="1" x14ac:dyDescent="0.25">
      <c r="A206" s="2" t="s">
        <v>707</v>
      </c>
      <c r="B206" s="2" t="s">
        <v>39</v>
      </c>
      <c r="C206" s="2" t="s">
        <v>1767</v>
      </c>
      <c r="D206" s="2"/>
      <c r="E206" s="2">
        <v>2023</v>
      </c>
      <c r="F206" s="2"/>
      <c r="G206" s="2" t="s">
        <v>39</v>
      </c>
      <c r="H206" s="2"/>
      <c r="I206" s="2" t="s">
        <v>588</v>
      </c>
      <c r="J206" s="2" t="s">
        <v>589</v>
      </c>
      <c r="K206" s="2" t="s">
        <v>39</v>
      </c>
      <c r="L206" s="2" t="s">
        <v>1262</v>
      </c>
      <c r="M206" s="2">
        <v>2023</v>
      </c>
      <c r="N206" s="2"/>
      <c r="O206" s="2"/>
      <c r="P206" s="2" t="s">
        <v>39</v>
      </c>
      <c r="Q206" s="2" t="s">
        <v>39</v>
      </c>
      <c r="R206" s="2" t="s">
        <v>39</v>
      </c>
      <c r="S206" s="2"/>
      <c r="T206" s="2" t="s">
        <v>710</v>
      </c>
      <c r="U206" s="2"/>
      <c r="V206" s="2"/>
    </row>
    <row r="207" spans="1:22" ht="15.75" customHeight="1" x14ac:dyDescent="0.25">
      <c r="A207" s="2" t="s">
        <v>707</v>
      </c>
      <c r="B207" s="2" t="s">
        <v>39</v>
      </c>
      <c r="C207" s="2" t="s">
        <v>1768</v>
      </c>
      <c r="D207" s="2"/>
      <c r="E207" s="2">
        <v>2024</v>
      </c>
      <c r="F207" s="2"/>
      <c r="G207" s="2" t="s">
        <v>39</v>
      </c>
      <c r="H207" s="2"/>
      <c r="I207" s="2" t="s">
        <v>588</v>
      </c>
      <c r="J207" s="2" t="s">
        <v>589</v>
      </c>
      <c r="K207" s="2" t="s">
        <v>39</v>
      </c>
      <c r="L207" s="2" t="s">
        <v>1769</v>
      </c>
      <c r="M207" s="2">
        <v>2024</v>
      </c>
      <c r="N207" s="2"/>
      <c r="O207" s="2"/>
      <c r="P207" s="2" t="s">
        <v>39</v>
      </c>
      <c r="Q207" s="2" t="s">
        <v>39</v>
      </c>
      <c r="R207" s="2" t="s">
        <v>39</v>
      </c>
      <c r="S207" s="2"/>
      <c r="T207" s="2" t="s">
        <v>710</v>
      </c>
      <c r="U207" s="2"/>
      <c r="V207" s="2"/>
    </row>
    <row r="208" spans="1:22" ht="15.75" customHeight="1" x14ac:dyDescent="0.25">
      <c r="A208" s="2" t="s">
        <v>707</v>
      </c>
      <c r="B208" s="2" t="s">
        <v>39</v>
      </c>
      <c r="C208" s="2" t="s">
        <v>1770</v>
      </c>
      <c r="D208" s="2"/>
      <c r="E208" s="2">
        <v>2022</v>
      </c>
      <c r="F208" s="2"/>
      <c r="G208" s="2" t="s">
        <v>39</v>
      </c>
      <c r="H208" s="2"/>
      <c r="I208" s="2" t="s">
        <v>588</v>
      </c>
      <c r="J208" s="2" t="s">
        <v>589</v>
      </c>
      <c r="K208" s="2" t="s">
        <v>39</v>
      </c>
      <c r="L208" s="2" t="s">
        <v>734</v>
      </c>
      <c r="M208" s="2">
        <v>2022</v>
      </c>
      <c r="N208" s="2">
        <v>9781450396356</v>
      </c>
      <c r="O208" s="2"/>
      <c r="P208" s="2" t="s">
        <v>39</v>
      </c>
      <c r="Q208" s="2" t="s">
        <v>39</v>
      </c>
      <c r="R208" s="2" t="s">
        <v>39</v>
      </c>
      <c r="S208" s="2"/>
      <c r="T208" s="2" t="s">
        <v>710</v>
      </c>
      <c r="U208" s="2"/>
      <c r="V208" s="2"/>
    </row>
    <row r="209" spans="1:22" ht="15.75" customHeight="1" x14ac:dyDescent="0.25">
      <c r="A209" s="2" t="s">
        <v>707</v>
      </c>
      <c r="B209" s="2" t="s">
        <v>39</v>
      </c>
      <c r="C209" s="2" t="s">
        <v>1771</v>
      </c>
      <c r="D209" s="2"/>
      <c r="E209" s="2">
        <v>2024</v>
      </c>
      <c r="F209" s="2"/>
      <c r="G209" s="2" t="s">
        <v>39</v>
      </c>
      <c r="H209" s="2"/>
      <c r="I209" s="2" t="s">
        <v>588</v>
      </c>
      <c r="J209" s="2" t="s">
        <v>589</v>
      </c>
      <c r="K209" s="2" t="s">
        <v>39</v>
      </c>
      <c r="L209" s="2" t="s">
        <v>1772</v>
      </c>
      <c r="M209" s="2">
        <v>2024</v>
      </c>
      <c r="N209" s="2"/>
      <c r="O209" s="2"/>
      <c r="P209" s="2" t="s">
        <v>39</v>
      </c>
      <c r="Q209" s="2" t="s">
        <v>39</v>
      </c>
      <c r="R209" s="2" t="s">
        <v>39</v>
      </c>
      <c r="S209" s="2"/>
      <c r="T209" s="2" t="s">
        <v>710</v>
      </c>
      <c r="U209" s="2"/>
      <c r="V209" s="2"/>
    </row>
    <row r="210" spans="1:22" ht="15.75" customHeight="1" x14ac:dyDescent="0.25">
      <c r="A210" s="2" t="s">
        <v>707</v>
      </c>
      <c r="B210" s="2" t="s">
        <v>39</v>
      </c>
      <c r="C210" s="2" t="s">
        <v>1773</v>
      </c>
      <c r="D210" s="2"/>
      <c r="E210" s="2">
        <v>2023</v>
      </c>
      <c r="F210" s="2"/>
      <c r="G210" s="2" t="s">
        <v>39</v>
      </c>
      <c r="H210" s="2"/>
      <c r="I210" s="2" t="s">
        <v>588</v>
      </c>
      <c r="J210" s="2" t="s">
        <v>589</v>
      </c>
      <c r="K210" s="2" t="s">
        <v>39</v>
      </c>
      <c r="L210" s="2" t="s">
        <v>1163</v>
      </c>
      <c r="M210" s="2">
        <v>2023</v>
      </c>
      <c r="N210" s="2"/>
      <c r="O210" s="2"/>
      <c r="P210" s="2" t="s">
        <v>39</v>
      </c>
      <c r="Q210" s="2" t="s">
        <v>39</v>
      </c>
      <c r="R210" s="2" t="s">
        <v>39</v>
      </c>
      <c r="S210" s="2"/>
      <c r="T210" s="2" t="s">
        <v>710</v>
      </c>
      <c r="U210" s="2"/>
      <c r="V210" s="2"/>
    </row>
    <row r="211" spans="1:22" ht="15.75" customHeight="1" x14ac:dyDescent="0.25">
      <c r="A211" s="2" t="s">
        <v>1369</v>
      </c>
      <c r="B211" s="2" t="s">
        <v>1774</v>
      </c>
      <c r="C211" s="2" t="s">
        <v>1775</v>
      </c>
      <c r="D211" s="2"/>
      <c r="E211" s="2">
        <v>1996</v>
      </c>
      <c r="F211" s="2"/>
      <c r="G211" s="2" t="s">
        <v>1776</v>
      </c>
      <c r="H211" s="2"/>
      <c r="I211" s="2" t="s">
        <v>588</v>
      </c>
      <c r="J211" s="2" t="s">
        <v>589</v>
      </c>
      <c r="K211" s="2" t="s">
        <v>1777</v>
      </c>
      <c r="L211" s="2" t="s">
        <v>39</v>
      </c>
      <c r="M211" s="2">
        <v>1996</v>
      </c>
      <c r="N211" s="2">
        <v>9780201895025</v>
      </c>
      <c r="O211" s="2"/>
      <c r="P211" s="2" t="s">
        <v>1778</v>
      </c>
      <c r="Q211" s="2" t="s">
        <v>1779</v>
      </c>
      <c r="R211" s="2" t="s">
        <v>1780</v>
      </c>
      <c r="S211" s="2"/>
      <c r="T211" s="2" t="s">
        <v>39</v>
      </c>
      <c r="U211" s="2"/>
      <c r="V211" s="2"/>
    </row>
    <row r="212" spans="1:22" ht="15.75" customHeight="1" x14ac:dyDescent="0.25">
      <c r="A212" s="2" t="s">
        <v>707</v>
      </c>
      <c r="B212" s="2" t="s">
        <v>39</v>
      </c>
      <c r="C212" s="2" t="s">
        <v>1781</v>
      </c>
      <c r="D212" s="2"/>
      <c r="E212" s="2">
        <v>2023</v>
      </c>
      <c r="F212" s="2"/>
      <c r="G212" s="2" t="s">
        <v>39</v>
      </c>
      <c r="H212" s="2"/>
      <c r="I212" s="2" t="s">
        <v>588</v>
      </c>
      <c r="J212" s="2" t="s">
        <v>589</v>
      </c>
      <c r="K212" s="2" t="s">
        <v>39</v>
      </c>
      <c r="L212" s="2" t="s">
        <v>996</v>
      </c>
      <c r="M212" s="2">
        <v>2023</v>
      </c>
      <c r="N212" s="2"/>
      <c r="O212" s="2"/>
      <c r="P212" s="2" t="s">
        <v>39</v>
      </c>
      <c r="Q212" s="2" t="s">
        <v>39</v>
      </c>
      <c r="R212" s="2" t="s">
        <v>1782</v>
      </c>
      <c r="S212" s="2"/>
      <c r="T212" s="2" t="s">
        <v>710</v>
      </c>
      <c r="U212" s="2"/>
      <c r="V212" s="2"/>
    </row>
    <row r="213" spans="1:22" ht="15.75" customHeight="1" x14ac:dyDescent="0.25">
      <c r="A213" s="2" t="s">
        <v>707</v>
      </c>
      <c r="B213" s="2" t="s">
        <v>39</v>
      </c>
      <c r="C213" s="2" t="s">
        <v>1783</v>
      </c>
      <c r="D213" s="2"/>
      <c r="E213" s="2">
        <v>2024</v>
      </c>
      <c r="F213" s="2"/>
      <c r="G213" s="2" t="s">
        <v>39</v>
      </c>
      <c r="H213" s="2"/>
      <c r="I213" s="2" t="s">
        <v>588</v>
      </c>
      <c r="J213" s="2" t="s">
        <v>589</v>
      </c>
      <c r="K213" s="2" t="s">
        <v>39</v>
      </c>
      <c r="L213" s="2" t="s">
        <v>1784</v>
      </c>
      <c r="M213" s="2">
        <v>2024</v>
      </c>
      <c r="N213" s="2"/>
      <c r="O213" s="2"/>
      <c r="P213" s="2" t="s">
        <v>39</v>
      </c>
      <c r="Q213" s="2" t="s">
        <v>39</v>
      </c>
      <c r="R213" s="2" t="s">
        <v>1785</v>
      </c>
      <c r="S213" s="2"/>
      <c r="T213" s="2" t="s">
        <v>710</v>
      </c>
      <c r="U213" s="2"/>
      <c r="V213" s="2"/>
    </row>
    <row r="214" spans="1:22" ht="15.75" customHeight="1" x14ac:dyDescent="0.25">
      <c r="A214" s="2" t="s">
        <v>707</v>
      </c>
      <c r="B214" s="2" t="s">
        <v>39</v>
      </c>
      <c r="C214" s="2" t="s">
        <v>1786</v>
      </c>
      <c r="D214" s="2"/>
      <c r="E214" s="2">
        <v>2022</v>
      </c>
      <c r="F214" s="2"/>
      <c r="G214" s="2" t="s">
        <v>39</v>
      </c>
      <c r="H214" s="2"/>
      <c r="I214" s="2" t="s">
        <v>588</v>
      </c>
      <c r="J214" s="2" t="s">
        <v>589</v>
      </c>
      <c r="K214" s="2" t="s">
        <v>39</v>
      </c>
      <c r="L214" s="2" t="s">
        <v>1787</v>
      </c>
      <c r="M214" s="2">
        <v>2022</v>
      </c>
      <c r="N214" s="2">
        <v>9781450398336</v>
      </c>
      <c r="O214" s="2"/>
      <c r="P214" s="2" t="s">
        <v>39</v>
      </c>
      <c r="Q214" s="2" t="s">
        <v>39</v>
      </c>
      <c r="R214" s="2" t="s">
        <v>39</v>
      </c>
      <c r="S214" s="2"/>
      <c r="T214" s="2" t="s">
        <v>710</v>
      </c>
      <c r="U214" s="2"/>
      <c r="V214" s="2"/>
    </row>
    <row r="215" spans="1:22" ht="15.75" customHeight="1" x14ac:dyDescent="0.25">
      <c r="A215" s="2" t="s">
        <v>707</v>
      </c>
      <c r="B215" s="2" t="s">
        <v>39</v>
      </c>
      <c r="C215" s="2" t="s">
        <v>1788</v>
      </c>
      <c r="D215" s="2"/>
      <c r="E215" s="2">
        <v>2022</v>
      </c>
      <c r="F215" s="2"/>
      <c r="G215" s="2" t="s">
        <v>39</v>
      </c>
      <c r="H215" s="2"/>
      <c r="I215" s="2" t="s">
        <v>588</v>
      </c>
      <c r="J215" s="2" t="s">
        <v>589</v>
      </c>
      <c r="K215" s="2" t="s">
        <v>39</v>
      </c>
      <c r="L215" s="2" t="s">
        <v>1789</v>
      </c>
      <c r="M215" s="2">
        <v>2022</v>
      </c>
      <c r="N215" s="2">
        <v>9781450397582</v>
      </c>
      <c r="O215" s="2"/>
      <c r="P215" s="2" t="s">
        <v>39</v>
      </c>
      <c r="Q215" s="2" t="s">
        <v>39</v>
      </c>
      <c r="R215" s="2" t="s">
        <v>39</v>
      </c>
      <c r="S215" s="2"/>
      <c r="T215" s="2" t="s">
        <v>710</v>
      </c>
      <c r="U215" s="2"/>
      <c r="V215" s="2"/>
    </row>
    <row r="216" spans="1:22" ht="15.75" customHeight="1" x14ac:dyDescent="0.25">
      <c r="A216" s="2" t="s">
        <v>707</v>
      </c>
      <c r="B216" s="2" t="s">
        <v>39</v>
      </c>
      <c r="C216" s="2" t="s">
        <v>1790</v>
      </c>
      <c r="D216" s="2"/>
      <c r="E216" s="2">
        <v>2023</v>
      </c>
      <c r="F216" s="2"/>
      <c r="G216" s="2" t="s">
        <v>39</v>
      </c>
      <c r="H216" s="2"/>
      <c r="I216" s="2" t="s">
        <v>588</v>
      </c>
      <c r="J216" s="2" t="s">
        <v>589</v>
      </c>
      <c r="K216" s="2" t="s">
        <v>39</v>
      </c>
      <c r="L216" s="2" t="s">
        <v>1791</v>
      </c>
      <c r="M216" s="2">
        <v>2023</v>
      </c>
      <c r="N216" s="2"/>
      <c r="O216" s="2"/>
      <c r="P216" s="2" t="s">
        <v>39</v>
      </c>
      <c r="Q216" s="2" t="s">
        <v>39</v>
      </c>
      <c r="R216" s="2" t="s">
        <v>39</v>
      </c>
      <c r="S216" s="2"/>
      <c r="T216" s="2" t="s">
        <v>710</v>
      </c>
      <c r="U216" s="2"/>
      <c r="V216" s="2"/>
    </row>
    <row r="217" spans="1:22" ht="15.75" customHeight="1" x14ac:dyDescent="0.25">
      <c r="A217" s="2" t="s">
        <v>707</v>
      </c>
      <c r="B217" s="2" t="s">
        <v>39</v>
      </c>
      <c r="C217" s="2" t="s">
        <v>1792</v>
      </c>
      <c r="D217" s="2"/>
      <c r="E217" s="2">
        <v>2023</v>
      </c>
      <c r="F217" s="2"/>
      <c r="G217" s="2" t="s">
        <v>39</v>
      </c>
      <c r="H217" s="2"/>
      <c r="I217" s="2" t="s">
        <v>588</v>
      </c>
      <c r="J217" s="2" t="s">
        <v>589</v>
      </c>
      <c r="K217" s="2" t="s">
        <v>39</v>
      </c>
      <c r="L217" s="2" t="s">
        <v>1793</v>
      </c>
      <c r="M217" s="2">
        <v>2023</v>
      </c>
      <c r="N217" s="2">
        <v>9781450398299</v>
      </c>
      <c r="O217" s="2"/>
      <c r="P217" s="2" t="s">
        <v>39</v>
      </c>
      <c r="Q217" s="2" t="s">
        <v>39</v>
      </c>
      <c r="R217" s="2" t="s">
        <v>39</v>
      </c>
      <c r="S217" s="2"/>
      <c r="T217" s="2" t="s">
        <v>710</v>
      </c>
      <c r="U217" s="2"/>
      <c r="V217" s="2"/>
    </row>
    <row r="218" spans="1:22" ht="15.75" customHeight="1" x14ac:dyDescent="0.25">
      <c r="A218" s="2" t="s">
        <v>707</v>
      </c>
      <c r="B218" s="2" t="s">
        <v>39</v>
      </c>
      <c r="C218" s="2" t="s">
        <v>1794</v>
      </c>
      <c r="D218" s="2"/>
      <c r="E218" s="2">
        <v>2024</v>
      </c>
      <c r="F218" s="2"/>
      <c r="G218" s="2" t="s">
        <v>39</v>
      </c>
      <c r="H218" s="2"/>
      <c r="I218" s="2" t="s">
        <v>588</v>
      </c>
      <c r="J218" s="2" t="s">
        <v>589</v>
      </c>
      <c r="K218" s="2" t="s">
        <v>39</v>
      </c>
      <c r="L218" s="2" t="s">
        <v>1795</v>
      </c>
      <c r="M218" s="2">
        <v>2024</v>
      </c>
      <c r="N218" s="2"/>
      <c r="O218" s="2"/>
      <c r="P218" s="2" t="s">
        <v>39</v>
      </c>
      <c r="Q218" s="2" t="s">
        <v>39</v>
      </c>
      <c r="R218" s="2" t="s">
        <v>1796</v>
      </c>
      <c r="S218" s="2"/>
      <c r="T218" s="2" t="s">
        <v>710</v>
      </c>
      <c r="U218" s="2"/>
      <c r="V218" s="2"/>
    </row>
    <row r="219" spans="1:22" ht="15.75" customHeight="1" x14ac:dyDescent="0.25">
      <c r="A219" s="2" t="s">
        <v>707</v>
      </c>
      <c r="B219" s="2" t="s">
        <v>39</v>
      </c>
      <c r="C219" s="2" t="s">
        <v>1797</v>
      </c>
      <c r="D219" s="2"/>
      <c r="E219" s="2">
        <v>2023</v>
      </c>
      <c r="F219" s="2"/>
      <c r="G219" s="2" t="s">
        <v>39</v>
      </c>
      <c r="H219" s="2"/>
      <c r="I219" s="2" t="s">
        <v>588</v>
      </c>
      <c r="J219" s="2" t="s">
        <v>589</v>
      </c>
      <c r="K219" s="2" t="s">
        <v>39</v>
      </c>
      <c r="L219" s="2" t="s">
        <v>1798</v>
      </c>
      <c r="M219" s="2">
        <v>2023</v>
      </c>
      <c r="N219" s="2"/>
      <c r="O219" s="2"/>
      <c r="P219" s="2" t="s">
        <v>39</v>
      </c>
      <c r="Q219" s="2" t="s">
        <v>39</v>
      </c>
      <c r="R219" s="2" t="s">
        <v>39</v>
      </c>
      <c r="S219" s="2"/>
      <c r="T219" s="2" t="s">
        <v>710</v>
      </c>
      <c r="U219" s="2"/>
      <c r="V219" s="2"/>
    </row>
    <row r="220" spans="1:22" ht="15.75" customHeight="1" x14ac:dyDescent="0.25">
      <c r="A220" s="2" t="s">
        <v>707</v>
      </c>
      <c r="B220" s="2" t="s">
        <v>39</v>
      </c>
      <c r="C220" s="2" t="s">
        <v>1799</v>
      </c>
      <c r="D220" s="2"/>
      <c r="E220" s="2">
        <v>2022</v>
      </c>
      <c r="F220" s="2"/>
      <c r="G220" s="2" t="s">
        <v>39</v>
      </c>
      <c r="H220" s="2"/>
      <c r="I220" s="2" t="s">
        <v>588</v>
      </c>
      <c r="J220" s="2" t="s">
        <v>589</v>
      </c>
      <c r="K220" s="2" t="s">
        <v>39</v>
      </c>
      <c r="L220" s="2" t="s">
        <v>1800</v>
      </c>
      <c r="M220" s="2">
        <v>2022</v>
      </c>
      <c r="N220" s="2">
        <v>9781450395441</v>
      </c>
      <c r="O220" s="2"/>
      <c r="P220" s="2" t="s">
        <v>39</v>
      </c>
      <c r="Q220" s="2" t="s">
        <v>39</v>
      </c>
      <c r="R220" s="2" t="s">
        <v>1801</v>
      </c>
      <c r="S220" s="2"/>
      <c r="T220" s="2" t="s">
        <v>710</v>
      </c>
      <c r="U220" s="2"/>
      <c r="V220" s="2"/>
    </row>
    <row r="221" spans="1:22" ht="15.75" customHeight="1" x14ac:dyDescent="0.25">
      <c r="A221" s="2" t="s">
        <v>707</v>
      </c>
      <c r="B221" s="2" t="s">
        <v>39</v>
      </c>
      <c r="C221" s="2" t="s">
        <v>1802</v>
      </c>
      <c r="D221" s="2"/>
      <c r="E221" s="2">
        <v>2019</v>
      </c>
      <c r="F221" s="2"/>
      <c r="G221" s="2" t="s">
        <v>39</v>
      </c>
      <c r="H221" s="2"/>
      <c r="I221" s="2" t="s">
        <v>588</v>
      </c>
      <c r="J221" s="2" t="s">
        <v>589</v>
      </c>
      <c r="K221" s="2" t="s">
        <v>39</v>
      </c>
      <c r="L221" s="2" t="s">
        <v>1803</v>
      </c>
      <c r="M221" s="2">
        <v>2019</v>
      </c>
      <c r="N221" s="2">
        <v>9781450360173</v>
      </c>
      <c r="O221" s="2"/>
      <c r="P221" s="2" t="s">
        <v>39</v>
      </c>
      <c r="Q221" s="2" t="s">
        <v>39</v>
      </c>
      <c r="R221" s="2" t="s">
        <v>1804</v>
      </c>
      <c r="S221" s="2"/>
      <c r="T221" s="2" t="s">
        <v>710</v>
      </c>
      <c r="U221" s="2"/>
      <c r="V221" s="2"/>
    </row>
    <row r="222" spans="1:22" ht="15.75" customHeight="1" x14ac:dyDescent="0.25">
      <c r="A222" s="2" t="s">
        <v>707</v>
      </c>
      <c r="B222" s="2" t="s">
        <v>39</v>
      </c>
      <c r="C222" s="2" t="s">
        <v>1805</v>
      </c>
      <c r="D222" s="2"/>
      <c r="E222" s="2">
        <v>2023</v>
      </c>
      <c r="F222" s="2"/>
      <c r="G222" s="2" t="s">
        <v>39</v>
      </c>
      <c r="H222" s="2"/>
      <c r="I222" s="2" t="s">
        <v>588</v>
      </c>
      <c r="J222" s="2" t="s">
        <v>589</v>
      </c>
      <c r="K222" s="2" t="s">
        <v>39</v>
      </c>
      <c r="L222" s="2" t="s">
        <v>1806</v>
      </c>
      <c r="M222" s="2">
        <v>2023</v>
      </c>
      <c r="N222" s="2"/>
      <c r="O222" s="2"/>
      <c r="P222" s="2" t="s">
        <v>39</v>
      </c>
      <c r="Q222" s="2" t="s">
        <v>39</v>
      </c>
      <c r="R222" s="2" t="s">
        <v>39</v>
      </c>
      <c r="S222" s="2"/>
      <c r="T222" s="2" t="s">
        <v>710</v>
      </c>
      <c r="U222" s="2"/>
      <c r="V222" s="2"/>
    </row>
    <row r="223" spans="1:22" ht="15.75" customHeight="1" x14ac:dyDescent="0.25">
      <c r="A223" s="2" t="s">
        <v>707</v>
      </c>
      <c r="B223" s="2" t="s">
        <v>39</v>
      </c>
      <c r="C223" s="2" t="s">
        <v>1807</v>
      </c>
      <c r="D223" s="2"/>
      <c r="E223" s="2">
        <v>2023</v>
      </c>
      <c r="F223" s="2"/>
      <c r="G223" s="2" t="s">
        <v>39</v>
      </c>
      <c r="H223" s="2"/>
      <c r="I223" s="2" t="s">
        <v>588</v>
      </c>
      <c r="J223" s="2" t="s">
        <v>589</v>
      </c>
      <c r="K223" s="2" t="s">
        <v>39</v>
      </c>
      <c r="L223" s="2" t="s">
        <v>1808</v>
      </c>
      <c r="M223" s="2">
        <v>2023</v>
      </c>
      <c r="N223" s="2"/>
      <c r="O223" s="2"/>
      <c r="P223" s="2" t="s">
        <v>39</v>
      </c>
      <c r="Q223" s="2" t="s">
        <v>39</v>
      </c>
      <c r="R223" s="2" t="s">
        <v>39</v>
      </c>
      <c r="S223" s="2"/>
      <c r="T223" s="2" t="s">
        <v>710</v>
      </c>
      <c r="U223" s="2"/>
      <c r="V223" s="2"/>
    </row>
    <row r="224" spans="1:22" ht="15.75" customHeight="1" x14ac:dyDescent="0.25">
      <c r="A224" s="2" t="s">
        <v>707</v>
      </c>
      <c r="B224" s="2" t="s">
        <v>39</v>
      </c>
      <c r="C224" s="2" t="s">
        <v>1809</v>
      </c>
      <c r="D224" s="2"/>
      <c r="E224" s="2">
        <v>2022</v>
      </c>
      <c r="F224" s="2"/>
      <c r="G224" s="2" t="s">
        <v>39</v>
      </c>
      <c r="H224" s="2"/>
      <c r="I224" s="2" t="s">
        <v>588</v>
      </c>
      <c r="J224" s="2" t="s">
        <v>589</v>
      </c>
      <c r="K224" s="2" t="s">
        <v>39</v>
      </c>
      <c r="L224" s="2" t="s">
        <v>1810</v>
      </c>
      <c r="M224" s="2">
        <v>2022</v>
      </c>
      <c r="N224" s="2">
        <v>9781450399999</v>
      </c>
      <c r="O224" s="2"/>
      <c r="P224" s="2" t="s">
        <v>39</v>
      </c>
      <c r="Q224" s="2" t="s">
        <v>39</v>
      </c>
      <c r="R224" s="2" t="s">
        <v>39</v>
      </c>
      <c r="S224" s="2"/>
      <c r="T224" s="2" t="s">
        <v>710</v>
      </c>
      <c r="U224" s="2"/>
      <c r="V224" s="2"/>
    </row>
    <row r="225" spans="1:22" ht="15.75" customHeight="1" x14ac:dyDescent="0.25">
      <c r="A225" s="2" t="s">
        <v>707</v>
      </c>
      <c r="B225" s="2" t="s">
        <v>39</v>
      </c>
      <c r="C225" s="2" t="s">
        <v>1811</v>
      </c>
      <c r="D225" s="2"/>
      <c r="E225" s="2">
        <v>2024</v>
      </c>
      <c r="F225" s="2"/>
      <c r="G225" s="2" t="s">
        <v>39</v>
      </c>
      <c r="H225" s="2"/>
      <c r="I225" s="2" t="s">
        <v>588</v>
      </c>
      <c r="J225" s="2" t="s">
        <v>589</v>
      </c>
      <c r="K225" s="2" t="s">
        <v>39</v>
      </c>
      <c r="L225" s="2" t="s">
        <v>1438</v>
      </c>
      <c r="M225" s="2">
        <v>2024</v>
      </c>
      <c r="N225" s="2"/>
      <c r="O225" s="2"/>
      <c r="P225" s="2" t="s">
        <v>39</v>
      </c>
      <c r="Q225" s="2" t="s">
        <v>39</v>
      </c>
      <c r="R225" s="2" t="s">
        <v>1812</v>
      </c>
      <c r="S225" s="2"/>
      <c r="T225" s="2" t="s">
        <v>710</v>
      </c>
      <c r="U225" s="2"/>
      <c r="V225" s="2"/>
    </row>
    <row r="226" spans="1:22" ht="15.75" customHeight="1" x14ac:dyDescent="0.25">
      <c r="A226" s="2" t="s">
        <v>707</v>
      </c>
      <c r="B226" s="2" t="s">
        <v>39</v>
      </c>
      <c r="C226" s="2" t="s">
        <v>1813</v>
      </c>
      <c r="D226" s="2"/>
      <c r="E226" s="2">
        <v>2022</v>
      </c>
      <c r="F226" s="2"/>
      <c r="G226" s="2" t="s">
        <v>39</v>
      </c>
      <c r="H226" s="2"/>
      <c r="I226" s="2" t="s">
        <v>588</v>
      </c>
      <c r="J226" s="2" t="s">
        <v>589</v>
      </c>
      <c r="K226" s="2" t="s">
        <v>39</v>
      </c>
      <c r="L226" s="2" t="s">
        <v>781</v>
      </c>
      <c r="M226" s="2">
        <v>2022</v>
      </c>
      <c r="N226" s="2">
        <v>9781450394130</v>
      </c>
      <c r="O226" s="2"/>
      <c r="P226" s="2" t="s">
        <v>39</v>
      </c>
      <c r="Q226" s="2" t="s">
        <v>39</v>
      </c>
      <c r="R226" s="2" t="s">
        <v>1814</v>
      </c>
      <c r="S226" s="2"/>
      <c r="T226" s="2" t="s">
        <v>710</v>
      </c>
      <c r="U226" s="2"/>
      <c r="V226" s="2"/>
    </row>
    <row r="227" spans="1:22" ht="15.75" customHeight="1" x14ac:dyDescent="0.25">
      <c r="A227" s="2" t="s">
        <v>707</v>
      </c>
      <c r="B227" s="2" t="s">
        <v>39</v>
      </c>
      <c r="C227" s="2" t="s">
        <v>1815</v>
      </c>
      <c r="D227" s="2"/>
      <c r="E227" s="2">
        <v>2024</v>
      </c>
      <c r="F227" s="2"/>
      <c r="G227" s="2" t="s">
        <v>39</v>
      </c>
      <c r="H227" s="2"/>
      <c r="I227" s="2" t="s">
        <v>588</v>
      </c>
      <c r="J227" s="2" t="s">
        <v>589</v>
      </c>
      <c r="K227" s="2" t="s">
        <v>39</v>
      </c>
      <c r="L227" s="2" t="s">
        <v>1816</v>
      </c>
      <c r="M227" s="2">
        <v>2024</v>
      </c>
      <c r="N227" s="2"/>
      <c r="O227" s="2"/>
      <c r="P227" s="2" t="s">
        <v>39</v>
      </c>
      <c r="Q227" s="2" t="s">
        <v>39</v>
      </c>
      <c r="R227" s="2" t="s">
        <v>39</v>
      </c>
      <c r="S227" s="2"/>
      <c r="T227" s="2" t="s">
        <v>710</v>
      </c>
      <c r="U227" s="2"/>
      <c r="V227" s="2"/>
    </row>
    <row r="228" spans="1:22" ht="15.75" customHeight="1" x14ac:dyDescent="0.25">
      <c r="A228" s="2" t="s">
        <v>707</v>
      </c>
      <c r="B228" s="2" t="s">
        <v>39</v>
      </c>
      <c r="C228" s="2" t="s">
        <v>1817</v>
      </c>
      <c r="D228" s="2"/>
      <c r="E228" s="2">
        <v>2023</v>
      </c>
      <c r="F228" s="2"/>
      <c r="G228" s="2" t="s">
        <v>39</v>
      </c>
      <c r="H228" s="2"/>
      <c r="I228" s="2" t="s">
        <v>588</v>
      </c>
      <c r="J228" s="2" t="s">
        <v>589</v>
      </c>
      <c r="K228" s="2" t="s">
        <v>39</v>
      </c>
      <c r="L228" s="2" t="s">
        <v>1276</v>
      </c>
      <c r="M228" s="2">
        <v>2023</v>
      </c>
      <c r="N228" s="2"/>
      <c r="O228" s="2"/>
      <c r="P228" s="2" t="s">
        <v>39</v>
      </c>
      <c r="Q228" s="2" t="s">
        <v>39</v>
      </c>
      <c r="R228" s="2" t="s">
        <v>39</v>
      </c>
      <c r="S228" s="2"/>
      <c r="T228" s="2" t="s">
        <v>710</v>
      </c>
      <c r="U228" s="2"/>
      <c r="V228" s="2"/>
    </row>
    <row r="229" spans="1:22" ht="15.75" customHeight="1" x14ac:dyDescent="0.25">
      <c r="A229" s="2" t="s">
        <v>707</v>
      </c>
      <c r="B229" s="2" t="s">
        <v>39</v>
      </c>
      <c r="C229" s="2" t="s">
        <v>1818</v>
      </c>
      <c r="D229" s="2"/>
      <c r="E229" s="2">
        <v>2022</v>
      </c>
      <c r="F229" s="2"/>
      <c r="G229" s="2" t="s">
        <v>39</v>
      </c>
      <c r="H229" s="2"/>
      <c r="I229" s="2" t="s">
        <v>588</v>
      </c>
      <c r="J229" s="2" t="s">
        <v>589</v>
      </c>
      <c r="K229" s="2" t="s">
        <v>39</v>
      </c>
      <c r="L229" s="2" t="s">
        <v>1819</v>
      </c>
      <c r="M229" s="2">
        <v>2022</v>
      </c>
      <c r="N229" s="2">
        <v>9781450394277</v>
      </c>
      <c r="O229" s="2"/>
      <c r="P229" s="2" t="s">
        <v>39</v>
      </c>
      <c r="Q229" s="2" t="s">
        <v>39</v>
      </c>
      <c r="R229" s="2" t="s">
        <v>39</v>
      </c>
      <c r="S229" s="2"/>
      <c r="T229" s="2" t="s">
        <v>710</v>
      </c>
      <c r="U229" s="2"/>
      <c r="V229" s="2"/>
    </row>
    <row r="230" spans="1:22" ht="15.75" customHeight="1" x14ac:dyDescent="0.25">
      <c r="A230" s="2" t="s">
        <v>707</v>
      </c>
      <c r="B230" s="2" t="s">
        <v>39</v>
      </c>
      <c r="C230" s="2" t="s">
        <v>1820</v>
      </c>
      <c r="D230" s="2"/>
      <c r="E230" s="2">
        <v>2024</v>
      </c>
      <c r="F230" s="2"/>
      <c r="G230" s="2" t="s">
        <v>39</v>
      </c>
      <c r="H230" s="2"/>
      <c r="I230" s="2" t="s">
        <v>588</v>
      </c>
      <c r="J230" s="2" t="s">
        <v>589</v>
      </c>
      <c r="K230" s="2" t="s">
        <v>39</v>
      </c>
      <c r="L230" s="2" t="s">
        <v>781</v>
      </c>
      <c r="M230" s="2">
        <v>2024</v>
      </c>
      <c r="N230" s="2"/>
      <c r="O230" s="2"/>
      <c r="P230" s="2" t="s">
        <v>39</v>
      </c>
      <c r="Q230" s="2" t="s">
        <v>39</v>
      </c>
      <c r="R230" s="2" t="s">
        <v>1821</v>
      </c>
      <c r="S230" s="2"/>
      <c r="T230" s="2" t="s">
        <v>710</v>
      </c>
      <c r="U230" s="2"/>
      <c r="V230" s="2"/>
    </row>
    <row r="231" spans="1:22" ht="15.75" customHeight="1" x14ac:dyDescent="0.25">
      <c r="A231" s="2" t="s">
        <v>707</v>
      </c>
      <c r="B231" s="2" t="s">
        <v>39</v>
      </c>
      <c r="C231" s="2" t="s">
        <v>1822</v>
      </c>
      <c r="D231" s="2"/>
      <c r="E231" s="2">
        <v>2022</v>
      </c>
      <c r="F231" s="2"/>
      <c r="G231" s="2" t="s">
        <v>39</v>
      </c>
      <c r="H231" s="2"/>
      <c r="I231" s="2" t="s">
        <v>588</v>
      </c>
      <c r="J231" s="2" t="s">
        <v>589</v>
      </c>
      <c r="K231" s="2" t="s">
        <v>39</v>
      </c>
      <c r="L231" s="2" t="s">
        <v>1823</v>
      </c>
      <c r="M231" s="2">
        <v>2022</v>
      </c>
      <c r="N231" s="2">
        <v>9781450396370</v>
      </c>
      <c r="O231" s="2"/>
      <c r="P231" s="2" t="s">
        <v>39</v>
      </c>
      <c r="Q231" s="2" t="s">
        <v>39</v>
      </c>
      <c r="R231" s="2" t="s">
        <v>39</v>
      </c>
      <c r="S231" s="2"/>
      <c r="T231" s="2" t="s">
        <v>710</v>
      </c>
      <c r="U231" s="2"/>
      <c r="V231" s="2"/>
    </row>
    <row r="232" spans="1:22" ht="15.75" customHeight="1" x14ac:dyDescent="0.25">
      <c r="A232" s="2" t="s">
        <v>707</v>
      </c>
      <c r="B232" s="2" t="s">
        <v>39</v>
      </c>
      <c r="C232" s="2" t="s">
        <v>1824</v>
      </c>
      <c r="D232" s="2"/>
      <c r="E232" s="2">
        <v>2023</v>
      </c>
      <c r="F232" s="2"/>
      <c r="G232" s="2" t="s">
        <v>39</v>
      </c>
      <c r="H232" s="2"/>
      <c r="I232" s="2" t="s">
        <v>588</v>
      </c>
      <c r="J232" s="2" t="s">
        <v>589</v>
      </c>
      <c r="K232" s="2" t="s">
        <v>39</v>
      </c>
      <c r="L232" s="2" t="s">
        <v>1825</v>
      </c>
      <c r="M232" s="2">
        <v>2023</v>
      </c>
      <c r="N232" s="2">
        <v>9781450399982</v>
      </c>
      <c r="O232" s="2"/>
      <c r="P232" s="2" t="s">
        <v>39</v>
      </c>
      <c r="Q232" s="2" t="s">
        <v>39</v>
      </c>
      <c r="R232" s="2" t="s">
        <v>39</v>
      </c>
      <c r="S232" s="2"/>
      <c r="T232" s="2" t="s">
        <v>710</v>
      </c>
      <c r="U232" s="2"/>
      <c r="V232" s="2"/>
    </row>
    <row r="233" spans="1:22" ht="15.75" customHeight="1" x14ac:dyDescent="0.25">
      <c r="A233" s="2" t="s">
        <v>707</v>
      </c>
      <c r="B233" s="2" t="s">
        <v>39</v>
      </c>
      <c r="C233" s="2" t="s">
        <v>1826</v>
      </c>
      <c r="D233" s="2"/>
      <c r="E233" s="2">
        <v>2024</v>
      </c>
      <c r="F233" s="2"/>
      <c r="G233" s="2" t="s">
        <v>39</v>
      </c>
      <c r="H233" s="2"/>
      <c r="I233" s="2" t="s">
        <v>588</v>
      </c>
      <c r="J233" s="2" t="s">
        <v>589</v>
      </c>
      <c r="K233" s="2" t="s">
        <v>39</v>
      </c>
      <c r="L233" s="2" t="s">
        <v>39</v>
      </c>
      <c r="M233" s="2">
        <v>2024</v>
      </c>
      <c r="N233" s="2"/>
      <c r="O233" s="2"/>
      <c r="P233" s="2" t="s">
        <v>39</v>
      </c>
      <c r="Q233" s="2" t="s">
        <v>39</v>
      </c>
      <c r="R233" s="2" t="s">
        <v>39</v>
      </c>
      <c r="S233" s="2"/>
      <c r="T233" s="2" t="s">
        <v>710</v>
      </c>
      <c r="U233" s="2"/>
      <c r="V233" s="2"/>
    </row>
    <row r="234" spans="1:22" ht="15.75" customHeight="1" x14ac:dyDescent="0.25">
      <c r="A234" s="2" t="s">
        <v>707</v>
      </c>
      <c r="B234" s="2" t="s">
        <v>39</v>
      </c>
      <c r="C234" s="2" t="s">
        <v>1827</v>
      </c>
      <c r="D234" s="2"/>
      <c r="E234" s="2">
        <v>2023</v>
      </c>
      <c r="F234" s="2"/>
      <c r="G234" s="2" t="s">
        <v>39</v>
      </c>
      <c r="H234" s="2"/>
      <c r="I234" s="2" t="s">
        <v>588</v>
      </c>
      <c r="J234" s="2" t="s">
        <v>589</v>
      </c>
      <c r="K234" s="2" t="s">
        <v>39</v>
      </c>
      <c r="L234" s="2" t="s">
        <v>1690</v>
      </c>
      <c r="M234" s="2">
        <v>2023</v>
      </c>
      <c r="N234" s="2"/>
      <c r="O234" s="2"/>
      <c r="P234" s="2" t="s">
        <v>39</v>
      </c>
      <c r="Q234" s="2" t="s">
        <v>39</v>
      </c>
      <c r="R234" s="2" t="s">
        <v>39</v>
      </c>
      <c r="S234" s="2"/>
      <c r="T234" s="2" t="s">
        <v>710</v>
      </c>
      <c r="U234" s="2"/>
      <c r="V234" s="2"/>
    </row>
    <row r="235" spans="1:22" ht="15.75" customHeight="1" x14ac:dyDescent="0.25">
      <c r="A235" s="2" t="s">
        <v>707</v>
      </c>
      <c r="B235" s="2" t="s">
        <v>39</v>
      </c>
      <c r="C235" s="2" t="s">
        <v>1828</v>
      </c>
      <c r="D235" s="2"/>
      <c r="E235" s="2">
        <v>2022</v>
      </c>
      <c r="F235" s="2"/>
      <c r="G235" s="2" t="s">
        <v>39</v>
      </c>
      <c r="H235" s="2"/>
      <c r="I235" s="2" t="s">
        <v>588</v>
      </c>
      <c r="J235" s="2" t="s">
        <v>589</v>
      </c>
      <c r="K235" s="2" t="s">
        <v>39</v>
      </c>
      <c r="L235" s="2" t="s">
        <v>1829</v>
      </c>
      <c r="M235" s="2">
        <v>2022</v>
      </c>
      <c r="N235" s="2">
        <v>9781450394758</v>
      </c>
      <c r="O235" s="2"/>
      <c r="P235" s="2" t="s">
        <v>39</v>
      </c>
      <c r="Q235" s="2" t="s">
        <v>39</v>
      </c>
      <c r="R235" s="2" t="s">
        <v>39</v>
      </c>
      <c r="S235" s="2"/>
      <c r="T235" s="2" t="s">
        <v>710</v>
      </c>
      <c r="U235" s="2"/>
      <c r="V235" s="2"/>
    </row>
    <row r="236" spans="1:22" ht="15.75" customHeight="1" x14ac:dyDescent="0.25">
      <c r="A236" s="2" t="s">
        <v>707</v>
      </c>
      <c r="B236" s="2" t="s">
        <v>39</v>
      </c>
      <c r="C236" s="2" t="s">
        <v>1830</v>
      </c>
      <c r="D236" s="2"/>
      <c r="E236" s="2">
        <v>2024</v>
      </c>
      <c r="F236" s="2"/>
      <c r="G236" s="2" t="s">
        <v>39</v>
      </c>
      <c r="H236" s="2"/>
      <c r="I236" s="2" t="s">
        <v>588</v>
      </c>
      <c r="J236" s="2" t="s">
        <v>589</v>
      </c>
      <c r="K236" s="2" t="s">
        <v>39</v>
      </c>
      <c r="L236" s="2" t="s">
        <v>1688</v>
      </c>
      <c r="M236" s="2">
        <v>2024</v>
      </c>
      <c r="N236" s="2"/>
      <c r="O236" s="2"/>
      <c r="P236" s="2" t="s">
        <v>39</v>
      </c>
      <c r="Q236" s="2" t="s">
        <v>39</v>
      </c>
      <c r="R236" s="2" t="s">
        <v>39</v>
      </c>
      <c r="S236" s="2"/>
      <c r="T236" s="2" t="s">
        <v>710</v>
      </c>
      <c r="U236" s="2"/>
      <c r="V236" s="2"/>
    </row>
    <row r="237" spans="1:22" ht="15.75" customHeight="1" x14ac:dyDescent="0.25">
      <c r="A237" s="2" t="s">
        <v>707</v>
      </c>
      <c r="B237" s="2" t="s">
        <v>39</v>
      </c>
      <c r="C237" s="2" t="s">
        <v>1831</v>
      </c>
      <c r="D237" s="2"/>
      <c r="E237" s="2">
        <v>2023</v>
      </c>
      <c r="F237" s="2"/>
      <c r="G237" s="2" t="s">
        <v>39</v>
      </c>
      <c r="H237" s="2"/>
      <c r="I237" s="2" t="s">
        <v>588</v>
      </c>
      <c r="J237" s="2" t="s">
        <v>589</v>
      </c>
      <c r="K237" s="2" t="s">
        <v>39</v>
      </c>
      <c r="L237" s="2" t="s">
        <v>1832</v>
      </c>
      <c r="M237" s="2">
        <v>2023</v>
      </c>
      <c r="N237" s="2"/>
      <c r="O237" s="2"/>
      <c r="P237" s="2" t="s">
        <v>39</v>
      </c>
      <c r="Q237" s="2" t="s">
        <v>39</v>
      </c>
      <c r="R237" s="2" t="s">
        <v>1833</v>
      </c>
      <c r="S237" s="2"/>
      <c r="T237" s="2" t="s">
        <v>710</v>
      </c>
      <c r="U237" s="2"/>
      <c r="V237" s="2"/>
    </row>
    <row r="238" spans="1:22" ht="15.75" customHeight="1" x14ac:dyDescent="0.25">
      <c r="A238" s="2" t="s">
        <v>707</v>
      </c>
      <c r="B238" s="2" t="s">
        <v>39</v>
      </c>
      <c r="C238" s="2" t="s">
        <v>1834</v>
      </c>
      <c r="D238" s="2"/>
      <c r="E238" s="2">
        <v>2022</v>
      </c>
      <c r="F238" s="2"/>
      <c r="G238" s="2" t="s">
        <v>39</v>
      </c>
      <c r="H238" s="2"/>
      <c r="I238" s="2" t="s">
        <v>588</v>
      </c>
      <c r="J238" s="2" t="s">
        <v>589</v>
      </c>
      <c r="K238" s="2" t="s">
        <v>39</v>
      </c>
      <c r="L238" s="2" t="s">
        <v>1319</v>
      </c>
      <c r="M238" s="2">
        <v>2022</v>
      </c>
      <c r="N238" s="2">
        <v>9781450397018</v>
      </c>
      <c r="O238" s="2"/>
      <c r="P238" s="2" t="s">
        <v>39</v>
      </c>
      <c r="Q238" s="2" t="s">
        <v>39</v>
      </c>
      <c r="R238" s="2" t="s">
        <v>39</v>
      </c>
      <c r="S238" s="2"/>
      <c r="T238" s="2" t="s">
        <v>710</v>
      </c>
      <c r="U238" s="2"/>
      <c r="V238" s="2"/>
    </row>
    <row r="239" spans="1:22" ht="15.75" customHeight="1" x14ac:dyDescent="0.25">
      <c r="A239" s="2" t="s">
        <v>707</v>
      </c>
      <c r="B239" s="2" t="s">
        <v>39</v>
      </c>
      <c r="C239" s="2" t="s">
        <v>1835</v>
      </c>
      <c r="D239" s="2"/>
      <c r="E239" s="2">
        <v>2022</v>
      </c>
      <c r="F239" s="2"/>
      <c r="G239" s="2" t="s">
        <v>39</v>
      </c>
      <c r="H239" s="2"/>
      <c r="I239" s="2" t="s">
        <v>588</v>
      </c>
      <c r="J239" s="2" t="s">
        <v>589</v>
      </c>
      <c r="K239" s="2" t="s">
        <v>39</v>
      </c>
      <c r="L239" s="2" t="s">
        <v>1111</v>
      </c>
      <c r="M239" s="2">
        <v>2022</v>
      </c>
      <c r="N239" s="2">
        <v>9781450396455</v>
      </c>
      <c r="O239" s="2"/>
      <c r="P239" s="2" t="s">
        <v>39</v>
      </c>
      <c r="Q239" s="2" t="s">
        <v>39</v>
      </c>
      <c r="R239" s="2" t="s">
        <v>39</v>
      </c>
      <c r="S239" s="2"/>
      <c r="T239" s="2" t="s">
        <v>710</v>
      </c>
      <c r="U239" s="2"/>
      <c r="V239" s="2"/>
    </row>
    <row r="240" spans="1:22" ht="15.75" customHeight="1" x14ac:dyDescent="0.25">
      <c r="A240" s="2" t="s">
        <v>707</v>
      </c>
      <c r="B240" s="2" t="s">
        <v>39</v>
      </c>
      <c r="C240" s="2" t="s">
        <v>1836</v>
      </c>
      <c r="D240" s="2"/>
      <c r="E240" s="2">
        <v>2024</v>
      </c>
      <c r="F240" s="2"/>
      <c r="G240" s="2" t="s">
        <v>39</v>
      </c>
      <c r="H240" s="2"/>
      <c r="I240" s="2" t="s">
        <v>588</v>
      </c>
      <c r="J240" s="2" t="s">
        <v>589</v>
      </c>
      <c r="K240" s="2" t="s">
        <v>39</v>
      </c>
      <c r="L240" s="2" t="s">
        <v>1837</v>
      </c>
      <c r="M240" s="2">
        <v>2024</v>
      </c>
      <c r="N240" s="2"/>
      <c r="O240" s="2"/>
      <c r="P240" s="2" t="s">
        <v>39</v>
      </c>
      <c r="Q240" s="2" t="s">
        <v>39</v>
      </c>
      <c r="R240" s="2" t="s">
        <v>39</v>
      </c>
      <c r="S240" s="2"/>
      <c r="T240" s="2" t="s">
        <v>710</v>
      </c>
      <c r="U240" s="2"/>
      <c r="V240" s="2"/>
    </row>
    <row r="241" spans="1:22" ht="15.75" customHeight="1" x14ac:dyDescent="0.25">
      <c r="A241" s="2" t="s">
        <v>707</v>
      </c>
      <c r="B241" s="2" t="s">
        <v>39</v>
      </c>
      <c r="C241" s="2" t="s">
        <v>1838</v>
      </c>
      <c r="D241" s="2"/>
      <c r="E241" s="2">
        <v>2024</v>
      </c>
      <c r="F241" s="2"/>
      <c r="G241" s="2" t="s">
        <v>39</v>
      </c>
      <c r="H241" s="2"/>
      <c r="I241" s="2" t="s">
        <v>588</v>
      </c>
      <c r="J241" s="2" t="s">
        <v>589</v>
      </c>
      <c r="K241" s="2" t="s">
        <v>39</v>
      </c>
      <c r="L241" s="2" t="s">
        <v>1839</v>
      </c>
      <c r="M241" s="2">
        <v>2024</v>
      </c>
      <c r="N241" s="2"/>
      <c r="O241" s="2"/>
      <c r="P241" s="2" t="s">
        <v>39</v>
      </c>
      <c r="Q241" s="2" t="s">
        <v>39</v>
      </c>
      <c r="R241" s="2" t="s">
        <v>39</v>
      </c>
      <c r="S241" s="2"/>
      <c r="T241" s="2" t="s">
        <v>710</v>
      </c>
      <c r="U241" s="2"/>
      <c r="V241" s="2"/>
    </row>
    <row r="242" spans="1:22" ht="15.75" customHeight="1" x14ac:dyDescent="0.25">
      <c r="A242" s="2" t="s">
        <v>707</v>
      </c>
      <c r="B242" s="2" t="s">
        <v>39</v>
      </c>
      <c r="C242" s="2" t="s">
        <v>1840</v>
      </c>
      <c r="D242" s="2"/>
      <c r="E242" s="2">
        <v>2024</v>
      </c>
      <c r="F242" s="2"/>
      <c r="G242" s="2" t="s">
        <v>39</v>
      </c>
      <c r="H242" s="2"/>
      <c r="I242" s="2" t="s">
        <v>588</v>
      </c>
      <c r="J242" s="2" t="s">
        <v>589</v>
      </c>
      <c r="K242" s="2" t="s">
        <v>39</v>
      </c>
      <c r="L242" s="2" t="s">
        <v>872</v>
      </c>
      <c r="M242" s="2">
        <v>2024</v>
      </c>
      <c r="N242" s="2"/>
      <c r="O242" s="2"/>
      <c r="P242" s="2" t="s">
        <v>39</v>
      </c>
      <c r="Q242" s="2" t="s">
        <v>39</v>
      </c>
      <c r="R242" s="2" t="s">
        <v>1841</v>
      </c>
      <c r="S242" s="2"/>
      <c r="T242" s="2" t="s">
        <v>710</v>
      </c>
      <c r="U242" s="2"/>
      <c r="V242" s="2"/>
    </row>
    <row r="243" spans="1:22" ht="15.75" customHeight="1" x14ac:dyDescent="0.25">
      <c r="A243" s="2" t="s">
        <v>707</v>
      </c>
      <c r="B243" s="2" t="s">
        <v>39</v>
      </c>
      <c r="C243" s="2" t="s">
        <v>1842</v>
      </c>
      <c r="D243" s="2"/>
      <c r="E243" s="2">
        <v>2023</v>
      </c>
      <c r="F243" s="2"/>
      <c r="G243" s="2" t="s">
        <v>39</v>
      </c>
      <c r="H243" s="2"/>
      <c r="I243" s="2" t="s">
        <v>588</v>
      </c>
      <c r="J243" s="2" t="s">
        <v>589</v>
      </c>
      <c r="K243" s="2" t="s">
        <v>39</v>
      </c>
      <c r="L243" s="2" t="s">
        <v>1717</v>
      </c>
      <c r="M243" s="2">
        <v>2023</v>
      </c>
      <c r="N243" s="2"/>
      <c r="O243" s="2"/>
      <c r="P243" s="2" t="s">
        <v>39</v>
      </c>
      <c r="Q243" s="2" t="s">
        <v>39</v>
      </c>
      <c r="R243" s="2" t="s">
        <v>1843</v>
      </c>
      <c r="S243" s="2"/>
      <c r="T243" s="2" t="s">
        <v>710</v>
      </c>
      <c r="U243" s="2"/>
      <c r="V243" s="2"/>
    </row>
    <row r="244" spans="1:22" ht="15.75" customHeight="1" x14ac:dyDescent="0.25">
      <c r="A244" s="2" t="s">
        <v>707</v>
      </c>
      <c r="B244" s="2" t="s">
        <v>39</v>
      </c>
      <c r="C244" s="2" t="s">
        <v>1844</v>
      </c>
      <c r="D244" s="2"/>
      <c r="E244" s="2">
        <v>2023</v>
      </c>
      <c r="F244" s="2"/>
      <c r="G244" s="2" t="s">
        <v>39</v>
      </c>
      <c r="H244" s="2"/>
      <c r="I244" s="2" t="s">
        <v>588</v>
      </c>
      <c r="J244" s="2" t="s">
        <v>589</v>
      </c>
      <c r="K244" s="2" t="s">
        <v>39</v>
      </c>
      <c r="L244" s="2" t="s">
        <v>1845</v>
      </c>
      <c r="M244" s="2">
        <v>2023</v>
      </c>
      <c r="N244" s="2"/>
      <c r="O244" s="2"/>
      <c r="P244" s="2" t="s">
        <v>39</v>
      </c>
      <c r="Q244" s="2" t="s">
        <v>39</v>
      </c>
      <c r="R244" s="2" t="s">
        <v>39</v>
      </c>
      <c r="S244" s="2"/>
      <c r="T244" s="2" t="s">
        <v>710</v>
      </c>
      <c r="U244" s="2"/>
      <c r="V244" s="2"/>
    </row>
    <row r="245" spans="1:22" ht="15.75" customHeight="1" x14ac:dyDescent="0.25">
      <c r="A245" s="2" t="s">
        <v>707</v>
      </c>
      <c r="B245" s="2" t="s">
        <v>39</v>
      </c>
      <c r="C245" s="2" t="s">
        <v>1846</v>
      </c>
      <c r="D245" s="2"/>
      <c r="E245" s="2">
        <v>2023</v>
      </c>
      <c r="F245" s="2"/>
      <c r="G245" s="2" t="s">
        <v>39</v>
      </c>
      <c r="H245" s="2"/>
      <c r="I245" s="2" t="s">
        <v>588</v>
      </c>
      <c r="J245" s="2" t="s">
        <v>589</v>
      </c>
      <c r="K245" s="2" t="s">
        <v>39</v>
      </c>
      <c r="L245" s="2" t="s">
        <v>1847</v>
      </c>
      <c r="M245" s="2">
        <v>2023</v>
      </c>
      <c r="N245" s="2"/>
      <c r="O245" s="2"/>
      <c r="P245" s="2" t="s">
        <v>39</v>
      </c>
      <c r="Q245" s="2" t="s">
        <v>39</v>
      </c>
      <c r="R245" s="2" t="s">
        <v>39</v>
      </c>
      <c r="S245" s="2"/>
      <c r="T245" s="2" t="s">
        <v>710</v>
      </c>
      <c r="U245" s="2"/>
      <c r="V245" s="2"/>
    </row>
    <row r="246" spans="1:22" ht="15.75" customHeight="1" x14ac:dyDescent="0.25">
      <c r="A246" s="2" t="s">
        <v>707</v>
      </c>
      <c r="B246" s="2" t="s">
        <v>39</v>
      </c>
      <c r="C246" s="2" t="s">
        <v>1848</v>
      </c>
      <c r="D246" s="2"/>
      <c r="E246" s="2">
        <v>2023</v>
      </c>
      <c r="F246" s="2"/>
      <c r="G246" s="2" t="s">
        <v>39</v>
      </c>
      <c r="H246" s="2"/>
      <c r="I246" s="2" t="s">
        <v>588</v>
      </c>
      <c r="J246" s="2" t="s">
        <v>589</v>
      </c>
      <c r="K246" s="2" t="s">
        <v>39</v>
      </c>
      <c r="L246" s="2" t="s">
        <v>1849</v>
      </c>
      <c r="M246" s="2">
        <v>2023</v>
      </c>
      <c r="N246" s="2">
        <v>9781450398022</v>
      </c>
      <c r="O246" s="2"/>
      <c r="P246" s="2" t="s">
        <v>39</v>
      </c>
      <c r="Q246" s="2" t="s">
        <v>39</v>
      </c>
      <c r="R246" s="2" t="s">
        <v>39</v>
      </c>
      <c r="S246" s="2"/>
      <c r="T246" s="2" t="s">
        <v>710</v>
      </c>
      <c r="U246" s="2"/>
      <c r="V246" s="2"/>
    </row>
    <row r="247" spans="1:22" ht="15.75" customHeight="1" x14ac:dyDescent="0.25">
      <c r="A247" s="2" t="s">
        <v>707</v>
      </c>
      <c r="B247" s="2" t="s">
        <v>39</v>
      </c>
      <c r="C247" s="2" t="s">
        <v>1850</v>
      </c>
      <c r="D247" s="2"/>
      <c r="E247" s="2">
        <v>2023</v>
      </c>
      <c r="F247" s="2"/>
      <c r="G247" s="2" t="s">
        <v>39</v>
      </c>
      <c r="H247" s="2"/>
      <c r="I247" s="2" t="s">
        <v>588</v>
      </c>
      <c r="J247" s="2" t="s">
        <v>589</v>
      </c>
      <c r="K247" s="2" t="s">
        <v>39</v>
      </c>
      <c r="L247" s="2" t="s">
        <v>1694</v>
      </c>
      <c r="M247" s="2">
        <v>2023</v>
      </c>
      <c r="N247" s="2">
        <v>9781450399852</v>
      </c>
      <c r="O247" s="2"/>
      <c r="P247" s="2" t="s">
        <v>39</v>
      </c>
      <c r="Q247" s="2" t="s">
        <v>39</v>
      </c>
      <c r="R247" s="2" t="s">
        <v>39</v>
      </c>
      <c r="S247" s="2"/>
      <c r="T247" s="2" t="s">
        <v>710</v>
      </c>
      <c r="U247" s="2"/>
      <c r="V247" s="2"/>
    </row>
    <row r="248" spans="1:22" ht="15.75" customHeight="1" x14ac:dyDescent="0.25">
      <c r="A248" s="2" t="s">
        <v>707</v>
      </c>
      <c r="B248" s="2" t="s">
        <v>39</v>
      </c>
      <c r="C248" s="2" t="s">
        <v>1851</v>
      </c>
      <c r="D248" s="2"/>
      <c r="E248" s="2">
        <v>2019</v>
      </c>
      <c r="F248" s="2"/>
      <c r="G248" s="2" t="s">
        <v>39</v>
      </c>
      <c r="H248" s="2"/>
      <c r="I248" s="2" t="s">
        <v>588</v>
      </c>
      <c r="J248" s="2" t="s">
        <v>589</v>
      </c>
      <c r="K248" s="2" t="s">
        <v>39</v>
      </c>
      <c r="L248" s="2" t="s">
        <v>1852</v>
      </c>
      <c r="M248" s="2">
        <v>2019</v>
      </c>
      <c r="N248" s="2">
        <v>9781450366755</v>
      </c>
      <c r="O248" s="2"/>
      <c r="P248" s="2" t="s">
        <v>39</v>
      </c>
      <c r="Q248" s="2" t="s">
        <v>39</v>
      </c>
      <c r="R248" s="2" t="s">
        <v>1853</v>
      </c>
      <c r="S248" s="2"/>
      <c r="T248" s="2" t="s">
        <v>710</v>
      </c>
      <c r="U248" s="2"/>
      <c r="V248" s="2"/>
    </row>
    <row r="249" spans="1:22" ht="15.75" customHeight="1" x14ac:dyDescent="0.25">
      <c r="A249" s="2" t="s">
        <v>707</v>
      </c>
      <c r="B249" s="2" t="s">
        <v>39</v>
      </c>
      <c r="C249" s="2" t="s">
        <v>1854</v>
      </c>
      <c r="D249" s="2"/>
      <c r="E249" s="2">
        <v>2024</v>
      </c>
      <c r="F249" s="2"/>
      <c r="G249" s="2" t="s">
        <v>39</v>
      </c>
      <c r="H249" s="2"/>
      <c r="I249" s="2" t="s">
        <v>588</v>
      </c>
      <c r="J249" s="2" t="s">
        <v>589</v>
      </c>
      <c r="K249" s="2" t="s">
        <v>39</v>
      </c>
      <c r="L249" s="2" t="s">
        <v>1855</v>
      </c>
      <c r="M249" s="2">
        <v>2024</v>
      </c>
      <c r="N249" s="2"/>
      <c r="O249" s="2"/>
      <c r="P249" s="2" t="s">
        <v>39</v>
      </c>
      <c r="Q249" s="2" t="s">
        <v>39</v>
      </c>
      <c r="R249" s="2" t="s">
        <v>39</v>
      </c>
      <c r="S249" s="2"/>
      <c r="T249" s="2" t="s">
        <v>710</v>
      </c>
      <c r="U249" s="2"/>
      <c r="V249" s="2"/>
    </row>
    <row r="250" spans="1:22" ht="15.75" customHeight="1" x14ac:dyDescent="0.25">
      <c r="A250" s="2" t="s">
        <v>707</v>
      </c>
      <c r="B250" s="2" t="s">
        <v>39</v>
      </c>
      <c r="C250" s="2" t="s">
        <v>1856</v>
      </c>
      <c r="D250" s="2"/>
      <c r="E250" s="2">
        <v>2023</v>
      </c>
      <c r="F250" s="2"/>
      <c r="G250" s="2" t="s">
        <v>39</v>
      </c>
      <c r="H250" s="2"/>
      <c r="I250" s="2" t="s">
        <v>588</v>
      </c>
      <c r="J250" s="2" t="s">
        <v>589</v>
      </c>
      <c r="K250" s="2" t="s">
        <v>39</v>
      </c>
      <c r="L250" s="2" t="s">
        <v>1857</v>
      </c>
      <c r="M250" s="2">
        <v>2023</v>
      </c>
      <c r="N250" s="2"/>
      <c r="O250" s="2"/>
      <c r="P250" s="2" t="s">
        <v>39</v>
      </c>
      <c r="Q250" s="2" t="s">
        <v>39</v>
      </c>
      <c r="R250" s="2" t="s">
        <v>39</v>
      </c>
      <c r="S250" s="2"/>
      <c r="T250" s="2" t="s">
        <v>710</v>
      </c>
      <c r="U250" s="2"/>
      <c r="V250" s="2"/>
    </row>
    <row r="251" spans="1:22" ht="15.75" customHeight="1" x14ac:dyDescent="0.25">
      <c r="A251" s="2" t="s">
        <v>707</v>
      </c>
      <c r="B251" s="2" t="s">
        <v>39</v>
      </c>
      <c r="C251" s="2" t="s">
        <v>1858</v>
      </c>
      <c r="D251" s="2"/>
      <c r="E251" s="2">
        <v>2023</v>
      </c>
      <c r="F251" s="2"/>
      <c r="G251" s="2" t="s">
        <v>39</v>
      </c>
      <c r="H251" s="2"/>
      <c r="I251" s="2" t="s">
        <v>588</v>
      </c>
      <c r="J251" s="2" t="s">
        <v>589</v>
      </c>
      <c r="K251" s="2" t="s">
        <v>39</v>
      </c>
      <c r="L251" s="2" t="s">
        <v>1859</v>
      </c>
      <c r="M251" s="2">
        <v>2023</v>
      </c>
      <c r="N251" s="2"/>
      <c r="O251" s="2" t="s">
        <v>39</v>
      </c>
      <c r="P251" s="2" t="s">
        <v>39</v>
      </c>
      <c r="Q251" s="2" t="s">
        <v>39</v>
      </c>
      <c r="R251" s="2"/>
      <c r="S251" s="2"/>
      <c r="T251" s="2" t="s">
        <v>710</v>
      </c>
      <c r="U251" s="2"/>
      <c r="V251" s="2"/>
    </row>
    <row r="252" spans="1:22" ht="15.75" customHeight="1" x14ac:dyDescent="0.25">
      <c r="A252" s="2" t="s">
        <v>707</v>
      </c>
      <c r="B252" s="2" t="s">
        <v>39</v>
      </c>
      <c r="C252" s="2" t="s">
        <v>1860</v>
      </c>
      <c r="D252" s="2"/>
      <c r="E252" s="2">
        <v>2023</v>
      </c>
      <c r="F252" s="2"/>
      <c r="G252" s="2"/>
      <c r="H252" s="2"/>
      <c r="I252" s="2" t="s">
        <v>588</v>
      </c>
      <c r="J252" s="2" t="s">
        <v>589</v>
      </c>
      <c r="K252" s="2"/>
      <c r="L252" s="2" t="s">
        <v>1861</v>
      </c>
      <c r="M252" s="2">
        <v>2023</v>
      </c>
      <c r="N252" s="2"/>
      <c r="O252" s="2"/>
      <c r="P252" s="2"/>
      <c r="Q252" s="2"/>
      <c r="R252" s="2" t="s">
        <v>39</v>
      </c>
      <c r="S252" s="2"/>
      <c r="T252" s="2" t="s">
        <v>710</v>
      </c>
      <c r="U252" s="2"/>
      <c r="V252" s="2"/>
    </row>
    <row r="253" spans="1:22" ht="15.75" customHeight="1" x14ac:dyDescent="0.25">
      <c r="A253" s="2" t="s">
        <v>707</v>
      </c>
      <c r="B253" s="2" t="s">
        <v>39</v>
      </c>
      <c r="C253" s="2" t="s">
        <v>1862</v>
      </c>
      <c r="D253" s="2"/>
      <c r="E253" s="2">
        <v>2023</v>
      </c>
      <c r="F253" s="2"/>
      <c r="G253" s="2"/>
      <c r="H253" s="2"/>
      <c r="I253" s="2" t="s">
        <v>588</v>
      </c>
      <c r="J253" s="2" t="s">
        <v>589</v>
      </c>
      <c r="K253" s="2"/>
      <c r="L253" s="2" t="s">
        <v>1863</v>
      </c>
      <c r="M253" s="2">
        <v>2023</v>
      </c>
      <c r="N253" s="2"/>
      <c r="O253" s="2"/>
      <c r="P253" s="2"/>
      <c r="Q253" s="2"/>
      <c r="R253" s="2" t="s">
        <v>39</v>
      </c>
      <c r="S253" s="2"/>
      <c r="T253" s="2" t="s">
        <v>710</v>
      </c>
      <c r="U253" s="2"/>
      <c r="V253" s="2"/>
    </row>
    <row r="254" spans="1:22" ht="15.75" customHeight="1" x14ac:dyDescent="0.25">
      <c r="A254" s="2" t="s">
        <v>707</v>
      </c>
      <c r="B254" s="2" t="s">
        <v>39</v>
      </c>
      <c r="C254" s="2" t="s">
        <v>1864</v>
      </c>
      <c r="D254" s="2"/>
      <c r="E254" s="2">
        <v>2024</v>
      </c>
      <c r="F254" s="2"/>
      <c r="G254" s="2"/>
      <c r="H254" s="2"/>
      <c r="I254" s="2" t="s">
        <v>588</v>
      </c>
      <c r="J254" s="2" t="s">
        <v>589</v>
      </c>
      <c r="K254" s="2"/>
      <c r="L254" s="2" t="s">
        <v>1666</v>
      </c>
      <c r="M254" s="2">
        <v>2024</v>
      </c>
      <c r="N254" s="2"/>
      <c r="O254" s="2"/>
      <c r="P254" s="2"/>
      <c r="Q254" s="2"/>
      <c r="R254" s="2" t="s">
        <v>1865</v>
      </c>
      <c r="S254" s="2"/>
      <c r="T254" s="2" t="s">
        <v>710</v>
      </c>
      <c r="U254" s="2"/>
      <c r="V254" s="2"/>
    </row>
    <row r="255" spans="1:22" ht="15.75" customHeight="1" x14ac:dyDescent="0.25">
      <c r="A255" s="2" t="s">
        <v>707</v>
      </c>
      <c r="B255" s="2" t="s">
        <v>39</v>
      </c>
      <c r="C255" s="2" t="s">
        <v>1866</v>
      </c>
      <c r="D255" s="2"/>
      <c r="E255" s="2">
        <v>2022</v>
      </c>
      <c r="F255" s="2"/>
      <c r="G255" s="2"/>
      <c r="H255" s="2"/>
      <c r="I255" s="2" t="s">
        <v>588</v>
      </c>
      <c r="J255" s="2" t="s">
        <v>589</v>
      </c>
      <c r="K255" s="2"/>
      <c r="L255" s="2" t="s">
        <v>1855</v>
      </c>
      <c r="M255" s="2">
        <v>2022</v>
      </c>
      <c r="N255" s="2">
        <v>9781450397629</v>
      </c>
      <c r="O255" s="2"/>
      <c r="P255" s="2"/>
      <c r="Q255" s="2"/>
      <c r="R255" s="2" t="s">
        <v>39</v>
      </c>
      <c r="S255" s="2"/>
      <c r="T255" s="2" t="s">
        <v>710</v>
      </c>
      <c r="U255" s="2"/>
      <c r="V255" s="2"/>
    </row>
    <row r="256" spans="1:22" ht="15.75" customHeight="1" x14ac:dyDescent="0.25">
      <c r="A256" s="2" t="s">
        <v>707</v>
      </c>
      <c r="B256" s="2" t="s">
        <v>39</v>
      </c>
      <c r="C256" s="2" t="s">
        <v>1867</v>
      </c>
      <c r="D256" s="2"/>
      <c r="E256" s="2">
        <v>2024</v>
      </c>
      <c r="F256" s="2"/>
      <c r="G256" s="2"/>
      <c r="H256" s="2"/>
      <c r="I256" s="2" t="s">
        <v>588</v>
      </c>
      <c r="J256" s="2" t="s">
        <v>589</v>
      </c>
      <c r="K256" s="2"/>
      <c r="L256" s="2" t="s">
        <v>1438</v>
      </c>
      <c r="M256" s="2">
        <v>2024</v>
      </c>
      <c r="N256" s="2"/>
      <c r="O256" s="2"/>
      <c r="P256" s="2"/>
      <c r="Q256" s="2"/>
      <c r="R256" s="2" t="s">
        <v>39</v>
      </c>
      <c r="S256" s="2"/>
      <c r="T256" s="2" t="s">
        <v>710</v>
      </c>
      <c r="U256" s="2"/>
      <c r="V256" s="2"/>
    </row>
    <row r="257" spans="1:22" ht="15.75" customHeight="1" x14ac:dyDescent="0.25">
      <c r="A257" s="2" t="s">
        <v>707</v>
      </c>
      <c r="B257" s="2" t="s">
        <v>39</v>
      </c>
      <c r="C257" s="2" t="s">
        <v>1868</v>
      </c>
      <c r="D257" s="2"/>
      <c r="E257" s="2">
        <v>2022</v>
      </c>
      <c r="F257" s="2"/>
      <c r="G257" s="2"/>
      <c r="H257" s="2"/>
      <c r="I257" s="2" t="s">
        <v>588</v>
      </c>
      <c r="J257" s="2" t="s">
        <v>589</v>
      </c>
      <c r="K257" s="2"/>
      <c r="L257" s="2" t="s">
        <v>1869</v>
      </c>
      <c r="M257" s="2">
        <v>2022</v>
      </c>
      <c r="N257" s="2">
        <v>9781450396165</v>
      </c>
      <c r="O257" s="2"/>
      <c r="P257" s="2"/>
      <c r="Q257" s="2"/>
      <c r="R257" s="2" t="s">
        <v>39</v>
      </c>
      <c r="S257" s="2"/>
      <c r="T257" s="2" t="s">
        <v>39</v>
      </c>
      <c r="U257" s="2"/>
      <c r="V257" s="2"/>
    </row>
    <row r="258" spans="1:22" ht="15.75" customHeight="1" x14ac:dyDescent="0.25">
      <c r="A258" s="2" t="s">
        <v>707</v>
      </c>
      <c r="B258" s="2" t="s">
        <v>39</v>
      </c>
      <c r="C258" s="2" t="s">
        <v>1870</v>
      </c>
      <c r="D258" s="2"/>
      <c r="E258" s="2">
        <v>2023</v>
      </c>
      <c r="F258" s="2"/>
      <c r="G258" s="2"/>
      <c r="H258" s="2"/>
      <c r="I258" s="2" t="s">
        <v>588</v>
      </c>
      <c r="J258" s="2" t="s">
        <v>589</v>
      </c>
      <c r="K258" s="2"/>
      <c r="L258" s="2" t="s">
        <v>1871</v>
      </c>
      <c r="M258" s="2">
        <v>2023</v>
      </c>
      <c r="N258" s="2"/>
      <c r="O258" s="2"/>
      <c r="P258" s="2"/>
      <c r="Q258" s="2"/>
      <c r="R258" s="2" t="s">
        <v>39</v>
      </c>
      <c r="S258" s="2"/>
      <c r="T258" s="2" t="s">
        <v>710</v>
      </c>
      <c r="U258" s="2"/>
      <c r="V258" s="2"/>
    </row>
    <row r="259" spans="1:22" ht="15.75" customHeight="1" x14ac:dyDescent="0.25">
      <c r="A259" s="2" t="s">
        <v>707</v>
      </c>
      <c r="B259" s="2" t="s">
        <v>1872</v>
      </c>
      <c r="C259" s="2" t="s">
        <v>1873</v>
      </c>
      <c r="D259" s="2"/>
      <c r="E259" s="2">
        <v>2016</v>
      </c>
      <c r="F259" s="2">
        <v>13</v>
      </c>
      <c r="G259" s="2"/>
      <c r="H259" s="2"/>
      <c r="I259" s="2" t="s">
        <v>1218</v>
      </c>
      <c r="J259" s="2" t="s">
        <v>39</v>
      </c>
      <c r="K259" s="2"/>
      <c r="L259" s="2" t="s">
        <v>39</v>
      </c>
      <c r="M259" s="2">
        <v>2016</v>
      </c>
      <c r="N259" s="2">
        <v>9781970001877</v>
      </c>
      <c r="O259" s="2"/>
      <c r="P259" s="2"/>
      <c r="Q259" s="2"/>
      <c r="R259" s="2" t="s">
        <v>1874</v>
      </c>
      <c r="S259" s="2"/>
      <c r="T259" s="2" t="s">
        <v>710</v>
      </c>
      <c r="U259" s="2"/>
      <c r="V259" s="2"/>
    </row>
    <row r="260" spans="1:22" ht="15.75" customHeight="1" x14ac:dyDescent="0.25">
      <c r="A260" s="2" t="s">
        <v>707</v>
      </c>
      <c r="B260" s="2" t="s">
        <v>39</v>
      </c>
      <c r="C260" s="2" t="s">
        <v>1875</v>
      </c>
      <c r="D260" s="2"/>
      <c r="E260" s="2">
        <v>2023</v>
      </c>
      <c r="F260" s="2"/>
      <c r="G260" s="2"/>
      <c r="H260" s="2"/>
      <c r="I260" s="2" t="s">
        <v>588</v>
      </c>
      <c r="J260" s="2" t="s">
        <v>589</v>
      </c>
      <c r="K260" s="2"/>
      <c r="L260" s="2" t="s">
        <v>1869</v>
      </c>
      <c r="M260" s="2">
        <v>2023</v>
      </c>
      <c r="N260" s="2"/>
      <c r="O260" s="2"/>
      <c r="P260" s="2"/>
      <c r="Q260" s="2"/>
      <c r="R260" s="2" t="s">
        <v>39</v>
      </c>
      <c r="S260" s="2"/>
      <c r="T260" s="2" t="s">
        <v>710</v>
      </c>
      <c r="U260" s="2"/>
      <c r="V260" s="2"/>
    </row>
    <row r="261" spans="1:22" ht="15.75" customHeight="1" x14ac:dyDescent="0.25">
      <c r="A261" s="2" t="s">
        <v>707</v>
      </c>
      <c r="B261" s="2" t="s">
        <v>39</v>
      </c>
      <c r="C261" s="2" t="s">
        <v>1876</v>
      </c>
      <c r="D261" s="2"/>
      <c r="E261" s="2">
        <v>2022</v>
      </c>
      <c r="F261" s="2"/>
      <c r="G261" s="2"/>
      <c r="H261" s="2"/>
      <c r="I261" s="2" t="s">
        <v>588</v>
      </c>
      <c r="J261" s="2" t="s">
        <v>589</v>
      </c>
      <c r="K261" s="2"/>
      <c r="L261" s="2" t="s">
        <v>1262</v>
      </c>
      <c r="M261" s="2">
        <v>2022</v>
      </c>
      <c r="N261" s="2">
        <v>9781450397162</v>
      </c>
      <c r="O261" s="2"/>
      <c r="P261" s="2"/>
      <c r="Q261" s="2"/>
      <c r="R261" s="2" t="s">
        <v>39</v>
      </c>
      <c r="S261" s="2"/>
      <c r="T261" s="2" t="s">
        <v>710</v>
      </c>
      <c r="U261" s="2"/>
      <c r="V261" s="2"/>
    </row>
    <row r="262" spans="1:22" ht="15.75" customHeight="1" x14ac:dyDescent="0.25">
      <c r="A262" s="2" t="s">
        <v>707</v>
      </c>
      <c r="B262" s="2" t="s">
        <v>39</v>
      </c>
      <c r="C262" s="2" t="s">
        <v>1877</v>
      </c>
      <c r="D262" s="2"/>
      <c r="E262" s="2">
        <v>2023</v>
      </c>
      <c r="F262" s="2"/>
      <c r="G262" s="2"/>
      <c r="H262" s="2"/>
      <c r="I262" s="2" t="s">
        <v>588</v>
      </c>
      <c r="J262" s="2" t="s">
        <v>589</v>
      </c>
      <c r="K262" s="2"/>
      <c r="L262" s="2" t="s">
        <v>1878</v>
      </c>
      <c r="M262" s="2">
        <v>2023</v>
      </c>
      <c r="N262" s="2"/>
      <c r="O262" s="2"/>
      <c r="P262" s="2"/>
      <c r="Q262" s="2"/>
      <c r="R262" s="2" t="s">
        <v>1879</v>
      </c>
      <c r="S262" s="2"/>
      <c r="T262" s="2" t="s">
        <v>710</v>
      </c>
      <c r="U262" s="2"/>
      <c r="V262" s="2"/>
    </row>
    <row r="263" spans="1:22" ht="15.75" customHeight="1" x14ac:dyDescent="0.25">
      <c r="A263" s="2" t="s">
        <v>707</v>
      </c>
      <c r="B263" s="2" t="s">
        <v>39</v>
      </c>
      <c r="C263" s="2" t="s">
        <v>1880</v>
      </c>
      <c r="D263" s="2"/>
      <c r="E263" s="2">
        <v>2023</v>
      </c>
      <c r="F263" s="2"/>
      <c r="G263" s="2"/>
      <c r="H263" s="2"/>
      <c r="I263" s="2" t="s">
        <v>617</v>
      </c>
      <c r="J263" s="2" t="s">
        <v>1881</v>
      </c>
      <c r="K263" s="2"/>
      <c r="L263" s="2" t="s">
        <v>39</v>
      </c>
      <c r="M263" s="2">
        <v>2023</v>
      </c>
      <c r="N263" s="2">
        <v>9781665457019</v>
      </c>
      <c r="O263" s="2"/>
      <c r="P263" s="2"/>
      <c r="Q263" s="2"/>
      <c r="R263" s="2" t="s">
        <v>1882</v>
      </c>
      <c r="S263" s="2"/>
      <c r="T263" s="2" t="s">
        <v>710</v>
      </c>
      <c r="U263" s="2"/>
      <c r="V263" s="2"/>
    </row>
    <row r="264" spans="1:22" ht="15.75" customHeight="1" x14ac:dyDescent="0.25">
      <c r="A264" s="2" t="s">
        <v>707</v>
      </c>
      <c r="B264" s="2" t="s">
        <v>39</v>
      </c>
      <c r="C264" s="2" t="s">
        <v>1883</v>
      </c>
      <c r="D264" s="2"/>
      <c r="E264" s="2">
        <v>2023</v>
      </c>
      <c r="F264" s="2"/>
      <c r="G264" s="2"/>
      <c r="H264" s="2"/>
      <c r="I264" s="2" t="s">
        <v>588</v>
      </c>
      <c r="J264" s="2" t="s">
        <v>589</v>
      </c>
      <c r="K264" s="2"/>
      <c r="L264" s="2" t="s">
        <v>1725</v>
      </c>
      <c r="M264" s="2">
        <v>2023</v>
      </c>
      <c r="N264" s="2"/>
      <c r="O264" s="2"/>
      <c r="P264" s="2"/>
      <c r="Q264" s="2"/>
      <c r="R264" s="2" t="s">
        <v>39</v>
      </c>
      <c r="S264" s="2"/>
      <c r="T264" s="2" t="s">
        <v>710</v>
      </c>
      <c r="U264" s="2"/>
      <c r="V264" s="2"/>
    </row>
    <row r="265" spans="1:22" ht="15.75" customHeight="1" x14ac:dyDescent="0.25">
      <c r="A265" s="2" t="s">
        <v>707</v>
      </c>
      <c r="B265" s="2" t="s">
        <v>39</v>
      </c>
      <c r="C265" s="2" t="s">
        <v>1884</v>
      </c>
      <c r="D265" s="2"/>
      <c r="E265" s="2">
        <v>2024</v>
      </c>
      <c r="F265" s="2"/>
      <c r="G265" s="2"/>
      <c r="H265" s="2"/>
      <c r="I265" s="2" t="s">
        <v>588</v>
      </c>
      <c r="J265" s="2" t="s">
        <v>589</v>
      </c>
      <c r="K265" s="2"/>
      <c r="L265" s="2" t="s">
        <v>1885</v>
      </c>
      <c r="M265" s="2">
        <v>2024</v>
      </c>
      <c r="N265" s="2"/>
      <c r="O265" s="2"/>
      <c r="P265" s="2"/>
      <c r="Q265" s="2"/>
      <c r="R265" s="2" t="s">
        <v>1886</v>
      </c>
      <c r="S265" s="2"/>
      <c r="T265" s="2" t="s">
        <v>710</v>
      </c>
      <c r="U265" s="2"/>
      <c r="V265" s="2"/>
    </row>
    <row r="266" spans="1:22" ht="15.75" customHeight="1" x14ac:dyDescent="0.25">
      <c r="A266" s="2" t="s">
        <v>707</v>
      </c>
      <c r="B266" s="2" t="s">
        <v>39</v>
      </c>
      <c r="C266" s="2" t="s">
        <v>1887</v>
      </c>
      <c r="D266" s="2"/>
      <c r="E266" s="2">
        <v>2023</v>
      </c>
      <c r="F266" s="2"/>
      <c r="G266" s="2"/>
      <c r="H266" s="2"/>
      <c r="I266" s="2" t="s">
        <v>588</v>
      </c>
      <c r="J266" s="2" t="s">
        <v>589</v>
      </c>
      <c r="K266" s="2"/>
      <c r="L266" s="2" t="s">
        <v>1885</v>
      </c>
      <c r="M266" s="2">
        <v>2023</v>
      </c>
      <c r="N266" s="2"/>
      <c r="O266" s="2"/>
      <c r="P266" s="2"/>
      <c r="Q266" s="2"/>
      <c r="R266" s="2" t="s">
        <v>1888</v>
      </c>
      <c r="S266" s="2"/>
      <c r="T266" s="2" t="s">
        <v>710</v>
      </c>
      <c r="U266" s="2"/>
      <c r="V266" s="2"/>
    </row>
    <row r="267" spans="1:22" ht="15.75" customHeight="1" x14ac:dyDescent="0.25">
      <c r="A267" s="2" t="s">
        <v>707</v>
      </c>
      <c r="B267" s="2" t="s">
        <v>39</v>
      </c>
      <c r="C267" s="2" t="s">
        <v>1889</v>
      </c>
      <c r="D267" s="2"/>
      <c r="E267" s="2">
        <v>2023</v>
      </c>
      <c r="F267" s="2"/>
      <c r="G267" s="2"/>
      <c r="H267" s="2"/>
      <c r="I267" s="2" t="s">
        <v>588</v>
      </c>
      <c r="J267" s="2" t="s">
        <v>589</v>
      </c>
      <c r="K267" s="2"/>
      <c r="L267" s="2" t="s">
        <v>1890</v>
      </c>
      <c r="M267" s="2">
        <v>2023</v>
      </c>
      <c r="N267" s="2"/>
      <c r="O267" s="2"/>
      <c r="P267" s="2"/>
      <c r="Q267" s="2"/>
      <c r="R267" s="2" t="s">
        <v>39</v>
      </c>
      <c r="S267" s="2"/>
      <c r="T267" s="2" t="s">
        <v>710</v>
      </c>
      <c r="U267" s="2"/>
      <c r="V267" s="2"/>
    </row>
    <row r="268" spans="1:22" ht="15.75" customHeight="1" x14ac:dyDescent="0.25">
      <c r="A268" s="2" t="s">
        <v>707</v>
      </c>
      <c r="B268" s="2" t="s">
        <v>39</v>
      </c>
      <c r="C268" s="2" t="s">
        <v>1891</v>
      </c>
      <c r="D268" s="2"/>
      <c r="E268" s="2">
        <v>2023</v>
      </c>
      <c r="F268" s="2"/>
      <c r="G268" s="2"/>
      <c r="H268" s="2"/>
      <c r="I268" s="2" t="s">
        <v>588</v>
      </c>
      <c r="J268" s="2" t="s">
        <v>589</v>
      </c>
      <c r="K268" s="2"/>
      <c r="L268" s="2" t="s">
        <v>1892</v>
      </c>
      <c r="M268" s="2">
        <v>2023</v>
      </c>
      <c r="N268" s="2"/>
      <c r="O268" s="2"/>
      <c r="P268" s="2"/>
      <c r="Q268" s="2"/>
      <c r="R268" s="2" t="s">
        <v>39</v>
      </c>
      <c r="S268" s="2"/>
      <c r="T268" s="2" t="s">
        <v>710</v>
      </c>
      <c r="U268" s="2"/>
      <c r="V268" s="2"/>
    </row>
    <row r="269" spans="1:22" ht="15.75" customHeight="1" x14ac:dyDescent="0.25">
      <c r="A269" s="2" t="s">
        <v>707</v>
      </c>
      <c r="B269" s="2" t="s">
        <v>39</v>
      </c>
      <c r="C269" s="2" t="s">
        <v>1893</v>
      </c>
      <c r="D269" s="2"/>
      <c r="E269" s="2">
        <v>2016</v>
      </c>
      <c r="F269" s="2"/>
      <c r="G269" s="2"/>
      <c r="H269" s="2"/>
      <c r="I269" s="2" t="s">
        <v>588</v>
      </c>
      <c r="J269" s="2" t="s">
        <v>589</v>
      </c>
      <c r="K269" s="2"/>
      <c r="L269" s="2" t="s">
        <v>1243</v>
      </c>
      <c r="M269" s="2">
        <v>2016</v>
      </c>
      <c r="N269" s="2">
        <v>9781450342827</v>
      </c>
      <c r="O269" s="2"/>
      <c r="P269" s="2"/>
      <c r="Q269" s="2"/>
      <c r="R269" s="2" t="s">
        <v>1894</v>
      </c>
      <c r="S269" s="2"/>
      <c r="T269" s="2" t="s">
        <v>710</v>
      </c>
      <c r="U269" s="2"/>
      <c r="V269" s="2"/>
    </row>
    <row r="270" spans="1:22" ht="15.75" customHeight="1" x14ac:dyDescent="0.25">
      <c r="A270" s="2" t="s">
        <v>707</v>
      </c>
      <c r="B270" s="2" t="s">
        <v>39</v>
      </c>
      <c r="C270" s="2" t="s">
        <v>1895</v>
      </c>
      <c r="D270" s="2"/>
      <c r="E270" s="2">
        <v>2021</v>
      </c>
      <c r="F270" s="2"/>
      <c r="G270" s="2"/>
      <c r="H270" s="2"/>
      <c r="I270" s="2" t="s">
        <v>588</v>
      </c>
      <c r="J270" s="2" t="s">
        <v>589</v>
      </c>
      <c r="K270" s="2"/>
      <c r="L270" s="2" t="s">
        <v>608</v>
      </c>
      <c r="M270" s="2">
        <v>2021</v>
      </c>
      <c r="N270" s="2">
        <v>9781450380966</v>
      </c>
      <c r="O270" s="2"/>
      <c r="P270" s="2"/>
      <c r="Q270" s="2"/>
      <c r="R270" s="2" t="s">
        <v>39</v>
      </c>
      <c r="S270" s="2"/>
      <c r="T270" s="2" t="s">
        <v>710</v>
      </c>
      <c r="U270" s="2"/>
      <c r="V270" s="2"/>
    </row>
    <row r="271" spans="1:22" ht="15.75" customHeight="1" x14ac:dyDescent="0.25">
      <c r="A271" s="2" t="s">
        <v>707</v>
      </c>
      <c r="B271" s="2" t="s">
        <v>39</v>
      </c>
      <c r="C271" s="2" t="s">
        <v>1896</v>
      </c>
      <c r="D271" s="2"/>
      <c r="E271" s="2">
        <v>2023</v>
      </c>
      <c r="F271" s="2"/>
      <c r="G271" s="2"/>
      <c r="H271" s="2"/>
      <c r="I271" s="2" t="s">
        <v>588</v>
      </c>
      <c r="J271" s="2" t="s">
        <v>589</v>
      </c>
      <c r="K271" s="2"/>
      <c r="L271" s="2" t="s">
        <v>1447</v>
      </c>
      <c r="M271" s="2">
        <v>2023</v>
      </c>
      <c r="N271" s="2"/>
      <c r="O271" s="2"/>
      <c r="P271" s="2"/>
      <c r="Q271" s="2"/>
      <c r="R271" s="2" t="s">
        <v>1897</v>
      </c>
      <c r="S271" s="2"/>
      <c r="T271" s="2" t="s">
        <v>710</v>
      </c>
      <c r="U271" s="2"/>
      <c r="V271" s="2"/>
    </row>
    <row r="272" spans="1:22" ht="15.75" customHeight="1" x14ac:dyDescent="0.25">
      <c r="A272" s="2" t="s">
        <v>707</v>
      </c>
      <c r="B272" s="2" t="s">
        <v>39</v>
      </c>
      <c r="C272" s="2" t="s">
        <v>1898</v>
      </c>
      <c r="D272" s="2"/>
      <c r="E272" s="2">
        <v>2023</v>
      </c>
      <c r="F272" s="2"/>
      <c r="G272" s="2"/>
      <c r="H272" s="2"/>
      <c r="I272" s="2" t="s">
        <v>588</v>
      </c>
      <c r="J272" s="2" t="s">
        <v>589</v>
      </c>
      <c r="K272" s="2"/>
      <c r="L272" s="2" t="s">
        <v>1447</v>
      </c>
      <c r="M272" s="2">
        <v>2023</v>
      </c>
      <c r="N272" s="2"/>
      <c r="O272" s="2"/>
      <c r="P272" s="2"/>
      <c r="Q272" s="2"/>
      <c r="R272" s="2" t="s">
        <v>1899</v>
      </c>
      <c r="S272" s="2"/>
      <c r="T272" s="2" t="s">
        <v>710</v>
      </c>
      <c r="U272" s="2"/>
      <c r="V272" s="2"/>
    </row>
    <row r="273" spans="1:22" ht="15.75" customHeight="1" x14ac:dyDescent="0.25">
      <c r="A273" s="2" t="s">
        <v>707</v>
      </c>
      <c r="B273" s="2" t="s">
        <v>39</v>
      </c>
      <c r="C273" s="2" t="s">
        <v>1900</v>
      </c>
      <c r="D273" s="2"/>
      <c r="E273" s="2">
        <v>2016</v>
      </c>
      <c r="F273" s="2"/>
      <c r="G273" s="2"/>
      <c r="H273" s="2"/>
      <c r="I273" s="2" t="s">
        <v>588</v>
      </c>
      <c r="J273" s="2" t="s">
        <v>589</v>
      </c>
      <c r="K273" s="2"/>
      <c r="L273" s="2" t="s">
        <v>1901</v>
      </c>
      <c r="M273" s="2">
        <v>2016</v>
      </c>
      <c r="N273" s="2">
        <v>9781450345446</v>
      </c>
      <c r="O273" s="2"/>
      <c r="P273" s="2"/>
      <c r="Q273" s="2"/>
      <c r="R273" s="2" t="s">
        <v>1902</v>
      </c>
      <c r="S273" s="2"/>
      <c r="T273" s="2" t="s">
        <v>710</v>
      </c>
      <c r="U273" s="2"/>
      <c r="V273" s="2"/>
    </row>
    <row r="274" spans="1:22" ht="15.75" customHeight="1" x14ac:dyDescent="0.25">
      <c r="A274" s="2" t="s">
        <v>707</v>
      </c>
      <c r="B274" s="2" t="s">
        <v>39</v>
      </c>
      <c r="C274" s="2" t="s">
        <v>1903</v>
      </c>
      <c r="D274" s="2"/>
      <c r="E274" s="2">
        <v>2024</v>
      </c>
      <c r="F274" s="2"/>
      <c r="G274" s="2"/>
      <c r="H274" s="2"/>
      <c r="I274" s="2" t="s">
        <v>588</v>
      </c>
      <c r="J274" s="2" t="s">
        <v>589</v>
      </c>
      <c r="K274" s="2"/>
      <c r="L274" s="2" t="s">
        <v>1904</v>
      </c>
      <c r="M274" s="2">
        <v>2024</v>
      </c>
      <c r="N274" s="2"/>
      <c r="O274" s="2"/>
      <c r="P274" s="2"/>
      <c r="Q274" s="2"/>
      <c r="R274" s="2" t="s">
        <v>39</v>
      </c>
      <c r="S274" s="2"/>
      <c r="T274" s="2" t="s">
        <v>710</v>
      </c>
      <c r="U274" s="2"/>
      <c r="V274" s="2"/>
    </row>
    <row r="275" spans="1:22" ht="15.75" customHeight="1" x14ac:dyDescent="0.25">
      <c r="A275" s="2" t="s">
        <v>707</v>
      </c>
      <c r="B275" s="2" t="s">
        <v>39</v>
      </c>
      <c r="C275" s="2" t="s">
        <v>1905</v>
      </c>
      <c r="D275" s="2"/>
      <c r="E275" s="2">
        <v>2023</v>
      </c>
      <c r="F275" s="2"/>
      <c r="G275" s="2"/>
      <c r="H275" s="2"/>
      <c r="I275" s="2" t="s">
        <v>588</v>
      </c>
      <c r="J275" s="2" t="s">
        <v>589</v>
      </c>
      <c r="K275" s="2"/>
      <c r="L275" s="2" t="s">
        <v>1906</v>
      </c>
      <c r="M275" s="2">
        <v>2023</v>
      </c>
      <c r="N275" s="2">
        <v>9781450399777</v>
      </c>
      <c r="O275" s="2"/>
      <c r="P275" s="2"/>
      <c r="Q275" s="2"/>
      <c r="R275" s="2" t="s">
        <v>39</v>
      </c>
      <c r="S275" s="2"/>
      <c r="T275" s="2" t="s">
        <v>710</v>
      </c>
      <c r="U275" s="2"/>
      <c r="V275" s="2"/>
    </row>
    <row r="276" spans="1:22" ht="15.75" customHeight="1" x14ac:dyDescent="0.25">
      <c r="A276" s="2" t="s">
        <v>707</v>
      </c>
      <c r="B276" s="2" t="s">
        <v>39</v>
      </c>
      <c r="C276" s="2" t="s">
        <v>1907</v>
      </c>
      <c r="D276" s="2"/>
      <c r="E276" s="2">
        <v>2019</v>
      </c>
      <c r="F276" s="2"/>
      <c r="G276" s="2"/>
      <c r="H276" s="2"/>
      <c r="I276" s="2" t="s">
        <v>588</v>
      </c>
      <c r="J276" s="2" t="s">
        <v>589</v>
      </c>
      <c r="K276" s="2"/>
      <c r="L276" s="2" t="s">
        <v>1908</v>
      </c>
      <c r="M276" s="2">
        <v>2019</v>
      </c>
      <c r="N276" s="2">
        <v>9781450366748</v>
      </c>
      <c r="O276" s="2"/>
      <c r="P276" s="2"/>
      <c r="Q276" s="2"/>
      <c r="R276" s="2" t="s">
        <v>1853</v>
      </c>
      <c r="S276" s="2"/>
      <c r="T276" s="2" t="s">
        <v>39</v>
      </c>
      <c r="U276" s="2"/>
      <c r="V276" s="2"/>
    </row>
    <row r="277" spans="1:22" ht="15.75" customHeight="1" x14ac:dyDescent="0.25">
      <c r="A277" s="2" t="s">
        <v>707</v>
      </c>
      <c r="B277" s="2" t="s">
        <v>39</v>
      </c>
      <c r="C277" s="2" t="s">
        <v>1909</v>
      </c>
      <c r="D277" s="2"/>
      <c r="E277" s="2">
        <v>2023</v>
      </c>
      <c r="F277" s="2"/>
      <c r="G277" s="2"/>
      <c r="H277" s="2"/>
      <c r="I277" s="2" t="s">
        <v>588</v>
      </c>
      <c r="J277" s="2" t="s">
        <v>589</v>
      </c>
      <c r="K277" s="2"/>
      <c r="L277" s="2" t="s">
        <v>1806</v>
      </c>
      <c r="M277" s="2">
        <v>2023</v>
      </c>
      <c r="N277" s="2"/>
      <c r="O277" s="2"/>
      <c r="P277" s="2"/>
      <c r="Q277" s="2"/>
      <c r="R277" s="2" t="s">
        <v>39</v>
      </c>
      <c r="S277" s="2"/>
      <c r="T277" s="2" t="s">
        <v>710</v>
      </c>
      <c r="U277" s="2"/>
      <c r="V277" s="2"/>
    </row>
    <row r="278" spans="1:22" ht="15.75" customHeight="1" x14ac:dyDescent="0.25">
      <c r="A278" s="2" t="s">
        <v>707</v>
      </c>
      <c r="B278" s="2" t="s">
        <v>1910</v>
      </c>
      <c r="C278" s="2" t="s">
        <v>1911</v>
      </c>
      <c r="D278" s="2"/>
      <c r="E278" s="2">
        <v>2020</v>
      </c>
      <c r="F278" s="2">
        <v>32</v>
      </c>
      <c r="G278" s="2"/>
      <c r="H278" s="2"/>
      <c r="I278" s="2" t="s">
        <v>588</v>
      </c>
      <c r="J278" s="2" t="s">
        <v>589</v>
      </c>
      <c r="K278" s="2"/>
      <c r="L278" s="2" t="s">
        <v>39</v>
      </c>
      <c r="M278" s="2">
        <v>2020</v>
      </c>
      <c r="N278" s="2">
        <v>9781450377584</v>
      </c>
      <c r="O278" s="2"/>
      <c r="P278" s="2"/>
      <c r="Q278" s="2"/>
      <c r="R278" s="2" t="s">
        <v>1912</v>
      </c>
      <c r="S278" s="2"/>
      <c r="T278" s="2" t="s">
        <v>710</v>
      </c>
      <c r="U278" s="2"/>
      <c r="V278" s="2"/>
    </row>
    <row r="279" spans="1:22" ht="15.75" customHeight="1" x14ac:dyDescent="0.25">
      <c r="A279" s="2" t="s">
        <v>707</v>
      </c>
      <c r="B279" s="2" t="s">
        <v>39</v>
      </c>
      <c r="C279" s="2" t="s">
        <v>1913</v>
      </c>
      <c r="D279" s="2"/>
      <c r="E279" s="2">
        <v>2024</v>
      </c>
      <c r="F279" s="2"/>
      <c r="G279" s="2"/>
      <c r="H279" s="2"/>
      <c r="I279" s="2" t="s">
        <v>588</v>
      </c>
      <c r="J279" s="2" t="s">
        <v>589</v>
      </c>
      <c r="K279" s="2"/>
      <c r="L279" s="2" t="s">
        <v>1914</v>
      </c>
      <c r="M279" s="2">
        <v>2024</v>
      </c>
      <c r="N279" s="2"/>
      <c r="O279" s="2"/>
      <c r="P279" s="2"/>
      <c r="Q279" s="2"/>
      <c r="R279" s="2" t="s">
        <v>39</v>
      </c>
      <c r="S279" s="2"/>
      <c r="T279" s="2" t="s">
        <v>710</v>
      </c>
      <c r="U279" s="2"/>
      <c r="V279" s="2"/>
    </row>
    <row r="280" spans="1:22" ht="15.75" customHeight="1" x14ac:dyDescent="0.25">
      <c r="A280" s="2" t="s">
        <v>707</v>
      </c>
      <c r="B280" s="2" t="s">
        <v>39</v>
      </c>
      <c r="C280" s="2" t="s">
        <v>1915</v>
      </c>
      <c r="D280" s="2"/>
      <c r="E280" s="2">
        <v>2022</v>
      </c>
      <c r="F280" s="2"/>
      <c r="G280" s="2"/>
      <c r="H280" s="2"/>
      <c r="I280" s="2" t="s">
        <v>588</v>
      </c>
      <c r="J280" s="2" t="s">
        <v>589</v>
      </c>
      <c r="K280" s="2"/>
      <c r="L280" s="2" t="s">
        <v>1863</v>
      </c>
      <c r="M280" s="2">
        <v>2022</v>
      </c>
      <c r="N280" s="2">
        <v>9781450395977</v>
      </c>
      <c r="O280" s="2"/>
      <c r="P280" s="2"/>
      <c r="Q280" s="2"/>
      <c r="R280" s="2" t="s">
        <v>39</v>
      </c>
      <c r="S280" s="2"/>
      <c r="T280" s="2" t="s">
        <v>710</v>
      </c>
      <c r="U280" s="2"/>
      <c r="V280" s="2"/>
    </row>
    <row r="281" spans="1:22" ht="15.75" customHeight="1" x14ac:dyDescent="0.25">
      <c r="A281" s="2" t="s">
        <v>707</v>
      </c>
      <c r="B281" s="2" t="s">
        <v>39</v>
      </c>
      <c r="C281" s="2" t="s">
        <v>1916</v>
      </c>
      <c r="D281" s="2"/>
      <c r="E281" s="2">
        <v>2022</v>
      </c>
      <c r="F281" s="2"/>
      <c r="G281" s="2"/>
      <c r="H281" s="2"/>
      <c r="I281" s="2" t="s">
        <v>588</v>
      </c>
      <c r="J281" s="2" t="s">
        <v>589</v>
      </c>
      <c r="K281" s="2"/>
      <c r="L281" s="2" t="s">
        <v>1262</v>
      </c>
      <c r="M281" s="2">
        <v>2022</v>
      </c>
      <c r="N281" s="2">
        <v>9781450394154</v>
      </c>
      <c r="O281" s="2"/>
      <c r="P281" s="2"/>
      <c r="Q281" s="2"/>
      <c r="R281" s="2" t="s">
        <v>39</v>
      </c>
      <c r="S281" s="2"/>
      <c r="T281" s="2" t="s">
        <v>710</v>
      </c>
      <c r="U281" s="2"/>
      <c r="V281" s="2"/>
    </row>
    <row r="282" spans="1:22" ht="15.75" customHeight="1" x14ac:dyDescent="0.25">
      <c r="A282" s="2" t="s">
        <v>707</v>
      </c>
      <c r="B282" s="2" t="s">
        <v>39</v>
      </c>
      <c r="C282" s="2" t="s">
        <v>1917</v>
      </c>
      <c r="D282" s="2"/>
      <c r="E282" s="2">
        <v>2022</v>
      </c>
      <c r="F282" s="2"/>
      <c r="G282" s="2"/>
      <c r="H282" s="2"/>
      <c r="I282" s="2" t="s">
        <v>588</v>
      </c>
      <c r="J282" s="2" t="s">
        <v>589</v>
      </c>
      <c r="K282" s="2"/>
      <c r="L282" s="2" t="s">
        <v>1690</v>
      </c>
      <c r="M282" s="2">
        <v>2022</v>
      </c>
      <c r="N282" s="2">
        <v>9781450397216</v>
      </c>
      <c r="O282" s="2"/>
      <c r="P282" s="2"/>
      <c r="Q282" s="2"/>
      <c r="R282" s="2" t="s">
        <v>39</v>
      </c>
      <c r="S282" s="2"/>
      <c r="T282" s="2" t="s">
        <v>710</v>
      </c>
      <c r="U282" s="2"/>
      <c r="V282" s="2"/>
    </row>
    <row r="283" spans="1:22" ht="15.75" customHeight="1" x14ac:dyDescent="0.25">
      <c r="A283" s="2" t="s">
        <v>707</v>
      </c>
      <c r="B283" s="2" t="s">
        <v>39</v>
      </c>
      <c r="C283" s="2" t="s">
        <v>1918</v>
      </c>
      <c r="D283" s="2"/>
      <c r="E283" s="2">
        <v>2023</v>
      </c>
      <c r="F283" s="2"/>
      <c r="G283" s="2"/>
      <c r="H283" s="2"/>
      <c r="I283" s="2" t="s">
        <v>617</v>
      </c>
      <c r="J283" s="2" t="s">
        <v>1919</v>
      </c>
      <c r="K283" s="2"/>
      <c r="L283" s="2" t="s">
        <v>39</v>
      </c>
      <c r="M283" s="2">
        <v>2023</v>
      </c>
      <c r="N283" s="2"/>
      <c r="O283" s="2"/>
      <c r="P283" s="2"/>
      <c r="Q283" s="2"/>
      <c r="R283" s="2" t="s">
        <v>39</v>
      </c>
      <c r="S283" s="2"/>
      <c r="T283" s="2" t="s">
        <v>710</v>
      </c>
      <c r="U283" s="2"/>
      <c r="V283" s="2"/>
    </row>
    <row r="284" spans="1:22" ht="15.75" customHeight="1" x14ac:dyDescent="0.25">
      <c r="A284" s="2" t="s">
        <v>707</v>
      </c>
      <c r="B284" s="2" t="s">
        <v>39</v>
      </c>
      <c r="C284" s="2" t="s">
        <v>1920</v>
      </c>
      <c r="D284" s="2"/>
      <c r="E284" s="2">
        <v>2023</v>
      </c>
      <c r="F284" s="2"/>
      <c r="G284" s="2"/>
      <c r="H284" s="2"/>
      <c r="I284" s="2" t="s">
        <v>588</v>
      </c>
      <c r="J284" s="2" t="s">
        <v>589</v>
      </c>
      <c r="K284" s="2"/>
      <c r="L284" s="2" t="s">
        <v>1908</v>
      </c>
      <c r="M284" s="2">
        <v>2023</v>
      </c>
      <c r="N284" s="2"/>
      <c r="O284" s="2"/>
      <c r="P284" s="2"/>
      <c r="Q284" s="2"/>
      <c r="R284" s="2" t="s">
        <v>1921</v>
      </c>
      <c r="S284" s="2"/>
      <c r="T284" s="2" t="s">
        <v>710</v>
      </c>
      <c r="U284" s="2"/>
      <c r="V284" s="2"/>
    </row>
    <row r="285" spans="1:22" ht="15.75" customHeight="1" x14ac:dyDescent="0.25">
      <c r="A285" s="2" t="s">
        <v>707</v>
      </c>
      <c r="B285" s="2" t="s">
        <v>39</v>
      </c>
      <c r="C285" s="2" t="s">
        <v>1922</v>
      </c>
      <c r="D285" s="2"/>
      <c r="E285" s="2">
        <v>2024</v>
      </c>
      <c r="F285" s="2"/>
      <c r="G285" s="2"/>
      <c r="H285" s="2"/>
      <c r="I285" s="2" t="s">
        <v>588</v>
      </c>
      <c r="J285" s="2" t="s">
        <v>589</v>
      </c>
      <c r="K285" s="2"/>
      <c r="L285" s="2" t="s">
        <v>1923</v>
      </c>
      <c r="M285" s="2">
        <v>2024</v>
      </c>
      <c r="N285" s="2"/>
      <c r="O285" s="2"/>
      <c r="P285" s="2"/>
      <c r="Q285" s="2"/>
      <c r="R285" s="2" t="s">
        <v>1924</v>
      </c>
      <c r="S285" s="2"/>
      <c r="T285" s="2" t="s">
        <v>710</v>
      </c>
      <c r="U285" s="2"/>
      <c r="V285" s="2"/>
    </row>
    <row r="286" spans="1:22" ht="15.75" customHeight="1" x14ac:dyDescent="0.25">
      <c r="A286" s="2" t="s">
        <v>707</v>
      </c>
      <c r="B286" s="2" t="s">
        <v>39</v>
      </c>
      <c r="C286" s="2" t="s">
        <v>1925</v>
      </c>
      <c r="D286" s="2"/>
      <c r="E286" s="2">
        <v>2023</v>
      </c>
      <c r="F286" s="2"/>
      <c r="G286" s="2"/>
      <c r="H286" s="2"/>
      <c r="I286" s="2" t="s">
        <v>588</v>
      </c>
      <c r="J286" s="2" t="s">
        <v>589</v>
      </c>
      <c r="K286" s="2"/>
      <c r="L286" s="2" t="s">
        <v>1717</v>
      </c>
      <c r="M286" s="2">
        <v>2023</v>
      </c>
      <c r="N286" s="2"/>
      <c r="O286" s="2"/>
      <c r="P286" s="2"/>
      <c r="Q286" s="2"/>
      <c r="R286" s="2" t="s">
        <v>1926</v>
      </c>
      <c r="S286" s="2"/>
      <c r="T286" s="2" t="s">
        <v>710</v>
      </c>
      <c r="U286" s="2"/>
      <c r="V286" s="2"/>
    </row>
    <row r="287" spans="1:22" ht="15.75" customHeight="1" x14ac:dyDescent="0.25">
      <c r="A287" s="2" t="s">
        <v>707</v>
      </c>
      <c r="B287" s="2" t="s">
        <v>39</v>
      </c>
      <c r="C287" s="2" t="s">
        <v>1927</v>
      </c>
      <c r="D287" s="2"/>
      <c r="E287" s="2">
        <v>2023</v>
      </c>
      <c r="F287" s="2"/>
      <c r="G287" s="2"/>
      <c r="H287" s="2"/>
      <c r="I287" s="2" t="s">
        <v>588</v>
      </c>
      <c r="J287" s="2" t="s">
        <v>589</v>
      </c>
      <c r="K287" s="2"/>
      <c r="L287" s="2" t="s">
        <v>1717</v>
      </c>
      <c r="M287" s="2">
        <v>2023</v>
      </c>
      <c r="N287" s="2">
        <v>9781450394215</v>
      </c>
      <c r="O287" s="2"/>
      <c r="P287" s="2"/>
      <c r="Q287" s="2"/>
      <c r="R287" s="2" t="s">
        <v>39</v>
      </c>
      <c r="S287" s="2"/>
      <c r="T287" s="2" t="s">
        <v>710</v>
      </c>
      <c r="U287" s="2"/>
      <c r="V287" s="2"/>
    </row>
    <row r="288" spans="1:22" ht="15.75" customHeight="1" x14ac:dyDescent="0.25">
      <c r="A288" s="2" t="s">
        <v>707</v>
      </c>
      <c r="B288" s="2" t="s">
        <v>39</v>
      </c>
      <c r="C288" s="2" t="s">
        <v>1928</v>
      </c>
      <c r="D288" s="2"/>
      <c r="E288" s="2">
        <v>2022</v>
      </c>
      <c r="F288" s="2"/>
      <c r="G288" s="2"/>
      <c r="H288" s="2"/>
      <c r="I288" s="2" t="s">
        <v>588</v>
      </c>
      <c r="J288" s="2" t="s">
        <v>589</v>
      </c>
      <c r="K288" s="2"/>
      <c r="L288" s="2" t="s">
        <v>1438</v>
      </c>
      <c r="M288" s="2">
        <v>2022</v>
      </c>
      <c r="N288" s="2">
        <v>9781450398077</v>
      </c>
      <c r="O288" s="2"/>
      <c r="P288" s="2"/>
      <c r="Q288" s="2"/>
      <c r="R288" s="2" t="s">
        <v>39</v>
      </c>
      <c r="S288" s="2"/>
      <c r="T288" s="2" t="s">
        <v>710</v>
      </c>
      <c r="U288" s="2"/>
      <c r="V288" s="2"/>
    </row>
    <row r="289" spans="1:22" ht="15.75" customHeight="1" x14ac:dyDescent="0.25">
      <c r="A289" s="2" t="s">
        <v>707</v>
      </c>
      <c r="B289" s="2" t="s">
        <v>39</v>
      </c>
      <c r="C289" s="2" t="s">
        <v>1929</v>
      </c>
      <c r="D289" s="2"/>
      <c r="E289" s="2">
        <v>2024</v>
      </c>
      <c r="F289" s="2"/>
      <c r="G289" s="2"/>
      <c r="H289" s="2"/>
      <c r="I289" s="2" t="s">
        <v>588</v>
      </c>
      <c r="J289" s="2" t="s">
        <v>589</v>
      </c>
      <c r="K289" s="2"/>
      <c r="L289" s="2" t="s">
        <v>589</v>
      </c>
      <c r="M289" s="2">
        <v>2024</v>
      </c>
      <c r="N289" s="2"/>
      <c r="O289" s="2"/>
      <c r="P289" s="2"/>
      <c r="Q289" s="2"/>
      <c r="R289" s="2" t="s">
        <v>39</v>
      </c>
      <c r="S289" s="2"/>
      <c r="T289" s="2" t="s">
        <v>710</v>
      </c>
      <c r="U289" s="2"/>
      <c r="V289" s="2"/>
    </row>
    <row r="290" spans="1:22" ht="15.75" customHeight="1" x14ac:dyDescent="0.25">
      <c r="A290" s="2" t="s">
        <v>707</v>
      </c>
      <c r="B290" s="2" t="s">
        <v>39</v>
      </c>
      <c r="C290" s="2" t="s">
        <v>1930</v>
      </c>
      <c r="D290" s="2"/>
      <c r="E290" s="2">
        <v>2023</v>
      </c>
      <c r="F290" s="2"/>
      <c r="G290" s="2"/>
      <c r="H290" s="2"/>
      <c r="I290" s="2" t="s">
        <v>588</v>
      </c>
      <c r="J290" s="2" t="s">
        <v>589</v>
      </c>
      <c r="K290" s="2"/>
      <c r="L290" s="2" t="s">
        <v>1074</v>
      </c>
      <c r="M290" s="2">
        <v>2023</v>
      </c>
      <c r="N290" s="2">
        <v>9781450399883</v>
      </c>
      <c r="O290" s="2"/>
      <c r="P290" s="2"/>
      <c r="Q290" s="2"/>
      <c r="R290" s="2" t="s">
        <v>39</v>
      </c>
      <c r="S290" s="2"/>
      <c r="T290" s="2" t="s">
        <v>710</v>
      </c>
      <c r="U290" s="2"/>
      <c r="V290" s="2"/>
    </row>
    <row r="291" spans="1:22" ht="15.75" customHeight="1" x14ac:dyDescent="0.25">
      <c r="A291" s="2" t="s">
        <v>707</v>
      </c>
      <c r="B291" s="2" t="s">
        <v>39</v>
      </c>
      <c r="C291" s="2" t="s">
        <v>1931</v>
      </c>
      <c r="D291" s="2"/>
      <c r="E291" s="2">
        <v>2023</v>
      </c>
      <c r="F291" s="2"/>
      <c r="G291" s="2"/>
      <c r="H291" s="2"/>
      <c r="I291" s="2" t="s">
        <v>588</v>
      </c>
      <c r="J291" s="2" t="s">
        <v>589</v>
      </c>
      <c r="K291" s="2"/>
      <c r="L291" s="2" t="s">
        <v>1932</v>
      </c>
      <c r="M291" s="2">
        <v>2023</v>
      </c>
      <c r="N291" s="2">
        <v>9781450399586</v>
      </c>
      <c r="O291" s="2"/>
      <c r="P291" s="2"/>
      <c r="Q291" s="2"/>
      <c r="R291" s="2" t="s">
        <v>39</v>
      </c>
      <c r="S291" s="2"/>
      <c r="T291" s="2" t="s">
        <v>710</v>
      </c>
      <c r="U291" s="2"/>
      <c r="V291" s="2"/>
    </row>
    <row r="292" spans="1:22" ht="15.75" customHeight="1" x14ac:dyDescent="0.25">
      <c r="A292" s="2" t="s">
        <v>707</v>
      </c>
      <c r="B292" s="2" t="s">
        <v>39</v>
      </c>
      <c r="C292" s="2" t="s">
        <v>1933</v>
      </c>
      <c r="D292" s="2"/>
      <c r="E292" s="2">
        <v>2015</v>
      </c>
      <c r="F292" s="2"/>
      <c r="G292" s="2"/>
      <c r="H292" s="2"/>
      <c r="I292" s="2" t="s">
        <v>588</v>
      </c>
      <c r="J292" s="2" t="s">
        <v>589</v>
      </c>
      <c r="K292" s="2"/>
      <c r="L292" s="2" t="s">
        <v>1934</v>
      </c>
      <c r="M292" s="2">
        <v>2015</v>
      </c>
      <c r="N292" s="2">
        <v>9781450334402</v>
      </c>
      <c r="O292" s="2"/>
      <c r="P292" s="2"/>
      <c r="Q292" s="2"/>
      <c r="R292" s="2" t="s">
        <v>1935</v>
      </c>
      <c r="S292" s="2"/>
      <c r="T292" s="2" t="s">
        <v>710</v>
      </c>
      <c r="U292" s="2"/>
      <c r="V292" s="2"/>
    </row>
    <row r="293" spans="1:22" ht="15.75" customHeight="1" x14ac:dyDescent="0.25">
      <c r="A293" s="2" t="s">
        <v>707</v>
      </c>
      <c r="B293" s="2" t="s">
        <v>39</v>
      </c>
      <c r="C293" s="2" t="s">
        <v>1936</v>
      </c>
      <c r="D293" s="2"/>
      <c r="E293" s="2">
        <v>2023</v>
      </c>
      <c r="F293" s="2"/>
      <c r="G293" s="2"/>
      <c r="H293" s="2"/>
      <c r="I293" s="2" t="s">
        <v>588</v>
      </c>
      <c r="J293" s="2" t="s">
        <v>589</v>
      </c>
      <c r="K293" s="2"/>
      <c r="L293" s="2" t="s">
        <v>1283</v>
      </c>
      <c r="M293" s="2">
        <v>2023</v>
      </c>
      <c r="N293" s="2"/>
      <c r="O293" s="2"/>
      <c r="P293" s="2"/>
      <c r="Q293" s="2"/>
      <c r="R293" s="2" t="s">
        <v>39</v>
      </c>
      <c r="S293" s="2"/>
      <c r="T293" s="2" t="s">
        <v>710</v>
      </c>
      <c r="U293" s="2"/>
      <c r="V293" s="2"/>
    </row>
    <row r="294" spans="1:22" ht="15.75" customHeight="1" x14ac:dyDescent="0.25">
      <c r="A294" s="2" t="s">
        <v>707</v>
      </c>
      <c r="B294" s="2" t="s">
        <v>39</v>
      </c>
      <c r="C294" s="2" t="s">
        <v>1937</v>
      </c>
      <c r="D294" s="2"/>
      <c r="E294" s="2">
        <v>2023</v>
      </c>
      <c r="F294" s="2"/>
      <c r="G294" s="2"/>
      <c r="H294" s="2"/>
      <c r="I294" s="2" t="s">
        <v>588</v>
      </c>
      <c r="J294" s="2" t="s">
        <v>589</v>
      </c>
      <c r="K294" s="2"/>
      <c r="L294" s="2" t="s">
        <v>1938</v>
      </c>
      <c r="M294" s="2">
        <v>2023</v>
      </c>
      <c r="N294" s="2"/>
      <c r="O294" s="2"/>
      <c r="P294" s="2"/>
      <c r="Q294" s="2"/>
      <c r="R294" s="2" t="s">
        <v>1939</v>
      </c>
      <c r="S294" s="2"/>
      <c r="T294" s="2" t="s">
        <v>710</v>
      </c>
      <c r="U294" s="2"/>
      <c r="V294" s="2"/>
    </row>
    <row r="295" spans="1:22" ht="15.75" customHeight="1" x14ac:dyDescent="0.25">
      <c r="A295" s="2" t="s">
        <v>707</v>
      </c>
      <c r="B295" s="2" t="s">
        <v>39</v>
      </c>
      <c r="C295" s="2" t="s">
        <v>1940</v>
      </c>
      <c r="D295" s="2"/>
      <c r="E295" s="2">
        <v>2023</v>
      </c>
      <c r="F295" s="2"/>
      <c r="G295" s="2"/>
      <c r="H295" s="2"/>
      <c r="I295" s="2" t="s">
        <v>588</v>
      </c>
      <c r="J295" s="2" t="s">
        <v>589</v>
      </c>
      <c r="K295" s="2"/>
      <c r="L295" s="2" t="s">
        <v>1941</v>
      </c>
      <c r="M295" s="2">
        <v>2023</v>
      </c>
      <c r="N295" s="2"/>
      <c r="O295" s="2"/>
      <c r="P295" s="2"/>
      <c r="Q295" s="2"/>
      <c r="R295" s="2" t="s">
        <v>39</v>
      </c>
      <c r="S295" s="2"/>
      <c r="T295" s="2" t="s">
        <v>710</v>
      </c>
      <c r="U295" s="2"/>
      <c r="V295" s="2"/>
    </row>
    <row r="296" spans="1:22" ht="15.75" customHeight="1" x14ac:dyDescent="0.25">
      <c r="A296" s="2" t="s">
        <v>707</v>
      </c>
      <c r="B296" s="2" t="s">
        <v>39</v>
      </c>
      <c r="C296" s="2" t="s">
        <v>1942</v>
      </c>
      <c r="D296" s="2"/>
      <c r="E296" s="2">
        <v>2023</v>
      </c>
      <c r="F296" s="2"/>
      <c r="G296" s="2"/>
      <c r="H296" s="2"/>
      <c r="I296" s="2" t="s">
        <v>588</v>
      </c>
      <c r="J296" s="2" t="s">
        <v>589</v>
      </c>
      <c r="K296" s="2"/>
      <c r="L296" s="2" t="s">
        <v>1772</v>
      </c>
      <c r="M296" s="2">
        <v>2023</v>
      </c>
      <c r="N296" s="2"/>
      <c r="O296" s="2"/>
      <c r="P296" s="2"/>
      <c r="Q296" s="2"/>
      <c r="R296" s="2" t="s">
        <v>39</v>
      </c>
      <c r="S296" s="2"/>
      <c r="T296" s="2" t="s">
        <v>710</v>
      </c>
      <c r="U296" s="2"/>
      <c r="V296" s="2"/>
    </row>
    <row r="297" spans="1:22" ht="15.75" customHeight="1" x14ac:dyDescent="0.25">
      <c r="A297" s="2" t="s">
        <v>707</v>
      </c>
      <c r="B297" s="2" t="s">
        <v>39</v>
      </c>
      <c r="C297" s="2" t="s">
        <v>1943</v>
      </c>
      <c r="D297" s="2"/>
      <c r="E297" s="2">
        <v>2022</v>
      </c>
      <c r="F297" s="2"/>
      <c r="G297" s="2"/>
      <c r="H297" s="2"/>
      <c r="I297" s="2" t="s">
        <v>588</v>
      </c>
      <c r="J297" s="2" t="s">
        <v>589</v>
      </c>
      <c r="K297" s="2"/>
      <c r="L297" s="2" t="s">
        <v>1662</v>
      </c>
      <c r="M297" s="2">
        <v>2022</v>
      </c>
      <c r="N297" s="2">
        <v>9781450397568</v>
      </c>
      <c r="O297" s="2"/>
      <c r="P297" s="2"/>
      <c r="Q297" s="2"/>
      <c r="R297" s="2" t="s">
        <v>39</v>
      </c>
      <c r="S297" s="2"/>
      <c r="T297" s="2" t="s">
        <v>710</v>
      </c>
      <c r="U297" s="2"/>
      <c r="V297" s="2"/>
    </row>
    <row r="298" spans="1:22" ht="15.75" customHeight="1" x14ac:dyDescent="0.25">
      <c r="A298" s="2" t="s">
        <v>707</v>
      </c>
      <c r="B298" s="2" t="s">
        <v>39</v>
      </c>
      <c r="C298" s="2" t="s">
        <v>1944</v>
      </c>
      <c r="D298" s="2"/>
      <c r="E298" s="2">
        <v>2023</v>
      </c>
      <c r="F298" s="2"/>
      <c r="G298" s="2"/>
      <c r="H298" s="2"/>
      <c r="I298" s="2" t="s">
        <v>588</v>
      </c>
      <c r="J298" s="2" t="s">
        <v>589</v>
      </c>
      <c r="K298" s="2"/>
      <c r="L298" s="2" t="s">
        <v>1632</v>
      </c>
      <c r="M298" s="2">
        <v>2023</v>
      </c>
      <c r="N298" s="2"/>
      <c r="O298" s="2"/>
      <c r="P298" s="2"/>
      <c r="Q298" s="2"/>
      <c r="R298" s="2" t="s">
        <v>39</v>
      </c>
      <c r="S298" s="2"/>
      <c r="T298" s="2" t="s">
        <v>710</v>
      </c>
      <c r="U298" s="2"/>
      <c r="V298" s="2"/>
    </row>
    <row r="299" spans="1:22" ht="15.75" customHeight="1" x14ac:dyDescent="0.25">
      <c r="A299" s="2" t="s">
        <v>707</v>
      </c>
      <c r="B299" s="2" t="s">
        <v>39</v>
      </c>
      <c r="C299" s="2" t="s">
        <v>1945</v>
      </c>
      <c r="D299" s="2"/>
      <c r="E299" s="2">
        <v>2023</v>
      </c>
      <c r="F299" s="2"/>
      <c r="G299" s="2"/>
      <c r="H299" s="2"/>
      <c r="I299" s="2" t="s">
        <v>588</v>
      </c>
      <c r="J299" s="2" t="s">
        <v>589</v>
      </c>
      <c r="K299" s="2"/>
      <c r="L299" s="2" t="s">
        <v>1946</v>
      </c>
      <c r="M299" s="2">
        <v>2023</v>
      </c>
      <c r="N299" s="2"/>
      <c r="O299" s="2"/>
      <c r="P299" s="2"/>
      <c r="Q299" s="2"/>
      <c r="R299" s="2" t="s">
        <v>39</v>
      </c>
      <c r="S299" s="2"/>
      <c r="T299" s="2" t="s">
        <v>710</v>
      </c>
      <c r="U299" s="2"/>
      <c r="V299" s="2"/>
    </row>
    <row r="300" spans="1:22" ht="15.75" customHeight="1" x14ac:dyDescent="0.25">
      <c r="A300" s="2" t="s">
        <v>707</v>
      </c>
      <c r="B300" s="2" t="s">
        <v>39</v>
      </c>
      <c r="C300" s="2" t="s">
        <v>1947</v>
      </c>
      <c r="D300" s="2"/>
      <c r="E300" s="2">
        <v>2022</v>
      </c>
      <c r="F300" s="2"/>
      <c r="G300" s="2"/>
      <c r="H300" s="2"/>
      <c r="I300" s="2" t="s">
        <v>588</v>
      </c>
      <c r="J300" s="2" t="s">
        <v>589</v>
      </c>
      <c r="K300" s="2"/>
      <c r="L300" s="2" t="s">
        <v>1690</v>
      </c>
      <c r="M300" s="2">
        <v>2022</v>
      </c>
      <c r="N300" s="2">
        <v>9781450397773</v>
      </c>
      <c r="O300" s="2"/>
      <c r="P300" s="2"/>
      <c r="Q300" s="2"/>
      <c r="R300" s="2" t="s">
        <v>39</v>
      </c>
      <c r="S300" s="2"/>
      <c r="T300" s="2" t="s">
        <v>710</v>
      </c>
      <c r="U300" s="2"/>
      <c r="V300" s="2"/>
    </row>
    <row r="301" spans="1:22" ht="15.75" customHeight="1" x14ac:dyDescent="0.25">
      <c r="A301" s="2" t="s">
        <v>707</v>
      </c>
      <c r="B301" s="2" t="s">
        <v>39</v>
      </c>
      <c r="C301" s="2" t="s">
        <v>1948</v>
      </c>
      <c r="D301" s="2"/>
      <c r="E301" s="2">
        <v>2024</v>
      </c>
      <c r="F301" s="2">
        <v>3</v>
      </c>
      <c r="G301" s="2"/>
      <c r="H301" s="2"/>
      <c r="I301" s="2" t="s">
        <v>588</v>
      </c>
      <c r="J301" s="2" t="s">
        <v>589</v>
      </c>
      <c r="K301" s="2"/>
      <c r="L301" s="2" t="s">
        <v>1949</v>
      </c>
      <c r="M301" s="2">
        <v>2024</v>
      </c>
      <c r="N301" s="2"/>
      <c r="O301" s="2"/>
      <c r="P301" s="2"/>
      <c r="Q301" s="2"/>
      <c r="R301" s="2" t="s">
        <v>1950</v>
      </c>
      <c r="S301" s="2"/>
      <c r="T301" s="2" t="s">
        <v>710</v>
      </c>
      <c r="U301" s="2"/>
      <c r="V301" s="2"/>
    </row>
    <row r="302" spans="1:22" ht="15.75" customHeight="1" x14ac:dyDescent="0.25">
      <c r="A302" s="2" t="s">
        <v>707</v>
      </c>
      <c r="B302" s="2" t="s">
        <v>39</v>
      </c>
      <c r="C302" s="2" t="s">
        <v>1951</v>
      </c>
      <c r="D302" s="2"/>
      <c r="E302" s="2">
        <v>2023</v>
      </c>
      <c r="F302" s="2"/>
      <c r="G302" s="2"/>
      <c r="H302" s="2"/>
      <c r="I302" s="2" t="s">
        <v>588</v>
      </c>
      <c r="J302" s="2" t="s">
        <v>589</v>
      </c>
      <c r="K302" s="2"/>
      <c r="L302" s="2" t="s">
        <v>1952</v>
      </c>
      <c r="M302" s="2">
        <v>2023</v>
      </c>
      <c r="N302" s="2"/>
      <c r="O302" s="2"/>
      <c r="P302" s="2"/>
      <c r="Q302" s="2"/>
      <c r="R302" s="2" t="s">
        <v>39</v>
      </c>
      <c r="S302" s="2"/>
      <c r="T302" s="2" t="s">
        <v>710</v>
      </c>
      <c r="U302" s="2"/>
      <c r="V302" s="2"/>
    </row>
    <row r="303" spans="1:22" ht="15.75" customHeight="1" x14ac:dyDescent="0.25">
      <c r="A303" s="2" t="s">
        <v>707</v>
      </c>
      <c r="B303" s="2" t="s">
        <v>39</v>
      </c>
      <c r="C303" s="2" t="s">
        <v>1953</v>
      </c>
      <c r="D303" s="2"/>
      <c r="E303" s="2">
        <v>2024</v>
      </c>
      <c r="F303" s="2"/>
      <c r="G303" s="2"/>
      <c r="H303" s="2"/>
      <c r="I303" s="2" t="s">
        <v>588</v>
      </c>
      <c r="J303" s="2" t="s">
        <v>589</v>
      </c>
      <c r="K303" s="2"/>
      <c r="L303" s="2" t="s">
        <v>1954</v>
      </c>
      <c r="M303" s="2">
        <v>2024</v>
      </c>
      <c r="N303" s="2"/>
      <c r="O303" s="2"/>
      <c r="P303" s="2"/>
      <c r="Q303" s="2"/>
      <c r="R303" s="2" t="s">
        <v>39</v>
      </c>
      <c r="S303" s="2"/>
      <c r="T303" s="2" t="s">
        <v>710</v>
      </c>
      <c r="U303" s="2"/>
      <c r="V303" s="2"/>
    </row>
    <row r="304" spans="1:22" ht="15.75" customHeight="1" x14ac:dyDescent="0.25">
      <c r="A304" s="2" t="s">
        <v>707</v>
      </c>
      <c r="B304" s="2" t="s">
        <v>39</v>
      </c>
      <c r="C304" s="2" t="s">
        <v>1955</v>
      </c>
      <c r="D304" s="2"/>
      <c r="E304" s="2">
        <v>2022</v>
      </c>
      <c r="F304" s="2"/>
      <c r="G304" s="2"/>
      <c r="H304" s="2"/>
      <c r="I304" s="2" t="s">
        <v>588</v>
      </c>
      <c r="J304" s="2" t="s">
        <v>589</v>
      </c>
      <c r="K304" s="2"/>
      <c r="L304" s="2" t="s">
        <v>1956</v>
      </c>
      <c r="M304" s="2">
        <v>2022</v>
      </c>
      <c r="N304" s="2">
        <v>9781450392112</v>
      </c>
      <c r="O304" s="2"/>
      <c r="P304" s="2"/>
      <c r="Q304" s="2"/>
      <c r="R304" s="2" t="s">
        <v>39</v>
      </c>
      <c r="S304" s="2"/>
      <c r="T304" s="2" t="s">
        <v>710</v>
      </c>
      <c r="U304" s="2"/>
      <c r="V304" s="2"/>
    </row>
    <row r="305" spans="1:22" ht="15.75" customHeight="1" x14ac:dyDescent="0.25">
      <c r="A305" s="2" t="s">
        <v>707</v>
      </c>
      <c r="B305" s="2" t="s">
        <v>39</v>
      </c>
      <c r="C305" s="2" t="s">
        <v>1957</v>
      </c>
      <c r="D305" s="2"/>
      <c r="E305" s="2">
        <v>2022</v>
      </c>
      <c r="F305" s="2"/>
      <c r="G305" s="2"/>
      <c r="H305" s="2"/>
      <c r="I305" s="2" t="s">
        <v>617</v>
      </c>
      <c r="J305" s="2" t="s">
        <v>1958</v>
      </c>
      <c r="K305" s="2"/>
      <c r="L305" s="2" t="s">
        <v>39</v>
      </c>
      <c r="M305" s="2">
        <v>2022</v>
      </c>
      <c r="N305" s="2"/>
      <c r="O305" s="2"/>
      <c r="P305" s="2"/>
      <c r="Q305" s="2"/>
      <c r="R305" s="2" t="s">
        <v>1959</v>
      </c>
      <c r="S305" s="2"/>
      <c r="T305" s="2" t="s">
        <v>710</v>
      </c>
      <c r="U305" s="2"/>
      <c r="V305" s="2"/>
    </row>
    <row r="306" spans="1:22" ht="15.75" customHeight="1" x14ac:dyDescent="0.25">
      <c r="A306" s="2" t="s">
        <v>707</v>
      </c>
      <c r="B306" s="2" t="s">
        <v>39</v>
      </c>
      <c r="C306" s="2" t="s">
        <v>1960</v>
      </c>
      <c r="D306" s="2"/>
      <c r="E306" s="2">
        <v>2022</v>
      </c>
      <c r="F306" s="2"/>
      <c r="G306" s="2"/>
      <c r="H306" s="2"/>
      <c r="I306" s="2" t="s">
        <v>588</v>
      </c>
      <c r="J306" s="2" t="s">
        <v>589</v>
      </c>
      <c r="K306" s="2"/>
      <c r="L306" s="2" t="s">
        <v>1941</v>
      </c>
      <c r="M306" s="2">
        <v>2022</v>
      </c>
      <c r="N306" s="2">
        <v>9781450394239</v>
      </c>
      <c r="O306" s="2"/>
      <c r="P306" s="2"/>
      <c r="Q306" s="2"/>
      <c r="R306" s="2" t="s">
        <v>39</v>
      </c>
      <c r="S306" s="2"/>
      <c r="T306" s="2" t="s">
        <v>710</v>
      </c>
      <c r="U306" s="2"/>
      <c r="V306" s="2"/>
    </row>
    <row r="307" spans="1:22" ht="15.75" customHeight="1" x14ac:dyDescent="0.25">
      <c r="A307" s="2" t="s">
        <v>707</v>
      </c>
      <c r="B307" s="2" t="s">
        <v>39</v>
      </c>
      <c r="C307" s="2" t="s">
        <v>1961</v>
      </c>
      <c r="D307" s="2"/>
      <c r="E307" s="2">
        <v>2016</v>
      </c>
      <c r="F307" s="2"/>
      <c r="G307" s="2"/>
      <c r="H307" s="2"/>
      <c r="I307" s="2" t="s">
        <v>588</v>
      </c>
      <c r="J307" s="2" t="s">
        <v>589</v>
      </c>
      <c r="K307" s="2"/>
      <c r="L307" s="2" t="s">
        <v>1243</v>
      </c>
      <c r="M307" s="2">
        <v>2016</v>
      </c>
      <c r="N307" s="2">
        <v>9781450343718</v>
      </c>
      <c r="O307" s="2"/>
      <c r="P307" s="2"/>
      <c r="Q307" s="2"/>
      <c r="R307" s="2" t="s">
        <v>1962</v>
      </c>
      <c r="S307" s="2"/>
      <c r="T307" s="2" t="s">
        <v>710</v>
      </c>
      <c r="U307" s="2"/>
      <c r="V307" s="2"/>
    </row>
    <row r="308" spans="1:22" ht="15.75" customHeight="1" x14ac:dyDescent="0.25">
      <c r="A308" s="2" t="s">
        <v>707</v>
      </c>
      <c r="B308" s="2" t="s">
        <v>39</v>
      </c>
      <c r="C308" s="2" t="s">
        <v>1963</v>
      </c>
      <c r="D308" s="2"/>
      <c r="E308" s="2">
        <v>2022</v>
      </c>
      <c r="F308" s="2"/>
      <c r="G308" s="2"/>
      <c r="H308" s="2"/>
      <c r="I308" s="2" t="s">
        <v>588</v>
      </c>
      <c r="J308" s="2" t="s">
        <v>589</v>
      </c>
      <c r="K308" s="2"/>
      <c r="L308" s="2" t="s">
        <v>1964</v>
      </c>
      <c r="M308" s="2">
        <v>2022</v>
      </c>
      <c r="N308" s="2">
        <v>9781450398220</v>
      </c>
      <c r="O308" s="2"/>
      <c r="P308" s="2"/>
      <c r="Q308" s="2"/>
      <c r="R308" s="2" t="s">
        <v>39</v>
      </c>
      <c r="S308" s="2"/>
      <c r="T308" s="2" t="s">
        <v>710</v>
      </c>
      <c r="U308" s="2"/>
      <c r="V308" s="2"/>
    </row>
    <row r="309" spans="1:22" ht="15.75" customHeight="1" x14ac:dyDescent="0.25">
      <c r="A309" s="2" t="s">
        <v>707</v>
      </c>
      <c r="B309" s="2" t="s">
        <v>39</v>
      </c>
      <c r="C309" s="2" t="s">
        <v>1965</v>
      </c>
      <c r="D309" s="2"/>
      <c r="E309" s="2">
        <v>2023</v>
      </c>
      <c r="F309" s="2"/>
      <c r="G309" s="2"/>
      <c r="H309" s="2"/>
      <c r="I309" s="2" t="s">
        <v>588</v>
      </c>
      <c r="J309" s="2" t="s">
        <v>589</v>
      </c>
      <c r="K309" s="2"/>
      <c r="L309" s="2" t="s">
        <v>781</v>
      </c>
      <c r="M309" s="2">
        <v>2023</v>
      </c>
      <c r="N309" s="2"/>
      <c r="O309" s="2"/>
      <c r="P309" s="2"/>
      <c r="Q309" s="2"/>
      <c r="R309" s="2" t="s">
        <v>39</v>
      </c>
      <c r="S309" s="2"/>
      <c r="T309" s="2" t="s">
        <v>710</v>
      </c>
      <c r="U309" s="2"/>
      <c r="V309" s="2"/>
    </row>
    <row r="310" spans="1:22" ht="15.75" customHeight="1" x14ac:dyDescent="0.25">
      <c r="A310" s="2" t="s">
        <v>707</v>
      </c>
      <c r="B310" s="2" t="s">
        <v>39</v>
      </c>
      <c r="C310" s="2" t="s">
        <v>1966</v>
      </c>
      <c r="D310" s="2"/>
      <c r="E310" s="2">
        <v>2023</v>
      </c>
      <c r="F310" s="2"/>
      <c r="G310" s="2"/>
      <c r="H310" s="2"/>
      <c r="I310" s="2" t="s">
        <v>588</v>
      </c>
      <c r="J310" s="2" t="s">
        <v>589</v>
      </c>
      <c r="K310" s="2"/>
      <c r="L310" s="2" t="s">
        <v>1752</v>
      </c>
      <c r="M310" s="2">
        <v>2023</v>
      </c>
      <c r="N310" s="2"/>
      <c r="O310" s="2"/>
      <c r="P310" s="2"/>
      <c r="Q310" s="2"/>
      <c r="R310" s="2" t="s">
        <v>39</v>
      </c>
      <c r="S310" s="2"/>
      <c r="T310" s="2" t="s">
        <v>710</v>
      </c>
      <c r="U310" s="2"/>
      <c r="V310" s="2"/>
    </row>
    <row r="311" spans="1:22" ht="15.75" customHeight="1" x14ac:dyDescent="0.25">
      <c r="A311" s="2" t="s">
        <v>707</v>
      </c>
      <c r="B311" s="2" t="s">
        <v>39</v>
      </c>
      <c r="C311" s="2" t="s">
        <v>1967</v>
      </c>
      <c r="D311" s="2"/>
      <c r="E311" s="2">
        <v>2023</v>
      </c>
      <c r="F311" s="2"/>
      <c r="G311" s="2"/>
      <c r="H311" s="2"/>
      <c r="I311" s="2" t="s">
        <v>588</v>
      </c>
      <c r="J311" s="2" t="s">
        <v>589</v>
      </c>
      <c r="K311" s="2"/>
      <c r="L311" s="2" t="s">
        <v>1806</v>
      </c>
      <c r="M311" s="2">
        <v>2023</v>
      </c>
      <c r="N311" s="2"/>
      <c r="O311" s="2"/>
      <c r="P311" s="2"/>
      <c r="Q311" s="2"/>
      <c r="R311" s="2" t="s">
        <v>39</v>
      </c>
      <c r="S311" s="2"/>
      <c r="T311" s="2" t="s">
        <v>710</v>
      </c>
      <c r="U311" s="2"/>
      <c r="V311" s="2"/>
    </row>
    <row r="312" spans="1:22" ht="15.75" customHeight="1" x14ac:dyDescent="0.25">
      <c r="A312" s="2" t="s">
        <v>707</v>
      </c>
      <c r="B312" s="2" t="s">
        <v>39</v>
      </c>
      <c r="C312" s="2" t="s">
        <v>1968</v>
      </c>
      <c r="D312" s="2"/>
      <c r="E312" s="2">
        <v>2024</v>
      </c>
      <c r="F312" s="2"/>
      <c r="G312" s="2"/>
      <c r="H312" s="2"/>
      <c r="I312" s="2" t="s">
        <v>588</v>
      </c>
      <c r="J312" s="2" t="s">
        <v>589</v>
      </c>
      <c r="K312" s="2"/>
      <c r="L312" s="2" t="s">
        <v>1438</v>
      </c>
      <c r="M312" s="2">
        <v>2024</v>
      </c>
      <c r="N312" s="2"/>
      <c r="O312" s="2"/>
      <c r="P312" s="2"/>
      <c r="Q312" s="2"/>
      <c r="R312" s="2" t="s">
        <v>39</v>
      </c>
      <c r="S312" s="2"/>
      <c r="T312" s="2" t="s">
        <v>710</v>
      </c>
      <c r="U312" s="2"/>
      <c r="V312" s="2"/>
    </row>
    <row r="313" spans="1:22" ht="15.75" customHeight="1" x14ac:dyDescent="0.25">
      <c r="A313" s="2" t="s">
        <v>707</v>
      </c>
      <c r="B313" s="2" t="s">
        <v>39</v>
      </c>
      <c r="C313" s="2" t="s">
        <v>1969</v>
      </c>
      <c r="D313" s="2"/>
      <c r="E313" s="2">
        <v>2024</v>
      </c>
      <c r="F313" s="2"/>
      <c r="G313" s="2"/>
      <c r="H313" s="2"/>
      <c r="I313" s="2" t="s">
        <v>588</v>
      </c>
      <c r="J313" s="2" t="s">
        <v>589</v>
      </c>
      <c r="K313" s="2"/>
      <c r="L313" s="2" t="s">
        <v>1595</v>
      </c>
      <c r="M313" s="2">
        <v>2024</v>
      </c>
      <c r="N313" s="2"/>
      <c r="O313" s="2"/>
      <c r="P313" s="2"/>
      <c r="Q313" s="2"/>
      <c r="R313" s="2" t="s">
        <v>39</v>
      </c>
      <c r="S313" s="2"/>
      <c r="T313" s="2" t="s">
        <v>710</v>
      </c>
      <c r="U313" s="2"/>
      <c r="V313" s="2"/>
    </row>
    <row r="314" spans="1:22" ht="15.75" customHeight="1" x14ac:dyDescent="0.25">
      <c r="A314" s="2" t="s">
        <v>707</v>
      </c>
      <c r="B314" s="2" t="s">
        <v>39</v>
      </c>
      <c r="C314" s="2" t="s">
        <v>1970</v>
      </c>
      <c r="D314" s="2"/>
      <c r="E314" s="2">
        <v>2022</v>
      </c>
      <c r="F314" s="2"/>
      <c r="G314" s="2"/>
      <c r="H314" s="2"/>
      <c r="I314" s="2" t="s">
        <v>588</v>
      </c>
      <c r="J314" s="2" t="s">
        <v>589</v>
      </c>
      <c r="K314" s="2"/>
      <c r="L314" s="2" t="s">
        <v>1971</v>
      </c>
      <c r="M314" s="2">
        <v>2022</v>
      </c>
      <c r="N314" s="2">
        <v>9781450392174</v>
      </c>
      <c r="O314" s="2"/>
      <c r="P314" s="2"/>
      <c r="Q314" s="2"/>
      <c r="R314" s="2" t="s">
        <v>1972</v>
      </c>
      <c r="S314" s="2"/>
      <c r="T314" s="2" t="s">
        <v>710</v>
      </c>
      <c r="U314" s="2"/>
      <c r="V314" s="2"/>
    </row>
    <row r="315" spans="1:22" ht="15.75" customHeight="1" x14ac:dyDescent="0.25">
      <c r="A315" s="2" t="s">
        <v>707</v>
      </c>
      <c r="B315" s="2" t="s">
        <v>39</v>
      </c>
      <c r="C315" s="2" t="s">
        <v>1973</v>
      </c>
      <c r="D315" s="2"/>
      <c r="E315" s="2">
        <v>2023</v>
      </c>
      <c r="F315" s="2"/>
      <c r="G315" s="2"/>
      <c r="H315" s="2"/>
      <c r="I315" s="2" t="s">
        <v>588</v>
      </c>
      <c r="J315" s="2" t="s">
        <v>589</v>
      </c>
      <c r="K315" s="2"/>
      <c r="L315" s="2" t="s">
        <v>1974</v>
      </c>
      <c r="M315" s="2">
        <v>2023</v>
      </c>
      <c r="N315" s="2"/>
      <c r="O315" s="2"/>
      <c r="P315" s="2"/>
      <c r="Q315" s="2"/>
      <c r="R315" s="2" t="s">
        <v>1975</v>
      </c>
      <c r="S315" s="2"/>
      <c r="T315" s="2" t="s">
        <v>710</v>
      </c>
      <c r="U315" s="2"/>
      <c r="V315" s="2"/>
    </row>
    <row r="316" spans="1:22" ht="15.75" customHeight="1" x14ac:dyDescent="0.25">
      <c r="A316" s="2" t="s">
        <v>707</v>
      </c>
      <c r="B316" s="2" t="s">
        <v>39</v>
      </c>
      <c r="C316" s="2" t="s">
        <v>1976</v>
      </c>
      <c r="D316" s="2"/>
      <c r="E316" s="2">
        <v>2022</v>
      </c>
      <c r="F316" s="2"/>
      <c r="G316" s="2"/>
      <c r="H316" s="2"/>
      <c r="I316" s="2" t="s">
        <v>588</v>
      </c>
      <c r="J316" s="2" t="s">
        <v>589</v>
      </c>
      <c r="K316" s="2"/>
      <c r="L316" s="2" t="s">
        <v>1977</v>
      </c>
      <c r="M316" s="2">
        <v>2022</v>
      </c>
      <c r="N316" s="2">
        <v>9781450394772</v>
      </c>
      <c r="O316" s="2"/>
      <c r="P316" s="2"/>
      <c r="Q316" s="2"/>
      <c r="R316" s="2" t="s">
        <v>39</v>
      </c>
      <c r="S316" s="2"/>
      <c r="T316" s="2" t="s">
        <v>710</v>
      </c>
      <c r="U316" s="2"/>
      <c r="V316" s="2"/>
    </row>
    <row r="317" spans="1:22" ht="15.75" customHeight="1" x14ac:dyDescent="0.25">
      <c r="A317" s="2" t="s">
        <v>707</v>
      </c>
      <c r="B317" s="2" t="s">
        <v>1978</v>
      </c>
      <c r="C317" s="2" t="s">
        <v>1979</v>
      </c>
      <c r="D317" s="2"/>
      <c r="E317" s="2">
        <v>2019</v>
      </c>
      <c r="F317" s="2"/>
      <c r="G317" s="2"/>
      <c r="H317" s="2"/>
      <c r="I317" s="2" t="s">
        <v>1218</v>
      </c>
      <c r="J317" s="2" t="s">
        <v>39</v>
      </c>
      <c r="K317" s="2"/>
      <c r="L317" s="2" t="s">
        <v>39</v>
      </c>
      <c r="M317" s="2">
        <v>2019</v>
      </c>
      <c r="N317" s="2">
        <v>9781947487277</v>
      </c>
      <c r="O317" s="2"/>
      <c r="P317" s="2"/>
      <c r="Q317" s="2"/>
      <c r="R317" s="2" t="s">
        <v>1980</v>
      </c>
      <c r="S317" s="2"/>
      <c r="T317" s="2" t="s">
        <v>39</v>
      </c>
      <c r="U317" s="2"/>
      <c r="V317" s="2"/>
    </row>
    <row r="318" spans="1:22" ht="15.75" customHeight="1" x14ac:dyDescent="0.25">
      <c r="A318" s="2" t="s">
        <v>707</v>
      </c>
      <c r="B318" s="2" t="s">
        <v>39</v>
      </c>
      <c r="C318" s="2" t="s">
        <v>1981</v>
      </c>
      <c r="D318" s="2"/>
      <c r="E318" s="2">
        <v>2022</v>
      </c>
      <c r="F318" s="2"/>
      <c r="G318" s="2"/>
      <c r="H318" s="2"/>
      <c r="I318" s="2" t="s">
        <v>588</v>
      </c>
      <c r="J318" s="2" t="s">
        <v>589</v>
      </c>
      <c r="K318" s="2"/>
      <c r="L318" s="2" t="s">
        <v>1982</v>
      </c>
      <c r="M318" s="2">
        <v>2022</v>
      </c>
      <c r="N318" s="2">
        <v>9781450398015</v>
      </c>
      <c r="O318" s="2"/>
      <c r="P318" s="2"/>
      <c r="Q318" s="2"/>
      <c r="R318" s="2" t="s">
        <v>39</v>
      </c>
      <c r="S318" s="2"/>
      <c r="T318" s="2" t="s">
        <v>710</v>
      </c>
      <c r="U318" s="2"/>
      <c r="V318" s="2"/>
    </row>
    <row r="319" spans="1:22" ht="15.75" customHeight="1" x14ac:dyDescent="0.25">
      <c r="A319" s="2" t="s">
        <v>707</v>
      </c>
      <c r="B319" s="2" t="s">
        <v>39</v>
      </c>
      <c r="C319" s="2" t="s">
        <v>1983</v>
      </c>
      <c r="D319" s="2"/>
      <c r="E319" s="2">
        <v>2022</v>
      </c>
      <c r="F319" s="2"/>
      <c r="G319" s="2"/>
      <c r="H319" s="2"/>
      <c r="I319" s="2" t="s">
        <v>588</v>
      </c>
      <c r="J319" s="2" t="s">
        <v>589</v>
      </c>
      <c r="K319" s="2"/>
      <c r="L319" s="2" t="s">
        <v>1283</v>
      </c>
      <c r="M319" s="2">
        <v>2022</v>
      </c>
      <c r="N319" s="2">
        <v>9781450397797</v>
      </c>
      <c r="O319" s="2"/>
      <c r="P319" s="2"/>
      <c r="Q319" s="2"/>
      <c r="R319" s="2" t="s">
        <v>39</v>
      </c>
      <c r="S319" s="2"/>
      <c r="T319" s="2" t="s">
        <v>710</v>
      </c>
      <c r="U319" s="2"/>
      <c r="V319" s="2"/>
    </row>
    <row r="320" spans="1:22" ht="15.75" customHeight="1" x14ac:dyDescent="0.25">
      <c r="A320" s="2" t="s">
        <v>707</v>
      </c>
      <c r="B320" s="2" t="s">
        <v>39</v>
      </c>
      <c r="C320" s="2" t="s">
        <v>1984</v>
      </c>
      <c r="D320" s="2"/>
      <c r="E320" s="2">
        <v>2023</v>
      </c>
      <c r="F320" s="2"/>
      <c r="G320" s="2"/>
      <c r="H320" s="2"/>
      <c r="I320" s="2" t="s">
        <v>588</v>
      </c>
      <c r="J320" s="2" t="s">
        <v>589</v>
      </c>
      <c r="K320" s="2"/>
      <c r="L320" s="2" t="s">
        <v>1985</v>
      </c>
      <c r="M320" s="2">
        <v>2023</v>
      </c>
      <c r="N320" s="2"/>
      <c r="O320" s="2"/>
      <c r="P320" s="2"/>
      <c r="Q320" s="2"/>
      <c r="R320" s="2" t="s">
        <v>1986</v>
      </c>
      <c r="S320" s="2"/>
      <c r="T320" s="2" t="s">
        <v>710</v>
      </c>
      <c r="U320" s="2"/>
      <c r="V320" s="2"/>
    </row>
    <row r="321" spans="1:22" ht="15.75" customHeight="1" x14ac:dyDescent="0.25">
      <c r="A321" s="2" t="s">
        <v>707</v>
      </c>
      <c r="B321" s="2" t="s">
        <v>39</v>
      </c>
      <c r="C321" s="2" t="s">
        <v>1987</v>
      </c>
      <c r="D321" s="2"/>
      <c r="E321" s="2">
        <v>2022</v>
      </c>
      <c r="F321" s="2"/>
      <c r="G321" s="2"/>
      <c r="H321" s="2"/>
      <c r="I321" s="2" t="s">
        <v>588</v>
      </c>
      <c r="J321" s="2" t="s">
        <v>589</v>
      </c>
      <c r="K321" s="2"/>
      <c r="L321" s="2" t="s">
        <v>1749</v>
      </c>
      <c r="M321" s="2">
        <v>2022</v>
      </c>
      <c r="N321" s="2">
        <v>9781450399098</v>
      </c>
      <c r="O321" s="2"/>
      <c r="P321" s="2"/>
      <c r="Q321" s="2"/>
      <c r="R321" s="2" t="s">
        <v>1988</v>
      </c>
      <c r="S321" s="2"/>
      <c r="T321" s="2" t="s">
        <v>710</v>
      </c>
      <c r="U321" s="2"/>
      <c r="V321" s="2"/>
    </row>
    <row r="322" spans="1:22" ht="15.75" customHeight="1" x14ac:dyDescent="0.25">
      <c r="A322" s="2" t="s">
        <v>707</v>
      </c>
      <c r="B322" s="2" t="s">
        <v>39</v>
      </c>
      <c r="C322" s="2" t="s">
        <v>1989</v>
      </c>
      <c r="D322" s="2"/>
      <c r="E322" s="2">
        <v>2023</v>
      </c>
      <c r="F322" s="2"/>
      <c r="G322" s="2"/>
      <c r="H322" s="2"/>
      <c r="I322" s="2" t="s">
        <v>588</v>
      </c>
      <c r="J322" s="2" t="s">
        <v>589</v>
      </c>
      <c r="K322" s="2"/>
      <c r="L322" s="2" t="s">
        <v>1990</v>
      </c>
      <c r="M322" s="2">
        <v>2023</v>
      </c>
      <c r="N322" s="2"/>
      <c r="O322" s="2"/>
      <c r="P322" s="2"/>
      <c r="Q322" s="2"/>
      <c r="R322" s="2" t="s">
        <v>39</v>
      </c>
      <c r="S322" s="2"/>
      <c r="T322" s="2" t="s">
        <v>710</v>
      </c>
      <c r="U322" s="2"/>
      <c r="V322" s="2"/>
    </row>
    <row r="323" spans="1:22" ht="15.75" customHeight="1" x14ac:dyDescent="0.25">
      <c r="A323" s="2" t="s">
        <v>707</v>
      </c>
      <c r="B323" s="2" t="s">
        <v>39</v>
      </c>
      <c r="C323" s="2" t="s">
        <v>1991</v>
      </c>
      <c r="D323" s="2"/>
      <c r="E323" s="2">
        <v>2023</v>
      </c>
      <c r="F323" s="2"/>
      <c r="G323" s="2"/>
      <c r="H323" s="2"/>
      <c r="I323" s="2" t="s">
        <v>588</v>
      </c>
      <c r="J323" s="2" t="s">
        <v>589</v>
      </c>
      <c r="K323" s="2"/>
      <c r="L323" s="2" t="s">
        <v>1992</v>
      </c>
      <c r="M323" s="2">
        <v>2023</v>
      </c>
      <c r="N323" s="2"/>
      <c r="O323" s="2"/>
      <c r="P323" s="2"/>
      <c r="Q323" s="2"/>
      <c r="R323" s="2" t="s">
        <v>39</v>
      </c>
      <c r="S323" s="2"/>
      <c r="T323" s="2" t="s">
        <v>710</v>
      </c>
      <c r="U323" s="2"/>
      <c r="V323" s="2"/>
    </row>
    <row r="324" spans="1:22" ht="15.75" customHeight="1" x14ac:dyDescent="0.25">
      <c r="A324" s="2" t="s">
        <v>707</v>
      </c>
      <c r="B324" s="2" t="s">
        <v>1993</v>
      </c>
      <c r="C324" s="2" t="s">
        <v>1994</v>
      </c>
      <c r="D324" s="2"/>
      <c r="E324" s="2">
        <v>2013</v>
      </c>
      <c r="F324" s="2"/>
      <c r="G324" s="2"/>
      <c r="H324" s="2"/>
      <c r="I324" s="2" t="s">
        <v>588</v>
      </c>
      <c r="J324" s="2" t="s">
        <v>589</v>
      </c>
      <c r="K324" s="2"/>
      <c r="L324" s="2" t="s">
        <v>39</v>
      </c>
      <c r="M324" s="2">
        <v>2013</v>
      </c>
      <c r="N324" s="2">
        <v>9781450323093</v>
      </c>
      <c r="O324" s="2"/>
      <c r="P324" s="2"/>
      <c r="Q324" s="2"/>
      <c r="R324" s="2" t="s">
        <v>39</v>
      </c>
      <c r="S324" s="2"/>
      <c r="T324" s="2" t="s">
        <v>39</v>
      </c>
      <c r="U324" s="2"/>
      <c r="V324" s="2"/>
    </row>
    <row r="325" spans="1:22" ht="15.75" customHeight="1" x14ac:dyDescent="0.25">
      <c r="A325" s="2" t="s">
        <v>707</v>
      </c>
      <c r="B325" s="2" t="s">
        <v>39</v>
      </c>
      <c r="C325" s="2" t="s">
        <v>1995</v>
      </c>
      <c r="D325" s="2"/>
      <c r="E325" s="2">
        <v>2024</v>
      </c>
      <c r="F325" s="2"/>
      <c r="G325" s="2"/>
      <c r="H325" s="2"/>
      <c r="I325" s="2" t="s">
        <v>588</v>
      </c>
      <c r="J325" s="2" t="s">
        <v>589</v>
      </c>
      <c r="K325" s="2"/>
      <c r="L325" s="2" t="s">
        <v>1996</v>
      </c>
      <c r="M325" s="2">
        <v>2024</v>
      </c>
      <c r="N325" s="2"/>
      <c r="O325" s="2"/>
      <c r="P325" s="2"/>
      <c r="Q325" s="2"/>
      <c r="R325" s="2" t="s">
        <v>1997</v>
      </c>
      <c r="S325" s="2"/>
      <c r="T325" s="2" t="s">
        <v>710</v>
      </c>
      <c r="U325" s="2"/>
      <c r="V325" s="2"/>
    </row>
    <row r="326" spans="1:22" ht="15.75" customHeight="1" x14ac:dyDescent="0.25">
      <c r="A326" s="2" t="s">
        <v>707</v>
      </c>
      <c r="B326" s="2" t="s">
        <v>39</v>
      </c>
      <c r="C326" s="2" t="s">
        <v>1998</v>
      </c>
      <c r="D326" s="2"/>
      <c r="E326" s="2">
        <v>2024</v>
      </c>
      <c r="F326" s="2">
        <v>58</v>
      </c>
      <c r="G326" s="2"/>
      <c r="H326" s="2"/>
      <c r="I326" s="2" t="s">
        <v>588</v>
      </c>
      <c r="J326" s="2" t="s">
        <v>589</v>
      </c>
      <c r="K326" s="2"/>
      <c r="L326" s="2" t="s">
        <v>39</v>
      </c>
      <c r="M326" s="2">
        <v>2024</v>
      </c>
      <c r="N326" s="2"/>
      <c r="O326" s="2"/>
      <c r="P326" s="2"/>
      <c r="Q326" s="2"/>
      <c r="R326" s="2" t="s">
        <v>1999</v>
      </c>
      <c r="S326" s="2"/>
      <c r="T326" s="2" t="s">
        <v>39</v>
      </c>
      <c r="U326" s="2"/>
      <c r="V326" s="2"/>
    </row>
    <row r="327" spans="1:22" ht="15.75" customHeight="1" x14ac:dyDescent="0.25">
      <c r="A327" s="2" t="s">
        <v>707</v>
      </c>
      <c r="B327" s="2" t="s">
        <v>39</v>
      </c>
      <c r="C327" s="2" t="s">
        <v>2000</v>
      </c>
      <c r="D327" s="2"/>
      <c r="E327" s="2">
        <v>2022</v>
      </c>
      <c r="F327" s="2"/>
      <c r="G327" s="2"/>
      <c r="H327" s="2"/>
      <c r="I327" s="2" t="s">
        <v>588</v>
      </c>
      <c r="J327" s="2" t="s">
        <v>589</v>
      </c>
      <c r="K327" s="2"/>
      <c r="L327" s="2" t="s">
        <v>2001</v>
      </c>
      <c r="M327" s="2">
        <v>2022</v>
      </c>
      <c r="N327" s="2">
        <v>9781450396301</v>
      </c>
      <c r="O327" s="2"/>
      <c r="P327" s="2"/>
      <c r="Q327" s="2"/>
      <c r="R327" s="2" t="s">
        <v>39</v>
      </c>
      <c r="S327" s="2"/>
      <c r="T327" s="2" t="s">
        <v>710</v>
      </c>
      <c r="U327" s="2"/>
      <c r="V327" s="2"/>
    </row>
    <row r="328" spans="1:22" ht="15.75" customHeight="1" x14ac:dyDescent="0.25">
      <c r="A328" s="2" t="s">
        <v>707</v>
      </c>
      <c r="B328" s="2" t="s">
        <v>39</v>
      </c>
      <c r="C328" s="2" t="s">
        <v>2002</v>
      </c>
      <c r="D328" s="2"/>
      <c r="E328" s="2">
        <v>2022</v>
      </c>
      <c r="F328" s="2"/>
      <c r="G328" s="2"/>
      <c r="H328" s="2"/>
      <c r="I328" s="2" t="s">
        <v>588</v>
      </c>
      <c r="J328" s="2" t="s">
        <v>589</v>
      </c>
      <c r="K328" s="2"/>
      <c r="L328" s="2" t="s">
        <v>2003</v>
      </c>
      <c r="M328" s="2">
        <v>2022</v>
      </c>
      <c r="N328" s="2">
        <v>9781450392785</v>
      </c>
      <c r="O328" s="2"/>
      <c r="P328" s="2"/>
      <c r="Q328" s="2"/>
      <c r="R328" s="2" t="s">
        <v>39</v>
      </c>
      <c r="S328" s="2"/>
      <c r="T328" s="2" t="s">
        <v>710</v>
      </c>
      <c r="U328" s="2"/>
      <c r="V328" s="2"/>
    </row>
    <row r="329" spans="1:22" ht="15.75" customHeight="1" x14ac:dyDescent="0.25">
      <c r="A329" s="2" t="s">
        <v>707</v>
      </c>
      <c r="B329" s="2" t="s">
        <v>39</v>
      </c>
      <c r="C329" s="2" t="s">
        <v>2004</v>
      </c>
      <c r="D329" s="2"/>
      <c r="E329" s="2">
        <v>2024</v>
      </c>
      <c r="F329" s="2"/>
      <c r="G329" s="2"/>
      <c r="H329" s="2"/>
      <c r="I329" s="2" t="s">
        <v>588</v>
      </c>
      <c r="J329" s="2" t="s">
        <v>589</v>
      </c>
      <c r="K329" s="2"/>
      <c r="L329" s="2" t="s">
        <v>2005</v>
      </c>
      <c r="M329" s="2">
        <v>2024</v>
      </c>
      <c r="N329" s="2"/>
      <c r="O329" s="2"/>
      <c r="P329" s="2"/>
      <c r="Q329" s="2"/>
      <c r="R329" s="2" t="s">
        <v>39</v>
      </c>
      <c r="S329" s="2"/>
      <c r="T329" s="2" t="s">
        <v>710</v>
      </c>
      <c r="U329" s="2"/>
      <c r="V329" s="2"/>
    </row>
    <row r="330" spans="1:22" ht="15.75" customHeight="1" x14ac:dyDescent="0.25">
      <c r="A330" s="2" t="s">
        <v>707</v>
      </c>
      <c r="B330" s="2" t="s">
        <v>39</v>
      </c>
      <c r="C330" s="2" t="s">
        <v>2006</v>
      </c>
      <c r="D330" s="2"/>
      <c r="E330" s="2">
        <v>2023</v>
      </c>
      <c r="F330" s="2"/>
      <c r="G330" s="2"/>
      <c r="H330" s="2"/>
      <c r="I330" s="2" t="s">
        <v>588</v>
      </c>
      <c r="J330" s="2" t="s">
        <v>589</v>
      </c>
      <c r="K330" s="2"/>
      <c r="L330" s="2" t="s">
        <v>1671</v>
      </c>
      <c r="M330" s="2">
        <v>2023</v>
      </c>
      <c r="N330" s="2"/>
      <c r="O330" s="2"/>
      <c r="P330" s="2"/>
      <c r="Q330" s="2"/>
      <c r="R330" s="2" t="s">
        <v>39</v>
      </c>
      <c r="S330" s="2"/>
      <c r="T330" s="2" t="s">
        <v>710</v>
      </c>
      <c r="U330" s="2"/>
      <c r="V330" s="2"/>
    </row>
    <row r="331" spans="1:22" ht="15.75" customHeight="1" x14ac:dyDescent="0.25">
      <c r="A331" s="2" t="s">
        <v>707</v>
      </c>
      <c r="B331" s="2" t="s">
        <v>39</v>
      </c>
      <c r="C331" s="2" t="s">
        <v>2007</v>
      </c>
      <c r="D331" s="2"/>
      <c r="E331" s="2">
        <v>2023</v>
      </c>
      <c r="F331" s="2"/>
      <c r="G331" s="2"/>
      <c r="H331" s="2"/>
      <c r="I331" s="2" t="s">
        <v>588</v>
      </c>
      <c r="J331" s="2" t="s">
        <v>589</v>
      </c>
      <c r="K331" s="2"/>
      <c r="L331" s="2" t="s">
        <v>2008</v>
      </c>
      <c r="M331" s="2">
        <v>2023</v>
      </c>
      <c r="N331" s="2"/>
      <c r="O331" s="2"/>
      <c r="P331" s="2"/>
      <c r="Q331" s="2"/>
      <c r="R331" s="2" t="s">
        <v>39</v>
      </c>
      <c r="S331" s="2"/>
      <c r="T331" s="2" t="s">
        <v>710</v>
      </c>
      <c r="U331" s="2"/>
      <c r="V331" s="2"/>
    </row>
    <row r="332" spans="1:22" ht="15.75" customHeight="1" x14ac:dyDescent="0.25">
      <c r="A332" s="2" t="s">
        <v>707</v>
      </c>
      <c r="B332" s="2" t="s">
        <v>39</v>
      </c>
      <c r="C332" s="2" t="s">
        <v>2009</v>
      </c>
      <c r="D332" s="2"/>
      <c r="E332" s="2">
        <v>2023</v>
      </c>
      <c r="F332" s="2"/>
      <c r="G332" s="2"/>
      <c r="H332" s="2"/>
      <c r="I332" s="2" t="s">
        <v>588</v>
      </c>
      <c r="J332" s="2" t="s">
        <v>589</v>
      </c>
      <c r="K332" s="2"/>
      <c r="L332" s="2" t="s">
        <v>1028</v>
      </c>
      <c r="M332" s="2">
        <v>2023</v>
      </c>
      <c r="N332" s="2"/>
      <c r="O332" s="2"/>
      <c r="P332" s="2"/>
      <c r="Q332" s="2"/>
      <c r="R332" s="2" t="s">
        <v>39</v>
      </c>
      <c r="S332" s="2"/>
      <c r="T332" s="2" t="s">
        <v>710</v>
      </c>
      <c r="U332" s="2"/>
      <c r="V332" s="2"/>
    </row>
    <row r="333" spans="1:22" ht="15.75" customHeight="1" x14ac:dyDescent="0.25">
      <c r="A333" s="2" t="s">
        <v>707</v>
      </c>
      <c r="B333" s="2" t="s">
        <v>39</v>
      </c>
      <c r="C333" s="2" t="s">
        <v>2010</v>
      </c>
      <c r="D333" s="2"/>
      <c r="E333" s="2">
        <v>2023</v>
      </c>
      <c r="F333" s="2"/>
      <c r="G333" s="2"/>
      <c r="H333" s="2"/>
      <c r="I333" s="2" t="s">
        <v>588</v>
      </c>
      <c r="J333" s="2" t="s">
        <v>589</v>
      </c>
      <c r="K333" s="2"/>
      <c r="L333" s="2" t="s">
        <v>2011</v>
      </c>
      <c r="M333" s="2">
        <v>2023</v>
      </c>
      <c r="N333" s="2">
        <v>9781450398916</v>
      </c>
      <c r="O333" s="2"/>
      <c r="P333" s="2"/>
      <c r="Q333" s="2"/>
      <c r="R333" s="2" t="s">
        <v>39</v>
      </c>
      <c r="S333" s="2"/>
      <c r="T333" s="2" t="s">
        <v>710</v>
      </c>
      <c r="U333" s="2"/>
      <c r="V333" s="2"/>
    </row>
    <row r="334" spans="1:22" ht="15.75" customHeight="1" x14ac:dyDescent="0.25">
      <c r="A334" s="2" t="s">
        <v>707</v>
      </c>
      <c r="B334" s="2" t="s">
        <v>39</v>
      </c>
      <c r="C334" s="2" t="s">
        <v>2012</v>
      </c>
      <c r="D334" s="2"/>
      <c r="E334" s="2">
        <v>2022</v>
      </c>
      <c r="F334" s="2"/>
      <c r="G334" s="2"/>
      <c r="H334" s="2"/>
      <c r="I334" s="2" t="s">
        <v>588</v>
      </c>
      <c r="J334" s="2" t="s">
        <v>589</v>
      </c>
      <c r="K334" s="2"/>
      <c r="L334" s="2" t="s">
        <v>1438</v>
      </c>
      <c r="M334" s="2">
        <v>2022</v>
      </c>
      <c r="N334" s="2">
        <v>9781450398206</v>
      </c>
      <c r="O334" s="2"/>
      <c r="P334" s="2"/>
      <c r="Q334" s="2"/>
      <c r="R334" s="2" t="s">
        <v>39</v>
      </c>
      <c r="S334" s="2"/>
      <c r="T334" s="2" t="s">
        <v>710</v>
      </c>
      <c r="U334" s="2"/>
      <c r="V334" s="2"/>
    </row>
    <row r="335" spans="1:22" ht="15.75" customHeight="1" x14ac:dyDescent="0.25">
      <c r="A335" s="2" t="s">
        <v>707</v>
      </c>
      <c r="B335" s="2" t="s">
        <v>39</v>
      </c>
      <c r="C335" s="2" t="s">
        <v>2013</v>
      </c>
      <c r="D335" s="2"/>
      <c r="E335" s="2">
        <v>2023</v>
      </c>
      <c r="F335" s="2"/>
      <c r="G335" s="2"/>
      <c r="H335" s="2"/>
      <c r="I335" s="2" t="s">
        <v>588</v>
      </c>
      <c r="J335" s="2" t="s">
        <v>589</v>
      </c>
      <c r="K335" s="2"/>
      <c r="L335" s="2" t="s">
        <v>1885</v>
      </c>
      <c r="M335" s="2">
        <v>2023</v>
      </c>
      <c r="N335" s="2"/>
      <c r="O335" s="2"/>
      <c r="P335" s="2"/>
      <c r="Q335" s="2"/>
      <c r="R335" s="2" t="s">
        <v>39</v>
      </c>
      <c r="S335" s="2"/>
      <c r="T335" s="2" t="s">
        <v>710</v>
      </c>
      <c r="U335" s="2"/>
      <c r="V335" s="2"/>
    </row>
    <row r="336" spans="1:22" ht="15.75" customHeight="1" x14ac:dyDescent="0.25">
      <c r="A336" s="2" t="s">
        <v>707</v>
      </c>
      <c r="B336" s="2" t="s">
        <v>39</v>
      </c>
      <c r="C336" s="2" t="s">
        <v>2014</v>
      </c>
      <c r="D336" s="2"/>
      <c r="E336" s="2">
        <v>2024</v>
      </c>
      <c r="F336" s="2"/>
      <c r="G336" s="2"/>
      <c r="H336" s="2"/>
      <c r="I336" s="2" t="s">
        <v>588</v>
      </c>
      <c r="J336" s="2" t="s">
        <v>589</v>
      </c>
      <c r="K336" s="2"/>
      <c r="L336" s="2" t="s">
        <v>2015</v>
      </c>
      <c r="M336" s="2">
        <v>2024</v>
      </c>
      <c r="N336" s="2"/>
      <c r="O336" s="2"/>
      <c r="P336" s="2"/>
      <c r="Q336" s="2"/>
      <c r="R336" s="2" t="s">
        <v>39</v>
      </c>
      <c r="S336" s="2"/>
      <c r="T336" s="2" t="s">
        <v>710</v>
      </c>
      <c r="U336" s="2"/>
      <c r="V336" s="2"/>
    </row>
    <row r="337" spans="1:22" ht="15.75" customHeight="1" x14ac:dyDescent="0.25">
      <c r="A337" s="2" t="s">
        <v>707</v>
      </c>
      <c r="B337" s="2" t="s">
        <v>39</v>
      </c>
      <c r="C337" s="2" t="s">
        <v>2016</v>
      </c>
      <c r="D337" s="2"/>
      <c r="E337" s="2">
        <v>2023</v>
      </c>
      <c r="F337" s="2"/>
      <c r="G337" s="2"/>
      <c r="H337" s="2"/>
      <c r="I337" s="2" t="s">
        <v>588</v>
      </c>
      <c r="J337" s="2" t="s">
        <v>589</v>
      </c>
      <c r="K337" s="2"/>
      <c r="L337" s="2" t="s">
        <v>937</v>
      </c>
      <c r="M337" s="2">
        <v>2023</v>
      </c>
      <c r="N337" s="2"/>
      <c r="O337" s="2"/>
      <c r="P337" s="2"/>
      <c r="Q337" s="2"/>
      <c r="R337" s="2" t="s">
        <v>39</v>
      </c>
      <c r="S337" s="2"/>
      <c r="T337" s="2" t="s">
        <v>710</v>
      </c>
      <c r="U337" s="2"/>
      <c r="V337" s="2"/>
    </row>
    <row r="338" spans="1:22" ht="15.75" customHeight="1" x14ac:dyDescent="0.25">
      <c r="A338" s="2" t="s">
        <v>707</v>
      </c>
      <c r="B338" s="2" t="s">
        <v>39</v>
      </c>
      <c r="C338" s="2" t="s">
        <v>2017</v>
      </c>
      <c r="D338" s="2"/>
      <c r="E338" s="2">
        <v>2024</v>
      </c>
      <c r="F338" s="2">
        <v>2</v>
      </c>
      <c r="G338" s="2"/>
      <c r="H338" s="2"/>
      <c r="I338" s="2" t="s">
        <v>588</v>
      </c>
      <c r="J338" s="2" t="s">
        <v>589</v>
      </c>
      <c r="K338" s="2"/>
      <c r="L338" s="2" t="s">
        <v>1949</v>
      </c>
      <c r="M338" s="2">
        <v>2024</v>
      </c>
      <c r="N338" s="2"/>
      <c r="O338" s="2"/>
      <c r="P338" s="2"/>
      <c r="Q338" s="2"/>
      <c r="R338" s="2" t="s">
        <v>2018</v>
      </c>
      <c r="S338" s="2"/>
      <c r="T338" s="2" t="s">
        <v>710</v>
      </c>
      <c r="U338" s="2"/>
      <c r="V338" s="2"/>
    </row>
    <row r="339" spans="1:22" ht="15.75" customHeight="1" x14ac:dyDescent="0.25">
      <c r="A339" s="2" t="s">
        <v>707</v>
      </c>
      <c r="B339" s="2" t="s">
        <v>39</v>
      </c>
      <c r="C339" s="2" t="s">
        <v>2019</v>
      </c>
      <c r="D339" s="2"/>
      <c r="E339" s="2">
        <v>2016</v>
      </c>
      <c r="F339" s="2"/>
      <c r="G339" s="2"/>
      <c r="H339" s="2"/>
      <c r="I339" s="2" t="s">
        <v>588</v>
      </c>
      <c r="J339" s="2" t="s">
        <v>589</v>
      </c>
      <c r="K339" s="2"/>
      <c r="L339" s="2" t="s">
        <v>1806</v>
      </c>
      <c r="M339" s="2">
        <v>2016</v>
      </c>
      <c r="N339" s="2">
        <v>9781450345569</v>
      </c>
      <c r="O339" s="2"/>
      <c r="P339" s="2"/>
      <c r="Q339" s="2"/>
      <c r="R339" s="2" t="s">
        <v>39</v>
      </c>
      <c r="S339" s="2"/>
      <c r="T339" s="2" t="s">
        <v>710</v>
      </c>
      <c r="U339" s="2"/>
      <c r="V339" s="2"/>
    </row>
    <row r="340" spans="1:22" ht="15.75" customHeight="1" x14ac:dyDescent="0.25">
      <c r="A340" s="2" t="s">
        <v>707</v>
      </c>
      <c r="B340" s="2" t="s">
        <v>39</v>
      </c>
      <c r="C340" s="2" t="s">
        <v>2020</v>
      </c>
      <c r="D340" s="2"/>
      <c r="E340" s="2">
        <v>2024</v>
      </c>
      <c r="F340" s="2"/>
      <c r="G340" s="2"/>
      <c r="H340" s="2"/>
      <c r="I340" s="2" t="s">
        <v>588</v>
      </c>
      <c r="J340" s="2" t="s">
        <v>589</v>
      </c>
      <c r="K340" s="2"/>
      <c r="L340" s="2" t="s">
        <v>1438</v>
      </c>
      <c r="M340" s="2">
        <v>2024</v>
      </c>
      <c r="N340" s="2"/>
      <c r="O340" s="2"/>
      <c r="P340" s="2"/>
      <c r="Q340" s="2"/>
      <c r="R340" s="2" t="s">
        <v>39</v>
      </c>
      <c r="S340" s="2"/>
      <c r="T340" s="2" t="s">
        <v>710</v>
      </c>
      <c r="U340" s="2"/>
      <c r="V340" s="2"/>
    </row>
    <row r="341" spans="1:22" ht="15.75" customHeight="1" x14ac:dyDescent="0.25">
      <c r="A341" s="2" t="s">
        <v>707</v>
      </c>
      <c r="B341" s="2" t="s">
        <v>39</v>
      </c>
      <c r="C341" s="2" t="s">
        <v>2021</v>
      </c>
      <c r="D341" s="2"/>
      <c r="E341" s="2">
        <v>2022</v>
      </c>
      <c r="F341" s="2"/>
      <c r="G341" s="2"/>
      <c r="H341" s="2"/>
      <c r="I341" s="2" t="s">
        <v>588</v>
      </c>
      <c r="J341" s="2" t="s">
        <v>589</v>
      </c>
      <c r="K341" s="2"/>
      <c r="L341" s="2" t="s">
        <v>2022</v>
      </c>
      <c r="M341" s="2">
        <v>2022</v>
      </c>
      <c r="N341" s="2">
        <v>9781450398909</v>
      </c>
      <c r="O341" s="2"/>
      <c r="P341" s="2"/>
      <c r="Q341" s="2"/>
      <c r="R341" s="2" t="s">
        <v>2023</v>
      </c>
      <c r="S341" s="2"/>
      <c r="T341" s="2" t="s">
        <v>710</v>
      </c>
      <c r="U341" s="2"/>
      <c r="V341" s="2"/>
    </row>
    <row r="342" spans="1:22" ht="15.75" customHeight="1" x14ac:dyDescent="0.25">
      <c r="A342" s="2" t="s">
        <v>707</v>
      </c>
      <c r="B342" s="2" t="s">
        <v>39</v>
      </c>
      <c r="C342" s="2" t="s">
        <v>2024</v>
      </c>
      <c r="D342" s="2"/>
      <c r="E342" s="2">
        <v>2023</v>
      </c>
      <c r="F342" s="2"/>
      <c r="G342" s="2"/>
      <c r="H342" s="2"/>
      <c r="I342" s="2" t="s">
        <v>588</v>
      </c>
      <c r="J342" s="2" t="s">
        <v>589</v>
      </c>
      <c r="K342" s="2"/>
      <c r="L342" s="2" t="s">
        <v>1908</v>
      </c>
      <c r="M342" s="2">
        <v>2023</v>
      </c>
      <c r="N342" s="2"/>
      <c r="O342" s="2"/>
      <c r="P342" s="2"/>
      <c r="Q342" s="2"/>
      <c r="R342" s="2" t="s">
        <v>39</v>
      </c>
      <c r="S342" s="2"/>
      <c r="T342" s="2" t="s">
        <v>710</v>
      </c>
      <c r="U342" s="2"/>
      <c r="V342" s="2"/>
    </row>
    <row r="343" spans="1:22" ht="15.75" customHeight="1" x14ac:dyDescent="0.25">
      <c r="A343" s="2" t="s">
        <v>707</v>
      </c>
      <c r="B343" s="2" t="s">
        <v>39</v>
      </c>
      <c r="C343" s="2" t="s">
        <v>2025</v>
      </c>
      <c r="D343" s="2"/>
      <c r="E343" s="2">
        <v>2022</v>
      </c>
      <c r="F343" s="2"/>
      <c r="G343" s="2"/>
      <c r="H343" s="2"/>
      <c r="I343" s="2" t="s">
        <v>588</v>
      </c>
      <c r="J343" s="2" t="s">
        <v>589</v>
      </c>
      <c r="K343" s="2"/>
      <c r="L343" s="2" t="s">
        <v>2026</v>
      </c>
      <c r="M343" s="2">
        <v>2022</v>
      </c>
      <c r="N343" s="2">
        <v>9781450392587</v>
      </c>
      <c r="O343" s="2"/>
      <c r="P343" s="2"/>
      <c r="Q343" s="2"/>
      <c r="R343" s="2" t="s">
        <v>39</v>
      </c>
      <c r="S343" s="2"/>
      <c r="T343" s="2" t="s">
        <v>710</v>
      </c>
      <c r="U343" s="2"/>
      <c r="V343" s="2"/>
    </row>
    <row r="344" spans="1:22" ht="15.75" customHeight="1" x14ac:dyDescent="0.25">
      <c r="A344" s="2" t="s">
        <v>707</v>
      </c>
      <c r="B344" s="2" t="s">
        <v>39</v>
      </c>
      <c r="C344" s="2" t="s">
        <v>2027</v>
      </c>
      <c r="D344" s="2"/>
      <c r="E344" s="2">
        <v>2023</v>
      </c>
      <c r="F344" s="2"/>
      <c r="G344" s="2"/>
      <c r="H344" s="2"/>
      <c r="I344" s="2" t="s">
        <v>588</v>
      </c>
      <c r="J344" s="2" t="s">
        <v>589</v>
      </c>
      <c r="K344" s="2"/>
      <c r="L344" s="2" t="s">
        <v>2028</v>
      </c>
      <c r="M344" s="2">
        <v>2023</v>
      </c>
      <c r="N344" s="2"/>
      <c r="O344" s="2"/>
      <c r="P344" s="2"/>
      <c r="Q344" s="2"/>
      <c r="R344" s="2" t="s">
        <v>39</v>
      </c>
      <c r="S344" s="2"/>
      <c r="T344" s="2" t="s">
        <v>710</v>
      </c>
      <c r="U344" s="2"/>
      <c r="V344" s="2"/>
    </row>
    <row r="345" spans="1:22" ht="15.75" customHeight="1" x14ac:dyDescent="0.25">
      <c r="A345" s="2" t="s">
        <v>707</v>
      </c>
      <c r="B345" s="2" t="s">
        <v>39</v>
      </c>
      <c r="C345" s="2" t="s">
        <v>2029</v>
      </c>
      <c r="D345" s="2"/>
      <c r="E345" s="2">
        <v>2023</v>
      </c>
      <c r="F345" s="2"/>
      <c r="G345" s="2"/>
      <c r="H345" s="2"/>
      <c r="I345" s="2" t="s">
        <v>588</v>
      </c>
      <c r="J345" s="2" t="s">
        <v>589</v>
      </c>
      <c r="K345" s="2"/>
      <c r="L345" s="2" t="s">
        <v>2030</v>
      </c>
      <c r="M345" s="2">
        <v>2023</v>
      </c>
      <c r="N345" s="2"/>
      <c r="O345" s="2"/>
      <c r="P345" s="2"/>
      <c r="Q345" s="2"/>
      <c r="R345" s="2" t="s">
        <v>39</v>
      </c>
      <c r="S345" s="2"/>
      <c r="T345" s="2" t="s">
        <v>710</v>
      </c>
      <c r="U345" s="2"/>
      <c r="V345" s="2"/>
    </row>
    <row r="346" spans="1:22" ht="15.75" customHeight="1" x14ac:dyDescent="0.25">
      <c r="A346" s="2" t="s">
        <v>707</v>
      </c>
      <c r="B346" s="2" t="s">
        <v>39</v>
      </c>
      <c r="C346" s="2" t="s">
        <v>2031</v>
      </c>
      <c r="D346" s="2"/>
      <c r="E346" s="2">
        <v>2024</v>
      </c>
      <c r="F346" s="2"/>
      <c r="G346" s="2"/>
      <c r="H346" s="2"/>
      <c r="I346" s="2" t="s">
        <v>588</v>
      </c>
      <c r="J346" s="2" t="s">
        <v>589</v>
      </c>
      <c r="K346" s="2"/>
      <c r="L346" s="2" t="s">
        <v>2032</v>
      </c>
      <c r="M346" s="2">
        <v>2024</v>
      </c>
      <c r="N346" s="2"/>
      <c r="O346" s="2"/>
      <c r="P346" s="2"/>
      <c r="Q346" s="2"/>
      <c r="R346" s="2" t="s">
        <v>2033</v>
      </c>
      <c r="S346" s="2"/>
      <c r="T346" s="2" t="s">
        <v>710</v>
      </c>
      <c r="U346" s="2"/>
      <c r="V346" s="2"/>
    </row>
    <row r="347" spans="1:22" ht="15.75" customHeight="1" x14ac:dyDescent="0.25">
      <c r="A347" s="2" t="s">
        <v>707</v>
      </c>
      <c r="B347" s="2" t="s">
        <v>39</v>
      </c>
      <c r="C347" s="2" t="s">
        <v>2034</v>
      </c>
      <c r="D347" s="2"/>
      <c r="E347" s="2">
        <v>2023</v>
      </c>
      <c r="F347" s="2"/>
      <c r="G347" s="2"/>
      <c r="H347" s="2"/>
      <c r="I347" s="2" t="s">
        <v>588</v>
      </c>
      <c r="J347" s="2" t="s">
        <v>589</v>
      </c>
      <c r="K347" s="2"/>
      <c r="L347" s="2" t="s">
        <v>2035</v>
      </c>
      <c r="M347" s="2">
        <v>2023</v>
      </c>
      <c r="N347" s="2"/>
      <c r="O347" s="2"/>
      <c r="P347" s="2"/>
      <c r="Q347" s="2"/>
      <c r="R347" s="2" t="s">
        <v>39</v>
      </c>
      <c r="S347" s="2"/>
      <c r="T347" s="2" t="s">
        <v>710</v>
      </c>
      <c r="U347" s="2"/>
      <c r="V347" s="2"/>
    </row>
    <row r="348" spans="1:22" ht="15.75" customHeight="1" x14ac:dyDescent="0.25">
      <c r="A348" s="2" t="s">
        <v>707</v>
      </c>
      <c r="B348" s="2" t="s">
        <v>39</v>
      </c>
      <c r="C348" s="2" t="s">
        <v>2036</v>
      </c>
      <c r="D348" s="2"/>
      <c r="E348" s="2">
        <v>2022</v>
      </c>
      <c r="F348" s="2"/>
      <c r="G348" s="2"/>
      <c r="H348" s="2"/>
      <c r="I348" s="2" t="s">
        <v>588</v>
      </c>
      <c r="J348" s="2" t="s">
        <v>589</v>
      </c>
      <c r="K348" s="2"/>
      <c r="L348" s="2" t="s">
        <v>1111</v>
      </c>
      <c r="M348" s="2">
        <v>2022</v>
      </c>
      <c r="N348" s="2"/>
      <c r="O348" s="2"/>
      <c r="P348" s="2"/>
      <c r="Q348" s="2"/>
      <c r="R348" s="2" t="s">
        <v>39</v>
      </c>
      <c r="S348" s="2"/>
      <c r="T348" s="2" t="s">
        <v>710</v>
      </c>
      <c r="U348" s="2"/>
      <c r="V348" s="2"/>
    </row>
    <row r="349" spans="1:22" ht="15.75" customHeight="1" x14ac:dyDescent="0.25">
      <c r="A349" s="2" t="s">
        <v>707</v>
      </c>
      <c r="B349" s="2" t="s">
        <v>39</v>
      </c>
      <c r="C349" s="2" t="s">
        <v>2037</v>
      </c>
      <c r="D349" s="2"/>
      <c r="E349" s="2">
        <v>2023</v>
      </c>
      <c r="F349" s="2"/>
      <c r="G349" s="2"/>
      <c r="H349" s="2"/>
      <c r="I349" s="2" t="s">
        <v>588</v>
      </c>
      <c r="J349" s="2" t="s">
        <v>589</v>
      </c>
      <c r="K349" s="2"/>
      <c r="L349" s="2" t="s">
        <v>1688</v>
      </c>
      <c r="M349" s="2">
        <v>2023</v>
      </c>
      <c r="N349" s="2"/>
      <c r="O349" s="2"/>
      <c r="P349" s="2"/>
      <c r="Q349" s="2"/>
      <c r="R349" s="2" t="s">
        <v>39</v>
      </c>
      <c r="S349" s="2"/>
      <c r="T349" s="2" t="s">
        <v>710</v>
      </c>
      <c r="U349" s="2"/>
      <c r="V349" s="2"/>
    </row>
    <row r="350" spans="1:22" ht="15.75" customHeight="1" x14ac:dyDescent="0.25">
      <c r="A350" s="2" t="s">
        <v>707</v>
      </c>
      <c r="B350" s="2" t="s">
        <v>39</v>
      </c>
      <c r="C350" s="2" t="s">
        <v>2038</v>
      </c>
      <c r="D350" s="2"/>
      <c r="E350" s="2">
        <v>2024</v>
      </c>
      <c r="F350" s="2"/>
      <c r="G350" s="2"/>
      <c r="H350" s="2"/>
      <c r="I350" s="2" t="s">
        <v>588</v>
      </c>
      <c r="J350" s="2" t="s">
        <v>589</v>
      </c>
      <c r="K350" s="2"/>
      <c r="L350" s="2" t="s">
        <v>2039</v>
      </c>
      <c r="M350" s="2">
        <v>2024</v>
      </c>
      <c r="N350" s="2"/>
      <c r="O350" s="2"/>
      <c r="P350" s="2"/>
      <c r="Q350" s="2"/>
      <c r="R350" s="2" t="s">
        <v>2040</v>
      </c>
      <c r="S350" s="2"/>
      <c r="T350" s="2" t="s">
        <v>710</v>
      </c>
      <c r="U350" s="2"/>
      <c r="V350" s="2"/>
    </row>
    <row r="351" spans="1:22" ht="15.75" customHeight="1" x14ac:dyDescent="0.25">
      <c r="A351" s="2" t="s">
        <v>707</v>
      </c>
      <c r="B351" s="2" t="s">
        <v>39</v>
      </c>
      <c r="C351" s="2" t="s">
        <v>2041</v>
      </c>
      <c r="D351" s="2"/>
      <c r="E351" s="2">
        <v>2022</v>
      </c>
      <c r="F351" s="2"/>
      <c r="G351" s="2"/>
      <c r="H351" s="2"/>
      <c r="I351" s="2" t="s">
        <v>588</v>
      </c>
      <c r="J351" s="2" t="s">
        <v>589</v>
      </c>
      <c r="K351" s="2"/>
      <c r="L351" s="2" t="s">
        <v>2042</v>
      </c>
      <c r="M351" s="2">
        <v>2022</v>
      </c>
      <c r="N351" s="2">
        <v>9781450397117</v>
      </c>
      <c r="O351" s="2"/>
      <c r="P351" s="2"/>
      <c r="Q351" s="2"/>
      <c r="R351" s="2" t="s">
        <v>39</v>
      </c>
      <c r="S351" s="2"/>
      <c r="T351" s="2" t="s">
        <v>710</v>
      </c>
      <c r="U351" s="2"/>
      <c r="V351" s="2"/>
    </row>
    <row r="352" spans="1:22" ht="15.75" customHeight="1" x14ac:dyDescent="0.25">
      <c r="A352" s="2" t="s">
        <v>707</v>
      </c>
      <c r="B352" s="2"/>
      <c r="C352" s="2" t="s">
        <v>2043</v>
      </c>
      <c r="D352" s="2"/>
      <c r="E352" s="2">
        <v>2023</v>
      </c>
      <c r="F352" s="2"/>
      <c r="G352" s="2"/>
      <c r="H352" s="2"/>
      <c r="I352" s="2" t="s">
        <v>588</v>
      </c>
      <c r="J352" s="2" t="s">
        <v>589</v>
      </c>
      <c r="K352" s="2"/>
      <c r="L352" s="2" t="s">
        <v>2044</v>
      </c>
      <c r="M352" s="2">
        <v>2023</v>
      </c>
      <c r="N352" s="2"/>
      <c r="O352" s="2"/>
      <c r="P352" s="2"/>
      <c r="Q352" s="2"/>
      <c r="R352" s="2"/>
      <c r="S352" s="2"/>
      <c r="T352" s="2" t="s">
        <v>710</v>
      </c>
      <c r="U352" s="2"/>
      <c r="V352" s="2"/>
    </row>
    <row r="353" spans="1:22" ht="15.75" customHeight="1" x14ac:dyDescent="0.25">
      <c r="A353" s="2" t="s">
        <v>707</v>
      </c>
      <c r="B353" s="2"/>
      <c r="C353" s="2" t="s">
        <v>2045</v>
      </c>
      <c r="D353" s="2"/>
      <c r="E353" s="2">
        <v>2023</v>
      </c>
      <c r="F353" s="2"/>
      <c r="G353" s="2"/>
      <c r="H353" s="2"/>
      <c r="I353" s="2" t="s">
        <v>588</v>
      </c>
      <c r="J353" s="2" t="s">
        <v>589</v>
      </c>
      <c r="K353" s="2"/>
      <c r="L353" s="2" t="s">
        <v>589</v>
      </c>
      <c r="M353" s="2">
        <v>2023</v>
      </c>
      <c r="N353" s="2"/>
      <c r="O353" s="2"/>
      <c r="P353" s="2"/>
      <c r="Q353" s="2"/>
      <c r="R353" s="2"/>
      <c r="S353" s="2"/>
      <c r="T353" s="2" t="s">
        <v>710</v>
      </c>
      <c r="U353" s="2"/>
      <c r="V353" s="2"/>
    </row>
    <row r="354" spans="1:22" ht="15.75" customHeight="1" x14ac:dyDescent="0.25">
      <c r="A354" s="2" t="s">
        <v>707</v>
      </c>
      <c r="B354" s="2"/>
      <c r="C354" s="2" t="s">
        <v>2046</v>
      </c>
      <c r="D354" s="2"/>
      <c r="E354" s="2">
        <v>2023</v>
      </c>
      <c r="F354" s="2"/>
      <c r="G354" s="2"/>
      <c r="H354" s="2"/>
      <c r="I354" s="2" t="s">
        <v>588</v>
      </c>
      <c r="J354" s="2" t="s">
        <v>589</v>
      </c>
      <c r="K354" s="2"/>
      <c r="L354" s="2" t="s">
        <v>2047</v>
      </c>
      <c r="M354" s="2">
        <v>2023</v>
      </c>
      <c r="N354" s="2"/>
      <c r="O354" s="2"/>
      <c r="P354" s="2"/>
      <c r="Q354" s="2"/>
      <c r="R354" s="2"/>
      <c r="S354" s="2"/>
      <c r="T354" s="2" t="s">
        <v>710</v>
      </c>
      <c r="U354" s="2"/>
      <c r="V354" s="2"/>
    </row>
    <row r="355" spans="1:22" ht="15.75" customHeight="1" x14ac:dyDescent="0.25">
      <c r="A355" s="2" t="s">
        <v>707</v>
      </c>
      <c r="B355" s="2"/>
      <c r="C355" s="2" t="s">
        <v>2048</v>
      </c>
      <c r="D355" s="2"/>
      <c r="E355" s="2">
        <v>2016</v>
      </c>
      <c r="F355" s="2"/>
      <c r="G355" s="2"/>
      <c r="H355" s="2"/>
      <c r="I355" s="2" t="s">
        <v>588</v>
      </c>
      <c r="J355" s="2" t="s">
        <v>589</v>
      </c>
      <c r="K355" s="2"/>
      <c r="L355" s="2" t="s">
        <v>2003</v>
      </c>
      <c r="M355" s="2">
        <v>2016</v>
      </c>
      <c r="N355" s="2">
        <v>9781450342186</v>
      </c>
      <c r="O355" s="2"/>
      <c r="P355" s="2"/>
      <c r="Q355" s="2"/>
      <c r="R355" s="2"/>
      <c r="S355" s="2"/>
      <c r="T355" s="2" t="s">
        <v>710</v>
      </c>
      <c r="U355" s="2"/>
      <c r="V355" s="2"/>
    </row>
    <row r="356" spans="1:22" ht="15.75" customHeight="1" x14ac:dyDescent="0.25">
      <c r="A356" s="2" t="s">
        <v>707</v>
      </c>
      <c r="B356" s="2"/>
      <c r="C356" s="2" t="s">
        <v>2049</v>
      </c>
      <c r="D356" s="2"/>
      <c r="E356" s="2">
        <v>2024</v>
      </c>
      <c r="F356" s="2"/>
      <c r="G356" s="2"/>
      <c r="H356" s="2"/>
      <c r="I356" s="2" t="s">
        <v>588</v>
      </c>
      <c r="J356" s="2" t="s">
        <v>589</v>
      </c>
      <c r="K356" s="2"/>
      <c r="L356" s="2" t="s">
        <v>2050</v>
      </c>
      <c r="M356" s="2">
        <v>2024</v>
      </c>
      <c r="N356" s="2"/>
      <c r="O356" s="2"/>
      <c r="P356" s="2"/>
      <c r="Q356" s="2"/>
      <c r="R356" s="2"/>
      <c r="S356" s="2"/>
      <c r="T356" s="2" t="s">
        <v>710</v>
      </c>
      <c r="U356" s="2"/>
      <c r="V356" s="2"/>
    </row>
    <row r="357" spans="1:22" ht="15.75" customHeight="1" x14ac:dyDescent="0.25">
      <c r="A357" s="2" t="s">
        <v>707</v>
      </c>
      <c r="B357" s="2"/>
      <c r="C357" s="2" t="s">
        <v>2051</v>
      </c>
      <c r="D357" s="2"/>
      <c r="E357" s="2">
        <v>2021</v>
      </c>
      <c r="F357" s="2"/>
      <c r="G357" s="2"/>
      <c r="H357" s="2"/>
      <c r="I357" s="2" t="s">
        <v>588</v>
      </c>
      <c r="J357" s="2" t="s">
        <v>589</v>
      </c>
      <c r="K357" s="2"/>
      <c r="L357" s="2" t="s">
        <v>2052</v>
      </c>
      <c r="M357" s="2">
        <v>2021</v>
      </c>
      <c r="N357" s="2">
        <v>9781450395984</v>
      </c>
      <c r="O357" s="2"/>
      <c r="P357" s="2"/>
      <c r="Q357" s="2"/>
      <c r="R357" s="2"/>
      <c r="S357" s="2"/>
      <c r="T357" s="2" t="s">
        <v>710</v>
      </c>
      <c r="U357" s="2"/>
      <c r="V357" s="2"/>
    </row>
    <row r="358" spans="1:22" ht="15.75" customHeight="1" x14ac:dyDescent="0.25"/>
    <row r="359" spans="1:22" ht="15.75" customHeight="1" x14ac:dyDescent="0.25"/>
    <row r="360" spans="1:22" ht="15.75" customHeight="1" x14ac:dyDescent="0.25"/>
    <row r="361" spans="1:22" ht="15.75" customHeight="1" x14ac:dyDescent="0.25"/>
    <row r="362" spans="1:22" ht="15.75" customHeight="1" x14ac:dyDescent="0.25"/>
    <row r="363" spans="1:22" ht="15.75" customHeight="1" x14ac:dyDescent="0.25"/>
    <row r="364" spans="1:22" ht="15.75" customHeight="1" x14ac:dyDescent="0.25"/>
    <row r="365" spans="1:22" ht="15.75" customHeight="1" x14ac:dyDescent="0.25"/>
    <row r="366" spans="1:22" ht="15.75" customHeight="1" x14ac:dyDescent="0.25"/>
    <row r="367" spans="1:22" ht="15.75" customHeight="1" x14ac:dyDescent="0.25"/>
    <row r="368" spans="1:22"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hyperlinks>
    <hyperlink ref="P12" r:id="rId1" xr:uid="{00000000-0004-0000-0400-000000000000}"/>
    <hyperlink ref="P44" r:id="rId2" xr:uid="{00000000-0004-0000-0400-000001000000}"/>
  </hyperlinks>
  <pageMargins left="0.7" right="0.7" top="0.75" bottom="0.75" header="0" footer="0"/>
  <pageSetup orientation="landscape"/>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topLeftCell="D1" workbookViewId="0">
      <selection activeCell="M264" sqref="M264"/>
    </sheetView>
  </sheetViews>
  <sheetFormatPr baseColWidth="10" defaultColWidth="14.42578125" defaultRowHeight="15" x14ac:dyDescent="0.25"/>
  <cols>
    <col min="1" max="1" width="7" customWidth="1"/>
    <col min="2" max="2" width="16.28515625" customWidth="1"/>
    <col min="3" max="3" width="18.140625" customWidth="1"/>
    <col min="4" max="4" width="19.28515625" customWidth="1"/>
    <col min="5" max="5" width="60.140625" customWidth="1"/>
    <col min="6" max="6" width="7.5703125" hidden="1" customWidth="1"/>
    <col min="7" max="7" width="45.28515625" hidden="1" customWidth="1"/>
    <col min="8" max="8" width="44.7109375" hidden="1" customWidth="1"/>
    <col min="9" max="9" width="13.42578125" customWidth="1"/>
    <col min="10" max="10" width="55" style="66" customWidth="1"/>
    <col min="11" max="11" width="17.140625" customWidth="1"/>
    <col min="12" max="26" width="10.7109375" customWidth="1"/>
  </cols>
  <sheetData>
    <row r="1" spans="1:26" x14ac:dyDescent="0.25">
      <c r="A1" s="11" t="s">
        <v>2053</v>
      </c>
      <c r="B1" s="12" t="s">
        <v>32</v>
      </c>
      <c r="C1" s="13" t="s">
        <v>31</v>
      </c>
      <c r="D1" s="14" t="s">
        <v>16</v>
      </c>
      <c r="E1" s="15" t="s">
        <v>19</v>
      </c>
      <c r="F1" s="16" t="s">
        <v>20</v>
      </c>
      <c r="G1" s="17" t="s">
        <v>29</v>
      </c>
      <c r="H1" s="18" t="s">
        <v>375</v>
      </c>
      <c r="I1" s="18" t="s">
        <v>2054</v>
      </c>
      <c r="J1" s="19" t="s">
        <v>2055</v>
      </c>
      <c r="K1" s="18" t="s">
        <v>2056</v>
      </c>
      <c r="L1" s="11"/>
      <c r="M1" s="11"/>
      <c r="N1" s="11"/>
      <c r="O1" s="11"/>
      <c r="P1" s="11"/>
      <c r="Q1" s="11"/>
      <c r="R1" s="11"/>
      <c r="S1" s="11"/>
      <c r="T1" s="11"/>
      <c r="U1" s="11"/>
      <c r="V1" s="11"/>
      <c r="W1" s="11"/>
      <c r="X1" s="11"/>
      <c r="Y1" s="11"/>
      <c r="Z1" s="11"/>
    </row>
    <row r="2" spans="1:26" ht="45" x14ac:dyDescent="0.25">
      <c r="A2" s="2">
        <v>1</v>
      </c>
      <c r="B2" s="20" t="s">
        <v>45</v>
      </c>
      <c r="C2" s="21" t="s">
        <v>44</v>
      </c>
      <c r="D2" s="22" t="s">
        <v>33</v>
      </c>
      <c r="E2" s="23" t="s">
        <v>36</v>
      </c>
      <c r="F2" s="24">
        <v>2021</v>
      </c>
      <c r="G2" s="25" t="s">
        <v>42</v>
      </c>
      <c r="H2" s="23" t="s">
        <v>43</v>
      </c>
      <c r="I2" s="26" t="s">
        <v>2057</v>
      </c>
      <c r="J2" s="43" t="s">
        <v>2058</v>
      </c>
    </row>
    <row r="3" spans="1:26" ht="45" x14ac:dyDescent="0.25">
      <c r="A3" s="2">
        <v>2</v>
      </c>
      <c r="B3" s="20" t="s">
        <v>45</v>
      </c>
      <c r="C3" s="28" t="s">
        <v>44</v>
      </c>
      <c r="D3" s="29" t="s">
        <v>46</v>
      </c>
      <c r="E3" s="30" t="s">
        <v>49</v>
      </c>
      <c r="F3" s="31">
        <v>2019</v>
      </c>
      <c r="G3" s="32" t="s">
        <v>54</v>
      </c>
      <c r="H3" s="30" t="s">
        <v>39</v>
      </c>
      <c r="I3" s="26" t="s">
        <v>2057</v>
      </c>
      <c r="J3" s="43" t="s">
        <v>2058</v>
      </c>
    </row>
    <row r="4" spans="1:26" ht="60" x14ac:dyDescent="0.25">
      <c r="A4" s="2">
        <v>3</v>
      </c>
      <c r="B4" s="20" t="s">
        <v>45</v>
      </c>
      <c r="C4" s="21" t="s">
        <v>62</v>
      </c>
      <c r="D4" s="22" t="s">
        <v>55</v>
      </c>
      <c r="E4" s="23" t="s">
        <v>58</v>
      </c>
      <c r="F4" s="24">
        <v>2020</v>
      </c>
      <c r="G4" s="25" t="s">
        <v>60</v>
      </c>
      <c r="H4" s="23" t="s">
        <v>61</v>
      </c>
      <c r="I4" s="26" t="s">
        <v>2057</v>
      </c>
      <c r="J4" s="43" t="s">
        <v>2058</v>
      </c>
    </row>
    <row r="5" spans="1:26" ht="30" x14ac:dyDescent="0.25">
      <c r="A5" s="2">
        <v>4</v>
      </c>
      <c r="B5" s="20" t="s">
        <v>45</v>
      </c>
      <c r="C5" s="28" t="s">
        <v>72</v>
      </c>
      <c r="D5" s="29" t="s">
        <v>63</v>
      </c>
      <c r="E5" s="30" t="s">
        <v>66</v>
      </c>
      <c r="F5" s="31">
        <v>2024</v>
      </c>
      <c r="G5" s="32" t="s">
        <v>70</v>
      </c>
      <c r="H5" s="30" t="s">
        <v>71</v>
      </c>
      <c r="I5" s="26" t="s">
        <v>2057</v>
      </c>
      <c r="J5" s="65" t="s">
        <v>2059</v>
      </c>
    </row>
    <row r="6" spans="1:26" ht="60" x14ac:dyDescent="0.25">
      <c r="A6" s="2">
        <v>5</v>
      </c>
      <c r="B6" s="20" t="s">
        <v>45</v>
      </c>
      <c r="C6" s="21" t="s">
        <v>62</v>
      </c>
      <c r="D6" s="22" t="s">
        <v>73</v>
      </c>
      <c r="E6" s="23" t="s">
        <v>76</v>
      </c>
      <c r="F6" s="24">
        <v>2021</v>
      </c>
      <c r="G6" s="25" t="s">
        <v>79</v>
      </c>
      <c r="H6" s="23" t="s">
        <v>80</v>
      </c>
      <c r="I6" s="26" t="s">
        <v>2057</v>
      </c>
      <c r="J6" s="65" t="s">
        <v>2059</v>
      </c>
    </row>
    <row r="7" spans="1:26" ht="45" x14ac:dyDescent="0.25">
      <c r="A7" s="2">
        <v>6</v>
      </c>
      <c r="B7" s="20" t="s">
        <v>45</v>
      </c>
      <c r="C7" s="28" t="s">
        <v>44</v>
      </c>
      <c r="D7" s="29" t="s">
        <v>81</v>
      </c>
      <c r="E7" s="30" t="s">
        <v>84</v>
      </c>
      <c r="F7" s="31">
        <v>2021</v>
      </c>
      <c r="G7" s="32" t="s">
        <v>89</v>
      </c>
      <c r="H7" s="30" t="s">
        <v>90</v>
      </c>
      <c r="I7" s="26" t="s">
        <v>2057</v>
      </c>
      <c r="J7" s="65" t="s">
        <v>2059</v>
      </c>
    </row>
    <row r="8" spans="1:26" ht="30" x14ac:dyDescent="0.25">
      <c r="A8" s="2">
        <v>7</v>
      </c>
      <c r="B8" s="20" t="s">
        <v>45</v>
      </c>
      <c r="C8" s="21" t="s">
        <v>62</v>
      </c>
      <c r="D8" s="22" t="s">
        <v>91</v>
      </c>
      <c r="E8" s="23" t="s">
        <v>94</v>
      </c>
      <c r="F8" s="24">
        <v>2019</v>
      </c>
      <c r="G8" s="25" t="s">
        <v>97</v>
      </c>
      <c r="H8" s="23" t="s">
        <v>39</v>
      </c>
      <c r="I8" s="26" t="s">
        <v>2057</v>
      </c>
      <c r="J8" s="65" t="s">
        <v>2058</v>
      </c>
    </row>
    <row r="9" spans="1:26" ht="45" x14ac:dyDescent="0.25">
      <c r="A9" s="2">
        <v>8</v>
      </c>
      <c r="B9" s="20" t="s">
        <v>45</v>
      </c>
      <c r="C9" s="28" t="s">
        <v>62</v>
      </c>
      <c r="D9" s="29" t="s">
        <v>98</v>
      </c>
      <c r="E9" s="30" t="s">
        <v>101</v>
      </c>
      <c r="F9" s="31">
        <v>2023</v>
      </c>
      <c r="G9" s="32" t="s">
        <v>104</v>
      </c>
      <c r="H9" s="30" t="s">
        <v>105</v>
      </c>
      <c r="I9" s="26" t="s">
        <v>2057</v>
      </c>
      <c r="J9" s="65" t="s">
        <v>2058</v>
      </c>
    </row>
    <row r="10" spans="1:26" ht="30" x14ac:dyDescent="0.25">
      <c r="A10" s="2">
        <v>9</v>
      </c>
      <c r="B10" s="20" t="s">
        <v>45</v>
      </c>
      <c r="C10" s="21" t="s">
        <v>44</v>
      </c>
      <c r="D10" s="22" t="s">
        <v>106</v>
      </c>
      <c r="E10" s="23" t="s">
        <v>109</v>
      </c>
      <c r="F10" s="24">
        <v>2018</v>
      </c>
      <c r="G10" s="25" t="s">
        <v>114</v>
      </c>
      <c r="H10" s="23" t="s">
        <v>115</v>
      </c>
      <c r="I10" s="26" t="s">
        <v>2057</v>
      </c>
      <c r="J10" s="43" t="s">
        <v>2058</v>
      </c>
    </row>
    <row r="11" spans="1:26" ht="45" x14ac:dyDescent="0.25">
      <c r="A11" s="2">
        <v>10</v>
      </c>
      <c r="B11" s="20" t="s">
        <v>45</v>
      </c>
      <c r="C11" s="28" t="s">
        <v>62</v>
      </c>
      <c r="D11" s="29" t="s">
        <v>116</v>
      </c>
      <c r="E11" s="30" t="s">
        <v>119</v>
      </c>
      <c r="F11" s="31">
        <v>2020</v>
      </c>
      <c r="G11" s="32" t="s">
        <v>123</v>
      </c>
      <c r="H11" s="30" t="s">
        <v>124</v>
      </c>
      <c r="I11" s="26" t="s">
        <v>2057</v>
      </c>
      <c r="J11" s="43" t="s">
        <v>2058</v>
      </c>
    </row>
    <row r="12" spans="1:26" ht="30" x14ac:dyDescent="0.25">
      <c r="A12" s="2">
        <v>11</v>
      </c>
      <c r="B12" s="20" t="s">
        <v>45</v>
      </c>
      <c r="C12" s="21" t="s">
        <v>44</v>
      </c>
      <c r="D12" s="22" t="s">
        <v>125</v>
      </c>
      <c r="E12" s="23" t="s">
        <v>128</v>
      </c>
      <c r="F12" s="24">
        <v>2018</v>
      </c>
      <c r="G12" s="25" t="s">
        <v>133</v>
      </c>
      <c r="H12" s="23" t="s">
        <v>134</v>
      </c>
      <c r="I12" s="26" t="s">
        <v>2057</v>
      </c>
      <c r="J12" s="43" t="s">
        <v>2058</v>
      </c>
    </row>
    <row r="13" spans="1:26" ht="30" x14ac:dyDescent="0.25">
      <c r="A13" s="2">
        <v>12</v>
      </c>
      <c r="B13" s="20" t="s">
        <v>45</v>
      </c>
      <c r="C13" s="28" t="s">
        <v>62</v>
      </c>
      <c r="D13" s="29" t="s">
        <v>135</v>
      </c>
      <c r="E13" s="30" t="s">
        <v>138</v>
      </c>
      <c r="F13" s="31">
        <v>2022</v>
      </c>
      <c r="G13" s="32" t="s">
        <v>141</v>
      </c>
      <c r="H13" s="30" t="s">
        <v>39</v>
      </c>
      <c r="I13" s="26" t="s">
        <v>2057</v>
      </c>
      <c r="J13" s="65" t="s">
        <v>2058</v>
      </c>
    </row>
    <row r="14" spans="1:26" ht="45" x14ac:dyDescent="0.25">
      <c r="A14" s="2">
        <v>13</v>
      </c>
      <c r="B14" s="20" t="s">
        <v>45</v>
      </c>
      <c r="C14" s="21" t="s">
        <v>44</v>
      </c>
      <c r="D14" s="22" t="s">
        <v>142</v>
      </c>
      <c r="E14" s="23" t="s">
        <v>145</v>
      </c>
      <c r="F14" s="24">
        <v>2021</v>
      </c>
      <c r="G14" s="25" t="s">
        <v>150</v>
      </c>
      <c r="H14" s="23" t="s">
        <v>151</v>
      </c>
      <c r="I14" s="26" t="s">
        <v>2057</v>
      </c>
      <c r="J14" s="65" t="s">
        <v>2058</v>
      </c>
    </row>
    <row r="15" spans="1:26" ht="30" x14ac:dyDescent="0.25">
      <c r="A15" s="2">
        <v>14</v>
      </c>
      <c r="B15" s="20" t="s">
        <v>45</v>
      </c>
      <c r="C15" s="28" t="s">
        <v>72</v>
      </c>
      <c r="D15" s="29" t="s">
        <v>152</v>
      </c>
      <c r="E15" s="30" t="s">
        <v>155</v>
      </c>
      <c r="F15" s="31">
        <v>2018</v>
      </c>
      <c r="G15" s="32" t="s">
        <v>159</v>
      </c>
      <c r="H15" s="30" t="s">
        <v>160</v>
      </c>
      <c r="I15" s="26" t="s">
        <v>2057</v>
      </c>
      <c r="J15" s="65" t="s">
        <v>2059</v>
      </c>
    </row>
    <row r="16" spans="1:26" ht="45" x14ac:dyDescent="0.25">
      <c r="A16" s="2">
        <v>15</v>
      </c>
      <c r="B16" s="20" t="s">
        <v>45</v>
      </c>
      <c r="C16" s="21" t="s">
        <v>44</v>
      </c>
      <c r="D16" s="22" t="s">
        <v>161</v>
      </c>
      <c r="E16" s="23" t="s">
        <v>164</v>
      </c>
      <c r="F16" s="24">
        <v>2022</v>
      </c>
      <c r="G16" s="25" t="s">
        <v>169</v>
      </c>
      <c r="H16" s="23" t="s">
        <v>170</v>
      </c>
      <c r="I16" s="26" t="s">
        <v>2057</v>
      </c>
      <c r="J16" s="43" t="s">
        <v>2060</v>
      </c>
    </row>
    <row r="17" spans="1:10" ht="30" x14ac:dyDescent="0.25">
      <c r="A17" s="2">
        <v>16</v>
      </c>
      <c r="B17" s="20" t="s">
        <v>45</v>
      </c>
      <c r="C17" s="28" t="s">
        <v>44</v>
      </c>
      <c r="D17" s="29" t="s">
        <v>171</v>
      </c>
      <c r="E17" s="30" t="s">
        <v>174</v>
      </c>
      <c r="F17" s="31">
        <v>2022</v>
      </c>
      <c r="G17" s="32" t="s">
        <v>178</v>
      </c>
      <c r="H17" s="30" t="s">
        <v>179</v>
      </c>
      <c r="I17" s="26" t="s">
        <v>2057</v>
      </c>
      <c r="J17" s="43" t="s">
        <v>2058</v>
      </c>
    </row>
    <row r="18" spans="1:10" ht="30" x14ac:dyDescent="0.25">
      <c r="A18" s="2">
        <v>17</v>
      </c>
      <c r="B18" s="20" t="s">
        <v>45</v>
      </c>
      <c r="C18" s="21" t="s">
        <v>44</v>
      </c>
      <c r="D18" s="22" t="s">
        <v>180</v>
      </c>
      <c r="E18" s="23" t="s">
        <v>183</v>
      </c>
      <c r="F18" s="24">
        <v>2022</v>
      </c>
      <c r="G18" s="25" t="s">
        <v>187</v>
      </c>
      <c r="H18" s="23" t="s">
        <v>188</v>
      </c>
      <c r="I18" s="26" t="s">
        <v>2057</v>
      </c>
      <c r="J18" s="43" t="s">
        <v>2058</v>
      </c>
    </row>
    <row r="19" spans="1:10" ht="30" x14ac:dyDescent="0.25">
      <c r="A19" s="2">
        <v>18</v>
      </c>
      <c r="B19" s="20" t="s">
        <v>45</v>
      </c>
      <c r="C19" s="28" t="s">
        <v>44</v>
      </c>
      <c r="D19" s="29" t="s">
        <v>189</v>
      </c>
      <c r="E19" s="30" t="s">
        <v>192</v>
      </c>
      <c r="F19" s="31">
        <v>2018</v>
      </c>
      <c r="G19" s="32" t="s">
        <v>195</v>
      </c>
      <c r="H19" s="30" t="s">
        <v>196</v>
      </c>
      <c r="I19" s="26" t="s">
        <v>2057</v>
      </c>
      <c r="J19" s="43" t="s">
        <v>2060</v>
      </c>
    </row>
    <row r="20" spans="1:10" ht="30" x14ac:dyDescent="0.25">
      <c r="A20" s="2">
        <v>19</v>
      </c>
      <c r="B20" s="20" t="s">
        <v>45</v>
      </c>
      <c r="C20" s="21" t="s">
        <v>44</v>
      </c>
      <c r="D20" s="22" t="s">
        <v>197</v>
      </c>
      <c r="E20" s="23" t="s">
        <v>200</v>
      </c>
      <c r="F20" s="24">
        <v>2023</v>
      </c>
      <c r="G20" s="25" t="s">
        <v>204</v>
      </c>
      <c r="H20" s="23" t="s">
        <v>205</v>
      </c>
      <c r="I20" s="26" t="s">
        <v>2057</v>
      </c>
      <c r="J20" s="43" t="s">
        <v>2061</v>
      </c>
    </row>
    <row r="21" spans="1:10" ht="30" x14ac:dyDescent="0.25">
      <c r="A21" s="2">
        <v>20</v>
      </c>
      <c r="B21" s="20" t="s">
        <v>45</v>
      </c>
      <c r="C21" s="28" t="s">
        <v>62</v>
      </c>
      <c r="D21" s="29" t="s">
        <v>206</v>
      </c>
      <c r="E21" s="30" t="s">
        <v>209</v>
      </c>
      <c r="F21" s="31">
        <v>2023</v>
      </c>
      <c r="G21" s="32" t="s">
        <v>212</v>
      </c>
      <c r="H21" s="30" t="s">
        <v>213</v>
      </c>
      <c r="I21" s="26" t="s">
        <v>2057</v>
      </c>
      <c r="J21" s="43" t="s">
        <v>2058</v>
      </c>
    </row>
    <row r="22" spans="1:10" x14ac:dyDescent="0.25">
      <c r="A22" s="2">
        <v>21</v>
      </c>
      <c r="B22" s="20" t="s">
        <v>45</v>
      </c>
      <c r="C22" s="21" t="s">
        <v>62</v>
      </c>
      <c r="D22" s="22" t="s">
        <v>214</v>
      </c>
      <c r="E22" s="23" t="s">
        <v>217</v>
      </c>
      <c r="F22" s="24">
        <v>2018</v>
      </c>
      <c r="G22" s="25" t="s">
        <v>220</v>
      </c>
      <c r="H22" s="23" t="s">
        <v>221</v>
      </c>
      <c r="I22" s="26" t="s">
        <v>2057</v>
      </c>
      <c r="J22" s="43" t="s">
        <v>2058</v>
      </c>
    </row>
    <row r="23" spans="1:10" ht="30" x14ac:dyDescent="0.25">
      <c r="A23" s="2">
        <v>22</v>
      </c>
      <c r="B23" s="20" t="s">
        <v>45</v>
      </c>
      <c r="C23" s="28" t="s">
        <v>62</v>
      </c>
      <c r="D23" s="29" t="s">
        <v>222</v>
      </c>
      <c r="E23" s="30" t="s">
        <v>225</v>
      </c>
      <c r="F23" s="31">
        <v>2019</v>
      </c>
      <c r="G23" s="32" t="s">
        <v>229</v>
      </c>
      <c r="H23" s="30" t="s">
        <v>230</v>
      </c>
      <c r="I23" s="26" t="s">
        <v>2057</v>
      </c>
      <c r="J23" s="43" t="s">
        <v>2058</v>
      </c>
    </row>
    <row r="24" spans="1:10" ht="30" x14ac:dyDescent="0.25">
      <c r="A24" s="2">
        <v>23</v>
      </c>
      <c r="B24" s="20" t="s">
        <v>45</v>
      </c>
      <c r="C24" s="21" t="s">
        <v>62</v>
      </c>
      <c r="D24" s="22" t="s">
        <v>231</v>
      </c>
      <c r="E24" s="23" t="s">
        <v>234</v>
      </c>
      <c r="F24" s="24">
        <v>2021</v>
      </c>
      <c r="G24" s="25" t="s">
        <v>238</v>
      </c>
      <c r="H24" s="23" t="s">
        <v>239</v>
      </c>
      <c r="I24" s="26" t="s">
        <v>2057</v>
      </c>
      <c r="J24" s="65" t="s">
        <v>2059</v>
      </c>
    </row>
    <row r="25" spans="1:10" ht="75" x14ac:dyDescent="0.25">
      <c r="A25" s="2">
        <v>24</v>
      </c>
      <c r="B25" s="20" t="s">
        <v>45</v>
      </c>
      <c r="C25" s="28" t="s">
        <v>44</v>
      </c>
      <c r="D25" s="29" t="s">
        <v>240</v>
      </c>
      <c r="E25" s="30" t="s">
        <v>243</v>
      </c>
      <c r="F25" s="31">
        <v>2022</v>
      </c>
      <c r="G25" s="32" t="s">
        <v>248</v>
      </c>
      <c r="H25" s="30" t="s">
        <v>249</v>
      </c>
      <c r="I25" s="26" t="s">
        <v>2057</v>
      </c>
      <c r="J25" s="43" t="s">
        <v>2058</v>
      </c>
    </row>
    <row r="26" spans="1:10" ht="30" x14ac:dyDescent="0.25">
      <c r="A26" s="2">
        <v>25</v>
      </c>
      <c r="B26" s="20" t="s">
        <v>45</v>
      </c>
      <c r="C26" s="21" t="s">
        <v>72</v>
      </c>
      <c r="D26" s="22" t="s">
        <v>250</v>
      </c>
      <c r="E26" s="23" t="s">
        <v>253</v>
      </c>
      <c r="F26" s="24">
        <v>2023</v>
      </c>
      <c r="G26" s="25" t="s">
        <v>257</v>
      </c>
      <c r="H26" s="23" t="s">
        <v>258</v>
      </c>
      <c r="I26" s="26" t="s">
        <v>2057</v>
      </c>
      <c r="J26" s="43" t="s">
        <v>2060</v>
      </c>
    </row>
    <row r="27" spans="1:10" ht="30" x14ac:dyDescent="0.25">
      <c r="A27" s="2">
        <v>26</v>
      </c>
      <c r="B27" s="20" t="s">
        <v>45</v>
      </c>
      <c r="C27" s="28" t="s">
        <v>44</v>
      </c>
      <c r="D27" s="29" t="s">
        <v>259</v>
      </c>
      <c r="E27" s="30" t="s">
        <v>262</v>
      </c>
      <c r="F27" s="31">
        <v>2017</v>
      </c>
      <c r="G27" s="32" t="s">
        <v>265</v>
      </c>
      <c r="H27" s="30" t="s">
        <v>266</v>
      </c>
      <c r="I27" s="26" t="s">
        <v>2057</v>
      </c>
      <c r="J27" s="65" t="s">
        <v>2059</v>
      </c>
    </row>
    <row r="28" spans="1:10" ht="30" x14ac:dyDescent="0.25">
      <c r="A28" s="2">
        <v>27</v>
      </c>
      <c r="B28" s="20" t="s">
        <v>45</v>
      </c>
      <c r="C28" s="21" t="s">
        <v>44</v>
      </c>
      <c r="D28" s="22" t="s">
        <v>267</v>
      </c>
      <c r="E28" s="23" t="s">
        <v>270</v>
      </c>
      <c r="F28" s="24">
        <v>2020</v>
      </c>
      <c r="G28" s="25" t="s">
        <v>274</v>
      </c>
      <c r="H28" s="23" t="s">
        <v>275</v>
      </c>
      <c r="I28" s="26" t="s">
        <v>2057</v>
      </c>
      <c r="J28" s="43" t="s">
        <v>2061</v>
      </c>
    </row>
    <row r="29" spans="1:10" ht="45" x14ac:dyDescent="0.25">
      <c r="A29" s="2">
        <v>28</v>
      </c>
      <c r="B29" s="20" t="s">
        <v>45</v>
      </c>
      <c r="C29" s="28" t="s">
        <v>44</v>
      </c>
      <c r="D29" s="29" t="s">
        <v>276</v>
      </c>
      <c r="E29" s="30" t="s">
        <v>279</v>
      </c>
      <c r="F29" s="31">
        <v>2022</v>
      </c>
      <c r="G29" s="32" t="s">
        <v>284</v>
      </c>
      <c r="H29" s="30" t="s">
        <v>285</v>
      </c>
      <c r="I29" s="26" t="s">
        <v>2057</v>
      </c>
      <c r="J29" s="43" t="s">
        <v>2058</v>
      </c>
    </row>
    <row r="30" spans="1:10" ht="30" x14ac:dyDescent="0.25">
      <c r="A30" s="2">
        <v>29</v>
      </c>
      <c r="B30" s="20" t="s">
        <v>45</v>
      </c>
      <c r="C30" s="21" t="s">
        <v>44</v>
      </c>
      <c r="D30" s="22" t="s">
        <v>286</v>
      </c>
      <c r="E30" s="23" t="s">
        <v>289</v>
      </c>
      <c r="F30" s="24">
        <v>2020</v>
      </c>
      <c r="G30" s="25" t="s">
        <v>291</v>
      </c>
      <c r="H30" s="23" t="s">
        <v>39</v>
      </c>
      <c r="I30" s="26" t="s">
        <v>2057</v>
      </c>
      <c r="J30" s="43" t="s">
        <v>2058</v>
      </c>
    </row>
    <row r="31" spans="1:10" ht="60" x14ac:dyDescent="0.25">
      <c r="A31" s="2">
        <v>30</v>
      </c>
      <c r="B31" s="20" t="s">
        <v>45</v>
      </c>
      <c r="C31" s="28" t="s">
        <v>44</v>
      </c>
      <c r="D31" s="29" t="s">
        <v>292</v>
      </c>
      <c r="E31" s="30" t="s">
        <v>295</v>
      </c>
      <c r="F31" s="31">
        <v>2019</v>
      </c>
      <c r="G31" s="32" t="s">
        <v>299</v>
      </c>
      <c r="H31" s="30" t="s">
        <v>300</v>
      </c>
      <c r="I31" s="26" t="s">
        <v>2057</v>
      </c>
      <c r="J31" s="43" t="s">
        <v>2061</v>
      </c>
    </row>
    <row r="32" spans="1:10" ht="30" x14ac:dyDescent="0.25">
      <c r="A32" s="2">
        <v>31</v>
      </c>
      <c r="B32" s="20" t="s">
        <v>45</v>
      </c>
      <c r="C32" s="21" t="s">
        <v>62</v>
      </c>
      <c r="D32" s="22" t="s">
        <v>301</v>
      </c>
      <c r="E32" s="23" t="s">
        <v>304</v>
      </c>
      <c r="F32" s="24">
        <v>2023</v>
      </c>
      <c r="G32" s="25" t="s">
        <v>306</v>
      </c>
      <c r="H32" s="23" t="s">
        <v>307</v>
      </c>
      <c r="I32" s="26" t="s">
        <v>2057</v>
      </c>
      <c r="J32" s="43" t="s">
        <v>2061</v>
      </c>
    </row>
    <row r="33" spans="1:11" ht="45" x14ac:dyDescent="0.25">
      <c r="A33" s="2">
        <v>32</v>
      </c>
      <c r="B33" s="20" t="s">
        <v>45</v>
      </c>
      <c r="C33" s="28" t="s">
        <v>44</v>
      </c>
      <c r="D33" s="29" t="s">
        <v>308</v>
      </c>
      <c r="E33" s="30" t="s">
        <v>311</v>
      </c>
      <c r="F33" s="31">
        <v>2019</v>
      </c>
      <c r="G33" s="32" t="s">
        <v>314</v>
      </c>
      <c r="H33" s="30" t="s">
        <v>315</v>
      </c>
      <c r="I33" s="26" t="s">
        <v>2057</v>
      </c>
      <c r="J33" s="43" t="s">
        <v>2058</v>
      </c>
    </row>
    <row r="34" spans="1:11" x14ac:dyDescent="0.25">
      <c r="A34" s="2">
        <v>33</v>
      </c>
      <c r="B34" s="20" t="s">
        <v>45</v>
      </c>
      <c r="C34" s="21" t="s">
        <v>44</v>
      </c>
      <c r="D34" s="22" t="s">
        <v>316</v>
      </c>
      <c r="E34" s="23" t="s">
        <v>319</v>
      </c>
      <c r="F34" s="24">
        <v>2021</v>
      </c>
      <c r="G34" s="25" t="s">
        <v>324</v>
      </c>
      <c r="H34" s="23" t="s">
        <v>39</v>
      </c>
      <c r="I34" s="26" t="s">
        <v>2057</v>
      </c>
      <c r="J34" s="43" t="s">
        <v>2060</v>
      </c>
    </row>
    <row r="35" spans="1:11" ht="165" x14ac:dyDescent="0.25">
      <c r="A35" s="2">
        <v>34</v>
      </c>
      <c r="B35" s="20" t="s">
        <v>45</v>
      </c>
      <c r="C35" s="28" t="s">
        <v>44</v>
      </c>
      <c r="D35" s="29" t="s">
        <v>325</v>
      </c>
      <c r="E35" s="30" t="s">
        <v>328</v>
      </c>
      <c r="F35" s="31">
        <v>2023</v>
      </c>
      <c r="G35" s="32" t="s">
        <v>332</v>
      </c>
      <c r="H35" s="30" t="s">
        <v>333</v>
      </c>
      <c r="I35" s="33" t="s">
        <v>2062</v>
      </c>
      <c r="J35" s="43" t="s">
        <v>2063</v>
      </c>
    </row>
    <row r="36" spans="1:11" ht="30" x14ac:dyDescent="0.25">
      <c r="A36" s="2">
        <v>35</v>
      </c>
      <c r="B36" s="20" t="s">
        <v>45</v>
      </c>
      <c r="C36" s="21" t="s">
        <v>62</v>
      </c>
      <c r="D36" s="22" t="s">
        <v>334</v>
      </c>
      <c r="E36" s="23" t="s">
        <v>337</v>
      </c>
      <c r="F36" s="24">
        <v>2018</v>
      </c>
      <c r="G36" s="25" t="s">
        <v>340</v>
      </c>
      <c r="H36" s="23" t="s">
        <v>341</v>
      </c>
      <c r="I36" s="26" t="s">
        <v>2057</v>
      </c>
      <c r="J36" s="43" t="s">
        <v>2058</v>
      </c>
    </row>
    <row r="37" spans="1:11" ht="30" x14ac:dyDescent="0.25">
      <c r="A37" s="2">
        <v>36</v>
      </c>
      <c r="B37" s="20" t="s">
        <v>45</v>
      </c>
      <c r="C37" s="28" t="s">
        <v>349</v>
      </c>
      <c r="D37" s="29" t="s">
        <v>342</v>
      </c>
      <c r="E37" s="30" t="s">
        <v>345</v>
      </c>
      <c r="F37" s="31">
        <v>2020</v>
      </c>
      <c r="G37" s="32" t="s">
        <v>348</v>
      </c>
      <c r="H37" s="30" t="s">
        <v>39</v>
      </c>
      <c r="I37" s="26" t="s">
        <v>2057</v>
      </c>
      <c r="J37" s="43" t="s">
        <v>2058</v>
      </c>
    </row>
    <row r="38" spans="1:11" ht="30" x14ac:dyDescent="0.25">
      <c r="A38" s="2">
        <v>37</v>
      </c>
      <c r="B38" s="20" t="s">
        <v>45</v>
      </c>
      <c r="C38" s="21" t="s">
        <v>44</v>
      </c>
      <c r="D38" s="22" t="s">
        <v>350</v>
      </c>
      <c r="E38" s="23" t="s">
        <v>353</v>
      </c>
      <c r="F38" s="24">
        <v>2023</v>
      </c>
      <c r="G38" s="25" t="s">
        <v>357</v>
      </c>
      <c r="H38" s="23" t="s">
        <v>358</v>
      </c>
      <c r="I38" s="26" t="s">
        <v>2057</v>
      </c>
      <c r="J38" s="43" t="s">
        <v>2058</v>
      </c>
    </row>
    <row r="39" spans="1:11" ht="30" x14ac:dyDescent="0.25">
      <c r="A39" s="2">
        <v>38</v>
      </c>
      <c r="B39" s="20" t="s">
        <v>45</v>
      </c>
      <c r="C39" s="28" t="s">
        <v>62</v>
      </c>
      <c r="D39" s="29" t="s">
        <v>359</v>
      </c>
      <c r="E39" s="30" t="s">
        <v>362</v>
      </c>
      <c r="F39" s="31">
        <v>2018</v>
      </c>
      <c r="G39" s="32" t="s">
        <v>366</v>
      </c>
      <c r="H39" s="30" t="s">
        <v>367</v>
      </c>
      <c r="I39" s="26" t="s">
        <v>2057</v>
      </c>
      <c r="J39" s="43" t="s">
        <v>2058</v>
      </c>
    </row>
    <row r="40" spans="1:11" ht="30" x14ac:dyDescent="0.25">
      <c r="A40" s="2">
        <v>39</v>
      </c>
      <c r="B40" s="34" t="s">
        <v>2064</v>
      </c>
      <c r="C40" s="22" t="s">
        <v>376</v>
      </c>
      <c r="D40" s="25" t="s">
        <v>377</v>
      </c>
      <c r="E40" s="23" t="s">
        <v>378</v>
      </c>
      <c r="F40" s="25">
        <v>2019</v>
      </c>
      <c r="G40" s="25" t="s">
        <v>384</v>
      </c>
      <c r="H40" s="35" t="s">
        <v>385</v>
      </c>
      <c r="I40" s="33" t="s">
        <v>2062</v>
      </c>
      <c r="J40" s="43" t="s">
        <v>2065</v>
      </c>
    </row>
    <row r="41" spans="1:11" ht="45" x14ac:dyDescent="0.25">
      <c r="A41" s="2">
        <v>40</v>
      </c>
      <c r="B41" s="34" t="s">
        <v>2064</v>
      </c>
      <c r="C41" s="29" t="s">
        <v>376</v>
      </c>
      <c r="D41" s="32" t="s">
        <v>386</v>
      </c>
      <c r="E41" s="30" t="s">
        <v>387</v>
      </c>
      <c r="F41" s="32">
        <v>2021</v>
      </c>
      <c r="G41" s="32" t="s">
        <v>393</v>
      </c>
      <c r="H41" s="36" t="s">
        <v>394</v>
      </c>
      <c r="I41" s="33" t="s">
        <v>2062</v>
      </c>
      <c r="J41" s="43" t="s">
        <v>2066</v>
      </c>
    </row>
    <row r="42" spans="1:11" ht="45" x14ac:dyDescent="0.25">
      <c r="A42" s="2">
        <v>41</v>
      </c>
      <c r="B42" s="34" t="s">
        <v>2064</v>
      </c>
      <c r="C42" s="22" t="s">
        <v>376</v>
      </c>
      <c r="D42" s="25" t="s">
        <v>395</v>
      </c>
      <c r="E42" s="23" t="s">
        <v>145</v>
      </c>
      <c r="F42" s="25">
        <v>2021</v>
      </c>
      <c r="G42" s="25" t="s">
        <v>399</v>
      </c>
      <c r="H42" s="35" t="s">
        <v>400</v>
      </c>
      <c r="I42" s="33" t="s">
        <v>2062</v>
      </c>
      <c r="J42" s="65" t="s">
        <v>2067</v>
      </c>
    </row>
    <row r="43" spans="1:11" ht="30" x14ac:dyDescent="0.25">
      <c r="A43" s="2">
        <v>42</v>
      </c>
      <c r="B43" s="34" t="s">
        <v>2064</v>
      </c>
      <c r="C43" s="29" t="s">
        <v>376</v>
      </c>
      <c r="D43" s="32" t="s">
        <v>401</v>
      </c>
      <c r="E43" s="30" t="s">
        <v>402</v>
      </c>
      <c r="F43" s="32">
        <v>2020</v>
      </c>
      <c r="G43" s="32" t="s">
        <v>408</v>
      </c>
      <c r="H43" s="36" t="s">
        <v>409</v>
      </c>
      <c r="I43" s="33" t="s">
        <v>2062</v>
      </c>
      <c r="J43" s="43" t="s">
        <v>2068</v>
      </c>
    </row>
    <row r="44" spans="1:11" ht="30" x14ac:dyDescent="0.25">
      <c r="A44" s="2">
        <v>43</v>
      </c>
      <c r="B44" s="34" t="s">
        <v>2064</v>
      </c>
      <c r="C44" s="22" t="s">
        <v>376</v>
      </c>
      <c r="D44" s="25" t="s">
        <v>410</v>
      </c>
      <c r="E44" s="23" t="s">
        <v>253</v>
      </c>
      <c r="F44" s="25">
        <v>2023</v>
      </c>
      <c r="G44" s="25" t="s">
        <v>415</v>
      </c>
      <c r="H44" s="35" t="s">
        <v>416</v>
      </c>
      <c r="I44" s="33" t="s">
        <v>2062</v>
      </c>
      <c r="J44" s="43" t="s">
        <v>2067</v>
      </c>
    </row>
    <row r="45" spans="1:11" ht="30" x14ac:dyDescent="0.25">
      <c r="A45" s="2">
        <v>44</v>
      </c>
      <c r="B45" s="34" t="s">
        <v>2064</v>
      </c>
      <c r="C45" s="29" t="s">
        <v>376</v>
      </c>
      <c r="D45" s="32" t="s">
        <v>417</v>
      </c>
      <c r="E45" s="30" t="s">
        <v>418</v>
      </c>
      <c r="F45" s="32">
        <v>2020</v>
      </c>
      <c r="G45" s="32" t="s">
        <v>422</v>
      </c>
      <c r="H45" s="36" t="s">
        <v>423</v>
      </c>
      <c r="I45" s="33" t="s">
        <v>2062</v>
      </c>
      <c r="J45" s="43" t="s">
        <v>2069</v>
      </c>
    </row>
    <row r="46" spans="1:11" ht="45" x14ac:dyDescent="0.25">
      <c r="A46" s="2">
        <v>45</v>
      </c>
      <c r="B46" s="34" t="s">
        <v>2064</v>
      </c>
      <c r="C46" s="22" t="s">
        <v>376</v>
      </c>
      <c r="D46" s="25" t="s">
        <v>424</v>
      </c>
      <c r="E46" s="23" t="s">
        <v>425</v>
      </c>
      <c r="F46" s="25">
        <v>2019</v>
      </c>
      <c r="G46" s="25" t="s">
        <v>431</v>
      </c>
      <c r="H46" s="35" t="s">
        <v>432</v>
      </c>
      <c r="I46" s="37" t="s">
        <v>2070</v>
      </c>
      <c r="J46" s="43" t="s">
        <v>2071</v>
      </c>
      <c r="K46" s="37" t="s">
        <v>2057</v>
      </c>
    </row>
    <row r="47" spans="1:11" ht="45" x14ac:dyDescent="0.25">
      <c r="A47" s="2">
        <v>46</v>
      </c>
      <c r="B47" s="34" t="s">
        <v>2064</v>
      </c>
      <c r="C47" s="29" t="s">
        <v>376</v>
      </c>
      <c r="D47" s="32" t="s">
        <v>433</v>
      </c>
      <c r="E47" s="30" t="s">
        <v>434</v>
      </c>
      <c r="F47" s="32">
        <v>2022</v>
      </c>
      <c r="G47" s="32" t="s">
        <v>440</v>
      </c>
      <c r="H47" s="36" t="s">
        <v>441</v>
      </c>
      <c r="I47" s="37" t="s">
        <v>2070</v>
      </c>
      <c r="J47" s="43" t="s">
        <v>2071</v>
      </c>
      <c r="K47" s="37" t="s">
        <v>2057</v>
      </c>
    </row>
    <row r="48" spans="1:11" ht="45" x14ac:dyDescent="0.25">
      <c r="A48" s="2">
        <v>47</v>
      </c>
      <c r="B48" s="34" t="s">
        <v>2064</v>
      </c>
      <c r="C48" s="22" t="s">
        <v>376</v>
      </c>
      <c r="D48" s="25" t="s">
        <v>442</v>
      </c>
      <c r="E48" s="23" t="s">
        <v>443</v>
      </c>
      <c r="F48" s="25">
        <v>2019</v>
      </c>
      <c r="G48" s="25" t="s">
        <v>447</v>
      </c>
      <c r="H48" s="35" t="s">
        <v>448</v>
      </c>
      <c r="I48" s="33" t="s">
        <v>2062</v>
      </c>
      <c r="J48" s="43" t="s">
        <v>2072</v>
      </c>
    </row>
    <row r="49" spans="1:10" ht="75" x14ac:dyDescent="0.25">
      <c r="A49" s="2">
        <v>48</v>
      </c>
      <c r="B49" s="34" t="s">
        <v>2064</v>
      </c>
      <c r="C49" s="29" t="s">
        <v>376</v>
      </c>
      <c r="D49" s="32" t="s">
        <v>449</v>
      </c>
      <c r="E49" s="30" t="s">
        <v>450</v>
      </c>
      <c r="F49" s="32">
        <v>2022</v>
      </c>
      <c r="G49" s="32" t="s">
        <v>456</v>
      </c>
      <c r="H49" s="36" t="s">
        <v>457</v>
      </c>
      <c r="I49" s="33" t="s">
        <v>2062</v>
      </c>
      <c r="J49" s="43" t="s">
        <v>2072</v>
      </c>
    </row>
    <row r="50" spans="1:10" ht="45" x14ac:dyDescent="0.25">
      <c r="A50" s="2">
        <v>49</v>
      </c>
      <c r="B50" s="34" t="s">
        <v>2064</v>
      </c>
      <c r="C50" s="22" t="s">
        <v>376</v>
      </c>
      <c r="D50" s="25" t="s">
        <v>458</v>
      </c>
      <c r="E50" s="23" t="s">
        <v>459</v>
      </c>
      <c r="F50" s="25">
        <v>2020</v>
      </c>
      <c r="G50" s="25" t="s">
        <v>465</v>
      </c>
      <c r="H50" s="35" t="s">
        <v>466</v>
      </c>
      <c r="I50" s="33" t="s">
        <v>2062</v>
      </c>
      <c r="J50" s="43" t="s">
        <v>2067</v>
      </c>
    </row>
    <row r="51" spans="1:10" ht="30" x14ac:dyDescent="0.25">
      <c r="A51" s="2">
        <v>50</v>
      </c>
      <c r="B51" s="38" t="s">
        <v>2073</v>
      </c>
      <c r="C51" s="39" t="s">
        <v>2074</v>
      </c>
      <c r="D51" s="25" t="s">
        <v>488</v>
      </c>
      <c r="E51" s="40" t="s">
        <v>138</v>
      </c>
      <c r="F51" s="25">
        <v>2022</v>
      </c>
      <c r="G51" s="25" t="s">
        <v>491</v>
      </c>
      <c r="H51" s="23" t="s">
        <v>39</v>
      </c>
      <c r="I51" s="33" t="s">
        <v>2062</v>
      </c>
      <c r="J51" s="65" t="s">
        <v>2067</v>
      </c>
    </row>
    <row r="52" spans="1:10" ht="30" x14ac:dyDescent="0.25">
      <c r="A52" s="2">
        <v>51</v>
      </c>
      <c r="B52" s="38" t="s">
        <v>2073</v>
      </c>
      <c r="C52" s="22" t="s">
        <v>2074</v>
      </c>
      <c r="D52" s="32" t="s">
        <v>498</v>
      </c>
      <c r="E52" s="41" t="s">
        <v>209</v>
      </c>
      <c r="F52" s="32">
        <v>2023</v>
      </c>
      <c r="G52" s="32" t="s">
        <v>501</v>
      </c>
      <c r="H52" s="30" t="s">
        <v>504</v>
      </c>
      <c r="I52" s="33" t="s">
        <v>2062</v>
      </c>
      <c r="J52" s="43" t="s">
        <v>2067</v>
      </c>
    </row>
    <row r="53" spans="1:10" ht="30" x14ac:dyDescent="0.25">
      <c r="A53" s="2">
        <v>52</v>
      </c>
      <c r="B53" s="38" t="s">
        <v>2073</v>
      </c>
      <c r="C53" s="39" t="s">
        <v>2074</v>
      </c>
      <c r="D53" s="25" t="s">
        <v>507</v>
      </c>
      <c r="E53" s="40" t="s">
        <v>506</v>
      </c>
      <c r="F53" s="25">
        <v>2017</v>
      </c>
      <c r="G53" s="25" t="s">
        <v>510</v>
      </c>
      <c r="H53" s="23" t="s">
        <v>39</v>
      </c>
      <c r="I53" s="26" t="s">
        <v>2057</v>
      </c>
      <c r="J53" s="43" t="s">
        <v>2058</v>
      </c>
    </row>
    <row r="54" spans="1:10" ht="30" x14ac:dyDescent="0.25">
      <c r="A54" s="2">
        <v>53</v>
      </c>
      <c r="B54" s="38" t="s">
        <v>2073</v>
      </c>
      <c r="C54" s="39" t="s">
        <v>2074</v>
      </c>
      <c r="D54" s="32" t="s">
        <v>516</v>
      </c>
      <c r="E54" s="41" t="s">
        <v>515</v>
      </c>
      <c r="F54" s="32">
        <v>2019</v>
      </c>
      <c r="G54" s="32" t="s">
        <v>519</v>
      </c>
      <c r="H54" s="30" t="s">
        <v>523</v>
      </c>
      <c r="I54" s="26" t="s">
        <v>2057</v>
      </c>
      <c r="J54" s="65" t="s">
        <v>2075</v>
      </c>
    </row>
    <row r="55" spans="1:10" ht="30" x14ac:dyDescent="0.25">
      <c r="A55" s="2">
        <v>54</v>
      </c>
      <c r="B55" s="38" t="s">
        <v>2073</v>
      </c>
      <c r="C55" s="39" t="s">
        <v>2074</v>
      </c>
      <c r="D55" s="25" t="s">
        <v>524</v>
      </c>
      <c r="E55" s="40" t="s">
        <v>225</v>
      </c>
      <c r="F55" s="25">
        <v>2019</v>
      </c>
      <c r="G55" s="25" t="s">
        <v>527</v>
      </c>
      <c r="H55" s="23" t="s">
        <v>530</v>
      </c>
      <c r="I55" s="33" t="s">
        <v>2062</v>
      </c>
      <c r="J55" s="43" t="s">
        <v>2067</v>
      </c>
    </row>
    <row r="56" spans="1:10" ht="30" x14ac:dyDescent="0.25">
      <c r="A56" s="2">
        <v>55</v>
      </c>
      <c r="B56" s="38" t="s">
        <v>2073</v>
      </c>
      <c r="C56" s="39" t="s">
        <v>2074</v>
      </c>
      <c r="D56" s="32" t="s">
        <v>533</v>
      </c>
      <c r="E56" s="41" t="s">
        <v>532</v>
      </c>
      <c r="F56" s="32">
        <v>2021</v>
      </c>
      <c r="G56" s="32" t="s">
        <v>536</v>
      </c>
      <c r="H56" s="30" t="s">
        <v>541</v>
      </c>
      <c r="I56" s="26" t="s">
        <v>2057</v>
      </c>
      <c r="J56" s="43" t="s">
        <v>2060</v>
      </c>
    </row>
    <row r="57" spans="1:10" ht="30" x14ac:dyDescent="0.25">
      <c r="A57" s="2">
        <v>56</v>
      </c>
      <c r="B57" s="38" t="s">
        <v>2073</v>
      </c>
      <c r="C57" s="39" t="s">
        <v>2074</v>
      </c>
      <c r="D57" s="25" t="s">
        <v>544</v>
      </c>
      <c r="E57" s="40" t="s">
        <v>543</v>
      </c>
      <c r="F57" s="25">
        <v>2019</v>
      </c>
      <c r="G57" s="25" t="s">
        <v>547</v>
      </c>
      <c r="H57" s="23" t="s">
        <v>39</v>
      </c>
      <c r="I57" s="26" t="s">
        <v>2057</v>
      </c>
      <c r="J57" s="43" t="s">
        <v>2058</v>
      </c>
    </row>
    <row r="58" spans="1:10" ht="60" x14ac:dyDescent="0.25">
      <c r="A58" s="2">
        <v>57</v>
      </c>
      <c r="B58" s="38" t="s">
        <v>2073</v>
      </c>
      <c r="C58" s="39" t="s">
        <v>2074</v>
      </c>
      <c r="D58" s="32" t="s">
        <v>552</v>
      </c>
      <c r="E58" s="41" t="s">
        <v>101</v>
      </c>
      <c r="F58" s="32">
        <v>2023</v>
      </c>
      <c r="G58" s="32" t="s">
        <v>555</v>
      </c>
      <c r="H58" s="30" t="s">
        <v>558</v>
      </c>
      <c r="I58" s="33" t="s">
        <v>2062</v>
      </c>
      <c r="J58" s="65" t="s">
        <v>2067</v>
      </c>
    </row>
    <row r="59" spans="1:10" ht="30" x14ac:dyDescent="0.25">
      <c r="A59" s="2">
        <v>58</v>
      </c>
      <c r="B59" s="38" t="s">
        <v>2073</v>
      </c>
      <c r="C59" s="39" t="s">
        <v>2074</v>
      </c>
      <c r="D59" s="25" t="s">
        <v>561</v>
      </c>
      <c r="E59" s="40" t="s">
        <v>560</v>
      </c>
      <c r="F59" s="25">
        <v>2021</v>
      </c>
      <c r="G59" s="25" t="s">
        <v>564</v>
      </c>
      <c r="H59" s="23" t="s">
        <v>568</v>
      </c>
      <c r="I59" s="26" t="s">
        <v>2057</v>
      </c>
      <c r="J59" s="43" t="s">
        <v>2058</v>
      </c>
    </row>
    <row r="60" spans="1:10" x14ac:dyDescent="0.25">
      <c r="A60" s="2">
        <v>59</v>
      </c>
      <c r="B60" s="38" t="s">
        <v>2073</v>
      </c>
      <c r="C60" s="39" t="s">
        <v>2074</v>
      </c>
      <c r="D60" s="32" t="s">
        <v>571</v>
      </c>
      <c r="E60" s="41" t="s">
        <v>570</v>
      </c>
      <c r="F60" s="32">
        <v>2019</v>
      </c>
      <c r="G60" s="32" t="s">
        <v>573</v>
      </c>
      <c r="H60" s="30" t="s">
        <v>39</v>
      </c>
      <c r="I60" s="26" t="s">
        <v>2057</v>
      </c>
      <c r="J60" s="43" t="s">
        <v>2058</v>
      </c>
    </row>
    <row r="61" spans="1:10" x14ac:dyDescent="0.25">
      <c r="A61" s="2">
        <v>60</v>
      </c>
      <c r="B61" s="42" t="s">
        <v>11</v>
      </c>
      <c r="C61" s="22" t="s">
        <v>584</v>
      </c>
      <c r="D61" s="25" t="s">
        <v>585</v>
      </c>
      <c r="E61" s="25" t="s">
        <v>586</v>
      </c>
      <c r="F61" s="25">
        <v>2021</v>
      </c>
      <c r="G61" s="25" t="s">
        <v>594</v>
      </c>
      <c r="H61" s="25" t="s">
        <v>39</v>
      </c>
      <c r="I61" s="33" t="s">
        <v>2062</v>
      </c>
      <c r="J61" s="43" t="s">
        <v>2076</v>
      </c>
    </row>
    <row r="62" spans="1:10" ht="30" x14ac:dyDescent="0.25">
      <c r="A62" s="2">
        <v>61</v>
      </c>
      <c r="B62" s="42" t="s">
        <v>11</v>
      </c>
      <c r="C62" s="29" t="s">
        <v>376</v>
      </c>
      <c r="D62" s="32" t="s">
        <v>596</v>
      </c>
      <c r="E62" s="32" t="s">
        <v>597</v>
      </c>
      <c r="F62" s="32">
        <v>2024</v>
      </c>
      <c r="G62" s="32" t="s">
        <v>603</v>
      </c>
      <c r="H62" s="30" t="s">
        <v>604</v>
      </c>
      <c r="I62" s="26" t="s">
        <v>2057</v>
      </c>
      <c r="J62" s="43" t="s">
        <v>2061</v>
      </c>
    </row>
    <row r="63" spans="1:10" ht="30" x14ac:dyDescent="0.25">
      <c r="A63" s="2">
        <v>62</v>
      </c>
      <c r="B63" s="42" t="s">
        <v>11</v>
      </c>
      <c r="C63" s="22" t="s">
        <v>584</v>
      </c>
      <c r="D63" s="25" t="s">
        <v>605</v>
      </c>
      <c r="E63" s="25" t="s">
        <v>606</v>
      </c>
      <c r="F63" s="25">
        <v>2021</v>
      </c>
      <c r="G63" s="25" t="s">
        <v>611</v>
      </c>
      <c r="H63" s="23" t="s">
        <v>612</v>
      </c>
      <c r="I63" s="26" t="s">
        <v>2057</v>
      </c>
      <c r="J63" s="43" t="s">
        <v>2061</v>
      </c>
    </row>
    <row r="64" spans="1:10" ht="45" x14ac:dyDescent="0.25">
      <c r="A64" s="2">
        <v>63</v>
      </c>
      <c r="B64" s="42" t="s">
        <v>11</v>
      </c>
      <c r="C64" s="29" t="s">
        <v>584</v>
      </c>
      <c r="D64" s="32" t="s">
        <v>614</v>
      </c>
      <c r="E64" s="32" t="s">
        <v>615</v>
      </c>
      <c r="F64" s="32">
        <v>2017</v>
      </c>
      <c r="G64" s="32" t="s">
        <v>510</v>
      </c>
      <c r="H64" s="30" t="s">
        <v>621</v>
      </c>
      <c r="I64" s="33" t="s">
        <v>2062</v>
      </c>
      <c r="J64" s="65" t="s">
        <v>2067</v>
      </c>
    </row>
    <row r="65" spans="1:11" x14ac:dyDescent="0.25">
      <c r="A65" s="2">
        <v>64</v>
      </c>
      <c r="B65" s="42" t="s">
        <v>11</v>
      </c>
      <c r="C65" s="22" t="s">
        <v>584</v>
      </c>
      <c r="D65" s="25" t="s">
        <v>623</v>
      </c>
      <c r="E65" s="25" t="s">
        <v>624</v>
      </c>
      <c r="F65" s="25">
        <v>2022</v>
      </c>
      <c r="G65" s="25" t="s">
        <v>630</v>
      </c>
      <c r="H65" s="23" t="s">
        <v>39</v>
      </c>
      <c r="I65" s="33" t="s">
        <v>2062</v>
      </c>
      <c r="J65" s="65" t="s">
        <v>2067</v>
      </c>
    </row>
    <row r="66" spans="1:11" ht="30" x14ac:dyDescent="0.25">
      <c r="A66" s="2">
        <v>65</v>
      </c>
      <c r="B66" s="42" t="s">
        <v>11</v>
      </c>
      <c r="C66" s="29" t="s">
        <v>376</v>
      </c>
      <c r="D66" s="32" t="s">
        <v>632</v>
      </c>
      <c r="E66" s="32" t="s">
        <v>633</v>
      </c>
      <c r="F66" s="32">
        <v>2023</v>
      </c>
      <c r="G66" s="32" t="s">
        <v>638</v>
      </c>
      <c r="H66" s="30" t="s">
        <v>639</v>
      </c>
      <c r="I66" s="26" t="s">
        <v>2057</v>
      </c>
      <c r="J66" s="43" t="s">
        <v>2061</v>
      </c>
    </row>
    <row r="67" spans="1:11" ht="30" x14ac:dyDescent="0.25">
      <c r="A67" s="2">
        <v>66</v>
      </c>
      <c r="B67" s="42" t="s">
        <v>11</v>
      </c>
      <c r="C67" s="22" t="s">
        <v>584</v>
      </c>
      <c r="D67" s="25" t="s">
        <v>640</v>
      </c>
      <c r="E67" s="25" t="s">
        <v>337</v>
      </c>
      <c r="F67" s="25">
        <v>2018</v>
      </c>
      <c r="G67" s="25" t="s">
        <v>648</v>
      </c>
      <c r="H67" s="23" t="s">
        <v>649</v>
      </c>
      <c r="I67" s="33" t="s">
        <v>2062</v>
      </c>
      <c r="J67" s="43" t="s">
        <v>2067</v>
      </c>
    </row>
    <row r="68" spans="1:11" x14ac:dyDescent="0.25">
      <c r="A68" s="2">
        <v>67</v>
      </c>
      <c r="B68" s="42" t="s">
        <v>11</v>
      </c>
      <c r="C68" s="29" t="s">
        <v>584</v>
      </c>
      <c r="D68" s="32" t="s">
        <v>651</v>
      </c>
      <c r="E68" s="32" t="s">
        <v>652</v>
      </c>
      <c r="F68" s="32">
        <v>2023</v>
      </c>
      <c r="G68" s="32" t="s">
        <v>659</v>
      </c>
      <c r="H68" s="30" t="s">
        <v>39</v>
      </c>
      <c r="I68" s="33" t="s">
        <v>2062</v>
      </c>
      <c r="J68" s="43" t="s">
        <v>2077</v>
      </c>
    </row>
    <row r="69" spans="1:11" ht="30" x14ac:dyDescent="0.25">
      <c r="A69" s="2">
        <v>68</v>
      </c>
      <c r="B69" s="42" t="s">
        <v>11</v>
      </c>
      <c r="C69" s="22" t="s">
        <v>584</v>
      </c>
      <c r="D69" s="25" t="s">
        <v>661</v>
      </c>
      <c r="E69" s="25" t="s">
        <v>662</v>
      </c>
      <c r="F69" s="25">
        <v>2023</v>
      </c>
      <c r="G69" s="25" t="s">
        <v>668</v>
      </c>
      <c r="H69" s="23" t="s">
        <v>669</v>
      </c>
      <c r="I69" s="33" t="s">
        <v>2062</v>
      </c>
      <c r="J69" s="43" t="s">
        <v>2078</v>
      </c>
    </row>
    <row r="70" spans="1:11" ht="30" x14ac:dyDescent="0.25">
      <c r="A70" s="2">
        <v>69</v>
      </c>
      <c r="B70" s="42" t="s">
        <v>11</v>
      </c>
      <c r="C70" s="29" t="s">
        <v>584</v>
      </c>
      <c r="D70" s="32" t="s">
        <v>671</v>
      </c>
      <c r="E70" s="32" t="s">
        <v>672</v>
      </c>
      <c r="F70" s="32">
        <v>2018</v>
      </c>
      <c r="G70" s="32" t="s">
        <v>677</v>
      </c>
      <c r="H70" s="30" t="s">
        <v>678</v>
      </c>
      <c r="I70" s="33" t="s">
        <v>2062</v>
      </c>
      <c r="J70" s="43" t="s">
        <v>2079</v>
      </c>
    </row>
    <row r="71" spans="1:11" x14ac:dyDescent="0.25">
      <c r="A71" s="2">
        <v>70</v>
      </c>
      <c r="B71" s="42" t="s">
        <v>11</v>
      </c>
      <c r="C71" s="22" t="s">
        <v>584</v>
      </c>
      <c r="D71" s="25" t="s">
        <v>680</v>
      </c>
      <c r="E71" s="25" t="s">
        <v>681</v>
      </c>
      <c r="F71" s="25">
        <v>2022</v>
      </c>
      <c r="G71" s="25" t="s">
        <v>686</v>
      </c>
      <c r="H71" s="23" t="s">
        <v>687</v>
      </c>
      <c r="I71" s="26" t="s">
        <v>2057</v>
      </c>
      <c r="J71" s="43" t="s">
        <v>2058</v>
      </c>
    </row>
    <row r="72" spans="1:11" x14ac:dyDescent="0.25">
      <c r="A72" s="2">
        <v>71</v>
      </c>
      <c r="B72" s="42" t="s">
        <v>11</v>
      </c>
      <c r="C72" s="29" t="s">
        <v>584</v>
      </c>
      <c r="D72" s="32" t="s">
        <v>689</v>
      </c>
      <c r="E72" s="32" t="s">
        <v>690</v>
      </c>
      <c r="F72" s="32">
        <v>2021</v>
      </c>
      <c r="G72" s="32" t="s">
        <v>695</v>
      </c>
      <c r="H72" s="30" t="s">
        <v>39</v>
      </c>
      <c r="I72" s="33" t="s">
        <v>2062</v>
      </c>
      <c r="J72" s="43" t="s">
        <v>2080</v>
      </c>
    </row>
    <row r="73" spans="1:11" ht="30" x14ac:dyDescent="0.25">
      <c r="A73" s="2">
        <v>72</v>
      </c>
      <c r="B73" s="42" t="s">
        <v>11</v>
      </c>
      <c r="C73" s="22" t="s">
        <v>584</v>
      </c>
      <c r="D73" s="25" t="s">
        <v>697</v>
      </c>
      <c r="E73" s="25" t="s">
        <v>698</v>
      </c>
      <c r="F73" s="25">
        <v>2022</v>
      </c>
      <c r="G73" s="25" t="s">
        <v>704</v>
      </c>
      <c r="H73" s="23" t="s">
        <v>705</v>
      </c>
      <c r="I73" s="37" t="s">
        <v>2070</v>
      </c>
      <c r="J73" s="43" t="s">
        <v>2071</v>
      </c>
      <c r="K73" s="37" t="s">
        <v>2057</v>
      </c>
    </row>
    <row r="74" spans="1:11" ht="30" x14ac:dyDescent="0.25">
      <c r="A74" s="2">
        <v>73</v>
      </c>
      <c r="B74" s="42" t="s">
        <v>11</v>
      </c>
      <c r="C74" s="29" t="s">
        <v>707</v>
      </c>
      <c r="D74" s="32" t="s">
        <v>39</v>
      </c>
      <c r="E74" s="32" t="s">
        <v>708</v>
      </c>
      <c r="F74" s="32">
        <v>2022</v>
      </c>
      <c r="G74" s="32" t="s">
        <v>709</v>
      </c>
      <c r="H74" s="30" t="s">
        <v>39</v>
      </c>
      <c r="I74" s="33" t="s">
        <v>2062</v>
      </c>
      <c r="J74" s="4" t="s">
        <v>2081</v>
      </c>
    </row>
    <row r="75" spans="1:11" ht="30" x14ac:dyDescent="0.25">
      <c r="A75" s="2">
        <v>74</v>
      </c>
      <c r="B75" s="42" t="s">
        <v>11</v>
      </c>
      <c r="C75" s="22" t="s">
        <v>584</v>
      </c>
      <c r="D75" s="25" t="s">
        <v>711</v>
      </c>
      <c r="E75" s="25" t="s">
        <v>712</v>
      </c>
      <c r="F75" s="25">
        <v>2022</v>
      </c>
      <c r="G75" s="25" t="s">
        <v>718</v>
      </c>
      <c r="H75" s="23" t="s">
        <v>719</v>
      </c>
      <c r="I75" s="33" t="s">
        <v>2062</v>
      </c>
      <c r="J75" s="43" t="s">
        <v>2082</v>
      </c>
    </row>
    <row r="76" spans="1:11" x14ac:dyDescent="0.25">
      <c r="A76" s="2">
        <v>75</v>
      </c>
      <c r="B76" s="42" t="s">
        <v>11</v>
      </c>
      <c r="C76" s="29" t="s">
        <v>376</v>
      </c>
      <c r="D76" s="32" t="s">
        <v>721</v>
      </c>
      <c r="E76" s="32" t="s">
        <v>722</v>
      </c>
      <c r="F76" s="32">
        <v>2019</v>
      </c>
      <c r="G76" s="32" t="s">
        <v>729</v>
      </c>
      <c r="H76" s="30" t="s">
        <v>39</v>
      </c>
      <c r="I76" s="33" t="s">
        <v>2062</v>
      </c>
      <c r="J76" s="43" t="s">
        <v>2083</v>
      </c>
    </row>
    <row r="77" spans="1:11" ht="30" x14ac:dyDescent="0.25">
      <c r="A77" s="2">
        <v>76</v>
      </c>
      <c r="B77" s="42" t="s">
        <v>11</v>
      </c>
      <c r="C77" s="22" t="s">
        <v>584</v>
      </c>
      <c r="D77" s="25" t="s">
        <v>730</v>
      </c>
      <c r="E77" s="25" t="s">
        <v>731</v>
      </c>
      <c r="F77" s="25">
        <v>2022</v>
      </c>
      <c r="G77" s="25" t="s">
        <v>737</v>
      </c>
      <c r="H77" s="23" t="s">
        <v>738</v>
      </c>
      <c r="I77" s="26" t="s">
        <v>2057</v>
      </c>
      <c r="J77" s="43" t="s">
        <v>2058</v>
      </c>
    </row>
    <row r="78" spans="1:11" x14ac:dyDescent="0.25">
      <c r="A78" s="2">
        <v>77</v>
      </c>
      <c r="B78" s="42" t="s">
        <v>11</v>
      </c>
      <c r="C78" s="29" t="s">
        <v>584</v>
      </c>
      <c r="D78" s="32" t="s">
        <v>740</v>
      </c>
      <c r="E78" s="32" t="s">
        <v>741</v>
      </c>
      <c r="F78" s="32">
        <v>2021</v>
      </c>
      <c r="G78" s="32" t="s">
        <v>695</v>
      </c>
      <c r="H78" s="30" t="s">
        <v>39</v>
      </c>
      <c r="I78" s="33" t="s">
        <v>2062</v>
      </c>
      <c r="J78" s="43" t="s">
        <v>2080</v>
      </c>
    </row>
    <row r="79" spans="1:11" x14ac:dyDescent="0.25">
      <c r="A79" s="2">
        <v>78</v>
      </c>
      <c r="B79" s="42" t="s">
        <v>11</v>
      </c>
      <c r="C79" s="22" t="s">
        <v>584</v>
      </c>
      <c r="D79" s="25" t="s">
        <v>744</v>
      </c>
      <c r="E79" s="25" t="s">
        <v>745</v>
      </c>
      <c r="F79" s="25">
        <v>2021</v>
      </c>
      <c r="G79" s="25" t="s">
        <v>695</v>
      </c>
      <c r="H79" s="23" t="s">
        <v>39</v>
      </c>
      <c r="I79" s="33" t="s">
        <v>2062</v>
      </c>
      <c r="J79" s="43" t="s">
        <v>2080</v>
      </c>
    </row>
    <row r="80" spans="1:11" x14ac:dyDescent="0.25">
      <c r="A80" s="2">
        <v>79</v>
      </c>
      <c r="B80" s="42" t="s">
        <v>11</v>
      </c>
      <c r="C80" s="29" t="s">
        <v>584</v>
      </c>
      <c r="D80" s="32" t="s">
        <v>748</v>
      </c>
      <c r="E80" s="32" t="s">
        <v>749</v>
      </c>
      <c r="F80" s="32">
        <v>2021</v>
      </c>
      <c r="G80" s="32" t="s">
        <v>695</v>
      </c>
      <c r="H80" s="30" t="s">
        <v>39</v>
      </c>
      <c r="I80" s="33" t="s">
        <v>2062</v>
      </c>
      <c r="J80" s="43" t="s">
        <v>2080</v>
      </c>
    </row>
    <row r="81" spans="1:11" ht="30" x14ac:dyDescent="0.25">
      <c r="A81" s="2">
        <v>80</v>
      </c>
      <c r="B81" s="42" t="s">
        <v>11</v>
      </c>
      <c r="C81" s="22" t="s">
        <v>376</v>
      </c>
      <c r="D81" s="25" t="s">
        <v>752</v>
      </c>
      <c r="E81" s="25" t="s">
        <v>753</v>
      </c>
      <c r="F81" s="25">
        <v>2023</v>
      </c>
      <c r="G81" s="25" t="s">
        <v>759</v>
      </c>
      <c r="H81" s="23" t="s">
        <v>760</v>
      </c>
      <c r="I81" s="26" t="s">
        <v>2057</v>
      </c>
      <c r="J81" s="43" t="s">
        <v>2058</v>
      </c>
    </row>
    <row r="82" spans="1:11" x14ac:dyDescent="0.25">
      <c r="A82" s="2">
        <v>81</v>
      </c>
      <c r="B82" s="42" t="s">
        <v>11</v>
      </c>
      <c r="C82" s="29" t="s">
        <v>376</v>
      </c>
      <c r="D82" s="32" t="s">
        <v>761</v>
      </c>
      <c r="E82" s="32" t="s">
        <v>762</v>
      </c>
      <c r="F82" s="32">
        <v>2010</v>
      </c>
      <c r="G82" s="32" t="s">
        <v>768</v>
      </c>
      <c r="H82" s="30" t="s">
        <v>769</v>
      </c>
      <c r="I82" s="33" t="s">
        <v>2062</v>
      </c>
      <c r="J82" s="43" t="s">
        <v>2084</v>
      </c>
    </row>
    <row r="83" spans="1:11" x14ac:dyDescent="0.25">
      <c r="A83" s="2">
        <v>82</v>
      </c>
      <c r="B83" s="42" t="s">
        <v>11</v>
      </c>
      <c r="C83" s="22" t="s">
        <v>376</v>
      </c>
      <c r="D83" s="25" t="s">
        <v>770</v>
      </c>
      <c r="E83" s="25" t="s">
        <v>771</v>
      </c>
      <c r="F83" s="25">
        <v>2017</v>
      </c>
      <c r="G83" s="25" t="s">
        <v>779</v>
      </c>
      <c r="H83" s="23" t="s">
        <v>39</v>
      </c>
      <c r="I83" s="33" t="s">
        <v>2062</v>
      </c>
      <c r="J83" s="43" t="s">
        <v>2085</v>
      </c>
    </row>
    <row r="84" spans="1:11" ht="30" x14ac:dyDescent="0.25">
      <c r="A84" s="2">
        <v>83</v>
      </c>
      <c r="B84" s="42" t="s">
        <v>11</v>
      </c>
      <c r="C84" s="29" t="s">
        <v>707</v>
      </c>
      <c r="D84" s="32" t="s">
        <v>39</v>
      </c>
      <c r="E84" s="32" t="s">
        <v>780</v>
      </c>
      <c r="F84" s="32">
        <v>2022</v>
      </c>
      <c r="G84" s="32" t="s">
        <v>39</v>
      </c>
      <c r="H84" s="30" t="s">
        <v>39</v>
      </c>
      <c r="I84" s="33" t="s">
        <v>2062</v>
      </c>
      <c r="J84" s="4" t="s">
        <v>2081</v>
      </c>
    </row>
    <row r="85" spans="1:11" ht="60" x14ac:dyDescent="0.25">
      <c r="A85" s="2">
        <v>84</v>
      </c>
      <c r="B85" s="42" t="s">
        <v>11</v>
      </c>
      <c r="C85" s="22" t="s">
        <v>376</v>
      </c>
      <c r="D85" s="25" t="s">
        <v>782</v>
      </c>
      <c r="E85" s="25" t="s">
        <v>783</v>
      </c>
      <c r="F85" s="25">
        <v>2020</v>
      </c>
      <c r="G85" s="25" t="s">
        <v>789</v>
      </c>
      <c r="H85" s="23" t="s">
        <v>790</v>
      </c>
      <c r="I85" s="37" t="s">
        <v>2070</v>
      </c>
      <c r="J85" s="43" t="s">
        <v>2071</v>
      </c>
      <c r="K85" s="37" t="s">
        <v>2057</v>
      </c>
    </row>
    <row r="86" spans="1:11" ht="45" x14ac:dyDescent="0.25">
      <c r="A86" s="2">
        <v>85</v>
      </c>
      <c r="B86" s="42" t="s">
        <v>11</v>
      </c>
      <c r="C86" s="29" t="s">
        <v>584</v>
      </c>
      <c r="D86" s="32" t="s">
        <v>791</v>
      </c>
      <c r="E86" s="32" t="s">
        <v>792</v>
      </c>
      <c r="F86" s="32">
        <v>2022</v>
      </c>
      <c r="G86" s="32" t="s">
        <v>798</v>
      </c>
      <c r="H86" s="30" t="s">
        <v>799</v>
      </c>
      <c r="I86" s="33" t="s">
        <v>2062</v>
      </c>
      <c r="J86" s="43" t="s">
        <v>2086</v>
      </c>
    </row>
    <row r="87" spans="1:11" ht="30" x14ac:dyDescent="0.25">
      <c r="A87" s="2">
        <v>86</v>
      </c>
      <c r="B87" s="42" t="s">
        <v>11</v>
      </c>
      <c r="C87" s="22" t="s">
        <v>707</v>
      </c>
      <c r="D87" s="25" t="s">
        <v>39</v>
      </c>
      <c r="E87" s="25" t="s">
        <v>801</v>
      </c>
      <c r="F87" s="25">
        <v>2024</v>
      </c>
      <c r="G87" s="25" t="s">
        <v>804</v>
      </c>
      <c r="H87" s="23" t="s">
        <v>39</v>
      </c>
      <c r="I87" s="33" t="s">
        <v>2062</v>
      </c>
      <c r="J87" s="4" t="s">
        <v>2081</v>
      </c>
    </row>
    <row r="88" spans="1:11" x14ac:dyDescent="0.25">
      <c r="A88" s="2">
        <v>87</v>
      </c>
      <c r="B88" s="42" t="s">
        <v>11</v>
      </c>
      <c r="C88" s="29" t="s">
        <v>376</v>
      </c>
      <c r="D88" s="32" t="s">
        <v>770</v>
      </c>
      <c r="E88" s="32" t="s">
        <v>805</v>
      </c>
      <c r="F88" s="32">
        <v>2017</v>
      </c>
      <c r="G88" s="32" t="s">
        <v>812</v>
      </c>
      <c r="H88" s="30" t="s">
        <v>39</v>
      </c>
      <c r="I88" s="33" t="s">
        <v>2062</v>
      </c>
      <c r="J88" s="43" t="s">
        <v>2085</v>
      </c>
    </row>
    <row r="89" spans="1:11" x14ac:dyDescent="0.25">
      <c r="A89" s="2">
        <v>88</v>
      </c>
      <c r="B89" s="42" t="s">
        <v>11</v>
      </c>
      <c r="C89" s="22" t="s">
        <v>376</v>
      </c>
      <c r="D89" s="25" t="s">
        <v>813</v>
      </c>
      <c r="E89" s="25" t="s">
        <v>814</v>
      </c>
      <c r="F89" s="25">
        <v>2024</v>
      </c>
      <c r="G89" s="25" t="s">
        <v>817</v>
      </c>
      <c r="H89" s="23" t="s">
        <v>818</v>
      </c>
      <c r="I89" s="26" t="s">
        <v>2057</v>
      </c>
      <c r="J89" s="43" t="s">
        <v>2058</v>
      </c>
    </row>
    <row r="90" spans="1:11" ht="45" x14ac:dyDescent="0.25">
      <c r="A90" s="2">
        <v>89</v>
      </c>
      <c r="B90" s="42" t="s">
        <v>11</v>
      </c>
      <c r="C90" s="29" t="s">
        <v>584</v>
      </c>
      <c r="D90" s="32" t="s">
        <v>819</v>
      </c>
      <c r="E90" s="32" t="s">
        <v>820</v>
      </c>
      <c r="F90" s="32">
        <v>2019</v>
      </c>
      <c r="G90" s="32" t="s">
        <v>827</v>
      </c>
      <c r="H90" s="30" t="s">
        <v>828</v>
      </c>
      <c r="I90" s="37" t="s">
        <v>2070</v>
      </c>
      <c r="J90" s="43" t="s">
        <v>2071</v>
      </c>
      <c r="K90" s="37" t="s">
        <v>2057</v>
      </c>
    </row>
    <row r="91" spans="1:11" ht="30" x14ac:dyDescent="0.25">
      <c r="A91" s="2">
        <v>90</v>
      </c>
      <c r="B91" s="42" t="s">
        <v>11</v>
      </c>
      <c r="C91" s="22" t="s">
        <v>584</v>
      </c>
      <c r="D91" s="25" t="s">
        <v>830</v>
      </c>
      <c r="E91" s="25" t="s">
        <v>831</v>
      </c>
      <c r="F91" s="25">
        <v>2020</v>
      </c>
      <c r="G91" s="25" t="s">
        <v>838</v>
      </c>
      <c r="H91" s="23" t="s">
        <v>839</v>
      </c>
      <c r="I91" s="33" t="s">
        <v>2062</v>
      </c>
      <c r="J91" s="43" t="s">
        <v>2087</v>
      </c>
    </row>
    <row r="92" spans="1:11" ht="30" x14ac:dyDescent="0.25">
      <c r="A92" s="2">
        <v>91</v>
      </c>
      <c r="B92" s="42" t="s">
        <v>11</v>
      </c>
      <c r="C92" s="29" t="s">
        <v>707</v>
      </c>
      <c r="D92" s="32" t="s">
        <v>39</v>
      </c>
      <c r="E92" s="32" t="s">
        <v>841</v>
      </c>
      <c r="F92" s="32">
        <v>2017</v>
      </c>
      <c r="G92" s="32" t="s">
        <v>843</v>
      </c>
      <c r="H92" s="30" t="s">
        <v>39</v>
      </c>
      <c r="I92" s="33" t="s">
        <v>2062</v>
      </c>
      <c r="J92" s="4" t="s">
        <v>2081</v>
      </c>
    </row>
    <row r="93" spans="1:11" ht="45" x14ac:dyDescent="0.25">
      <c r="A93" s="2">
        <v>92</v>
      </c>
      <c r="B93" s="42" t="s">
        <v>11</v>
      </c>
      <c r="C93" s="22" t="s">
        <v>376</v>
      </c>
      <c r="D93" s="25" t="s">
        <v>844</v>
      </c>
      <c r="E93" s="25" t="s">
        <v>845</v>
      </c>
      <c r="F93" s="25">
        <v>2024</v>
      </c>
      <c r="G93" s="25" t="s">
        <v>850</v>
      </c>
      <c r="H93" s="23" t="s">
        <v>851</v>
      </c>
      <c r="I93" s="37" t="s">
        <v>2070</v>
      </c>
      <c r="J93" s="43" t="s">
        <v>2071</v>
      </c>
      <c r="K93" s="37" t="s">
        <v>2057</v>
      </c>
    </row>
    <row r="94" spans="1:11" ht="30" x14ac:dyDescent="0.25">
      <c r="A94" s="2">
        <v>93</v>
      </c>
      <c r="B94" s="42" t="s">
        <v>11</v>
      </c>
      <c r="C94" s="29" t="s">
        <v>376</v>
      </c>
      <c r="D94" s="32" t="s">
        <v>852</v>
      </c>
      <c r="E94" s="32" t="s">
        <v>853</v>
      </c>
      <c r="F94" s="32">
        <v>2022</v>
      </c>
      <c r="G94" s="32" t="s">
        <v>860</v>
      </c>
      <c r="H94" s="30" t="s">
        <v>861</v>
      </c>
      <c r="I94" s="33" t="s">
        <v>2062</v>
      </c>
      <c r="J94" s="43" t="s">
        <v>2088</v>
      </c>
    </row>
    <row r="95" spans="1:11" ht="30" x14ac:dyDescent="0.25">
      <c r="A95" s="2">
        <v>94</v>
      </c>
      <c r="B95" s="42" t="s">
        <v>11</v>
      </c>
      <c r="C95" s="22" t="s">
        <v>584</v>
      </c>
      <c r="D95" s="25" t="s">
        <v>862</v>
      </c>
      <c r="E95" s="25" t="s">
        <v>863</v>
      </c>
      <c r="F95" s="25">
        <v>2022</v>
      </c>
      <c r="G95" s="25" t="s">
        <v>868</v>
      </c>
      <c r="H95" s="23" t="s">
        <v>869</v>
      </c>
      <c r="I95" s="33" t="s">
        <v>2062</v>
      </c>
      <c r="J95" s="43" t="s">
        <v>2089</v>
      </c>
    </row>
    <row r="96" spans="1:11" ht="30" x14ac:dyDescent="0.25">
      <c r="A96" s="2">
        <v>95</v>
      </c>
      <c r="B96" s="42" t="s">
        <v>11</v>
      </c>
      <c r="C96" s="29" t="s">
        <v>707</v>
      </c>
      <c r="D96" s="32" t="s">
        <v>39</v>
      </c>
      <c r="E96" s="32" t="s">
        <v>871</v>
      </c>
      <c r="F96" s="32">
        <v>2023</v>
      </c>
      <c r="G96" s="32" t="s">
        <v>39</v>
      </c>
      <c r="H96" s="30" t="s">
        <v>39</v>
      </c>
      <c r="I96" s="33" t="s">
        <v>2062</v>
      </c>
      <c r="J96" s="4" t="s">
        <v>2081</v>
      </c>
    </row>
    <row r="97" spans="1:11" ht="45" x14ac:dyDescent="0.25">
      <c r="A97" s="2">
        <v>96</v>
      </c>
      <c r="B97" s="42" t="s">
        <v>11</v>
      </c>
      <c r="C97" s="22" t="s">
        <v>584</v>
      </c>
      <c r="D97" s="25" t="s">
        <v>873</v>
      </c>
      <c r="E97" s="25" t="s">
        <v>874</v>
      </c>
      <c r="F97" s="25">
        <v>2010</v>
      </c>
      <c r="G97" s="25" t="s">
        <v>881</v>
      </c>
      <c r="H97" s="23" t="s">
        <v>882</v>
      </c>
      <c r="I97" s="26" t="s">
        <v>2057</v>
      </c>
      <c r="J97" s="43" t="s">
        <v>2061</v>
      </c>
    </row>
    <row r="98" spans="1:11" ht="30" x14ac:dyDescent="0.25">
      <c r="A98" s="2">
        <v>97</v>
      </c>
      <c r="B98" s="42" t="s">
        <v>11</v>
      </c>
      <c r="C98" s="29" t="s">
        <v>584</v>
      </c>
      <c r="D98" s="32" t="s">
        <v>884</v>
      </c>
      <c r="E98" s="32" t="s">
        <v>885</v>
      </c>
      <c r="F98" s="32">
        <v>2021</v>
      </c>
      <c r="G98" s="32" t="s">
        <v>891</v>
      </c>
      <c r="H98" s="30" t="s">
        <v>892</v>
      </c>
      <c r="I98" s="33" t="s">
        <v>2062</v>
      </c>
      <c r="J98" s="43" t="s">
        <v>2090</v>
      </c>
    </row>
    <row r="99" spans="1:11" ht="30" x14ac:dyDescent="0.25">
      <c r="A99" s="2">
        <v>98</v>
      </c>
      <c r="B99" s="42" t="s">
        <v>11</v>
      </c>
      <c r="C99" s="22" t="s">
        <v>707</v>
      </c>
      <c r="D99" s="25" t="s">
        <v>39</v>
      </c>
      <c r="E99" s="25" t="s">
        <v>894</v>
      </c>
      <c r="F99" s="25">
        <v>2022</v>
      </c>
      <c r="G99" s="25" t="s">
        <v>39</v>
      </c>
      <c r="H99" s="23" t="s">
        <v>39</v>
      </c>
      <c r="I99" s="33" t="s">
        <v>2062</v>
      </c>
      <c r="J99" s="4" t="s">
        <v>2081</v>
      </c>
    </row>
    <row r="100" spans="1:11" ht="30" x14ac:dyDescent="0.25">
      <c r="A100" s="2">
        <v>99</v>
      </c>
      <c r="B100" s="42" t="s">
        <v>11</v>
      </c>
      <c r="C100" s="29" t="s">
        <v>584</v>
      </c>
      <c r="D100" s="32" t="s">
        <v>896</v>
      </c>
      <c r="E100" s="32" t="s">
        <v>897</v>
      </c>
      <c r="F100" s="32">
        <v>2011</v>
      </c>
      <c r="G100" s="32" t="s">
        <v>903</v>
      </c>
      <c r="H100" s="30" t="s">
        <v>39</v>
      </c>
      <c r="I100" s="33" t="s">
        <v>2062</v>
      </c>
      <c r="J100" s="43" t="s">
        <v>2091</v>
      </c>
    </row>
    <row r="101" spans="1:11" ht="30" x14ac:dyDescent="0.25">
      <c r="A101" s="2">
        <v>100</v>
      </c>
      <c r="B101" s="42" t="s">
        <v>11</v>
      </c>
      <c r="C101" s="22" t="s">
        <v>376</v>
      </c>
      <c r="D101" s="25" t="s">
        <v>905</v>
      </c>
      <c r="E101" s="25" t="s">
        <v>906</v>
      </c>
      <c r="F101" s="25">
        <v>2023</v>
      </c>
      <c r="G101" s="25" t="s">
        <v>912</v>
      </c>
      <c r="H101" s="23" t="s">
        <v>913</v>
      </c>
      <c r="I101" s="37" t="s">
        <v>2070</v>
      </c>
      <c r="J101" s="43" t="s">
        <v>2071</v>
      </c>
      <c r="K101" s="37" t="s">
        <v>2057</v>
      </c>
    </row>
    <row r="102" spans="1:11" ht="30" x14ac:dyDescent="0.25">
      <c r="A102" s="2">
        <v>101</v>
      </c>
      <c r="B102" s="42" t="s">
        <v>11</v>
      </c>
      <c r="C102" s="29" t="s">
        <v>584</v>
      </c>
      <c r="D102" s="32" t="s">
        <v>914</v>
      </c>
      <c r="E102" s="32" t="s">
        <v>915</v>
      </c>
      <c r="F102" s="32">
        <v>2017</v>
      </c>
      <c r="G102" s="32" t="s">
        <v>920</v>
      </c>
      <c r="H102" s="30" t="s">
        <v>921</v>
      </c>
      <c r="I102" s="33" t="s">
        <v>2062</v>
      </c>
      <c r="J102" s="43" t="s">
        <v>2092</v>
      </c>
    </row>
    <row r="103" spans="1:11" x14ac:dyDescent="0.25">
      <c r="A103" s="2">
        <v>102</v>
      </c>
      <c r="B103" s="42" t="s">
        <v>11</v>
      </c>
      <c r="C103" s="22" t="s">
        <v>376</v>
      </c>
      <c r="D103" s="25" t="s">
        <v>923</v>
      </c>
      <c r="E103" s="25" t="s">
        <v>924</v>
      </c>
      <c r="F103" s="25">
        <v>2003</v>
      </c>
      <c r="G103" s="25" t="s">
        <v>39</v>
      </c>
      <c r="H103" s="23" t="s">
        <v>39</v>
      </c>
      <c r="I103" s="33" t="s">
        <v>2062</v>
      </c>
      <c r="J103" s="43" t="s">
        <v>2069</v>
      </c>
    </row>
    <row r="104" spans="1:11" x14ac:dyDescent="0.25">
      <c r="A104" s="2">
        <v>103</v>
      </c>
      <c r="B104" s="42" t="s">
        <v>11</v>
      </c>
      <c r="C104" s="29" t="s">
        <v>376</v>
      </c>
      <c r="D104" s="32" t="s">
        <v>930</v>
      </c>
      <c r="E104" s="32" t="s">
        <v>931</v>
      </c>
      <c r="F104" s="32">
        <v>2019</v>
      </c>
      <c r="G104" s="32" t="s">
        <v>935</v>
      </c>
      <c r="H104" s="30" t="s">
        <v>39</v>
      </c>
      <c r="I104" s="33" t="s">
        <v>2062</v>
      </c>
      <c r="J104" s="43" t="s">
        <v>2093</v>
      </c>
    </row>
    <row r="105" spans="1:11" ht="30" x14ac:dyDescent="0.25">
      <c r="A105" s="2">
        <v>104</v>
      </c>
      <c r="B105" s="42" t="s">
        <v>11</v>
      </c>
      <c r="C105" s="22" t="s">
        <v>707</v>
      </c>
      <c r="D105" s="25" t="s">
        <v>39</v>
      </c>
      <c r="E105" s="25" t="s">
        <v>936</v>
      </c>
      <c r="F105" s="25">
        <v>2022</v>
      </c>
      <c r="G105" s="25" t="s">
        <v>39</v>
      </c>
      <c r="H105" s="23" t="s">
        <v>39</v>
      </c>
      <c r="I105" s="33" t="s">
        <v>2062</v>
      </c>
      <c r="J105" s="4" t="s">
        <v>2081</v>
      </c>
    </row>
    <row r="106" spans="1:11" ht="30" x14ac:dyDescent="0.25">
      <c r="A106" s="2">
        <v>105</v>
      </c>
      <c r="B106" s="42" t="s">
        <v>11</v>
      </c>
      <c r="C106" s="29" t="s">
        <v>584</v>
      </c>
      <c r="D106" s="32" t="s">
        <v>938</v>
      </c>
      <c r="E106" s="32" t="s">
        <v>939</v>
      </c>
      <c r="F106" s="32">
        <v>2013</v>
      </c>
      <c r="G106" s="32" t="s">
        <v>946</v>
      </c>
      <c r="H106" s="30" t="s">
        <v>947</v>
      </c>
      <c r="I106" s="33" t="s">
        <v>2062</v>
      </c>
      <c r="J106" s="43" t="s">
        <v>2094</v>
      </c>
    </row>
    <row r="107" spans="1:11" ht="30" x14ac:dyDescent="0.25">
      <c r="A107" s="2">
        <v>106</v>
      </c>
      <c r="B107" s="42" t="s">
        <v>11</v>
      </c>
      <c r="C107" s="22" t="s">
        <v>707</v>
      </c>
      <c r="D107" s="25" t="s">
        <v>39</v>
      </c>
      <c r="E107" s="25" t="s">
        <v>949</v>
      </c>
      <c r="F107" s="25">
        <v>2024</v>
      </c>
      <c r="G107" s="25" t="s">
        <v>39</v>
      </c>
      <c r="H107" s="23" t="s">
        <v>39</v>
      </c>
      <c r="I107" s="33" t="s">
        <v>2062</v>
      </c>
      <c r="J107" s="4" t="s">
        <v>2081</v>
      </c>
    </row>
    <row r="108" spans="1:11" x14ac:dyDescent="0.25">
      <c r="A108" s="2">
        <v>107</v>
      </c>
      <c r="B108" s="42" t="s">
        <v>11</v>
      </c>
      <c r="C108" s="29" t="s">
        <v>584</v>
      </c>
      <c r="D108" s="32" t="s">
        <v>951</v>
      </c>
      <c r="E108" s="32" t="s">
        <v>952</v>
      </c>
      <c r="F108" s="32">
        <v>2014</v>
      </c>
      <c r="G108" s="32" t="s">
        <v>958</v>
      </c>
      <c r="H108" s="30" t="s">
        <v>959</v>
      </c>
      <c r="I108" s="33" t="s">
        <v>2062</v>
      </c>
      <c r="J108" s="43" t="s">
        <v>2095</v>
      </c>
    </row>
    <row r="109" spans="1:11" ht="30" x14ac:dyDescent="0.25">
      <c r="A109" s="2">
        <v>108</v>
      </c>
      <c r="B109" s="42" t="s">
        <v>11</v>
      </c>
      <c r="C109" s="22" t="s">
        <v>376</v>
      </c>
      <c r="D109" s="25" t="s">
        <v>961</v>
      </c>
      <c r="E109" s="25" t="s">
        <v>962</v>
      </c>
      <c r="F109" s="25">
        <v>2014</v>
      </c>
      <c r="G109" s="25" t="s">
        <v>969</v>
      </c>
      <c r="H109" s="23" t="s">
        <v>970</v>
      </c>
      <c r="I109" s="33" t="s">
        <v>2062</v>
      </c>
      <c r="J109" s="43" t="s">
        <v>2096</v>
      </c>
    </row>
    <row r="110" spans="1:11" ht="30" x14ac:dyDescent="0.25">
      <c r="A110" s="2">
        <v>109</v>
      </c>
      <c r="B110" s="42" t="s">
        <v>11</v>
      </c>
      <c r="C110" s="29" t="s">
        <v>584</v>
      </c>
      <c r="D110" s="32" t="s">
        <v>971</v>
      </c>
      <c r="E110" s="32" t="s">
        <v>972</v>
      </c>
      <c r="F110" s="32">
        <v>2018</v>
      </c>
      <c r="G110" s="32" t="s">
        <v>978</v>
      </c>
      <c r="H110" s="30" t="s">
        <v>979</v>
      </c>
      <c r="I110" s="33" t="s">
        <v>2062</v>
      </c>
      <c r="J110" s="43" t="s">
        <v>2069</v>
      </c>
    </row>
    <row r="111" spans="1:11" x14ac:dyDescent="0.25">
      <c r="A111" s="2">
        <v>110</v>
      </c>
      <c r="B111" s="42" t="s">
        <v>11</v>
      </c>
      <c r="C111" s="22" t="s">
        <v>376</v>
      </c>
      <c r="D111" s="25" t="s">
        <v>930</v>
      </c>
      <c r="E111" s="25" t="s">
        <v>981</v>
      </c>
      <c r="F111" s="25">
        <v>2019</v>
      </c>
      <c r="G111" s="25" t="s">
        <v>986</v>
      </c>
      <c r="H111" s="23" t="s">
        <v>39</v>
      </c>
      <c r="I111" s="33" t="s">
        <v>2062</v>
      </c>
      <c r="J111" s="43" t="s">
        <v>2097</v>
      </c>
    </row>
    <row r="112" spans="1:11" x14ac:dyDescent="0.25">
      <c r="A112" s="2">
        <v>111</v>
      </c>
      <c r="B112" s="42" t="s">
        <v>11</v>
      </c>
      <c r="C112" s="29" t="s">
        <v>584</v>
      </c>
      <c r="D112" s="32" t="s">
        <v>987</v>
      </c>
      <c r="E112" s="32" t="s">
        <v>988</v>
      </c>
      <c r="F112" s="32">
        <v>2016</v>
      </c>
      <c r="G112" s="32" t="s">
        <v>993</v>
      </c>
      <c r="H112" s="30" t="s">
        <v>39</v>
      </c>
      <c r="I112" s="33" t="s">
        <v>2062</v>
      </c>
      <c r="J112" s="43" t="s">
        <v>2069</v>
      </c>
    </row>
    <row r="113" spans="1:11" ht="30" x14ac:dyDescent="0.25">
      <c r="A113" s="2">
        <v>112</v>
      </c>
      <c r="B113" s="42" t="s">
        <v>11</v>
      </c>
      <c r="C113" s="22" t="s">
        <v>707</v>
      </c>
      <c r="D113" s="25" t="s">
        <v>39</v>
      </c>
      <c r="E113" s="25" t="s">
        <v>995</v>
      </c>
      <c r="F113" s="25">
        <v>2023</v>
      </c>
      <c r="G113" s="25" t="s">
        <v>39</v>
      </c>
      <c r="H113" s="23" t="s">
        <v>39</v>
      </c>
      <c r="I113" s="33" t="s">
        <v>2062</v>
      </c>
      <c r="J113" s="4" t="s">
        <v>2081</v>
      </c>
    </row>
    <row r="114" spans="1:11" ht="30" x14ac:dyDescent="0.25">
      <c r="A114" s="2">
        <v>113</v>
      </c>
      <c r="B114" s="42" t="s">
        <v>11</v>
      </c>
      <c r="C114" s="29" t="s">
        <v>707</v>
      </c>
      <c r="D114" s="32" t="s">
        <v>39</v>
      </c>
      <c r="E114" s="32" t="s">
        <v>997</v>
      </c>
      <c r="F114" s="32">
        <v>2023</v>
      </c>
      <c r="G114" s="32" t="s">
        <v>39</v>
      </c>
      <c r="H114" s="30" t="s">
        <v>39</v>
      </c>
      <c r="I114" s="33" t="s">
        <v>2062</v>
      </c>
      <c r="J114" s="4" t="s">
        <v>2081</v>
      </c>
    </row>
    <row r="115" spans="1:11" ht="30" x14ac:dyDescent="0.25">
      <c r="A115" s="2">
        <v>114</v>
      </c>
      <c r="B115" s="42" t="s">
        <v>11</v>
      </c>
      <c r="C115" s="22" t="s">
        <v>584</v>
      </c>
      <c r="D115" s="25" t="s">
        <v>998</v>
      </c>
      <c r="E115" s="25" t="s">
        <v>999</v>
      </c>
      <c r="F115" s="25">
        <v>2023</v>
      </c>
      <c r="G115" s="25" t="s">
        <v>1005</v>
      </c>
      <c r="H115" s="23" t="s">
        <v>1006</v>
      </c>
      <c r="I115" s="33" t="s">
        <v>2062</v>
      </c>
      <c r="J115" s="43" t="s">
        <v>2069</v>
      </c>
    </row>
    <row r="116" spans="1:11" x14ac:dyDescent="0.25">
      <c r="A116" s="2">
        <v>115</v>
      </c>
      <c r="B116" s="42" t="s">
        <v>11</v>
      </c>
      <c r="C116" s="29" t="s">
        <v>584</v>
      </c>
      <c r="D116" s="32" t="s">
        <v>1008</v>
      </c>
      <c r="E116" s="32" t="s">
        <v>1009</v>
      </c>
      <c r="F116" s="32">
        <v>2002</v>
      </c>
      <c r="G116" s="32" t="s">
        <v>1016</v>
      </c>
      <c r="H116" s="30" t="s">
        <v>39</v>
      </c>
      <c r="I116" s="33" t="s">
        <v>2062</v>
      </c>
      <c r="J116" s="43" t="s">
        <v>2098</v>
      </c>
    </row>
    <row r="117" spans="1:11" ht="30" x14ac:dyDescent="0.25">
      <c r="A117" s="2">
        <v>116</v>
      </c>
      <c r="B117" s="42" t="s">
        <v>11</v>
      </c>
      <c r="C117" s="22" t="s">
        <v>584</v>
      </c>
      <c r="D117" s="25" t="s">
        <v>1018</v>
      </c>
      <c r="E117" s="25" t="s">
        <v>1019</v>
      </c>
      <c r="F117" s="25">
        <v>2018</v>
      </c>
      <c r="G117" s="25" t="s">
        <v>1023</v>
      </c>
      <c r="H117" s="23" t="s">
        <v>1024</v>
      </c>
      <c r="I117" s="33" t="s">
        <v>2062</v>
      </c>
      <c r="J117" s="65" t="s">
        <v>2099</v>
      </c>
    </row>
    <row r="118" spans="1:11" ht="30" x14ac:dyDescent="0.25">
      <c r="A118" s="2">
        <v>117</v>
      </c>
      <c r="B118" s="42" t="s">
        <v>11</v>
      </c>
      <c r="C118" s="29" t="s">
        <v>584</v>
      </c>
      <c r="D118" s="32" t="s">
        <v>1025</v>
      </c>
      <c r="E118" s="32" t="s">
        <v>1026</v>
      </c>
      <c r="F118" s="32">
        <v>2021</v>
      </c>
      <c r="G118" s="32" t="s">
        <v>1031</v>
      </c>
      <c r="H118" s="30" t="s">
        <v>1032</v>
      </c>
      <c r="I118" s="33" t="s">
        <v>2062</v>
      </c>
      <c r="J118" s="43" t="s">
        <v>2069</v>
      </c>
    </row>
    <row r="119" spans="1:11" x14ac:dyDescent="0.25">
      <c r="A119" s="2">
        <v>118</v>
      </c>
      <c r="B119" s="42" t="s">
        <v>11</v>
      </c>
      <c r="C119" s="22" t="s">
        <v>584</v>
      </c>
      <c r="D119" s="25" t="s">
        <v>1034</v>
      </c>
      <c r="E119" s="25" t="s">
        <v>1035</v>
      </c>
      <c r="F119" s="25">
        <v>2020</v>
      </c>
      <c r="G119" s="25" t="s">
        <v>1041</v>
      </c>
      <c r="H119" s="23" t="s">
        <v>1042</v>
      </c>
      <c r="I119" s="33" t="s">
        <v>2062</v>
      </c>
      <c r="J119" s="43" t="s">
        <v>2100</v>
      </c>
    </row>
    <row r="120" spans="1:11" ht="45" x14ac:dyDescent="0.25">
      <c r="A120" s="2">
        <v>119</v>
      </c>
      <c r="B120" s="42" t="s">
        <v>11</v>
      </c>
      <c r="C120" s="29" t="s">
        <v>584</v>
      </c>
      <c r="D120" s="32" t="s">
        <v>1044</v>
      </c>
      <c r="E120" s="32" t="s">
        <v>1045</v>
      </c>
      <c r="F120" s="32">
        <v>2015</v>
      </c>
      <c r="G120" s="32" t="s">
        <v>1052</v>
      </c>
      <c r="H120" s="30" t="s">
        <v>1053</v>
      </c>
      <c r="I120" s="37" t="s">
        <v>2070</v>
      </c>
      <c r="J120" s="43" t="s">
        <v>2071</v>
      </c>
      <c r="K120" s="37" t="s">
        <v>2057</v>
      </c>
    </row>
    <row r="121" spans="1:11" ht="150" x14ac:dyDescent="0.25">
      <c r="A121" s="2">
        <v>120</v>
      </c>
      <c r="B121" s="42" t="s">
        <v>11</v>
      </c>
      <c r="C121" s="22" t="s">
        <v>584</v>
      </c>
      <c r="D121" s="25" t="s">
        <v>1055</v>
      </c>
      <c r="E121" s="25" t="s">
        <v>1056</v>
      </c>
      <c r="F121" s="25">
        <v>2017</v>
      </c>
      <c r="G121" s="25" t="s">
        <v>1062</v>
      </c>
      <c r="H121" s="23" t="s">
        <v>1063</v>
      </c>
      <c r="I121" s="33" t="s">
        <v>2062</v>
      </c>
      <c r="J121" s="43" t="s">
        <v>2101</v>
      </c>
    </row>
    <row r="122" spans="1:11" ht="30" x14ac:dyDescent="0.25">
      <c r="A122" s="2">
        <v>121</v>
      </c>
      <c r="B122" s="42" t="s">
        <v>11</v>
      </c>
      <c r="C122" s="29" t="s">
        <v>707</v>
      </c>
      <c r="D122" s="32" t="s">
        <v>39</v>
      </c>
      <c r="E122" s="32" t="s">
        <v>1065</v>
      </c>
      <c r="F122" s="32">
        <v>2023</v>
      </c>
      <c r="G122" s="32" t="s">
        <v>39</v>
      </c>
      <c r="H122" s="30" t="s">
        <v>39</v>
      </c>
      <c r="I122" s="33" t="s">
        <v>2062</v>
      </c>
      <c r="J122" s="4" t="s">
        <v>2081</v>
      </c>
    </row>
    <row r="123" spans="1:11" ht="45" x14ac:dyDescent="0.25">
      <c r="A123" s="2">
        <v>122</v>
      </c>
      <c r="B123" s="42" t="s">
        <v>11</v>
      </c>
      <c r="C123" s="22" t="s">
        <v>376</v>
      </c>
      <c r="D123" s="25" t="s">
        <v>1067</v>
      </c>
      <c r="E123" s="25" t="s">
        <v>1068</v>
      </c>
      <c r="F123" s="25">
        <v>2024</v>
      </c>
      <c r="G123" s="25" t="s">
        <v>1071</v>
      </c>
      <c r="H123" s="23" t="s">
        <v>1072</v>
      </c>
      <c r="I123" s="33" t="s">
        <v>2062</v>
      </c>
      <c r="J123" s="43" t="s">
        <v>2102</v>
      </c>
    </row>
    <row r="124" spans="1:11" ht="30" x14ac:dyDescent="0.25">
      <c r="A124" s="2">
        <v>123</v>
      </c>
      <c r="B124" s="42" t="s">
        <v>11</v>
      </c>
      <c r="C124" s="29" t="s">
        <v>707</v>
      </c>
      <c r="D124" s="32" t="s">
        <v>39</v>
      </c>
      <c r="E124" s="32" t="s">
        <v>1073</v>
      </c>
      <c r="F124" s="32">
        <v>2023</v>
      </c>
      <c r="G124" s="32" t="s">
        <v>39</v>
      </c>
      <c r="H124" s="30" t="s">
        <v>39</v>
      </c>
      <c r="I124" s="33" t="s">
        <v>2062</v>
      </c>
      <c r="J124" s="4" t="s">
        <v>2081</v>
      </c>
    </row>
    <row r="125" spans="1:11" ht="30" x14ac:dyDescent="0.25">
      <c r="A125" s="2">
        <v>124</v>
      </c>
      <c r="B125" s="42" t="s">
        <v>11</v>
      </c>
      <c r="C125" s="22" t="s">
        <v>584</v>
      </c>
      <c r="D125" s="25" t="s">
        <v>1075</v>
      </c>
      <c r="E125" s="25" t="s">
        <v>1076</v>
      </c>
      <c r="F125" s="25">
        <v>2021</v>
      </c>
      <c r="G125" s="25" t="s">
        <v>1082</v>
      </c>
      <c r="H125" s="23" t="s">
        <v>1083</v>
      </c>
      <c r="I125" s="33" t="s">
        <v>2062</v>
      </c>
      <c r="J125" s="43" t="s">
        <v>2101</v>
      </c>
    </row>
    <row r="126" spans="1:11" ht="30" x14ac:dyDescent="0.25">
      <c r="A126" s="2">
        <v>125</v>
      </c>
      <c r="B126" s="42" t="s">
        <v>11</v>
      </c>
      <c r="C126" s="29" t="s">
        <v>707</v>
      </c>
      <c r="D126" s="32" t="s">
        <v>39</v>
      </c>
      <c r="E126" s="32" t="s">
        <v>1085</v>
      </c>
      <c r="F126" s="32">
        <v>2024</v>
      </c>
      <c r="G126" s="32" t="s">
        <v>39</v>
      </c>
      <c r="H126" s="30" t="s">
        <v>39</v>
      </c>
      <c r="I126" s="33" t="s">
        <v>2062</v>
      </c>
      <c r="J126" s="4" t="s">
        <v>2081</v>
      </c>
    </row>
    <row r="127" spans="1:11" ht="45" x14ac:dyDescent="0.25">
      <c r="A127" s="2">
        <v>126</v>
      </c>
      <c r="B127" s="42" t="s">
        <v>11</v>
      </c>
      <c r="C127" s="22" t="s">
        <v>584</v>
      </c>
      <c r="D127" s="25" t="s">
        <v>1087</v>
      </c>
      <c r="E127" s="25" t="s">
        <v>1088</v>
      </c>
      <c r="F127" s="25">
        <v>2007</v>
      </c>
      <c r="G127" s="25" t="s">
        <v>1095</v>
      </c>
      <c r="H127" s="23" t="s">
        <v>1096</v>
      </c>
      <c r="I127" s="33" t="s">
        <v>2062</v>
      </c>
      <c r="J127" s="43" t="s">
        <v>2101</v>
      </c>
    </row>
    <row r="128" spans="1:11" x14ac:dyDescent="0.25">
      <c r="A128" s="2">
        <v>127</v>
      </c>
      <c r="B128" s="42" t="s">
        <v>11</v>
      </c>
      <c r="C128" s="29" t="s">
        <v>584</v>
      </c>
      <c r="D128" s="32" t="s">
        <v>1098</v>
      </c>
      <c r="E128" s="32" t="s">
        <v>1099</v>
      </c>
      <c r="F128" s="32">
        <v>2017</v>
      </c>
      <c r="G128" s="32" t="s">
        <v>1105</v>
      </c>
      <c r="H128" s="30" t="s">
        <v>39</v>
      </c>
      <c r="I128" s="33" t="s">
        <v>2062</v>
      </c>
      <c r="J128" s="43" t="s">
        <v>2101</v>
      </c>
    </row>
    <row r="129" spans="1:10" ht="30" x14ac:dyDescent="0.25">
      <c r="A129" s="2">
        <v>128</v>
      </c>
      <c r="B129" s="42" t="s">
        <v>11</v>
      </c>
      <c r="C129" s="22" t="s">
        <v>584</v>
      </c>
      <c r="D129" s="25" t="s">
        <v>1107</v>
      </c>
      <c r="E129" s="25" t="s">
        <v>1108</v>
      </c>
      <c r="F129" s="25">
        <v>2021</v>
      </c>
      <c r="G129" s="25" t="s">
        <v>1114</v>
      </c>
      <c r="H129" s="23" t="s">
        <v>1115</v>
      </c>
      <c r="I129" s="33" t="s">
        <v>2062</v>
      </c>
      <c r="J129" s="43" t="s">
        <v>2101</v>
      </c>
    </row>
    <row r="130" spans="1:10" ht="30" x14ac:dyDescent="0.25">
      <c r="A130" s="2">
        <v>129</v>
      </c>
      <c r="B130" s="42" t="s">
        <v>11</v>
      </c>
      <c r="C130" s="29" t="s">
        <v>584</v>
      </c>
      <c r="D130" s="32" t="s">
        <v>1117</v>
      </c>
      <c r="E130" s="32" t="s">
        <v>1118</v>
      </c>
      <c r="F130" s="32">
        <v>2014</v>
      </c>
      <c r="G130" s="32" t="s">
        <v>1124</v>
      </c>
      <c r="H130" s="30" t="s">
        <v>1125</v>
      </c>
      <c r="I130" s="33" t="s">
        <v>2062</v>
      </c>
      <c r="J130" s="43" t="s">
        <v>2101</v>
      </c>
    </row>
    <row r="131" spans="1:10" x14ac:dyDescent="0.25">
      <c r="A131" s="2">
        <v>130</v>
      </c>
      <c r="B131" s="42" t="s">
        <v>11</v>
      </c>
      <c r="C131" s="22" t="s">
        <v>1127</v>
      </c>
      <c r="D131" s="25" t="s">
        <v>1128</v>
      </c>
      <c r="E131" s="25" t="s">
        <v>1129</v>
      </c>
      <c r="F131" s="25">
        <v>2010</v>
      </c>
      <c r="G131" s="25" t="s">
        <v>1131</v>
      </c>
      <c r="H131" s="23" t="s">
        <v>39</v>
      </c>
      <c r="I131" s="33" t="s">
        <v>2062</v>
      </c>
      <c r="J131" s="43" t="s">
        <v>2101</v>
      </c>
    </row>
    <row r="132" spans="1:10" x14ac:dyDescent="0.25">
      <c r="A132" s="2">
        <v>131</v>
      </c>
      <c r="B132" s="42" t="s">
        <v>11</v>
      </c>
      <c r="C132" s="29" t="s">
        <v>584</v>
      </c>
      <c r="D132" s="32" t="s">
        <v>1132</v>
      </c>
      <c r="E132" s="32" t="s">
        <v>1133</v>
      </c>
      <c r="F132" s="32">
        <v>2022</v>
      </c>
      <c r="G132" s="32" t="s">
        <v>1136</v>
      </c>
      <c r="H132" s="30" t="s">
        <v>39</v>
      </c>
      <c r="I132" s="33" t="s">
        <v>2062</v>
      </c>
      <c r="J132" s="43" t="s">
        <v>2101</v>
      </c>
    </row>
    <row r="133" spans="1:10" ht="45" x14ac:dyDescent="0.25">
      <c r="A133" s="2">
        <v>132</v>
      </c>
      <c r="B133" s="42" t="s">
        <v>11</v>
      </c>
      <c r="C133" s="22" t="s">
        <v>584</v>
      </c>
      <c r="D133" s="25" t="s">
        <v>1137</v>
      </c>
      <c r="E133" s="25" t="s">
        <v>1138</v>
      </c>
      <c r="F133" s="25">
        <v>2024</v>
      </c>
      <c r="G133" s="25" t="s">
        <v>1144</v>
      </c>
      <c r="H133" s="23" t="s">
        <v>1145</v>
      </c>
      <c r="I133" s="33" t="s">
        <v>2062</v>
      </c>
      <c r="J133" s="43" t="s">
        <v>2101</v>
      </c>
    </row>
    <row r="134" spans="1:10" x14ac:dyDescent="0.25">
      <c r="A134" s="2">
        <v>133</v>
      </c>
      <c r="B134" s="42" t="s">
        <v>11</v>
      </c>
      <c r="C134" s="29" t="s">
        <v>376</v>
      </c>
      <c r="D134" s="32" t="s">
        <v>1147</v>
      </c>
      <c r="E134" s="32" t="s">
        <v>1148</v>
      </c>
      <c r="F134" s="32">
        <v>2022</v>
      </c>
      <c r="G134" s="32" t="s">
        <v>1152</v>
      </c>
      <c r="H134" s="30" t="s">
        <v>39</v>
      </c>
      <c r="I134" s="33" t="s">
        <v>2062</v>
      </c>
      <c r="J134" s="43" t="s">
        <v>2101</v>
      </c>
    </row>
    <row r="135" spans="1:10" x14ac:dyDescent="0.25">
      <c r="A135" s="2">
        <v>134</v>
      </c>
      <c r="B135" s="42" t="s">
        <v>11</v>
      </c>
      <c r="C135" s="22" t="s">
        <v>584</v>
      </c>
      <c r="D135" s="25" t="s">
        <v>1153</v>
      </c>
      <c r="E135" s="25" t="s">
        <v>1154</v>
      </c>
      <c r="F135" s="25">
        <v>2024</v>
      </c>
      <c r="G135" s="25" t="s">
        <v>1158</v>
      </c>
      <c r="H135" s="23" t="s">
        <v>39</v>
      </c>
      <c r="I135" s="33" t="s">
        <v>2062</v>
      </c>
      <c r="J135" s="43" t="s">
        <v>2101</v>
      </c>
    </row>
    <row r="136" spans="1:10" ht="30" x14ac:dyDescent="0.25">
      <c r="A136" s="2">
        <v>135</v>
      </c>
      <c r="B136" s="42" t="s">
        <v>11</v>
      </c>
      <c r="C136" s="29" t="s">
        <v>584</v>
      </c>
      <c r="D136" s="32" t="s">
        <v>1159</v>
      </c>
      <c r="E136" s="32" t="s">
        <v>1160</v>
      </c>
      <c r="F136" s="32">
        <v>2023</v>
      </c>
      <c r="G136" s="32" t="s">
        <v>1166</v>
      </c>
      <c r="H136" s="30" t="s">
        <v>1167</v>
      </c>
      <c r="I136" s="33" t="s">
        <v>2062</v>
      </c>
      <c r="J136" s="43" t="s">
        <v>2101</v>
      </c>
    </row>
    <row r="137" spans="1:10" x14ac:dyDescent="0.25">
      <c r="A137" s="2">
        <v>136</v>
      </c>
      <c r="B137" s="42" t="s">
        <v>11</v>
      </c>
      <c r="C137" s="22" t="s">
        <v>376</v>
      </c>
      <c r="D137" s="25" t="s">
        <v>1147</v>
      </c>
      <c r="E137" s="25" t="s">
        <v>1169</v>
      </c>
      <c r="F137" s="25">
        <v>2023</v>
      </c>
      <c r="G137" s="25" t="s">
        <v>1174</v>
      </c>
      <c r="H137" s="23" t="s">
        <v>39</v>
      </c>
      <c r="I137" s="33" t="s">
        <v>2062</v>
      </c>
      <c r="J137" s="43" t="s">
        <v>2101</v>
      </c>
    </row>
    <row r="138" spans="1:10" x14ac:dyDescent="0.25">
      <c r="A138" s="2">
        <v>137</v>
      </c>
      <c r="B138" s="42" t="s">
        <v>11</v>
      </c>
      <c r="C138" s="29" t="s">
        <v>584</v>
      </c>
      <c r="D138" s="32" t="s">
        <v>1175</v>
      </c>
      <c r="E138" s="32" t="s">
        <v>1176</v>
      </c>
      <c r="F138" s="32">
        <v>2018</v>
      </c>
      <c r="G138" s="32" t="s">
        <v>1179</v>
      </c>
      <c r="H138" s="30" t="s">
        <v>39</v>
      </c>
      <c r="I138" s="33" t="s">
        <v>2062</v>
      </c>
      <c r="J138" s="43" t="s">
        <v>2101</v>
      </c>
    </row>
    <row r="139" spans="1:10" x14ac:dyDescent="0.25">
      <c r="A139" s="2">
        <v>138</v>
      </c>
      <c r="B139" s="42" t="s">
        <v>11</v>
      </c>
      <c r="C139" s="22" t="s">
        <v>376</v>
      </c>
      <c r="D139" s="25" t="s">
        <v>1181</v>
      </c>
      <c r="E139" s="25" t="s">
        <v>1182</v>
      </c>
      <c r="F139" s="25">
        <v>2020</v>
      </c>
      <c r="G139" s="25" t="s">
        <v>1187</v>
      </c>
      <c r="H139" s="23" t="s">
        <v>39</v>
      </c>
      <c r="I139" s="33" t="s">
        <v>2062</v>
      </c>
      <c r="J139" s="43" t="s">
        <v>2101</v>
      </c>
    </row>
    <row r="140" spans="1:10" ht="30" x14ac:dyDescent="0.25">
      <c r="A140" s="2">
        <v>139</v>
      </c>
      <c r="B140" s="42" t="s">
        <v>11</v>
      </c>
      <c r="C140" s="29" t="s">
        <v>584</v>
      </c>
      <c r="D140" s="32" t="s">
        <v>1188</v>
      </c>
      <c r="E140" s="32" t="s">
        <v>1189</v>
      </c>
      <c r="F140" s="32">
        <v>2024</v>
      </c>
      <c r="G140" s="32" t="s">
        <v>1194</v>
      </c>
      <c r="H140" s="30" t="s">
        <v>1195</v>
      </c>
      <c r="I140" s="33" t="s">
        <v>2062</v>
      </c>
      <c r="J140" s="43" t="s">
        <v>2101</v>
      </c>
    </row>
    <row r="141" spans="1:10" x14ac:dyDescent="0.25">
      <c r="A141" s="2">
        <v>140</v>
      </c>
      <c r="B141" s="42" t="s">
        <v>11</v>
      </c>
      <c r="C141" s="22" t="s">
        <v>376</v>
      </c>
      <c r="D141" s="25" t="s">
        <v>1197</v>
      </c>
      <c r="E141" s="25" t="s">
        <v>1198</v>
      </c>
      <c r="F141" s="25">
        <v>2017</v>
      </c>
      <c r="G141" s="25" t="s">
        <v>1203</v>
      </c>
      <c r="H141" s="23" t="s">
        <v>39</v>
      </c>
      <c r="I141" s="33" t="s">
        <v>2062</v>
      </c>
      <c r="J141" s="43" t="s">
        <v>2101</v>
      </c>
    </row>
    <row r="142" spans="1:10" ht="75" x14ac:dyDescent="0.25">
      <c r="A142" s="2">
        <v>141</v>
      </c>
      <c r="B142" s="42" t="s">
        <v>11</v>
      </c>
      <c r="C142" s="29" t="s">
        <v>376</v>
      </c>
      <c r="D142" s="32" t="s">
        <v>1204</v>
      </c>
      <c r="E142" s="32" t="s">
        <v>1205</v>
      </c>
      <c r="F142" s="32">
        <v>2006</v>
      </c>
      <c r="G142" s="32" t="s">
        <v>1214</v>
      </c>
      <c r="H142" s="30" t="s">
        <v>1215</v>
      </c>
      <c r="I142" s="33" t="s">
        <v>2062</v>
      </c>
      <c r="J142" s="43" t="s">
        <v>2101</v>
      </c>
    </row>
    <row r="143" spans="1:10" ht="30" x14ac:dyDescent="0.25">
      <c r="A143" s="2">
        <v>142</v>
      </c>
      <c r="B143" s="42" t="s">
        <v>11</v>
      </c>
      <c r="C143" s="22" t="s">
        <v>707</v>
      </c>
      <c r="D143" s="25" t="s">
        <v>1216</v>
      </c>
      <c r="E143" s="25" t="s">
        <v>1217</v>
      </c>
      <c r="F143" s="25">
        <v>2014</v>
      </c>
      <c r="G143" s="25" t="s">
        <v>1219</v>
      </c>
      <c r="H143" s="23" t="s">
        <v>39</v>
      </c>
      <c r="I143" s="33" t="s">
        <v>2062</v>
      </c>
      <c r="J143" s="4" t="s">
        <v>2081</v>
      </c>
    </row>
    <row r="144" spans="1:10" ht="30" x14ac:dyDescent="0.25">
      <c r="A144" s="2">
        <v>143</v>
      </c>
      <c r="B144" s="42" t="s">
        <v>11</v>
      </c>
      <c r="C144" s="29" t="s">
        <v>584</v>
      </c>
      <c r="D144" s="32" t="s">
        <v>1220</v>
      </c>
      <c r="E144" s="32" t="s">
        <v>1221</v>
      </c>
      <c r="F144" s="32">
        <v>2022</v>
      </c>
      <c r="G144" s="32" t="s">
        <v>1227</v>
      </c>
      <c r="H144" s="30" t="s">
        <v>1228</v>
      </c>
      <c r="I144" s="33" t="s">
        <v>2062</v>
      </c>
      <c r="J144" s="43" t="s">
        <v>2101</v>
      </c>
    </row>
    <row r="145" spans="1:10" ht="30" x14ac:dyDescent="0.25">
      <c r="A145" s="2">
        <v>144</v>
      </c>
      <c r="B145" s="42" t="s">
        <v>11</v>
      </c>
      <c r="C145" s="22" t="s">
        <v>584</v>
      </c>
      <c r="D145" s="25" t="s">
        <v>1230</v>
      </c>
      <c r="E145" s="25" t="s">
        <v>1231</v>
      </c>
      <c r="F145" s="25">
        <v>2010</v>
      </c>
      <c r="G145" s="25" t="s">
        <v>1236</v>
      </c>
      <c r="H145" s="23" t="s">
        <v>1237</v>
      </c>
      <c r="I145" s="33" t="s">
        <v>2062</v>
      </c>
      <c r="J145" s="43" t="s">
        <v>2101</v>
      </c>
    </row>
    <row r="146" spans="1:10" x14ac:dyDescent="0.25">
      <c r="A146" s="2">
        <v>145</v>
      </c>
      <c r="B146" s="42" t="s">
        <v>11</v>
      </c>
      <c r="C146" s="29" t="s">
        <v>584</v>
      </c>
      <c r="D146" s="32" t="s">
        <v>1239</v>
      </c>
      <c r="E146" s="32" t="s">
        <v>1240</v>
      </c>
      <c r="F146" s="32">
        <v>2008</v>
      </c>
      <c r="G146" s="32" t="s">
        <v>1247</v>
      </c>
      <c r="H146" s="30" t="s">
        <v>1248</v>
      </c>
      <c r="I146" s="33" t="s">
        <v>2062</v>
      </c>
      <c r="J146" s="43" t="s">
        <v>2101</v>
      </c>
    </row>
    <row r="147" spans="1:10" x14ac:dyDescent="0.25">
      <c r="A147" s="2">
        <v>146</v>
      </c>
      <c r="B147" s="42" t="s">
        <v>11</v>
      </c>
      <c r="C147" s="22" t="s">
        <v>584</v>
      </c>
      <c r="D147" s="25" t="s">
        <v>1250</v>
      </c>
      <c r="E147" s="25" t="s">
        <v>1251</v>
      </c>
      <c r="F147" s="25">
        <v>2022</v>
      </c>
      <c r="G147" s="25" t="s">
        <v>1256</v>
      </c>
      <c r="H147" s="23" t="s">
        <v>39</v>
      </c>
      <c r="I147" s="33" t="s">
        <v>2062</v>
      </c>
      <c r="J147" s="43" t="s">
        <v>2101</v>
      </c>
    </row>
    <row r="148" spans="1:10" ht="30" x14ac:dyDescent="0.25">
      <c r="A148" s="2">
        <v>147</v>
      </c>
      <c r="B148" s="42" t="s">
        <v>11</v>
      </c>
      <c r="C148" s="29" t="s">
        <v>584</v>
      </c>
      <c r="D148" s="32" t="s">
        <v>1258</v>
      </c>
      <c r="E148" s="32" t="s">
        <v>1259</v>
      </c>
      <c r="F148" s="32">
        <v>2020</v>
      </c>
      <c r="G148" s="32" t="s">
        <v>1265</v>
      </c>
      <c r="H148" s="30" t="s">
        <v>1266</v>
      </c>
      <c r="I148" s="33" t="s">
        <v>2062</v>
      </c>
      <c r="J148" s="43" t="s">
        <v>2101</v>
      </c>
    </row>
    <row r="149" spans="1:10" x14ac:dyDescent="0.25">
      <c r="A149" s="2">
        <v>148</v>
      </c>
      <c r="B149" s="42" t="s">
        <v>11</v>
      </c>
      <c r="C149" s="22" t="s">
        <v>584</v>
      </c>
      <c r="D149" s="25" t="s">
        <v>1268</v>
      </c>
      <c r="E149" s="25" t="s">
        <v>1269</v>
      </c>
      <c r="F149" s="25">
        <v>2010</v>
      </c>
      <c r="G149" s="25" t="s">
        <v>39</v>
      </c>
      <c r="H149" s="23" t="s">
        <v>39</v>
      </c>
      <c r="I149" s="33" t="s">
        <v>2062</v>
      </c>
      <c r="J149" s="43" t="s">
        <v>2103</v>
      </c>
    </row>
    <row r="150" spans="1:10" x14ac:dyDescent="0.25">
      <c r="A150" s="2">
        <v>149</v>
      </c>
      <c r="B150" s="42" t="s">
        <v>11</v>
      </c>
      <c r="C150" s="29" t="s">
        <v>584</v>
      </c>
      <c r="D150" s="32" t="s">
        <v>1273</v>
      </c>
      <c r="E150" s="32" t="s">
        <v>1274</v>
      </c>
      <c r="F150" s="32">
        <v>2023</v>
      </c>
      <c r="G150" s="32" t="s">
        <v>1279</v>
      </c>
      <c r="H150" s="30" t="s">
        <v>1280</v>
      </c>
      <c r="I150" s="33" t="s">
        <v>2062</v>
      </c>
      <c r="J150" s="43" t="s">
        <v>2101</v>
      </c>
    </row>
    <row r="151" spans="1:10" ht="30" x14ac:dyDescent="0.25">
      <c r="A151" s="2">
        <v>150</v>
      </c>
      <c r="B151" s="42" t="s">
        <v>11</v>
      </c>
      <c r="C151" s="22" t="s">
        <v>707</v>
      </c>
      <c r="D151" s="25" t="s">
        <v>39</v>
      </c>
      <c r="E151" s="25" t="s">
        <v>1282</v>
      </c>
      <c r="F151" s="25">
        <v>2023</v>
      </c>
      <c r="G151" s="25" t="s">
        <v>39</v>
      </c>
      <c r="H151" s="23" t="s">
        <v>39</v>
      </c>
      <c r="I151" s="33" t="s">
        <v>2062</v>
      </c>
      <c r="J151" s="4" t="s">
        <v>2081</v>
      </c>
    </row>
    <row r="152" spans="1:10" ht="30" x14ac:dyDescent="0.25">
      <c r="A152" s="2">
        <v>151</v>
      </c>
      <c r="B152" s="42" t="s">
        <v>11</v>
      </c>
      <c r="C152" s="29" t="s">
        <v>584</v>
      </c>
      <c r="D152" s="32" t="s">
        <v>1284</v>
      </c>
      <c r="E152" s="32" t="s">
        <v>1285</v>
      </c>
      <c r="F152" s="32">
        <v>2022</v>
      </c>
      <c r="G152" s="32" t="s">
        <v>1291</v>
      </c>
      <c r="H152" s="30" t="s">
        <v>1292</v>
      </c>
      <c r="I152" s="33" t="s">
        <v>2062</v>
      </c>
      <c r="J152" s="43" t="s">
        <v>2101</v>
      </c>
    </row>
    <row r="153" spans="1:10" ht="30" x14ac:dyDescent="0.25">
      <c r="A153" s="2">
        <v>152</v>
      </c>
      <c r="B153" s="42" t="s">
        <v>11</v>
      </c>
      <c r="C153" s="22" t="s">
        <v>707</v>
      </c>
      <c r="D153" s="25" t="s">
        <v>39</v>
      </c>
      <c r="E153" s="25" t="s">
        <v>1294</v>
      </c>
      <c r="F153" s="25">
        <v>2023</v>
      </c>
      <c r="G153" s="25" t="s">
        <v>39</v>
      </c>
      <c r="H153" s="23" t="s">
        <v>39</v>
      </c>
      <c r="I153" s="33" t="s">
        <v>2062</v>
      </c>
      <c r="J153" s="4" t="s">
        <v>2081</v>
      </c>
    </row>
    <row r="154" spans="1:10" ht="45" x14ac:dyDescent="0.25">
      <c r="A154" s="2">
        <v>153</v>
      </c>
      <c r="B154" s="42" t="s">
        <v>11</v>
      </c>
      <c r="C154" s="29" t="s">
        <v>584</v>
      </c>
      <c r="D154" s="32" t="s">
        <v>1296</v>
      </c>
      <c r="E154" s="32" t="s">
        <v>1297</v>
      </c>
      <c r="F154" s="32">
        <v>2016</v>
      </c>
      <c r="G154" s="32" t="s">
        <v>1302</v>
      </c>
      <c r="H154" s="30" t="s">
        <v>1303</v>
      </c>
      <c r="I154" s="33" t="s">
        <v>2062</v>
      </c>
      <c r="J154" s="43" t="s">
        <v>2101</v>
      </c>
    </row>
    <row r="155" spans="1:10" ht="45" x14ac:dyDescent="0.25">
      <c r="A155" s="2">
        <v>154</v>
      </c>
      <c r="B155" s="42" t="s">
        <v>11</v>
      </c>
      <c r="C155" s="22" t="s">
        <v>584</v>
      </c>
      <c r="D155" s="25" t="s">
        <v>1305</v>
      </c>
      <c r="E155" s="25" t="s">
        <v>1306</v>
      </c>
      <c r="F155" s="25">
        <v>2020</v>
      </c>
      <c r="G155" s="25" t="s">
        <v>1312</v>
      </c>
      <c r="H155" s="23" t="s">
        <v>1313</v>
      </c>
      <c r="I155" s="33" t="s">
        <v>2062</v>
      </c>
      <c r="J155" s="43" t="s">
        <v>2101</v>
      </c>
    </row>
    <row r="156" spans="1:10" ht="30" x14ac:dyDescent="0.25">
      <c r="A156" s="2">
        <v>155</v>
      </c>
      <c r="B156" s="42" t="s">
        <v>11</v>
      </c>
      <c r="C156" s="29" t="s">
        <v>584</v>
      </c>
      <c r="D156" s="32" t="s">
        <v>1315</v>
      </c>
      <c r="E156" s="32" t="s">
        <v>1316</v>
      </c>
      <c r="F156" s="32">
        <v>2022</v>
      </c>
      <c r="G156" s="32" t="s">
        <v>1322</v>
      </c>
      <c r="H156" s="30" t="s">
        <v>1323</v>
      </c>
      <c r="I156" s="33" t="s">
        <v>2062</v>
      </c>
      <c r="J156" s="43" t="s">
        <v>2101</v>
      </c>
    </row>
    <row r="157" spans="1:10" ht="30" x14ac:dyDescent="0.25">
      <c r="A157" s="2">
        <v>156</v>
      </c>
      <c r="B157" s="42" t="s">
        <v>11</v>
      </c>
      <c r="C157" s="22" t="s">
        <v>707</v>
      </c>
      <c r="D157" s="25" t="s">
        <v>39</v>
      </c>
      <c r="E157" s="25" t="s">
        <v>1325</v>
      </c>
      <c r="F157" s="25">
        <v>2023</v>
      </c>
      <c r="G157" s="25" t="s">
        <v>39</v>
      </c>
      <c r="H157" s="23" t="s">
        <v>39</v>
      </c>
      <c r="I157" s="33" t="s">
        <v>2062</v>
      </c>
      <c r="J157" s="4" t="s">
        <v>2081</v>
      </c>
    </row>
    <row r="158" spans="1:10" x14ac:dyDescent="0.25">
      <c r="A158" s="2">
        <v>157</v>
      </c>
      <c r="B158" s="42" t="s">
        <v>11</v>
      </c>
      <c r="C158" s="29" t="s">
        <v>376</v>
      </c>
      <c r="D158" s="32" t="s">
        <v>1327</v>
      </c>
      <c r="E158" s="32" t="s">
        <v>1328</v>
      </c>
      <c r="F158" s="32">
        <v>2007</v>
      </c>
      <c r="G158" s="32" t="s">
        <v>1333</v>
      </c>
      <c r="H158" s="30" t="s">
        <v>1334</v>
      </c>
      <c r="I158" s="33" t="s">
        <v>2062</v>
      </c>
      <c r="J158" s="43" t="s">
        <v>2101</v>
      </c>
    </row>
    <row r="159" spans="1:10" ht="30" x14ac:dyDescent="0.25">
      <c r="A159" s="2">
        <v>158</v>
      </c>
      <c r="B159" s="42" t="s">
        <v>11</v>
      </c>
      <c r="C159" s="22" t="s">
        <v>584</v>
      </c>
      <c r="D159" s="25" t="s">
        <v>1335</v>
      </c>
      <c r="E159" s="25" t="s">
        <v>1336</v>
      </c>
      <c r="F159" s="25">
        <v>2003</v>
      </c>
      <c r="G159" s="25" t="s">
        <v>1343</v>
      </c>
      <c r="H159" s="23" t="s">
        <v>1344</v>
      </c>
      <c r="I159" s="33" t="s">
        <v>2062</v>
      </c>
      <c r="J159" s="43" t="s">
        <v>2101</v>
      </c>
    </row>
    <row r="160" spans="1:10" ht="30" x14ac:dyDescent="0.25">
      <c r="A160" s="2">
        <v>159</v>
      </c>
      <c r="B160" s="42" t="s">
        <v>11</v>
      </c>
      <c r="C160" s="29" t="s">
        <v>584</v>
      </c>
      <c r="D160" s="32" t="s">
        <v>1346</v>
      </c>
      <c r="E160" s="32" t="s">
        <v>1347</v>
      </c>
      <c r="F160" s="32">
        <v>2021</v>
      </c>
      <c r="G160" s="32" t="s">
        <v>1350</v>
      </c>
      <c r="H160" s="30" t="s">
        <v>1351</v>
      </c>
      <c r="I160" s="33" t="s">
        <v>2062</v>
      </c>
      <c r="J160" s="43" t="s">
        <v>2069</v>
      </c>
    </row>
    <row r="161" spans="1:10" ht="45" x14ac:dyDescent="0.25">
      <c r="A161" s="2">
        <v>160</v>
      </c>
      <c r="B161" s="42" t="s">
        <v>11</v>
      </c>
      <c r="C161" s="22" t="s">
        <v>584</v>
      </c>
      <c r="D161" s="25" t="s">
        <v>1352</v>
      </c>
      <c r="E161" s="25" t="s">
        <v>1353</v>
      </c>
      <c r="F161" s="25">
        <v>2011</v>
      </c>
      <c r="G161" s="25" t="s">
        <v>1359</v>
      </c>
      <c r="H161" s="23" t="s">
        <v>1360</v>
      </c>
      <c r="I161" s="33" t="s">
        <v>2062</v>
      </c>
      <c r="J161" s="43" t="s">
        <v>2101</v>
      </c>
    </row>
    <row r="162" spans="1:10" ht="45" x14ac:dyDescent="0.25">
      <c r="A162" s="2">
        <v>161</v>
      </c>
      <c r="B162" s="42" t="s">
        <v>11</v>
      </c>
      <c r="C162" s="29" t="s">
        <v>376</v>
      </c>
      <c r="D162" s="32" t="s">
        <v>1362</v>
      </c>
      <c r="E162" s="32" t="s">
        <v>1363</v>
      </c>
      <c r="F162" s="32">
        <v>2020</v>
      </c>
      <c r="G162" s="32" t="s">
        <v>1367</v>
      </c>
      <c r="H162" s="30" t="s">
        <v>1368</v>
      </c>
      <c r="I162" s="33" t="s">
        <v>2062</v>
      </c>
      <c r="J162" s="43" t="s">
        <v>2101</v>
      </c>
    </row>
    <row r="163" spans="1:10" x14ac:dyDescent="0.25">
      <c r="A163" s="2">
        <v>162</v>
      </c>
      <c r="B163" s="42" t="s">
        <v>11</v>
      </c>
      <c r="C163" s="22" t="s">
        <v>1369</v>
      </c>
      <c r="D163" s="25" t="s">
        <v>39</v>
      </c>
      <c r="E163" s="25" t="s">
        <v>1370</v>
      </c>
      <c r="F163" s="25">
        <v>2019</v>
      </c>
      <c r="G163" s="25" t="s">
        <v>1371</v>
      </c>
      <c r="H163" s="23" t="s">
        <v>39</v>
      </c>
      <c r="I163" s="33" t="s">
        <v>2062</v>
      </c>
      <c r="J163" s="43" t="s">
        <v>2101</v>
      </c>
    </row>
    <row r="164" spans="1:10" ht="45" x14ac:dyDescent="0.25">
      <c r="A164" s="2">
        <v>163</v>
      </c>
      <c r="B164" s="42" t="s">
        <v>11</v>
      </c>
      <c r="C164" s="29" t="s">
        <v>376</v>
      </c>
      <c r="D164" s="32" t="s">
        <v>1372</v>
      </c>
      <c r="E164" s="32" t="s">
        <v>1373</v>
      </c>
      <c r="F164" s="32">
        <v>2023</v>
      </c>
      <c r="G164" s="32" t="s">
        <v>1378</v>
      </c>
      <c r="H164" s="30" t="s">
        <v>1379</v>
      </c>
      <c r="I164" s="33" t="s">
        <v>2062</v>
      </c>
      <c r="J164" s="43" t="s">
        <v>2101</v>
      </c>
    </row>
    <row r="165" spans="1:10" x14ac:dyDescent="0.25">
      <c r="A165" s="2">
        <v>164</v>
      </c>
      <c r="B165" s="42" t="s">
        <v>11</v>
      </c>
      <c r="C165" s="22" t="s">
        <v>376</v>
      </c>
      <c r="D165" s="25" t="s">
        <v>1380</v>
      </c>
      <c r="E165" s="25" t="s">
        <v>1381</v>
      </c>
      <c r="F165" s="25">
        <v>2014</v>
      </c>
      <c r="G165" s="25" t="s">
        <v>1386</v>
      </c>
      <c r="H165" s="23" t="s">
        <v>39</v>
      </c>
      <c r="I165" s="33" t="s">
        <v>2062</v>
      </c>
      <c r="J165" s="43" t="s">
        <v>2101</v>
      </c>
    </row>
    <row r="166" spans="1:10" ht="45" x14ac:dyDescent="0.25">
      <c r="A166" s="2">
        <v>165</v>
      </c>
      <c r="B166" s="42" t="s">
        <v>11</v>
      </c>
      <c r="C166" s="29" t="s">
        <v>584</v>
      </c>
      <c r="D166" s="32" t="s">
        <v>1387</v>
      </c>
      <c r="E166" s="32" t="s">
        <v>1388</v>
      </c>
      <c r="F166" s="32">
        <v>2010</v>
      </c>
      <c r="G166" s="32" t="s">
        <v>1394</v>
      </c>
      <c r="H166" s="30" t="s">
        <v>1395</v>
      </c>
      <c r="I166" s="33" t="s">
        <v>2062</v>
      </c>
      <c r="J166" s="43" t="s">
        <v>2101</v>
      </c>
    </row>
    <row r="167" spans="1:10" ht="45" x14ac:dyDescent="0.25">
      <c r="A167" s="2">
        <v>166</v>
      </c>
      <c r="B167" s="42" t="s">
        <v>11</v>
      </c>
      <c r="C167" s="22" t="s">
        <v>584</v>
      </c>
      <c r="D167" s="25" t="s">
        <v>1397</v>
      </c>
      <c r="E167" s="25" t="s">
        <v>1398</v>
      </c>
      <c r="F167" s="25">
        <v>2020</v>
      </c>
      <c r="G167" s="25" t="s">
        <v>1403</v>
      </c>
      <c r="H167" s="23" t="s">
        <v>1404</v>
      </c>
      <c r="I167" s="33" t="s">
        <v>2062</v>
      </c>
      <c r="J167" s="43" t="s">
        <v>2101</v>
      </c>
    </row>
    <row r="168" spans="1:10" x14ac:dyDescent="0.25">
      <c r="A168" s="2">
        <v>167</v>
      </c>
      <c r="B168" s="42" t="s">
        <v>11</v>
      </c>
      <c r="C168" s="29" t="s">
        <v>376</v>
      </c>
      <c r="D168" s="32" t="s">
        <v>1406</v>
      </c>
      <c r="E168" s="32" t="s">
        <v>1407</v>
      </c>
      <c r="F168" s="32">
        <v>2018</v>
      </c>
      <c r="G168" s="32" t="s">
        <v>39</v>
      </c>
      <c r="H168" s="30" t="s">
        <v>39</v>
      </c>
      <c r="I168" s="33" t="s">
        <v>2062</v>
      </c>
      <c r="J168" s="43" t="s">
        <v>2101</v>
      </c>
    </row>
    <row r="169" spans="1:10" ht="45" x14ac:dyDescent="0.25">
      <c r="A169" s="2">
        <v>168</v>
      </c>
      <c r="B169" s="42" t="s">
        <v>11</v>
      </c>
      <c r="C169" s="22" t="s">
        <v>584</v>
      </c>
      <c r="D169" s="25" t="s">
        <v>1414</v>
      </c>
      <c r="E169" s="25" t="s">
        <v>1415</v>
      </c>
      <c r="F169" s="25">
        <v>2014</v>
      </c>
      <c r="G169" s="25" t="s">
        <v>1421</v>
      </c>
      <c r="H169" s="23" t="s">
        <v>1422</v>
      </c>
      <c r="I169" s="33" t="s">
        <v>2062</v>
      </c>
      <c r="J169" s="43" t="s">
        <v>2101</v>
      </c>
    </row>
    <row r="170" spans="1:10" ht="30" x14ac:dyDescent="0.25">
      <c r="A170" s="2">
        <v>169</v>
      </c>
      <c r="B170" s="42" t="s">
        <v>11</v>
      </c>
      <c r="C170" s="29" t="s">
        <v>584</v>
      </c>
      <c r="D170" s="32" t="s">
        <v>1424</v>
      </c>
      <c r="E170" s="32" t="s">
        <v>1425</v>
      </c>
      <c r="F170" s="32">
        <v>2018</v>
      </c>
      <c r="G170" s="32" t="s">
        <v>1431</v>
      </c>
      <c r="H170" s="30" t="s">
        <v>1432</v>
      </c>
      <c r="I170" s="33" t="s">
        <v>2062</v>
      </c>
      <c r="J170" s="43" t="s">
        <v>2069</v>
      </c>
    </row>
    <row r="171" spans="1:10" ht="30" x14ac:dyDescent="0.25">
      <c r="A171" s="2">
        <v>170</v>
      </c>
      <c r="B171" s="42" t="s">
        <v>11</v>
      </c>
      <c r="C171" s="22" t="s">
        <v>584</v>
      </c>
      <c r="D171" s="25" t="s">
        <v>1434</v>
      </c>
      <c r="E171" s="25" t="s">
        <v>1435</v>
      </c>
      <c r="F171" s="25">
        <v>2024</v>
      </c>
      <c r="G171" s="25" t="s">
        <v>1441</v>
      </c>
      <c r="H171" s="23" t="s">
        <v>1442</v>
      </c>
      <c r="I171" s="33" t="s">
        <v>2062</v>
      </c>
      <c r="J171" s="43" t="s">
        <v>2101</v>
      </c>
    </row>
    <row r="172" spans="1:10" ht="30" x14ac:dyDescent="0.25">
      <c r="A172" s="2">
        <v>171</v>
      </c>
      <c r="B172" s="42" t="s">
        <v>11</v>
      </c>
      <c r="C172" s="29" t="s">
        <v>584</v>
      </c>
      <c r="D172" s="32" t="s">
        <v>1444</v>
      </c>
      <c r="E172" s="32" t="s">
        <v>1445</v>
      </c>
      <c r="F172" s="32">
        <v>2024</v>
      </c>
      <c r="G172" s="32" t="s">
        <v>1450</v>
      </c>
      <c r="H172" s="30" t="s">
        <v>1451</v>
      </c>
      <c r="I172" s="33" t="s">
        <v>2062</v>
      </c>
      <c r="J172" s="43" t="s">
        <v>2101</v>
      </c>
    </row>
    <row r="173" spans="1:10" ht="30" x14ac:dyDescent="0.25">
      <c r="A173" s="2">
        <v>172</v>
      </c>
      <c r="B173" s="42" t="s">
        <v>11</v>
      </c>
      <c r="C173" s="22" t="s">
        <v>584</v>
      </c>
      <c r="D173" s="25" t="s">
        <v>1453</v>
      </c>
      <c r="E173" s="25" t="s">
        <v>1454</v>
      </c>
      <c r="F173" s="25">
        <v>2014</v>
      </c>
      <c r="G173" s="25" t="s">
        <v>1460</v>
      </c>
      <c r="H173" s="23" t="s">
        <v>1461</v>
      </c>
      <c r="I173" s="33" t="s">
        <v>2062</v>
      </c>
      <c r="J173" s="43" t="s">
        <v>2101</v>
      </c>
    </row>
    <row r="174" spans="1:10" ht="45" x14ac:dyDescent="0.25">
      <c r="A174" s="2">
        <v>173</v>
      </c>
      <c r="B174" s="42" t="s">
        <v>11</v>
      </c>
      <c r="C174" s="29" t="s">
        <v>584</v>
      </c>
      <c r="D174" s="32" t="s">
        <v>1463</v>
      </c>
      <c r="E174" s="32" t="s">
        <v>1464</v>
      </c>
      <c r="F174" s="32">
        <v>2014</v>
      </c>
      <c r="G174" s="32" t="s">
        <v>1469</v>
      </c>
      <c r="H174" s="30" t="s">
        <v>1470</v>
      </c>
      <c r="I174" s="33" t="s">
        <v>2062</v>
      </c>
      <c r="J174" s="43" t="s">
        <v>2101</v>
      </c>
    </row>
    <row r="175" spans="1:10" ht="30" x14ac:dyDescent="0.25">
      <c r="A175" s="2">
        <v>174</v>
      </c>
      <c r="B175" s="42" t="s">
        <v>11</v>
      </c>
      <c r="C175" s="22" t="s">
        <v>584</v>
      </c>
      <c r="D175" s="25" t="s">
        <v>1472</v>
      </c>
      <c r="E175" s="25" t="s">
        <v>1473</v>
      </c>
      <c r="F175" s="25">
        <v>2017</v>
      </c>
      <c r="G175" s="25" t="s">
        <v>1479</v>
      </c>
      <c r="H175" s="23" t="s">
        <v>1480</v>
      </c>
      <c r="I175" s="33" t="s">
        <v>2062</v>
      </c>
      <c r="J175" s="43" t="s">
        <v>2101</v>
      </c>
    </row>
    <row r="176" spans="1:10" x14ac:dyDescent="0.25">
      <c r="A176" s="2">
        <v>175</v>
      </c>
      <c r="B176" s="42" t="s">
        <v>11</v>
      </c>
      <c r="C176" s="29" t="s">
        <v>584</v>
      </c>
      <c r="D176" s="32" t="s">
        <v>1482</v>
      </c>
      <c r="E176" s="32" t="s">
        <v>1483</v>
      </c>
      <c r="F176" s="32">
        <v>1991</v>
      </c>
      <c r="G176" s="32" t="s">
        <v>39</v>
      </c>
      <c r="H176" s="30" t="s">
        <v>39</v>
      </c>
      <c r="I176" s="33" t="s">
        <v>2062</v>
      </c>
      <c r="J176" s="43" t="s">
        <v>2101</v>
      </c>
    </row>
    <row r="177" spans="1:10" x14ac:dyDescent="0.25">
      <c r="A177" s="2">
        <v>176</v>
      </c>
      <c r="B177" s="42" t="s">
        <v>11</v>
      </c>
      <c r="C177" s="22" t="s">
        <v>584</v>
      </c>
      <c r="D177" s="25" t="s">
        <v>1491</v>
      </c>
      <c r="E177" s="25" t="s">
        <v>1492</v>
      </c>
      <c r="F177" s="25">
        <v>1986</v>
      </c>
      <c r="G177" s="25" t="s">
        <v>1499</v>
      </c>
      <c r="H177" s="23" t="s">
        <v>39</v>
      </c>
      <c r="I177" s="33" t="s">
        <v>2062</v>
      </c>
      <c r="J177" s="43" t="s">
        <v>2101</v>
      </c>
    </row>
    <row r="178" spans="1:10" ht="60" x14ac:dyDescent="0.25">
      <c r="A178" s="2">
        <v>177</v>
      </c>
      <c r="B178" s="42" t="s">
        <v>11</v>
      </c>
      <c r="C178" s="29" t="s">
        <v>376</v>
      </c>
      <c r="D178" s="32" t="s">
        <v>1501</v>
      </c>
      <c r="E178" s="32" t="s">
        <v>1502</v>
      </c>
      <c r="F178" s="32">
        <v>2020</v>
      </c>
      <c r="G178" s="32" t="s">
        <v>1508</v>
      </c>
      <c r="H178" s="30" t="s">
        <v>1509</v>
      </c>
      <c r="I178" s="33" t="s">
        <v>2062</v>
      </c>
      <c r="J178" s="43" t="s">
        <v>2101</v>
      </c>
    </row>
    <row r="179" spans="1:10" x14ac:dyDescent="0.25">
      <c r="A179" s="2">
        <v>178</v>
      </c>
      <c r="B179" s="42" t="s">
        <v>11</v>
      </c>
      <c r="C179" s="22" t="s">
        <v>376</v>
      </c>
      <c r="D179" s="25" t="s">
        <v>1510</v>
      </c>
      <c r="E179" s="25" t="s">
        <v>1511</v>
      </c>
      <c r="F179" s="25">
        <v>1982</v>
      </c>
      <c r="G179" s="25" t="s">
        <v>39</v>
      </c>
      <c r="H179" s="23" t="s">
        <v>39</v>
      </c>
      <c r="I179" s="33" t="s">
        <v>2062</v>
      </c>
      <c r="J179" s="43" t="s">
        <v>2101</v>
      </c>
    </row>
    <row r="180" spans="1:10" x14ac:dyDescent="0.25">
      <c r="A180" s="2">
        <v>179</v>
      </c>
      <c r="B180" s="42" t="s">
        <v>11</v>
      </c>
      <c r="C180" s="29" t="s">
        <v>1369</v>
      </c>
      <c r="D180" s="32" t="s">
        <v>1491</v>
      </c>
      <c r="E180" s="32" t="s">
        <v>1516</v>
      </c>
      <c r="F180" s="32">
        <v>1988</v>
      </c>
      <c r="G180" s="32" t="s">
        <v>39</v>
      </c>
      <c r="H180" s="30" t="s">
        <v>39</v>
      </c>
      <c r="I180" s="33" t="s">
        <v>2062</v>
      </c>
      <c r="J180" s="43" t="s">
        <v>2101</v>
      </c>
    </row>
    <row r="181" spans="1:10" ht="30" x14ac:dyDescent="0.25">
      <c r="A181" s="2">
        <v>180</v>
      </c>
      <c r="B181" s="42" t="s">
        <v>11</v>
      </c>
      <c r="C181" s="22" t="s">
        <v>584</v>
      </c>
      <c r="D181" s="25" t="s">
        <v>1521</v>
      </c>
      <c r="E181" s="25" t="s">
        <v>1522</v>
      </c>
      <c r="F181" s="25">
        <v>2017</v>
      </c>
      <c r="G181" s="25" t="s">
        <v>1527</v>
      </c>
      <c r="H181" s="23" t="s">
        <v>1528</v>
      </c>
      <c r="I181" s="33" t="s">
        <v>2062</v>
      </c>
      <c r="J181" s="43" t="s">
        <v>2101</v>
      </c>
    </row>
    <row r="182" spans="1:10" ht="30" x14ac:dyDescent="0.25">
      <c r="A182" s="2">
        <v>181</v>
      </c>
      <c r="B182" s="42" t="s">
        <v>11</v>
      </c>
      <c r="C182" s="29" t="s">
        <v>584</v>
      </c>
      <c r="D182" s="32" t="s">
        <v>1530</v>
      </c>
      <c r="E182" s="32" t="s">
        <v>1531</v>
      </c>
      <c r="F182" s="32">
        <v>2018</v>
      </c>
      <c r="G182" s="32" t="s">
        <v>1536</v>
      </c>
      <c r="H182" s="30" t="s">
        <v>1537</v>
      </c>
      <c r="I182" s="33" t="s">
        <v>2062</v>
      </c>
      <c r="J182" s="43" t="s">
        <v>2101</v>
      </c>
    </row>
    <row r="183" spans="1:10" x14ac:dyDescent="0.25">
      <c r="A183" s="2">
        <v>182</v>
      </c>
      <c r="B183" s="42" t="s">
        <v>11</v>
      </c>
      <c r="C183" s="22" t="s">
        <v>376</v>
      </c>
      <c r="D183" s="25" t="s">
        <v>1539</v>
      </c>
      <c r="E183" s="25" t="s">
        <v>1540</v>
      </c>
      <c r="F183" s="25">
        <v>2017</v>
      </c>
      <c r="G183" s="25" t="s">
        <v>39</v>
      </c>
      <c r="H183" s="23" t="s">
        <v>39</v>
      </c>
      <c r="I183" s="33" t="s">
        <v>2062</v>
      </c>
      <c r="J183" s="43" t="s">
        <v>2101</v>
      </c>
    </row>
    <row r="184" spans="1:10" ht="30" x14ac:dyDescent="0.25">
      <c r="A184" s="2">
        <v>183</v>
      </c>
      <c r="B184" s="42" t="s">
        <v>11</v>
      </c>
      <c r="C184" s="29" t="s">
        <v>376</v>
      </c>
      <c r="D184" s="32" t="s">
        <v>1546</v>
      </c>
      <c r="E184" s="32" t="s">
        <v>1547</v>
      </c>
      <c r="F184" s="32">
        <v>2023</v>
      </c>
      <c r="G184" s="32" t="s">
        <v>1552</v>
      </c>
      <c r="H184" s="30" t="s">
        <v>1553</v>
      </c>
      <c r="I184" s="33" t="s">
        <v>2062</v>
      </c>
      <c r="J184" s="43" t="s">
        <v>2101</v>
      </c>
    </row>
    <row r="185" spans="1:10" x14ac:dyDescent="0.25">
      <c r="A185" s="2">
        <v>184</v>
      </c>
      <c r="B185" s="42" t="s">
        <v>11</v>
      </c>
      <c r="C185" s="22" t="s">
        <v>1127</v>
      </c>
      <c r="D185" s="25" t="s">
        <v>1554</v>
      </c>
      <c r="E185" s="25" t="s">
        <v>1555</v>
      </c>
      <c r="F185" s="25">
        <v>2015</v>
      </c>
      <c r="G185" s="25" t="s">
        <v>1556</v>
      </c>
      <c r="H185" s="23" t="s">
        <v>39</v>
      </c>
      <c r="I185" s="33" t="s">
        <v>2062</v>
      </c>
      <c r="J185" s="43" t="s">
        <v>2101</v>
      </c>
    </row>
    <row r="186" spans="1:10" x14ac:dyDescent="0.25">
      <c r="A186" s="2">
        <v>185</v>
      </c>
      <c r="B186" s="42" t="s">
        <v>11</v>
      </c>
      <c r="C186" s="29" t="s">
        <v>584</v>
      </c>
      <c r="D186" s="32" t="s">
        <v>1557</v>
      </c>
      <c r="E186" s="32" t="s">
        <v>1558</v>
      </c>
      <c r="F186" s="32">
        <v>1990</v>
      </c>
      <c r="G186" s="32" t="s">
        <v>39</v>
      </c>
      <c r="H186" s="30" t="s">
        <v>39</v>
      </c>
      <c r="I186" s="33" t="s">
        <v>2062</v>
      </c>
      <c r="J186" s="43" t="s">
        <v>2104</v>
      </c>
    </row>
    <row r="187" spans="1:10" ht="30" x14ac:dyDescent="0.25">
      <c r="A187" s="2">
        <v>186</v>
      </c>
      <c r="B187" s="42" t="s">
        <v>11</v>
      </c>
      <c r="C187" s="22" t="s">
        <v>707</v>
      </c>
      <c r="D187" s="25" t="s">
        <v>1566</v>
      </c>
      <c r="E187" s="25" t="s">
        <v>1567</v>
      </c>
      <c r="F187" s="25">
        <v>2019</v>
      </c>
      <c r="G187" s="25" t="s">
        <v>1371</v>
      </c>
      <c r="H187" s="23" t="s">
        <v>39</v>
      </c>
      <c r="I187" s="33" t="s">
        <v>2062</v>
      </c>
      <c r="J187" s="4" t="s">
        <v>2081</v>
      </c>
    </row>
    <row r="188" spans="1:10" ht="30" x14ac:dyDescent="0.25">
      <c r="A188" s="2">
        <v>187</v>
      </c>
      <c r="B188" s="42" t="s">
        <v>11</v>
      </c>
      <c r="C188" s="29" t="s">
        <v>707</v>
      </c>
      <c r="D188" s="32" t="s">
        <v>39</v>
      </c>
      <c r="E188" s="32" t="s">
        <v>1568</v>
      </c>
      <c r="F188" s="32">
        <v>2022</v>
      </c>
      <c r="G188" s="32" t="s">
        <v>39</v>
      </c>
      <c r="H188" s="30" t="s">
        <v>39</v>
      </c>
      <c r="I188" s="33" t="s">
        <v>2062</v>
      </c>
      <c r="J188" s="4" t="s">
        <v>2081</v>
      </c>
    </row>
    <row r="189" spans="1:10" ht="60" x14ac:dyDescent="0.25">
      <c r="A189" s="2">
        <v>188</v>
      </c>
      <c r="B189" s="42" t="s">
        <v>11</v>
      </c>
      <c r="C189" s="22" t="s">
        <v>376</v>
      </c>
      <c r="D189" s="25" t="s">
        <v>1569</v>
      </c>
      <c r="E189" s="25" t="s">
        <v>1570</v>
      </c>
      <c r="F189" s="25">
        <v>2020</v>
      </c>
      <c r="G189" s="25" t="s">
        <v>1576</v>
      </c>
      <c r="H189" s="23" t="s">
        <v>1577</v>
      </c>
      <c r="I189" s="33" t="s">
        <v>2062</v>
      </c>
      <c r="J189" s="43" t="s">
        <v>2069</v>
      </c>
    </row>
    <row r="190" spans="1:10" x14ac:dyDescent="0.25">
      <c r="A190" s="2">
        <v>189</v>
      </c>
      <c r="B190" s="42" t="s">
        <v>11</v>
      </c>
      <c r="C190" s="29" t="s">
        <v>376</v>
      </c>
      <c r="D190" s="32" t="s">
        <v>1578</v>
      </c>
      <c r="E190" s="32" t="s">
        <v>1579</v>
      </c>
      <c r="F190" s="32">
        <v>2023</v>
      </c>
      <c r="G190" s="32" t="s">
        <v>1585</v>
      </c>
      <c r="H190" s="30" t="s">
        <v>1586</v>
      </c>
      <c r="I190" s="33" t="s">
        <v>2062</v>
      </c>
      <c r="J190" s="43" t="s">
        <v>2101</v>
      </c>
    </row>
    <row r="191" spans="1:10" ht="30" x14ac:dyDescent="0.25">
      <c r="A191" s="2">
        <v>190</v>
      </c>
      <c r="B191" s="42" t="s">
        <v>11</v>
      </c>
      <c r="C191" s="22" t="s">
        <v>707</v>
      </c>
      <c r="D191" s="25" t="s">
        <v>39</v>
      </c>
      <c r="E191" s="25" t="s">
        <v>1587</v>
      </c>
      <c r="F191" s="25">
        <v>2022</v>
      </c>
      <c r="G191" s="25" t="s">
        <v>39</v>
      </c>
      <c r="H191" s="23" t="s">
        <v>39</v>
      </c>
      <c r="I191" s="33" t="s">
        <v>2062</v>
      </c>
      <c r="J191" s="4" t="s">
        <v>2081</v>
      </c>
    </row>
    <row r="192" spans="1:10" ht="30" x14ac:dyDescent="0.25">
      <c r="A192" s="2">
        <v>191</v>
      </c>
      <c r="B192" s="42" t="s">
        <v>11</v>
      </c>
      <c r="C192" s="29" t="s">
        <v>707</v>
      </c>
      <c r="D192" s="32" t="s">
        <v>39</v>
      </c>
      <c r="E192" s="32" t="s">
        <v>1589</v>
      </c>
      <c r="F192" s="32">
        <v>2023</v>
      </c>
      <c r="G192" s="32" t="s">
        <v>1591</v>
      </c>
      <c r="H192" s="30" t="s">
        <v>39</v>
      </c>
      <c r="I192" s="33" t="s">
        <v>2062</v>
      </c>
      <c r="J192" s="4" t="s">
        <v>2081</v>
      </c>
    </row>
    <row r="193" spans="1:10" ht="30" x14ac:dyDescent="0.25">
      <c r="A193" s="2">
        <v>192</v>
      </c>
      <c r="B193" s="42" t="s">
        <v>11</v>
      </c>
      <c r="C193" s="22" t="s">
        <v>584</v>
      </c>
      <c r="D193" s="25" t="s">
        <v>1592</v>
      </c>
      <c r="E193" s="25" t="s">
        <v>1593</v>
      </c>
      <c r="F193" s="25">
        <v>2024</v>
      </c>
      <c r="G193" s="25" t="s">
        <v>1598</v>
      </c>
      <c r="H193" s="23" t="s">
        <v>1599</v>
      </c>
      <c r="I193" s="33" t="s">
        <v>2062</v>
      </c>
      <c r="J193" s="43" t="s">
        <v>2101</v>
      </c>
    </row>
    <row r="194" spans="1:10" x14ac:dyDescent="0.25">
      <c r="A194" s="2">
        <v>193</v>
      </c>
      <c r="B194" s="42" t="s">
        <v>11</v>
      </c>
      <c r="C194" s="29" t="s">
        <v>584</v>
      </c>
      <c r="D194" s="32" t="s">
        <v>1601</v>
      </c>
      <c r="E194" s="32" t="s">
        <v>1602</v>
      </c>
      <c r="F194" s="32">
        <v>2006</v>
      </c>
      <c r="G194" s="32" t="s">
        <v>39</v>
      </c>
      <c r="H194" s="30" t="s">
        <v>39</v>
      </c>
      <c r="I194" s="33" t="s">
        <v>2062</v>
      </c>
      <c r="J194" s="43" t="s">
        <v>2105</v>
      </c>
    </row>
    <row r="195" spans="1:10" ht="30" x14ac:dyDescent="0.25">
      <c r="A195" s="2">
        <v>194</v>
      </c>
      <c r="B195" s="42" t="s">
        <v>11</v>
      </c>
      <c r="C195" s="22" t="s">
        <v>584</v>
      </c>
      <c r="D195" s="25" t="s">
        <v>1607</v>
      </c>
      <c r="E195" s="25" t="s">
        <v>1608</v>
      </c>
      <c r="F195" s="25">
        <v>2011</v>
      </c>
      <c r="G195" s="25" t="s">
        <v>1614</v>
      </c>
      <c r="H195" s="23" t="s">
        <v>1615</v>
      </c>
      <c r="I195" s="33" t="s">
        <v>2062</v>
      </c>
      <c r="J195" s="43" t="s">
        <v>2101</v>
      </c>
    </row>
    <row r="196" spans="1:10" ht="30" x14ac:dyDescent="0.25">
      <c r="A196" s="2">
        <v>195</v>
      </c>
      <c r="B196" s="42" t="s">
        <v>11</v>
      </c>
      <c r="C196" s="29" t="s">
        <v>707</v>
      </c>
      <c r="D196" s="32" t="s">
        <v>39</v>
      </c>
      <c r="E196" s="32" t="s">
        <v>1617</v>
      </c>
      <c r="F196" s="32">
        <v>2022</v>
      </c>
      <c r="G196" s="32" t="s">
        <v>39</v>
      </c>
      <c r="H196" s="30" t="s">
        <v>39</v>
      </c>
      <c r="I196" s="33" t="s">
        <v>2062</v>
      </c>
      <c r="J196" s="4" t="s">
        <v>2081</v>
      </c>
    </row>
    <row r="197" spans="1:10" ht="30" x14ac:dyDescent="0.25">
      <c r="A197" s="2">
        <v>196</v>
      </c>
      <c r="B197" s="42" t="s">
        <v>11</v>
      </c>
      <c r="C197" s="22" t="s">
        <v>376</v>
      </c>
      <c r="D197" s="25" t="s">
        <v>1618</v>
      </c>
      <c r="E197" s="25" t="s">
        <v>1619</v>
      </c>
      <c r="F197" s="25">
        <v>2021</v>
      </c>
      <c r="G197" s="25" t="s">
        <v>1623</v>
      </c>
      <c r="H197" s="23" t="s">
        <v>1624</v>
      </c>
      <c r="I197" s="33" t="s">
        <v>2062</v>
      </c>
      <c r="J197" s="43" t="s">
        <v>2101</v>
      </c>
    </row>
    <row r="198" spans="1:10" ht="30" x14ac:dyDescent="0.25">
      <c r="A198" s="2">
        <v>197</v>
      </c>
      <c r="B198" s="42" t="s">
        <v>11</v>
      </c>
      <c r="C198" s="29" t="s">
        <v>707</v>
      </c>
      <c r="D198" s="32" t="s">
        <v>39</v>
      </c>
      <c r="E198" s="32" t="s">
        <v>1625</v>
      </c>
      <c r="F198" s="32">
        <v>2023</v>
      </c>
      <c r="G198" s="32" t="s">
        <v>39</v>
      </c>
      <c r="H198" s="30" t="s">
        <v>39</v>
      </c>
      <c r="I198" s="33" t="s">
        <v>2062</v>
      </c>
      <c r="J198" s="4" t="s">
        <v>2081</v>
      </c>
    </row>
    <row r="199" spans="1:10" ht="30" x14ac:dyDescent="0.25">
      <c r="A199" s="2">
        <v>198</v>
      </c>
      <c r="B199" s="42" t="s">
        <v>11</v>
      </c>
      <c r="C199" s="22" t="s">
        <v>707</v>
      </c>
      <c r="D199" s="25" t="s">
        <v>39</v>
      </c>
      <c r="E199" s="25" t="s">
        <v>1627</v>
      </c>
      <c r="F199" s="25">
        <v>2023</v>
      </c>
      <c r="G199" s="25" t="s">
        <v>1628</v>
      </c>
      <c r="H199" s="23" t="s">
        <v>39</v>
      </c>
      <c r="I199" s="33" t="s">
        <v>2062</v>
      </c>
      <c r="J199" s="4" t="s">
        <v>2081</v>
      </c>
    </row>
    <row r="200" spans="1:10" ht="30" x14ac:dyDescent="0.25">
      <c r="A200" s="2">
        <v>199</v>
      </c>
      <c r="B200" s="42" t="s">
        <v>11</v>
      </c>
      <c r="C200" s="29" t="s">
        <v>707</v>
      </c>
      <c r="D200" s="32" t="s">
        <v>39</v>
      </c>
      <c r="E200" s="32" t="s">
        <v>1629</v>
      </c>
      <c r="F200" s="32">
        <v>2022</v>
      </c>
      <c r="G200" s="32" t="s">
        <v>39</v>
      </c>
      <c r="H200" s="30" t="s">
        <v>39</v>
      </c>
      <c r="I200" s="33" t="s">
        <v>2062</v>
      </c>
      <c r="J200" s="4" t="s">
        <v>2081</v>
      </c>
    </row>
    <row r="201" spans="1:10" ht="30" x14ac:dyDescent="0.25">
      <c r="A201" s="2">
        <v>200</v>
      </c>
      <c r="B201" s="42" t="s">
        <v>11</v>
      </c>
      <c r="C201" s="22" t="s">
        <v>707</v>
      </c>
      <c r="D201" s="25" t="s">
        <v>39</v>
      </c>
      <c r="E201" s="25" t="s">
        <v>1631</v>
      </c>
      <c r="F201" s="25">
        <v>2023</v>
      </c>
      <c r="G201" s="25" t="s">
        <v>39</v>
      </c>
      <c r="H201" s="23" t="s">
        <v>39</v>
      </c>
      <c r="I201" s="33" t="s">
        <v>2062</v>
      </c>
      <c r="J201" s="4" t="s">
        <v>2081</v>
      </c>
    </row>
    <row r="202" spans="1:10" ht="30" x14ac:dyDescent="0.25">
      <c r="A202" s="2">
        <v>201</v>
      </c>
      <c r="B202" s="42" t="s">
        <v>11</v>
      </c>
      <c r="C202" s="29" t="s">
        <v>376</v>
      </c>
      <c r="D202" s="32" t="s">
        <v>1633</v>
      </c>
      <c r="E202" s="32" t="s">
        <v>1634</v>
      </c>
      <c r="F202" s="32">
        <v>2022</v>
      </c>
      <c r="G202" s="32" t="s">
        <v>1639</v>
      </c>
      <c r="H202" s="30" t="s">
        <v>1640</v>
      </c>
      <c r="I202" s="33" t="s">
        <v>2062</v>
      </c>
      <c r="J202" s="43" t="s">
        <v>2101</v>
      </c>
    </row>
    <row r="203" spans="1:10" ht="30" x14ac:dyDescent="0.25">
      <c r="A203" s="2">
        <v>202</v>
      </c>
      <c r="B203" s="42" t="s">
        <v>11</v>
      </c>
      <c r="C203" s="22" t="s">
        <v>707</v>
      </c>
      <c r="D203" s="25" t="s">
        <v>39</v>
      </c>
      <c r="E203" s="25" t="s">
        <v>1641</v>
      </c>
      <c r="F203" s="25">
        <v>2022</v>
      </c>
      <c r="G203" s="25" t="s">
        <v>39</v>
      </c>
      <c r="H203" s="23" t="s">
        <v>39</v>
      </c>
      <c r="I203" s="33" t="s">
        <v>2062</v>
      </c>
      <c r="J203" s="4" t="s">
        <v>2081</v>
      </c>
    </row>
    <row r="204" spans="1:10" ht="30" x14ac:dyDescent="0.25">
      <c r="A204" s="2">
        <v>203</v>
      </c>
      <c r="B204" s="42" t="s">
        <v>11</v>
      </c>
      <c r="C204" s="29" t="s">
        <v>707</v>
      </c>
      <c r="D204" s="32" t="s">
        <v>39</v>
      </c>
      <c r="E204" s="32" t="s">
        <v>1642</v>
      </c>
      <c r="F204" s="32">
        <v>2022</v>
      </c>
      <c r="G204" s="32" t="s">
        <v>39</v>
      </c>
      <c r="H204" s="30" t="s">
        <v>39</v>
      </c>
      <c r="I204" s="33" t="s">
        <v>2062</v>
      </c>
      <c r="J204" s="4" t="s">
        <v>2081</v>
      </c>
    </row>
    <row r="205" spans="1:10" ht="30" x14ac:dyDescent="0.25">
      <c r="A205" s="2">
        <v>204</v>
      </c>
      <c r="B205" s="42" t="s">
        <v>11</v>
      </c>
      <c r="C205" s="22" t="s">
        <v>707</v>
      </c>
      <c r="D205" s="25" t="s">
        <v>39</v>
      </c>
      <c r="E205" s="25" t="s">
        <v>1643</v>
      </c>
      <c r="F205" s="25">
        <v>2023</v>
      </c>
      <c r="G205" s="25" t="s">
        <v>39</v>
      </c>
      <c r="H205" s="23" t="s">
        <v>39</v>
      </c>
      <c r="I205" s="33" t="s">
        <v>2062</v>
      </c>
      <c r="J205" s="4" t="s">
        <v>2081</v>
      </c>
    </row>
    <row r="206" spans="1:10" ht="30" x14ac:dyDescent="0.25">
      <c r="A206" s="2">
        <v>205</v>
      </c>
      <c r="B206" s="42" t="s">
        <v>11</v>
      </c>
      <c r="C206" s="29" t="s">
        <v>707</v>
      </c>
      <c r="D206" s="32" t="s">
        <v>39</v>
      </c>
      <c r="E206" s="32" t="s">
        <v>1645</v>
      </c>
      <c r="F206" s="32">
        <v>2022</v>
      </c>
      <c r="G206" s="32" t="s">
        <v>39</v>
      </c>
      <c r="H206" s="30" t="s">
        <v>39</v>
      </c>
      <c r="I206" s="33" t="s">
        <v>2062</v>
      </c>
      <c r="J206" s="4" t="s">
        <v>2081</v>
      </c>
    </row>
    <row r="207" spans="1:10" ht="30" x14ac:dyDescent="0.25">
      <c r="A207" s="2">
        <v>206</v>
      </c>
      <c r="B207" s="42" t="s">
        <v>11</v>
      </c>
      <c r="C207" s="22" t="s">
        <v>376</v>
      </c>
      <c r="D207" s="25" t="s">
        <v>1647</v>
      </c>
      <c r="E207" s="25" t="s">
        <v>1648</v>
      </c>
      <c r="F207" s="25">
        <v>2022</v>
      </c>
      <c r="G207" s="25" t="s">
        <v>1651</v>
      </c>
      <c r="H207" s="23" t="s">
        <v>1652</v>
      </c>
      <c r="I207" s="33" t="s">
        <v>2062</v>
      </c>
      <c r="J207" s="43" t="s">
        <v>2101</v>
      </c>
    </row>
    <row r="208" spans="1:10" ht="30" x14ac:dyDescent="0.25">
      <c r="A208" s="2">
        <v>207</v>
      </c>
      <c r="B208" s="42" t="s">
        <v>11</v>
      </c>
      <c r="C208" s="29" t="s">
        <v>707</v>
      </c>
      <c r="D208" s="32" t="s">
        <v>39</v>
      </c>
      <c r="E208" s="32" t="s">
        <v>1653</v>
      </c>
      <c r="F208" s="32">
        <v>2023</v>
      </c>
      <c r="G208" s="32" t="s">
        <v>39</v>
      </c>
      <c r="H208" s="30" t="s">
        <v>39</v>
      </c>
      <c r="I208" s="33" t="s">
        <v>2062</v>
      </c>
      <c r="J208" s="4" t="s">
        <v>2081</v>
      </c>
    </row>
    <row r="209" spans="1:10" x14ac:dyDescent="0.25">
      <c r="A209" s="2">
        <v>208</v>
      </c>
      <c r="B209" s="42" t="s">
        <v>11</v>
      </c>
      <c r="C209" s="22" t="s">
        <v>584</v>
      </c>
      <c r="D209" s="25" t="s">
        <v>1654</v>
      </c>
      <c r="E209" s="25" t="s">
        <v>1655</v>
      </c>
      <c r="F209" s="25">
        <v>2010</v>
      </c>
      <c r="G209" s="25" t="s">
        <v>39</v>
      </c>
      <c r="H209" s="23" t="s">
        <v>39</v>
      </c>
      <c r="I209" s="33" t="s">
        <v>2062</v>
      </c>
      <c r="J209" s="43" t="s">
        <v>2105</v>
      </c>
    </row>
    <row r="210" spans="1:10" ht="30" x14ac:dyDescent="0.25">
      <c r="A210" s="2">
        <v>209</v>
      </c>
      <c r="B210" s="42" t="s">
        <v>11</v>
      </c>
      <c r="C210" s="29" t="s">
        <v>707</v>
      </c>
      <c r="D210" s="32" t="s">
        <v>39</v>
      </c>
      <c r="E210" s="32" t="s">
        <v>1658</v>
      </c>
      <c r="F210" s="32">
        <v>2022</v>
      </c>
      <c r="G210" s="32" t="s">
        <v>39</v>
      </c>
      <c r="H210" s="30" t="s">
        <v>39</v>
      </c>
      <c r="I210" s="33" t="s">
        <v>2062</v>
      </c>
      <c r="J210" s="4" t="s">
        <v>2081</v>
      </c>
    </row>
    <row r="211" spans="1:10" ht="30" x14ac:dyDescent="0.25">
      <c r="A211" s="2">
        <v>210</v>
      </c>
      <c r="B211" s="42" t="s">
        <v>11</v>
      </c>
      <c r="C211" s="22" t="s">
        <v>707</v>
      </c>
      <c r="D211" s="25" t="s">
        <v>39</v>
      </c>
      <c r="E211" s="25" t="s">
        <v>1659</v>
      </c>
      <c r="F211" s="25">
        <v>2023</v>
      </c>
      <c r="G211" s="25" t="s">
        <v>39</v>
      </c>
      <c r="H211" s="23" t="s">
        <v>39</v>
      </c>
      <c r="I211" s="33" t="s">
        <v>2062</v>
      </c>
      <c r="J211" s="4" t="s">
        <v>2081</v>
      </c>
    </row>
    <row r="212" spans="1:10" ht="30" x14ac:dyDescent="0.25">
      <c r="A212" s="2">
        <v>211</v>
      </c>
      <c r="B212" s="42" t="s">
        <v>11</v>
      </c>
      <c r="C212" s="29" t="s">
        <v>707</v>
      </c>
      <c r="D212" s="32" t="s">
        <v>39</v>
      </c>
      <c r="E212" s="32" t="s">
        <v>1660</v>
      </c>
      <c r="F212" s="32">
        <v>2022</v>
      </c>
      <c r="G212" s="32" t="s">
        <v>39</v>
      </c>
      <c r="H212" s="30" t="s">
        <v>39</v>
      </c>
      <c r="I212" s="33" t="s">
        <v>2062</v>
      </c>
      <c r="J212" s="4" t="s">
        <v>2081</v>
      </c>
    </row>
    <row r="213" spans="1:10" ht="30" x14ac:dyDescent="0.25">
      <c r="A213" s="2">
        <v>212</v>
      </c>
      <c r="B213" s="42" t="s">
        <v>11</v>
      </c>
      <c r="C213" s="22" t="s">
        <v>707</v>
      </c>
      <c r="D213" s="25" t="s">
        <v>39</v>
      </c>
      <c r="E213" s="25" t="s">
        <v>1661</v>
      </c>
      <c r="F213" s="25">
        <v>2022</v>
      </c>
      <c r="G213" s="25" t="s">
        <v>39</v>
      </c>
      <c r="H213" s="23" t="s">
        <v>39</v>
      </c>
      <c r="I213" s="33" t="s">
        <v>2062</v>
      </c>
      <c r="J213" s="4" t="s">
        <v>2081</v>
      </c>
    </row>
    <row r="214" spans="1:10" ht="30" x14ac:dyDescent="0.25">
      <c r="A214" s="2">
        <v>213</v>
      </c>
      <c r="B214" s="42" t="s">
        <v>11</v>
      </c>
      <c r="C214" s="29" t="s">
        <v>707</v>
      </c>
      <c r="D214" s="32" t="s">
        <v>39</v>
      </c>
      <c r="E214" s="32" t="s">
        <v>1663</v>
      </c>
      <c r="F214" s="32">
        <v>2023</v>
      </c>
      <c r="G214" s="32" t="s">
        <v>39</v>
      </c>
      <c r="H214" s="30" t="s">
        <v>39</v>
      </c>
      <c r="I214" s="33" t="s">
        <v>2062</v>
      </c>
      <c r="J214" s="4" t="s">
        <v>2081</v>
      </c>
    </row>
    <row r="215" spans="1:10" ht="30" x14ac:dyDescent="0.25">
      <c r="A215" s="2">
        <v>214</v>
      </c>
      <c r="B215" s="42" t="s">
        <v>11</v>
      </c>
      <c r="C215" s="22" t="s">
        <v>707</v>
      </c>
      <c r="D215" s="25" t="s">
        <v>39</v>
      </c>
      <c r="E215" s="25" t="s">
        <v>1664</v>
      </c>
      <c r="F215" s="25">
        <v>2024</v>
      </c>
      <c r="G215" s="25" t="s">
        <v>39</v>
      </c>
      <c r="H215" s="23" t="s">
        <v>39</v>
      </c>
      <c r="I215" s="33" t="s">
        <v>2062</v>
      </c>
      <c r="J215" s="4" t="s">
        <v>2081</v>
      </c>
    </row>
    <row r="216" spans="1:10" ht="30" x14ac:dyDescent="0.25">
      <c r="A216" s="2">
        <v>215</v>
      </c>
      <c r="B216" s="42" t="s">
        <v>11</v>
      </c>
      <c r="C216" s="29" t="s">
        <v>707</v>
      </c>
      <c r="D216" s="32" t="s">
        <v>39</v>
      </c>
      <c r="E216" s="32" t="s">
        <v>1665</v>
      </c>
      <c r="F216" s="32">
        <v>2022</v>
      </c>
      <c r="G216" s="32" t="s">
        <v>39</v>
      </c>
      <c r="H216" s="30" t="s">
        <v>39</v>
      </c>
      <c r="I216" s="33" t="s">
        <v>2062</v>
      </c>
      <c r="J216" s="4" t="s">
        <v>2081</v>
      </c>
    </row>
    <row r="217" spans="1:10" ht="30" x14ac:dyDescent="0.25">
      <c r="A217" s="2">
        <v>216</v>
      </c>
      <c r="B217" s="42" t="s">
        <v>11</v>
      </c>
      <c r="C217" s="22" t="s">
        <v>707</v>
      </c>
      <c r="D217" s="25" t="s">
        <v>39</v>
      </c>
      <c r="E217" s="25" t="s">
        <v>1667</v>
      </c>
      <c r="F217" s="25">
        <v>2023</v>
      </c>
      <c r="G217" s="25" t="s">
        <v>39</v>
      </c>
      <c r="H217" s="23" t="s">
        <v>39</v>
      </c>
      <c r="I217" s="33" t="s">
        <v>2062</v>
      </c>
      <c r="J217" s="4" t="s">
        <v>2081</v>
      </c>
    </row>
    <row r="218" spans="1:10" ht="30" x14ac:dyDescent="0.25">
      <c r="A218" s="2">
        <v>217</v>
      </c>
      <c r="B218" s="42" t="s">
        <v>11</v>
      </c>
      <c r="C218" s="29" t="s">
        <v>707</v>
      </c>
      <c r="D218" s="32" t="s">
        <v>39</v>
      </c>
      <c r="E218" s="32" t="s">
        <v>1668</v>
      </c>
      <c r="F218" s="32">
        <v>2022</v>
      </c>
      <c r="G218" s="32" t="s">
        <v>39</v>
      </c>
      <c r="H218" s="30" t="s">
        <v>39</v>
      </c>
      <c r="I218" s="33" t="s">
        <v>2062</v>
      </c>
      <c r="J218" s="4" t="s">
        <v>2081</v>
      </c>
    </row>
    <row r="219" spans="1:10" ht="30" x14ac:dyDescent="0.25">
      <c r="A219" s="2">
        <v>218</v>
      </c>
      <c r="B219" s="42" t="s">
        <v>11</v>
      </c>
      <c r="C219" s="22" t="s">
        <v>707</v>
      </c>
      <c r="D219" s="25" t="s">
        <v>39</v>
      </c>
      <c r="E219" s="25" t="s">
        <v>1670</v>
      </c>
      <c r="F219" s="25">
        <v>2023</v>
      </c>
      <c r="G219" s="25" t="s">
        <v>39</v>
      </c>
      <c r="H219" s="23" t="s">
        <v>39</v>
      </c>
      <c r="I219" s="33" t="s">
        <v>2062</v>
      </c>
      <c r="J219" s="4" t="s">
        <v>2081</v>
      </c>
    </row>
    <row r="220" spans="1:10" ht="30" x14ac:dyDescent="0.25">
      <c r="A220" s="2">
        <v>219</v>
      </c>
      <c r="B220" s="42" t="s">
        <v>11</v>
      </c>
      <c r="C220" s="29" t="s">
        <v>707</v>
      </c>
      <c r="D220" s="32" t="s">
        <v>39</v>
      </c>
      <c r="E220" s="32" t="s">
        <v>1672</v>
      </c>
      <c r="F220" s="32">
        <v>2023</v>
      </c>
      <c r="G220" s="32" t="s">
        <v>39</v>
      </c>
      <c r="H220" s="30" t="s">
        <v>39</v>
      </c>
      <c r="I220" s="33" t="s">
        <v>2062</v>
      </c>
      <c r="J220" s="4" t="s">
        <v>2081</v>
      </c>
    </row>
    <row r="221" spans="1:10" ht="30" x14ac:dyDescent="0.25">
      <c r="A221" s="2">
        <v>220</v>
      </c>
      <c r="B221" s="42" t="s">
        <v>11</v>
      </c>
      <c r="C221" s="22" t="s">
        <v>376</v>
      </c>
      <c r="D221" s="25" t="s">
        <v>1674</v>
      </c>
      <c r="E221" s="25" t="s">
        <v>1675</v>
      </c>
      <c r="F221" s="25">
        <v>2006</v>
      </c>
      <c r="G221" s="25" t="s">
        <v>1681</v>
      </c>
      <c r="H221" s="23" t="s">
        <v>1682</v>
      </c>
      <c r="I221" s="33" t="s">
        <v>2062</v>
      </c>
      <c r="J221" s="43" t="s">
        <v>2101</v>
      </c>
    </row>
    <row r="222" spans="1:10" ht="30" x14ac:dyDescent="0.25">
      <c r="A222" s="2">
        <v>221</v>
      </c>
      <c r="B222" s="42" t="s">
        <v>11</v>
      </c>
      <c r="C222" s="29" t="s">
        <v>707</v>
      </c>
      <c r="D222" s="32" t="s">
        <v>39</v>
      </c>
      <c r="E222" s="32" t="s">
        <v>1683</v>
      </c>
      <c r="F222" s="32">
        <v>2023</v>
      </c>
      <c r="G222" s="32" t="s">
        <v>39</v>
      </c>
      <c r="H222" s="30" t="s">
        <v>39</v>
      </c>
      <c r="I222" s="33" t="s">
        <v>2062</v>
      </c>
      <c r="J222" s="4" t="s">
        <v>2081</v>
      </c>
    </row>
    <row r="223" spans="1:10" ht="30" x14ac:dyDescent="0.25">
      <c r="A223" s="2">
        <v>222</v>
      </c>
      <c r="B223" s="42" t="s">
        <v>11</v>
      </c>
      <c r="C223" s="22" t="s">
        <v>707</v>
      </c>
      <c r="D223" s="25" t="s">
        <v>39</v>
      </c>
      <c r="E223" s="25" t="s">
        <v>1685</v>
      </c>
      <c r="F223" s="25">
        <v>2023</v>
      </c>
      <c r="G223" s="25" t="s">
        <v>39</v>
      </c>
      <c r="H223" s="23" t="s">
        <v>39</v>
      </c>
      <c r="I223" s="33" t="s">
        <v>2062</v>
      </c>
      <c r="J223" s="4" t="s">
        <v>2081</v>
      </c>
    </row>
    <row r="224" spans="1:10" ht="30" x14ac:dyDescent="0.25">
      <c r="A224" s="2">
        <v>223</v>
      </c>
      <c r="B224" s="42" t="s">
        <v>11</v>
      </c>
      <c r="C224" s="29" t="s">
        <v>707</v>
      </c>
      <c r="D224" s="32" t="s">
        <v>39</v>
      </c>
      <c r="E224" s="32" t="s">
        <v>1687</v>
      </c>
      <c r="F224" s="32">
        <v>2024</v>
      </c>
      <c r="G224" s="32" t="s">
        <v>39</v>
      </c>
      <c r="H224" s="30" t="s">
        <v>39</v>
      </c>
      <c r="I224" s="33" t="s">
        <v>2062</v>
      </c>
      <c r="J224" s="4" t="s">
        <v>2081</v>
      </c>
    </row>
    <row r="225" spans="1:10" ht="30" x14ac:dyDescent="0.25">
      <c r="A225" s="2">
        <v>224</v>
      </c>
      <c r="B225" s="42" t="s">
        <v>11</v>
      </c>
      <c r="C225" s="22" t="s">
        <v>707</v>
      </c>
      <c r="D225" s="25" t="s">
        <v>39</v>
      </c>
      <c r="E225" s="25" t="s">
        <v>1689</v>
      </c>
      <c r="F225" s="25">
        <v>2022</v>
      </c>
      <c r="G225" s="25" t="s">
        <v>39</v>
      </c>
      <c r="H225" s="23" t="s">
        <v>39</v>
      </c>
      <c r="I225" s="33" t="s">
        <v>2062</v>
      </c>
      <c r="J225" s="4" t="s">
        <v>2081</v>
      </c>
    </row>
    <row r="226" spans="1:10" ht="30" x14ac:dyDescent="0.25">
      <c r="A226" s="2">
        <v>225</v>
      </c>
      <c r="B226" s="42" t="s">
        <v>11</v>
      </c>
      <c r="C226" s="29" t="s">
        <v>707</v>
      </c>
      <c r="D226" s="32" t="s">
        <v>39</v>
      </c>
      <c r="E226" s="32" t="s">
        <v>1691</v>
      </c>
      <c r="F226" s="32">
        <v>2024</v>
      </c>
      <c r="G226" s="32" t="s">
        <v>39</v>
      </c>
      <c r="H226" s="30" t="s">
        <v>39</v>
      </c>
      <c r="I226" s="33" t="s">
        <v>2062</v>
      </c>
      <c r="J226" s="4" t="s">
        <v>2081</v>
      </c>
    </row>
    <row r="227" spans="1:10" ht="30" x14ac:dyDescent="0.25">
      <c r="A227" s="2">
        <v>226</v>
      </c>
      <c r="B227" s="42" t="s">
        <v>11</v>
      </c>
      <c r="C227" s="22" t="s">
        <v>707</v>
      </c>
      <c r="D227" s="25" t="s">
        <v>39</v>
      </c>
      <c r="E227" s="25" t="s">
        <v>1693</v>
      </c>
      <c r="F227" s="25">
        <v>2024</v>
      </c>
      <c r="G227" s="25" t="s">
        <v>1695</v>
      </c>
      <c r="H227" s="23" t="s">
        <v>39</v>
      </c>
      <c r="I227" s="33" t="s">
        <v>2062</v>
      </c>
      <c r="J227" s="4" t="s">
        <v>2081</v>
      </c>
    </row>
    <row r="228" spans="1:10" ht="30" x14ac:dyDescent="0.25">
      <c r="A228" s="2">
        <v>227</v>
      </c>
      <c r="B228" s="42" t="s">
        <v>11</v>
      </c>
      <c r="C228" s="29" t="s">
        <v>707</v>
      </c>
      <c r="D228" s="32" t="s">
        <v>39</v>
      </c>
      <c r="E228" s="32" t="s">
        <v>1696</v>
      </c>
      <c r="F228" s="32">
        <v>2024</v>
      </c>
      <c r="G228" s="32" t="s">
        <v>39</v>
      </c>
      <c r="H228" s="30" t="s">
        <v>39</v>
      </c>
      <c r="I228" s="33" t="s">
        <v>2062</v>
      </c>
      <c r="J228" s="4" t="s">
        <v>2081</v>
      </c>
    </row>
    <row r="229" spans="1:10" ht="30" x14ac:dyDescent="0.25">
      <c r="A229" s="2">
        <v>228</v>
      </c>
      <c r="B229" s="42" t="s">
        <v>11</v>
      </c>
      <c r="C229" s="22" t="s">
        <v>707</v>
      </c>
      <c r="D229" s="25" t="s">
        <v>39</v>
      </c>
      <c r="E229" s="25" t="s">
        <v>1698</v>
      </c>
      <c r="F229" s="25">
        <v>2023</v>
      </c>
      <c r="G229" s="25" t="s">
        <v>1700</v>
      </c>
      <c r="H229" s="23" t="s">
        <v>39</v>
      </c>
      <c r="I229" s="33" t="s">
        <v>2062</v>
      </c>
      <c r="J229" s="4" t="s">
        <v>2081</v>
      </c>
    </row>
    <row r="230" spans="1:10" ht="30" x14ac:dyDescent="0.25">
      <c r="A230" s="2">
        <v>229</v>
      </c>
      <c r="B230" s="42" t="s">
        <v>11</v>
      </c>
      <c r="C230" s="29" t="s">
        <v>707</v>
      </c>
      <c r="D230" s="32" t="s">
        <v>39</v>
      </c>
      <c r="E230" s="32" t="s">
        <v>1701</v>
      </c>
      <c r="F230" s="32">
        <v>2023</v>
      </c>
      <c r="G230" s="32" t="s">
        <v>39</v>
      </c>
      <c r="H230" s="30" t="s">
        <v>39</v>
      </c>
      <c r="I230" s="33" t="s">
        <v>2062</v>
      </c>
      <c r="J230" s="4" t="s">
        <v>2081</v>
      </c>
    </row>
    <row r="231" spans="1:10" ht="90" x14ac:dyDescent="0.25">
      <c r="A231" s="2">
        <v>230</v>
      </c>
      <c r="B231" s="42" t="s">
        <v>11</v>
      </c>
      <c r="C231" s="22" t="s">
        <v>584</v>
      </c>
      <c r="D231" s="25" t="s">
        <v>1703</v>
      </c>
      <c r="E231" s="25" t="s">
        <v>1704</v>
      </c>
      <c r="F231" s="25">
        <v>2023</v>
      </c>
      <c r="G231" s="25" t="s">
        <v>1709</v>
      </c>
      <c r="H231" s="23" t="s">
        <v>1710</v>
      </c>
      <c r="I231" s="33" t="s">
        <v>2062</v>
      </c>
      <c r="J231" s="43" t="s">
        <v>2101</v>
      </c>
    </row>
    <row r="232" spans="1:10" ht="30" x14ac:dyDescent="0.25">
      <c r="A232" s="2">
        <v>231</v>
      </c>
      <c r="B232" s="42" t="s">
        <v>11</v>
      </c>
      <c r="C232" s="29" t="s">
        <v>707</v>
      </c>
      <c r="D232" s="32" t="s">
        <v>39</v>
      </c>
      <c r="E232" s="32" t="s">
        <v>1712</v>
      </c>
      <c r="F232" s="32">
        <v>2023</v>
      </c>
      <c r="G232" s="32" t="s">
        <v>39</v>
      </c>
      <c r="H232" s="30" t="s">
        <v>39</v>
      </c>
      <c r="I232" s="33" t="s">
        <v>2062</v>
      </c>
      <c r="J232" s="4" t="s">
        <v>2081</v>
      </c>
    </row>
    <row r="233" spans="1:10" ht="30" x14ac:dyDescent="0.25">
      <c r="A233" s="2">
        <v>232</v>
      </c>
      <c r="B233" s="42" t="s">
        <v>11</v>
      </c>
      <c r="C233" s="22" t="s">
        <v>707</v>
      </c>
      <c r="D233" s="25" t="s">
        <v>39</v>
      </c>
      <c r="E233" s="25" t="s">
        <v>1713</v>
      </c>
      <c r="F233" s="25">
        <v>2024</v>
      </c>
      <c r="G233" s="25" t="s">
        <v>1695</v>
      </c>
      <c r="H233" s="23" t="s">
        <v>39</v>
      </c>
      <c r="I233" s="33" t="s">
        <v>2062</v>
      </c>
      <c r="J233" s="4" t="s">
        <v>2081</v>
      </c>
    </row>
    <row r="234" spans="1:10" ht="30" x14ac:dyDescent="0.25">
      <c r="A234" s="2">
        <v>233</v>
      </c>
      <c r="B234" s="42" t="s">
        <v>11</v>
      </c>
      <c r="C234" s="29" t="s">
        <v>707</v>
      </c>
      <c r="D234" s="32" t="s">
        <v>39</v>
      </c>
      <c r="E234" s="32" t="s">
        <v>1714</v>
      </c>
      <c r="F234" s="32">
        <v>2022</v>
      </c>
      <c r="G234" s="32" t="s">
        <v>39</v>
      </c>
      <c r="H234" s="30" t="s">
        <v>39</v>
      </c>
      <c r="I234" s="33" t="s">
        <v>2062</v>
      </c>
      <c r="J234" s="4" t="s">
        <v>2081</v>
      </c>
    </row>
    <row r="235" spans="1:10" ht="30" x14ac:dyDescent="0.25">
      <c r="A235" s="2">
        <v>234</v>
      </c>
      <c r="B235" s="42" t="s">
        <v>11</v>
      </c>
      <c r="C235" s="22" t="s">
        <v>707</v>
      </c>
      <c r="D235" s="25" t="s">
        <v>39</v>
      </c>
      <c r="E235" s="25" t="s">
        <v>1716</v>
      </c>
      <c r="F235" s="25">
        <v>2023</v>
      </c>
      <c r="G235" s="25" t="s">
        <v>39</v>
      </c>
      <c r="H235" s="23" t="s">
        <v>39</v>
      </c>
      <c r="I235" s="33" t="s">
        <v>2062</v>
      </c>
      <c r="J235" s="4" t="s">
        <v>2081</v>
      </c>
    </row>
    <row r="236" spans="1:10" ht="30" x14ac:dyDescent="0.25">
      <c r="A236" s="2">
        <v>235</v>
      </c>
      <c r="B236" s="42" t="s">
        <v>11</v>
      </c>
      <c r="C236" s="29" t="s">
        <v>707</v>
      </c>
      <c r="D236" s="32" t="s">
        <v>39</v>
      </c>
      <c r="E236" s="32" t="s">
        <v>1718</v>
      </c>
      <c r="F236" s="32">
        <v>2022</v>
      </c>
      <c r="G236" s="32" t="s">
        <v>39</v>
      </c>
      <c r="H236" s="30" t="s">
        <v>39</v>
      </c>
      <c r="I236" s="33" t="s">
        <v>2062</v>
      </c>
      <c r="J236" s="4" t="s">
        <v>2081</v>
      </c>
    </row>
    <row r="237" spans="1:10" ht="30" x14ac:dyDescent="0.25">
      <c r="A237" s="2">
        <v>236</v>
      </c>
      <c r="B237" s="42" t="s">
        <v>11</v>
      </c>
      <c r="C237" s="22" t="s">
        <v>707</v>
      </c>
      <c r="D237" s="25" t="s">
        <v>39</v>
      </c>
      <c r="E237" s="25" t="s">
        <v>1719</v>
      </c>
      <c r="F237" s="25">
        <v>2023</v>
      </c>
      <c r="G237" s="25" t="s">
        <v>39</v>
      </c>
      <c r="H237" s="23" t="s">
        <v>39</v>
      </c>
      <c r="I237" s="33" t="s">
        <v>2062</v>
      </c>
      <c r="J237" s="4" t="s">
        <v>2081</v>
      </c>
    </row>
    <row r="238" spans="1:10" ht="30" x14ac:dyDescent="0.25">
      <c r="A238" s="2">
        <v>237</v>
      </c>
      <c r="B238" s="42" t="s">
        <v>11</v>
      </c>
      <c r="C238" s="29" t="s">
        <v>707</v>
      </c>
      <c r="D238" s="32" t="s">
        <v>39</v>
      </c>
      <c r="E238" s="32" t="s">
        <v>1720</v>
      </c>
      <c r="F238" s="32">
        <v>2023</v>
      </c>
      <c r="G238" s="32" t="s">
        <v>39</v>
      </c>
      <c r="H238" s="30" t="s">
        <v>39</v>
      </c>
      <c r="I238" s="33" t="s">
        <v>2062</v>
      </c>
      <c r="J238" s="4" t="s">
        <v>2081</v>
      </c>
    </row>
    <row r="239" spans="1:10" ht="30" x14ac:dyDescent="0.25">
      <c r="A239" s="2">
        <v>238</v>
      </c>
      <c r="B239" s="42" t="s">
        <v>11</v>
      </c>
      <c r="C239" s="22" t="s">
        <v>707</v>
      </c>
      <c r="D239" s="25" t="s">
        <v>39</v>
      </c>
      <c r="E239" s="25" t="s">
        <v>1722</v>
      </c>
      <c r="F239" s="25">
        <v>2023</v>
      </c>
      <c r="G239" s="25" t="s">
        <v>39</v>
      </c>
      <c r="H239" s="23" t="s">
        <v>39</v>
      </c>
      <c r="I239" s="33" t="s">
        <v>2062</v>
      </c>
      <c r="J239" s="4" t="s">
        <v>2081</v>
      </c>
    </row>
    <row r="240" spans="1:10" ht="30" x14ac:dyDescent="0.25">
      <c r="A240" s="2">
        <v>239</v>
      </c>
      <c r="B240" s="42" t="s">
        <v>11</v>
      </c>
      <c r="C240" s="29" t="s">
        <v>707</v>
      </c>
      <c r="D240" s="32" t="s">
        <v>39</v>
      </c>
      <c r="E240" s="32" t="s">
        <v>1724</v>
      </c>
      <c r="F240" s="32">
        <v>2022</v>
      </c>
      <c r="G240" s="32" t="s">
        <v>39</v>
      </c>
      <c r="H240" s="30" t="s">
        <v>39</v>
      </c>
      <c r="I240" s="33" t="s">
        <v>2062</v>
      </c>
      <c r="J240" s="4" t="s">
        <v>2081</v>
      </c>
    </row>
    <row r="241" spans="1:10" ht="30" x14ac:dyDescent="0.25">
      <c r="A241" s="2">
        <v>240</v>
      </c>
      <c r="B241" s="42" t="s">
        <v>11</v>
      </c>
      <c r="C241" s="22" t="s">
        <v>707</v>
      </c>
      <c r="D241" s="25" t="s">
        <v>39</v>
      </c>
      <c r="E241" s="25" t="s">
        <v>1726</v>
      </c>
      <c r="F241" s="25">
        <v>2024</v>
      </c>
      <c r="G241" s="25" t="s">
        <v>39</v>
      </c>
      <c r="H241" s="23" t="s">
        <v>39</v>
      </c>
      <c r="I241" s="33" t="s">
        <v>2062</v>
      </c>
      <c r="J241" s="4" t="s">
        <v>2081</v>
      </c>
    </row>
    <row r="242" spans="1:10" ht="30" x14ac:dyDescent="0.25">
      <c r="A242" s="2">
        <v>241</v>
      </c>
      <c r="B242" s="42" t="s">
        <v>11</v>
      </c>
      <c r="C242" s="29" t="s">
        <v>707</v>
      </c>
      <c r="D242" s="32" t="s">
        <v>39</v>
      </c>
      <c r="E242" s="32" t="s">
        <v>1727</v>
      </c>
      <c r="F242" s="32">
        <v>2023</v>
      </c>
      <c r="G242" s="32" t="s">
        <v>1729</v>
      </c>
      <c r="H242" s="30" t="s">
        <v>39</v>
      </c>
      <c r="I242" s="33" t="s">
        <v>2062</v>
      </c>
      <c r="J242" s="4" t="s">
        <v>2081</v>
      </c>
    </row>
    <row r="243" spans="1:10" ht="30" x14ac:dyDescent="0.25">
      <c r="A243" s="2">
        <v>242</v>
      </c>
      <c r="B243" s="42" t="s">
        <v>11</v>
      </c>
      <c r="C243" s="22" t="s">
        <v>707</v>
      </c>
      <c r="D243" s="25" t="s">
        <v>39</v>
      </c>
      <c r="E243" s="25" t="s">
        <v>1730</v>
      </c>
      <c r="F243" s="25">
        <v>2023</v>
      </c>
      <c r="G243" s="25" t="s">
        <v>39</v>
      </c>
      <c r="H243" s="23" t="s">
        <v>39</v>
      </c>
      <c r="I243" s="33" t="s">
        <v>2062</v>
      </c>
      <c r="J243" s="4" t="s">
        <v>2081</v>
      </c>
    </row>
    <row r="244" spans="1:10" ht="30" x14ac:dyDescent="0.25">
      <c r="A244" s="2">
        <v>243</v>
      </c>
      <c r="B244" s="42" t="s">
        <v>11</v>
      </c>
      <c r="C244" s="29" t="s">
        <v>707</v>
      </c>
      <c r="D244" s="32" t="s">
        <v>39</v>
      </c>
      <c r="E244" s="32" t="s">
        <v>1732</v>
      </c>
      <c r="F244" s="32">
        <v>2022</v>
      </c>
      <c r="G244" s="32" t="s">
        <v>1733</v>
      </c>
      <c r="H244" s="30" t="s">
        <v>39</v>
      </c>
      <c r="I244" s="33" t="s">
        <v>2062</v>
      </c>
      <c r="J244" s="4" t="s">
        <v>2081</v>
      </c>
    </row>
    <row r="245" spans="1:10" ht="30" x14ac:dyDescent="0.25">
      <c r="A245" s="2">
        <v>244</v>
      </c>
      <c r="B245" s="42" t="s">
        <v>11</v>
      </c>
      <c r="C245" s="22" t="s">
        <v>707</v>
      </c>
      <c r="D245" s="25" t="s">
        <v>39</v>
      </c>
      <c r="E245" s="25" t="s">
        <v>1734</v>
      </c>
      <c r="F245" s="25">
        <v>2022</v>
      </c>
      <c r="G245" s="25" t="s">
        <v>39</v>
      </c>
      <c r="H245" s="23" t="s">
        <v>39</v>
      </c>
      <c r="I245" s="33" t="s">
        <v>2062</v>
      </c>
      <c r="J245" s="4" t="s">
        <v>2081</v>
      </c>
    </row>
    <row r="246" spans="1:10" ht="30" x14ac:dyDescent="0.25">
      <c r="A246" s="2">
        <v>245</v>
      </c>
      <c r="B246" s="42" t="s">
        <v>11</v>
      </c>
      <c r="C246" s="29" t="s">
        <v>707</v>
      </c>
      <c r="D246" s="32" t="s">
        <v>39</v>
      </c>
      <c r="E246" s="32" t="s">
        <v>1736</v>
      </c>
      <c r="F246" s="32">
        <v>2021</v>
      </c>
      <c r="G246" s="32" t="s">
        <v>39</v>
      </c>
      <c r="H246" s="30" t="s">
        <v>39</v>
      </c>
      <c r="I246" s="33" t="s">
        <v>2062</v>
      </c>
      <c r="J246" s="4" t="s">
        <v>2081</v>
      </c>
    </row>
    <row r="247" spans="1:10" ht="30" x14ac:dyDescent="0.25">
      <c r="A247" s="2">
        <v>246</v>
      </c>
      <c r="B247" s="42" t="s">
        <v>11</v>
      </c>
      <c r="C247" s="22" t="s">
        <v>707</v>
      </c>
      <c r="D247" s="25" t="s">
        <v>39</v>
      </c>
      <c r="E247" s="25" t="s">
        <v>1737</v>
      </c>
      <c r="F247" s="25">
        <v>2024</v>
      </c>
      <c r="G247" s="25" t="s">
        <v>39</v>
      </c>
      <c r="H247" s="23" t="s">
        <v>39</v>
      </c>
      <c r="I247" s="33" t="s">
        <v>2062</v>
      </c>
      <c r="J247" s="4" t="s">
        <v>2081</v>
      </c>
    </row>
    <row r="248" spans="1:10" ht="30" x14ac:dyDescent="0.25">
      <c r="A248" s="2">
        <v>247</v>
      </c>
      <c r="B248" s="42" t="s">
        <v>11</v>
      </c>
      <c r="C248" s="29" t="s">
        <v>707</v>
      </c>
      <c r="D248" s="32" t="s">
        <v>39</v>
      </c>
      <c r="E248" s="32" t="s">
        <v>1738</v>
      </c>
      <c r="F248" s="32">
        <v>2024</v>
      </c>
      <c r="G248" s="32" t="s">
        <v>39</v>
      </c>
      <c r="H248" s="30" t="s">
        <v>39</v>
      </c>
      <c r="I248" s="33" t="s">
        <v>2062</v>
      </c>
      <c r="J248" s="4" t="s">
        <v>2081</v>
      </c>
    </row>
    <row r="249" spans="1:10" ht="30" x14ac:dyDescent="0.25">
      <c r="A249" s="2">
        <v>248</v>
      </c>
      <c r="B249" s="42" t="s">
        <v>11</v>
      </c>
      <c r="C249" s="22" t="s">
        <v>707</v>
      </c>
      <c r="D249" s="25" t="s">
        <v>39</v>
      </c>
      <c r="E249" s="25" t="s">
        <v>1739</v>
      </c>
      <c r="F249" s="25">
        <v>2023</v>
      </c>
      <c r="G249" s="25" t="s">
        <v>39</v>
      </c>
      <c r="H249" s="23" t="s">
        <v>39</v>
      </c>
      <c r="I249" s="33" t="s">
        <v>2062</v>
      </c>
      <c r="J249" s="4" t="s">
        <v>2081</v>
      </c>
    </row>
    <row r="250" spans="1:10" ht="30" x14ac:dyDescent="0.25">
      <c r="A250" s="2">
        <v>249</v>
      </c>
      <c r="B250" s="42" t="s">
        <v>11</v>
      </c>
      <c r="C250" s="29" t="s">
        <v>707</v>
      </c>
      <c r="D250" s="32" t="s">
        <v>39</v>
      </c>
      <c r="E250" s="32" t="s">
        <v>1741</v>
      </c>
      <c r="F250" s="32">
        <v>2023</v>
      </c>
      <c r="G250" s="32" t="s">
        <v>39</v>
      </c>
      <c r="H250" s="30" t="s">
        <v>39</v>
      </c>
      <c r="I250" s="33" t="s">
        <v>2062</v>
      </c>
      <c r="J250" s="4" t="s">
        <v>2081</v>
      </c>
    </row>
    <row r="251" spans="1:10" ht="30" x14ac:dyDescent="0.25">
      <c r="A251" s="2">
        <v>250</v>
      </c>
      <c r="B251" s="42" t="s">
        <v>11</v>
      </c>
      <c r="C251" s="22" t="s">
        <v>707</v>
      </c>
      <c r="D251" s="25" t="s">
        <v>39</v>
      </c>
      <c r="E251" s="25" t="s">
        <v>1742</v>
      </c>
      <c r="F251" s="25">
        <v>2024</v>
      </c>
      <c r="G251" s="25" t="s">
        <v>39</v>
      </c>
      <c r="H251" s="23" t="s">
        <v>39</v>
      </c>
      <c r="I251" s="33" t="s">
        <v>2062</v>
      </c>
      <c r="J251" s="4" t="s">
        <v>2081</v>
      </c>
    </row>
    <row r="252" spans="1:10" ht="30" x14ac:dyDescent="0.25">
      <c r="A252" s="2">
        <v>251</v>
      </c>
      <c r="B252" s="42" t="s">
        <v>11</v>
      </c>
      <c r="C252" s="29" t="s">
        <v>707</v>
      </c>
      <c r="D252" s="32" t="s">
        <v>39</v>
      </c>
      <c r="E252" s="32" t="s">
        <v>1744</v>
      </c>
      <c r="F252" s="32">
        <v>2024</v>
      </c>
      <c r="G252" s="32" t="s">
        <v>1745</v>
      </c>
      <c r="H252" s="30" t="s">
        <v>39</v>
      </c>
      <c r="I252" s="33" t="s">
        <v>2062</v>
      </c>
      <c r="J252" s="4" t="s">
        <v>2081</v>
      </c>
    </row>
    <row r="253" spans="1:10" ht="30" x14ac:dyDescent="0.25">
      <c r="A253" s="2">
        <v>252</v>
      </c>
      <c r="B253" s="42" t="s">
        <v>11</v>
      </c>
      <c r="C253" s="22" t="s">
        <v>707</v>
      </c>
      <c r="D253" s="25" t="s">
        <v>39</v>
      </c>
      <c r="E253" s="25" t="s">
        <v>1746</v>
      </c>
      <c r="F253" s="25">
        <v>2023</v>
      </c>
      <c r="G253" s="25" t="s">
        <v>39</v>
      </c>
      <c r="H253" s="23" t="s">
        <v>39</v>
      </c>
      <c r="I253" s="33" t="s">
        <v>2062</v>
      </c>
      <c r="J253" s="4" t="s">
        <v>2081</v>
      </c>
    </row>
    <row r="254" spans="1:10" ht="30" x14ac:dyDescent="0.25">
      <c r="A254" s="2">
        <v>253</v>
      </c>
      <c r="B254" s="42" t="s">
        <v>11</v>
      </c>
      <c r="C254" s="29" t="s">
        <v>707</v>
      </c>
      <c r="D254" s="32" t="s">
        <v>39</v>
      </c>
      <c r="E254" s="32" t="s">
        <v>1748</v>
      </c>
      <c r="F254" s="32">
        <v>2022</v>
      </c>
      <c r="G254" s="32" t="s">
        <v>1750</v>
      </c>
      <c r="H254" s="30" t="s">
        <v>39</v>
      </c>
      <c r="I254" s="33" t="s">
        <v>2062</v>
      </c>
      <c r="J254" s="4" t="s">
        <v>2081</v>
      </c>
    </row>
    <row r="255" spans="1:10" ht="30" x14ac:dyDescent="0.25">
      <c r="A255" s="2">
        <v>254</v>
      </c>
      <c r="B255" s="42" t="s">
        <v>11</v>
      </c>
      <c r="C255" s="22" t="s">
        <v>707</v>
      </c>
      <c r="D255" s="25" t="s">
        <v>39</v>
      </c>
      <c r="E255" s="25" t="s">
        <v>1751</v>
      </c>
      <c r="F255" s="25">
        <v>2023</v>
      </c>
      <c r="G255" s="25" t="s">
        <v>39</v>
      </c>
      <c r="H255" s="23" t="s">
        <v>39</v>
      </c>
      <c r="I255" s="33" t="s">
        <v>2062</v>
      </c>
      <c r="J255" s="4" t="s">
        <v>2081</v>
      </c>
    </row>
    <row r="256" spans="1:10" ht="30" x14ac:dyDescent="0.25">
      <c r="A256" s="2">
        <v>255</v>
      </c>
      <c r="B256" s="42" t="s">
        <v>11</v>
      </c>
      <c r="C256" s="29" t="s">
        <v>707</v>
      </c>
      <c r="D256" s="32" t="s">
        <v>39</v>
      </c>
      <c r="E256" s="32" t="s">
        <v>1753</v>
      </c>
      <c r="F256" s="32">
        <v>2022</v>
      </c>
      <c r="G256" s="32" t="s">
        <v>39</v>
      </c>
      <c r="H256" s="30" t="s">
        <v>39</v>
      </c>
      <c r="I256" s="33" t="s">
        <v>2062</v>
      </c>
      <c r="J256" s="4" t="s">
        <v>2081</v>
      </c>
    </row>
    <row r="257" spans="1:10" ht="30" x14ac:dyDescent="0.25">
      <c r="A257" s="2">
        <v>256</v>
      </c>
      <c r="B257" s="42" t="s">
        <v>11</v>
      </c>
      <c r="C257" s="22" t="s">
        <v>707</v>
      </c>
      <c r="D257" s="25" t="s">
        <v>39</v>
      </c>
      <c r="E257" s="25" t="s">
        <v>1755</v>
      </c>
      <c r="F257" s="25">
        <v>2022</v>
      </c>
      <c r="G257" s="25" t="s">
        <v>39</v>
      </c>
      <c r="H257" s="23" t="s">
        <v>39</v>
      </c>
      <c r="I257" s="33" t="s">
        <v>2062</v>
      </c>
      <c r="J257" s="4" t="s">
        <v>2081</v>
      </c>
    </row>
    <row r="258" spans="1:10" ht="30" x14ac:dyDescent="0.25">
      <c r="A258" s="2">
        <v>257</v>
      </c>
      <c r="B258" s="42" t="s">
        <v>11</v>
      </c>
      <c r="C258" s="29" t="s">
        <v>707</v>
      </c>
      <c r="D258" s="32" t="s">
        <v>39</v>
      </c>
      <c r="E258" s="32" t="s">
        <v>1757</v>
      </c>
      <c r="F258" s="32">
        <v>2024</v>
      </c>
      <c r="G258" s="32" t="s">
        <v>1758</v>
      </c>
      <c r="H258" s="30" t="s">
        <v>39</v>
      </c>
      <c r="I258" s="33" t="s">
        <v>2062</v>
      </c>
      <c r="J258" s="4" t="s">
        <v>2081</v>
      </c>
    </row>
    <row r="259" spans="1:10" ht="30" x14ac:dyDescent="0.25">
      <c r="A259" s="2">
        <v>258</v>
      </c>
      <c r="B259" s="42" t="s">
        <v>11</v>
      </c>
      <c r="C259" s="22" t="s">
        <v>707</v>
      </c>
      <c r="D259" s="25" t="s">
        <v>39</v>
      </c>
      <c r="E259" s="25" t="s">
        <v>1759</v>
      </c>
      <c r="F259" s="25">
        <v>2023</v>
      </c>
      <c r="G259" s="25" t="s">
        <v>39</v>
      </c>
      <c r="H259" s="23" t="s">
        <v>39</v>
      </c>
      <c r="I259" s="33" t="s">
        <v>2062</v>
      </c>
      <c r="J259" s="4" t="s">
        <v>2081</v>
      </c>
    </row>
    <row r="260" spans="1:10" ht="30" x14ac:dyDescent="0.25">
      <c r="A260" s="2">
        <v>259</v>
      </c>
      <c r="B260" s="42" t="s">
        <v>11</v>
      </c>
      <c r="C260" s="29" t="s">
        <v>707</v>
      </c>
      <c r="D260" s="32" t="s">
        <v>39</v>
      </c>
      <c r="E260" s="32" t="s">
        <v>1761</v>
      </c>
      <c r="F260" s="32">
        <v>2023</v>
      </c>
      <c r="G260" s="32" t="s">
        <v>39</v>
      </c>
      <c r="H260" s="30" t="s">
        <v>39</v>
      </c>
      <c r="I260" s="33" t="s">
        <v>2062</v>
      </c>
      <c r="J260" s="4" t="s">
        <v>2081</v>
      </c>
    </row>
    <row r="261" spans="1:10" ht="30" x14ac:dyDescent="0.25">
      <c r="A261" s="2">
        <v>260</v>
      </c>
      <c r="B261" s="42" t="s">
        <v>11</v>
      </c>
      <c r="C261" s="22" t="s">
        <v>707</v>
      </c>
      <c r="D261" s="25" t="s">
        <v>39</v>
      </c>
      <c r="E261" s="25" t="s">
        <v>1762</v>
      </c>
      <c r="F261" s="25">
        <v>2023</v>
      </c>
      <c r="G261" s="25" t="s">
        <v>39</v>
      </c>
      <c r="H261" s="23"/>
      <c r="I261" s="33" t="s">
        <v>2062</v>
      </c>
      <c r="J261" s="4" t="s">
        <v>2081</v>
      </c>
    </row>
    <row r="262" spans="1:10" ht="30" x14ac:dyDescent="0.25">
      <c r="A262" s="2">
        <v>261</v>
      </c>
      <c r="B262" s="42" t="s">
        <v>11</v>
      </c>
      <c r="C262" s="29" t="s">
        <v>707</v>
      </c>
      <c r="D262" s="32" t="s">
        <v>39</v>
      </c>
      <c r="E262" s="32" t="s">
        <v>1761</v>
      </c>
      <c r="F262" s="32">
        <v>2023</v>
      </c>
      <c r="G262" s="32" t="s">
        <v>39</v>
      </c>
      <c r="H262" s="30"/>
      <c r="I262" s="33" t="s">
        <v>2062</v>
      </c>
      <c r="J262" s="4" t="s">
        <v>2081</v>
      </c>
    </row>
    <row r="263" spans="1:10" ht="30" x14ac:dyDescent="0.25">
      <c r="A263" s="2">
        <v>262</v>
      </c>
      <c r="B263" s="42" t="s">
        <v>11</v>
      </c>
      <c r="C263" s="22" t="s">
        <v>707</v>
      </c>
      <c r="D263" s="25" t="s">
        <v>39</v>
      </c>
      <c r="E263" s="25" t="s">
        <v>1764</v>
      </c>
      <c r="F263" s="25">
        <v>2023</v>
      </c>
      <c r="G263" s="25" t="s">
        <v>39</v>
      </c>
      <c r="H263" s="23"/>
      <c r="I263" s="33" t="s">
        <v>2062</v>
      </c>
      <c r="J263" s="4" t="s">
        <v>2081</v>
      </c>
    </row>
    <row r="264" spans="1:10" ht="30" x14ac:dyDescent="0.25">
      <c r="A264" s="2">
        <v>263</v>
      </c>
      <c r="B264" s="42" t="s">
        <v>11</v>
      </c>
      <c r="C264" s="29" t="s">
        <v>707</v>
      </c>
      <c r="D264" s="32" t="s">
        <v>39</v>
      </c>
      <c r="E264" s="32" t="s">
        <v>1765</v>
      </c>
      <c r="F264" s="32">
        <v>2022</v>
      </c>
      <c r="G264" s="32" t="s">
        <v>1766</v>
      </c>
      <c r="H264" s="30"/>
      <c r="I264" s="33" t="s">
        <v>2062</v>
      </c>
      <c r="J264" s="4" t="s">
        <v>2081</v>
      </c>
    </row>
    <row r="265" spans="1:10" ht="30" x14ac:dyDescent="0.25">
      <c r="A265" s="2">
        <v>264</v>
      </c>
      <c r="B265" s="42" t="s">
        <v>11</v>
      </c>
      <c r="C265" s="22" t="s">
        <v>707</v>
      </c>
      <c r="D265" s="25" t="s">
        <v>39</v>
      </c>
      <c r="E265" s="25" t="s">
        <v>1767</v>
      </c>
      <c r="F265" s="25">
        <v>2023</v>
      </c>
      <c r="G265" s="25" t="s">
        <v>39</v>
      </c>
      <c r="H265" s="23"/>
      <c r="I265" s="33" t="s">
        <v>2062</v>
      </c>
      <c r="J265" s="4" t="s">
        <v>2081</v>
      </c>
    </row>
    <row r="266" spans="1:10" ht="30" x14ac:dyDescent="0.25">
      <c r="A266" s="2">
        <v>265</v>
      </c>
      <c r="B266" s="42" t="s">
        <v>11</v>
      </c>
      <c r="C266" s="29" t="s">
        <v>707</v>
      </c>
      <c r="D266" s="32" t="s">
        <v>39</v>
      </c>
      <c r="E266" s="32" t="s">
        <v>1768</v>
      </c>
      <c r="F266" s="32">
        <v>2024</v>
      </c>
      <c r="G266" s="32" t="s">
        <v>39</v>
      </c>
      <c r="H266" s="30"/>
      <c r="I266" s="33" t="s">
        <v>2062</v>
      </c>
      <c r="J266" s="4" t="s">
        <v>2081</v>
      </c>
    </row>
    <row r="267" spans="1:10" ht="30" x14ac:dyDescent="0.25">
      <c r="A267" s="2">
        <v>266</v>
      </c>
      <c r="B267" s="42" t="s">
        <v>11</v>
      </c>
      <c r="C267" s="22" t="s">
        <v>707</v>
      </c>
      <c r="D267" s="25" t="s">
        <v>39</v>
      </c>
      <c r="E267" s="25" t="s">
        <v>1770</v>
      </c>
      <c r="F267" s="25">
        <v>2022</v>
      </c>
      <c r="G267" s="25" t="s">
        <v>39</v>
      </c>
      <c r="H267" s="23"/>
      <c r="I267" s="33" t="s">
        <v>2062</v>
      </c>
      <c r="J267" s="4" t="s">
        <v>2081</v>
      </c>
    </row>
    <row r="268" spans="1:10" ht="30" x14ac:dyDescent="0.25">
      <c r="A268" s="2">
        <v>267</v>
      </c>
      <c r="B268" s="42" t="s">
        <v>11</v>
      </c>
      <c r="C268" s="29" t="s">
        <v>707</v>
      </c>
      <c r="D268" s="32" t="s">
        <v>39</v>
      </c>
      <c r="E268" s="32" t="s">
        <v>1771</v>
      </c>
      <c r="F268" s="32">
        <v>2024</v>
      </c>
      <c r="G268" s="32" t="s">
        <v>39</v>
      </c>
      <c r="H268" s="30"/>
      <c r="I268" s="33" t="s">
        <v>2062</v>
      </c>
      <c r="J268" s="4" t="s">
        <v>2081</v>
      </c>
    </row>
    <row r="269" spans="1:10" ht="30" x14ac:dyDescent="0.25">
      <c r="A269" s="2">
        <v>268</v>
      </c>
      <c r="B269" s="42" t="s">
        <v>11</v>
      </c>
      <c r="C269" s="22" t="s">
        <v>707</v>
      </c>
      <c r="D269" s="25" t="s">
        <v>39</v>
      </c>
      <c r="E269" s="25" t="s">
        <v>1773</v>
      </c>
      <c r="F269" s="25">
        <v>2023</v>
      </c>
      <c r="G269" s="25" t="s">
        <v>39</v>
      </c>
      <c r="H269" s="23"/>
      <c r="I269" s="33" t="s">
        <v>2062</v>
      </c>
      <c r="J269" s="4" t="s">
        <v>2081</v>
      </c>
    </row>
    <row r="270" spans="1:10" x14ac:dyDescent="0.25">
      <c r="A270" s="2">
        <v>269</v>
      </c>
      <c r="B270" s="42" t="s">
        <v>11</v>
      </c>
      <c r="C270" s="29" t="s">
        <v>1369</v>
      </c>
      <c r="D270" s="32" t="s">
        <v>1774</v>
      </c>
      <c r="E270" s="32" t="s">
        <v>1775</v>
      </c>
      <c r="F270" s="32">
        <v>1996</v>
      </c>
      <c r="G270" s="32" t="s">
        <v>1780</v>
      </c>
      <c r="H270" s="30"/>
      <c r="I270" s="33" t="s">
        <v>2062</v>
      </c>
      <c r="J270" s="43" t="s">
        <v>2101</v>
      </c>
    </row>
    <row r="271" spans="1:10" ht="30" x14ac:dyDescent="0.25">
      <c r="A271" s="2">
        <v>270</v>
      </c>
      <c r="B271" s="42" t="s">
        <v>11</v>
      </c>
      <c r="C271" s="22" t="s">
        <v>707</v>
      </c>
      <c r="D271" s="25" t="s">
        <v>39</v>
      </c>
      <c r="E271" s="25" t="s">
        <v>1781</v>
      </c>
      <c r="F271" s="25">
        <v>2023</v>
      </c>
      <c r="G271" s="25" t="s">
        <v>1782</v>
      </c>
      <c r="H271" s="23"/>
      <c r="I271" s="33" t="s">
        <v>2062</v>
      </c>
      <c r="J271" s="4" t="s">
        <v>2081</v>
      </c>
    </row>
    <row r="272" spans="1:10" ht="30" x14ac:dyDescent="0.25">
      <c r="A272" s="2">
        <v>271</v>
      </c>
      <c r="B272" s="42" t="s">
        <v>11</v>
      </c>
      <c r="C272" s="29" t="s">
        <v>707</v>
      </c>
      <c r="D272" s="32" t="s">
        <v>39</v>
      </c>
      <c r="E272" s="32" t="s">
        <v>1783</v>
      </c>
      <c r="F272" s="32">
        <v>2024</v>
      </c>
      <c r="G272" s="32" t="s">
        <v>1785</v>
      </c>
      <c r="H272" s="30"/>
      <c r="I272" s="33" t="s">
        <v>2062</v>
      </c>
      <c r="J272" s="4" t="s">
        <v>2081</v>
      </c>
    </row>
    <row r="273" spans="1:10" ht="30" x14ac:dyDescent="0.25">
      <c r="A273" s="2">
        <v>272</v>
      </c>
      <c r="B273" s="42" t="s">
        <v>11</v>
      </c>
      <c r="C273" s="22" t="s">
        <v>707</v>
      </c>
      <c r="D273" s="25" t="s">
        <v>39</v>
      </c>
      <c r="E273" s="25" t="s">
        <v>1786</v>
      </c>
      <c r="F273" s="25">
        <v>2022</v>
      </c>
      <c r="G273" s="25" t="s">
        <v>39</v>
      </c>
      <c r="H273" s="23"/>
      <c r="I273" s="33" t="s">
        <v>2062</v>
      </c>
      <c r="J273" s="4" t="s">
        <v>2081</v>
      </c>
    </row>
    <row r="274" spans="1:10" ht="30" x14ac:dyDescent="0.25">
      <c r="A274" s="2">
        <v>273</v>
      </c>
      <c r="B274" s="42" t="s">
        <v>11</v>
      </c>
      <c r="C274" s="29" t="s">
        <v>707</v>
      </c>
      <c r="D274" s="32" t="s">
        <v>39</v>
      </c>
      <c r="E274" s="32" t="s">
        <v>1788</v>
      </c>
      <c r="F274" s="32">
        <v>2022</v>
      </c>
      <c r="G274" s="32" t="s">
        <v>39</v>
      </c>
      <c r="H274" s="30"/>
      <c r="I274" s="33" t="s">
        <v>2062</v>
      </c>
      <c r="J274" s="4" t="s">
        <v>2081</v>
      </c>
    </row>
    <row r="275" spans="1:10" ht="30" x14ac:dyDescent="0.25">
      <c r="A275" s="2">
        <v>274</v>
      </c>
      <c r="B275" s="42" t="s">
        <v>11</v>
      </c>
      <c r="C275" s="22" t="s">
        <v>707</v>
      </c>
      <c r="D275" s="25" t="s">
        <v>39</v>
      </c>
      <c r="E275" s="25" t="s">
        <v>1790</v>
      </c>
      <c r="F275" s="25">
        <v>2023</v>
      </c>
      <c r="G275" s="25" t="s">
        <v>39</v>
      </c>
      <c r="H275" s="23"/>
      <c r="I275" s="33" t="s">
        <v>2062</v>
      </c>
      <c r="J275" s="4" t="s">
        <v>2081</v>
      </c>
    </row>
    <row r="276" spans="1:10" ht="30" x14ac:dyDescent="0.25">
      <c r="A276" s="2">
        <v>275</v>
      </c>
      <c r="B276" s="42" t="s">
        <v>11</v>
      </c>
      <c r="C276" s="29" t="s">
        <v>707</v>
      </c>
      <c r="D276" s="32" t="s">
        <v>39</v>
      </c>
      <c r="E276" s="32" t="s">
        <v>1792</v>
      </c>
      <c r="F276" s="32">
        <v>2023</v>
      </c>
      <c r="G276" s="32" t="s">
        <v>39</v>
      </c>
      <c r="H276" s="30"/>
      <c r="I276" s="33" t="s">
        <v>2062</v>
      </c>
      <c r="J276" s="4" t="s">
        <v>2081</v>
      </c>
    </row>
    <row r="277" spans="1:10" ht="30" x14ac:dyDescent="0.25">
      <c r="A277" s="2">
        <v>276</v>
      </c>
      <c r="B277" s="42" t="s">
        <v>11</v>
      </c>
      <c r="C277" s="22" t="s">
        <v>707</v>
      </c>
      <c r="D277" s="25" t="s">
        <v>39</v>
      </c>
      <c r="E277" s="25" t="s">
        <v>1794</v>
      </c>
      <c r="F277" s="25">
        <v>2024</v>
      </c>
      <c r="G277" s="25" t="s">
        <v>1796</v>
      </c>
      <c r="H277" s="23"/>
      <c r="I277" s="33" t="s">
        <v>2062</v>
      </c>
      <c r="J277" s="4" t="s">
        <v>2081</v>
      </c>
    </row>
    <row r="278" spans="1:10" ht="30" x14ac:dyDescent="0.25">
      <c r="A278" s="2">
        <v>277</v>
      </c>
      <c r="B278" s="42" t="s">
        <v>11</v>
      </c>
      <c r="C278" s="29" t="s">
        <v>707</v>
      </c>
      <c r="D278" s="32" t="s">
        <v>39</v>
      </c>
      <c r="E278" s="32" t="s">
        <v>1797</v>
      </c>
      <c r="F278" s="32">
        <v>2023</v>
      </c>
      <c r="G278" s="32" t="s">
        <v>39</v>
      </c>
      <c r="H278" s="30"/>
      <c r="I278" s="33" t="s">
        <v>2062</v>
      </c>
      <c r="J278" s="4" t="s">
        <v>2081</v>
      </c>
    </row>
    <row r="279" spans="1:10" ht="30" x14ac:dyDescent="0.25">
      <c r="A279" s="2">
        <v>278</v>
      </c>
      <c r="B279" s="42" t="s">
        <v>11</v>
      </c>
      <c r="C279" s="22" t="s">
        <v>707</v>
      </c>
      <c r="D279" s="25" t="s">
        <v>39</v>
      </c>
      <c r="E279" s="25" t="s">
        <v>1799</v>
      </c>
      <c r="F279" s="25">
        <v>2022</v>
      </c>
      <c r="G279" s="25" t="s">
        <v>1801</v>
      </c>
      <c r="H279" s="23"/>
      <c r="I279" s="33" t="s">
        <v>2062</v>
      </c>
      <c r="J279" s="4" t="s">
        <v>2081</v>
      </c>
    </row>
    <row r="280" spans="1:10" ht="30" x14ac:dyDescent="0.25">
      <c r="A280" s="2">
        <v>279</v>
      </c>
      <c r="B280" s="42" t="s">
        <v>11</v>
      </c>
      <c r="C280" s="29" t="s">
        <v>707</v>
      </c>
      <c r="D280" s="32" t="s">
        <v>39</v>
      </c>
      <c r="E280" s="32" t="s">
        <v>1802</v>
      </c>
      <c r="F280" s="32">
        <v>2019</v>
      </c>
      <c r="G280" s="32" t="s">
        <v>1804</v>
      </c>
      <c r="H280" s="30"/>
      <c r="I280" s="33" t="s">
        <v>2062</v>
      </c>
      <c r="J280" s="4" t="s">
        <v>2081</v>
      </c>
    </row>
    <row r="281" spans="1:10" ht="30" x14ac:dyDescent="0.25">
      <c r="A281" s="2">
        <v>280</v>
      </c>
      <c r="B281" s="42" t="s">
        <v>11</v>
      </c>
      <c r="C281" s="22" t="s">
        <v>707</v>
      </c>
      <c r="D281" s="25" t="s">
        <v>39</v>
      </c>
      <c r="E281" s="25" t="s">
        <v>1805</v>
      </c>
      <c r="F281" s="25">
        <v>2023</v>
      </c>
      <c r="G281" s="25" t="s">
        <v>39</v>
      </c>
      <c r="H281" s="23"/>
      <c r="I281" s="33" t="s">
        <v>2062</v>
      </c>
      <c r="J281" s="4" t="s">
        <v>2081</v>
      </c>
    </row>
    <row r="282" spans="1:10" ht="30" x14ac:dyDescent="0.25">
      <c r="A282" s="2">
        <v>281</v>
      </c>
      <c r="B282" s="42" t="s">
        <v>11</v>
      </c>
      <c r="C282" s="29" t="s">
        <v>707</v>
      </c>
      <c r="D282" s="32" t="s">
        <v>39</v>
      </c>
      <c r="E282" s="32" t="s">
        <v>1807</v>
      </c>
      <c r="F282" s="32">
        <v>2023</v>
      </c>
      <c r="G282" s="32" t="s">
        <v>39</v>
      </c>
      <c r="H282" s="30"/>
      <c r="I282" s="33" t="s">
        <v>2062</v>
      </c>
      <c r="J282" s="4" t="s">
        <v>2081</v>
      </c>
    </row>
    <row r="283" spans="1:10" ht="30" x14ac:dyDescent="0.25">
      <c r="A283" s="2">
        <v>282</v>
      </c>
      <c r="B283" s="42" t="s">
        <v>11</v>
      </c>
      <c r="C283" s="22" t="s">
        <v>707</v>
      </c>
      <c r="D283" s="25" t="s">
        <v>39</v>
      </c>
      <c r="E283" s="25" t="s">
        <v>1809</v>
      </c>
      <c r="F283" s="25">
        <v>2022</v>
      </c>
      <c r="G283" s="25" t="s">
        <v>39</v>
      </c>
      <c r="H283" s="23"/>
      <c r="I283" s="33" t="s">
        <v>2062</v>
      </c>
      <c r="J283" s="4" t="s">
        <v>2081</v>
      </c>
    </row>
    <row r="284" spans="1:10" ht="30" x14ac:dyDescent="0.25">
      <c r="A284" s="2">
        <v>283</v>
      </c>
      <c r="B284" s="42" t="s">
        <v>11</v>
      </c>
      <c r="C284" s="29" t="s">
        <v>707</v>
      </c>
      <c r="D284" s="32" t="s">
        <v>39</v>
      </c>
      <c r="E284" s="32" t="s">
        <v>1811</v>
      </c>
      <c r="F284" s="32">
        <v>2024</v>
      </c>
      <c r="G284" s="32" t="s">
        <v>1812</v>
      </c>
      <c r="H284" s="30"/>
      <c r="I284" s="33" t="s">
        <v>2062</v>
      </c>
      <c r="J284" s="4" t="s">
        <v>2081</v>
      </c>
    </row>
    <row r="285" spans="1:10" ht="30" x14ac:dyDescent="0.25">
      <c r="A285" s="2">
        <v>284</v>
      </c>
      <c r="B285" s="42" t="s">
        <v>11</v>
      </c>
      <c r="C285" s="22" t="s">
        <v>707</v>
      </c>
      <c r="D285" s="25" t="s">
        <v>39</v>
      </c>
      <c r="E285" s="25" t="s">
        <v>1813</v>
      </c>
      <c r="F285" s="25">
        <v>2022</v>
      </c>
      <c r="G285" s="25" t="s">
        <v>1814</v>
      </c>
      <c r="H285" s="23"/>
      <c r="I285" s="33" t="s">
        <v>2062</v>
      </c>
      <c r="J285" s="4" t="s">
        <v>2081</v>
      </c>
    </row>
    <row r="286" spans="1:10" ht="30" x14ac:dyDescent="0.25">
      <c r="A286" s="2">
        <v>285</v>
      </c>
      <c r="B286" s="42" t="s">
        <v>11</v>
      </c>
      <c r="C286" s="29" t="s">
        <v>707</v>
      </c>
      <c r="D286" s="32" t="s">
        <v>39</v>
      </c>
      <c r="E286" s="32" t="s">
        <v>1815</v>
      </c>
      <c r="F286" s="32">
        <v>2024</v>
      </c>
      <c r="G286" s="32" t="s">
        <v>39</v>
      </c>
      <c r="H286" s="30"/>
      <c r="I286" s="33" t="s">
        <v>2062</v>
      </c>
      <c r="J286" s="4" t="s">
        <v>2081</v>
      </c>
    </row>
    <row r="287" spans="1:10" ht="30" x14ac:dyDescent="0.25">
      <c r="A287" s="2">
        <v>286</v>
      </c>
      <c r="B287" s="42" t="s">
        <v>11</v>
      </c>
      <c r="C287" s="22" t="s">
        <v>707</v>
      </c>
      <c r="D287" s="25" t="s">
        <v>39</v>
      </c>
      <c r="E287" s="25" t="s">
        <v>1817</v>
      </c>
      <c r="F287" s="25">
        <v>2023</v>
      </c>
      <c r="G287" s="25" t="s">
        <v>39</v>
      </c>
      <c r="H287" s="23"/>
      <c r="I287" s="33" t="s">
        <v>2062</v>
      </c>
      <c r="J287" s="4" t="s">
        <v>2081</v>
      </c>
    </row>
    <row r="288" spans="1:10" ht="30" x14ac:dyDescent="0.25">
      <c r="A288" s="2">
        <v>287</v>
      </c>
      <c r="B288" s="42" t="s">
        <v>11</v>
      </c>
      <c r="C288" s="29" t="s">
        <v>707</v>
      </c>
      <c r="D288" s="32" t="s">
        <v>39</v>
      </c>
      <c r="E288" s="32" t="s">
        <v>1818</v>
      </c>
      <c r="F288" s="32">
        <v>2022</v>
      </c>
      <c r="G288" s="32" t="s">
        <v>39</v>
      </c>
      <c r="H288" s="30"/>
      <c r="I288" s="33" t="s">
        <v>2062</v>
      </c>
      <c r="J288" s="4" t="s">
        <v>2081</v>
      </c>
    </row>
    <row r="289" spans="1:10" ht="30" x14ac:dyDescent="0.25">
      <c r="A289" s="2">
        <v>288</v>
      </c>
      <c r="B289" s="42" t="s">
        <v>11</v>
      </c>
      <c r="C289" s="22" t="s">
        <v>707</v>
      </c>
      <c r="D289" s="25" t="s">
        <v>39</v>
      </c>
      <c r="E289" s="25" t="s">
        <v>1820</v>
      </c>
      <c r="F289" s="25">
        <v>2024</v>
      </c>
      <c r="G289" s="25" t="s">
        <v>1821</v>
      </c>
      <c r="H289" s="23"/>
      <c r="I289" s="33" t="s">
        <v>2062</v>
      </c>
      <c r="J289" s="4" t="s">
        <v>2081</v>
      </c>
    </row>
    <row r="290" spans="1:10" ht="30" x14ac:dyDescent="0.25">
      <c r="A290" s="2">
        <v>289</v>
      </c>
      <c r="B290" s="42" t="s">
        <v>11</v>
      </c>
      <c r="C290" s="29" t="s">
        <v>707</v>
      </c>
      <c r="D290" s="32" t="s">
        <v>39</v>
      </c>
      <c r="E290" s="32" t="s">
        <v>1822</v>
      </c>
      <c r="F290" s="32">
        <v>2022</v>
      </c>
      <c r="G290" s="32" t="s">
        <v>39</v>
      </c>
      <c r="H290" s="30"/>
      <c r="I290" s="33" t="s">
        <v>2062</v>
      </c>
      <c r="J290" s="4" t="s">
        <v>2081</v>
      </c>
    </row>
    <row r="291" spans="1:10" ht="30" x14ac:dyDescent="0.25">
      <c r="A291" s="2">
        <v>290</v>
      </c>
      <c r="B291" s="42" t="s">
        <v>11</v>
      </c>
      <c r="C291" s="22" t="s">
        <v>707</v>
      </c>
      <c r="D291" s="25" t="s">
        <v>39</v>
      </c>
      <c r="E291" s="25" t="s">
        <v>1824</v>
      </c>
      <c r="F291" s="25">
        <v>2023</v>
      </c>
      <c r="G291" s="25" t="s">
        <v>39</v>
      </c>
      <c r="H291" s="23"/>
      <c r="I291" s="33" t="s">
        <v>2062</v>
      </c>
      <c r="J291" s="4" t="s">
        <v>2081</v>
      </c>
    </row>
    <row r="292" spans="1:10" ht="30" x14ac:dyDescent="0.25">
      <c r="A292" s="2">
        <v>291</v>
      </c>
      <c r="B292" s="42" t="s">
        <v>11</v>
      </c>
      <c r="C292" s="29" t="s">
        <v>707</v>
      </c>
      <c r="D292" s="32" t="s">
        <v>39</v>
      </c>
      <c r="E292" s="32" t="s">
        <v>1826</v>
      </c>
      <c r="F292" s="32">
        <v>2024</v>
      </c>
      <c r="G292" s="32" t="s">
        <v>39</v>
      </c>
      <c r="H292" s="30"/>
      <c r="I292" s="33" t="s">
        <v>2062</v>
      </c>
      <c r="J292" s="4" t="s">
        <v>2081</v>
      </c>
    </row>
    <row r="293" spans="1:10" ht="30" x14ac:dyDescent="0.25">
      <c r="A293" s="2">
        <v>292</v>
      </c>
      <c r="B293" s="42" t="s">
        <v>11</v>
      </c>
      <c r="C293" s="22" t="s">
        <v>707</v>
      </c>
      <c r="D293" s="25" t="s">
        <v>39</v>
      </c>
      <c r="E293" s="25" t="s">
        <v>1827</v>
      </c>
      <c r="F293" s="25">
        <v>2023</v>
      </c>
      <c r="G293" s="25" t="s">
        <v>39</v>
      </c>
      <c r="H293" s="23"/>
      <c r="I293" s="33" t="s">
        <v>2062</v>
      </c>
      <c r="J293" s="4" t="s">
        <v>2081</v>
      </c>
    </row>
    <row r="294" spans="1:10" ht="30" x14ac:dyDescent="0.25">
      <c r="A294" s="2">
        <v>293</v>
      </c>
      <c r="B294" s="42" t="s">
        <v>11</v>
      </c>
      <c r="C294" s="29" t="s">
        <v>707</v>
      </c>
      <c r="D294" s="32" t="s">
        <v>39</v>
      </c>
      <c r="E294" s="32" t="s">
        <v>1828</v>
      </c>
      <c r="F294" s="32">
        <v>2022</v>
      </c>
      <c r="G294" s="32" t="s">
        <v>39</v>
      </c>
      <c r="H294" s="30"/>
      <c r="I294" s="33" t="s">
        <v>2062</v>
      </c>
      <c r="J294" s="4" t="s">
        <v>2081</v>
      </c>
    </row>
    <row r="295" spans="1:10" ht="30" x14ac:dyDescent="0.25">
      <c r="A295" s="2">
        <v>294</v>
      </c>
      <c r="B295" s="42" t="s">
        <v>11</v>
      </c>
      <c r="C295" s="22" t="s">
        <v>707</v>
      </c>
      <c r="D295" s="25" t="s">
        <v>39</v>
      </c>
      <c r="E295" s="25" t="s">
        <v>1830</v>
      </c>
      <c r="F295" s="25">
        <v>2024</v>
      </c>
      <c r="G295" s="25" t="s">
        <v>39</v>
      </c>
      <c r="H295" s="23"/>
      <c r="I295" s="33" t="s">
        <v>2062</v>
      </c>
      <c r="J295" s="4" t="s">
        <v>2081</v>
      </c>
    </row>
    <row r="296" spans="1:10" ht="30" x14ac:dyDescent="0.25">
      <c r="A296" s="2">
        <v>295</v>
      </c>
      <c r="B296" s="42" t="s">
        <v>11</v>
      </c>
      <c r="C296" s="29" t="s">
        <v>707</v>
      </c>
      <c r="D296" s="32" t="s">
        <v>39</v>
      </c>
      <c r="E296" s="32" t="s">
        <v>1831</v>
      </c>
      <c r="F296" s="32">
        <v>2023</v>
      </c>
      <c r="G296" s="32" t="s">
        <v>1833</v>
      </c>
      <c r="H296" s="30"/>
      <c r="I296" s="33" t="s">
        <v>2062</v>
      </c>
      <c r="J296" s="4" t="s">
        <v>2081</v>
      </c>
    </row>
    <row r="297" spans="1:10" ht="30" x14ac:dyDescent="0.25">
      <c r="A297" s="2">
        <v>296</v>
      </c>
      <c r="B297" s="42" t="s">
        <v>11</v>
      </c>
      <c r="C297" s="22" t="s">
        <v>707</v>
      </c>
      <c r="D297" s="25" t="s">
        <v>39</v>
      </c>
      <c r="E297" s="25" t="s">
        <v>1834</v>
      </c>
      <c r="F297" s="25">
        <v>2022</v>
      </c>
      <c r="G297" s="25" t="s">
        <v>39</v>
      </c>
      <c r="H297" s="23"/>
      <c r="I297" s="33" t="s">
        <v>2062</v>
      </c>
      <c r="J297" s="4" t="s">
        <v>2081</v>
      </c>
    </row>
    <row r="298" spans="1:10" ht="30" x14ac:dyDescent="0.25">
      <c r="A298" s="2">
        <v>297</v>
      </c>
      <c r="B298" s="42" t="s">
        <v>11</v>
      </c>
      <c r="C298" s="29" t="s">
        <v>707</v>
      </c>
      <c r="D298" s="32" t="s">
        <v>39</v>
      </c>
      <c r="E298" s="32" t="s">
        <v>1835</v>
      </c>
      <c r="F298" s="32">
        <v>2022</v>
      </c>
      <c r="G298" s="32" t="s">
        <v>39</v>
      </c>
      <c r="H298" s="30"/>
      <c r="I298" s="33" t="s">
        <v>2062</v>
      </c>
      <c r="J298" s="4" t="s">
        <v>2081</v>
      </c>
    </row>
    <row r="299" spans="1:10" ht="30" x14ac:dyDescent="0.25">
      <c r="A299" s="2">
        <v>298</v>
      </c>
      <c r="B299" s="42" t="s">
        <v>11</v>
      </c>
      <c r="C299" s="22" t="s">
        <v>707</v>
      </c>
      <c r="D299" s="25" t="s">
        <v>39</v>
      </c>
      <c r="E299" s="25" t="s">
        <v>1836</v>
      </c>
      <c r="F299" s="25">
        <v>2024</v>
      </c>
      <c r="G299" s="25" t="s">
        <v>39</v>
      </c>
      <c r="H299" s="23"/>
      <c r="I299" s="33" t="s">
        <v>2062</v>
      </c>
      <c r="J299" s="4" t="s">
        <v>2081</v>
      </c>
    </row>
    <row r="300" spans="1:10" ht="30" x14ac:dyDescent="0.25">
      <c r="A300" s="2">
        <v>299</v>
      </c>
      <c r="B300" s="42" t="s">
        <v>11</v>
      </c>
      <c r="C300" s="29" t="s">
        <v>707</v>
      </c>
      <c r="D300" s="32" t="s">
        <v>39</v>
      </c>
      <c r="E300" s="32" t="s">
        <v>1838</v>
      </c>
      <c r="F300" s="32">
        <v>2024</v>
      </c>
      <c r="G300" s="32" t="s">
        <v>39</v>
      </c>
      <c r="H300" s="30"/>
      <c r="I300" s="33" t="s">
        <v>2062</v>
      </c>
      <c r="J300" s="4" t="s">
        <v>2081</v>
      </c>
    </row>
    <row r="301" spans="1:10" ht="30" x14ac:dyDescent="0.25">
      <c r="A301" s="2">
        <v>300</v>
      </c>
      <c r="B301" s="42" t="s">
        <v>11</v>
      </c>
      <c r="C301" s="22" t="s">
        <v>707</v>
      </c>
      <c r="D301" s="25" t="s">
        <v>39</v>
      </c>
      <c r="E301" s="25" t="s">
        <v>1840</v>
      </c>
      <c r="F301" s="25">
        <v>2024</v>
      </c>
      <c r="G301" s="25" t="s">
        <v>1841</v>
      </c>
      <c r="H301" s="23"/>
      <c r="I301" s="33" t="s">
        <v>2062</v>
      </c>
      <c r="J301" s="4" t="s">
        <v>2081</v>
      </c>
    </row>
    <row r="302" spans="1:10" ht="30" x14ac:dyDescent="0.25">
      <c r="A302" s="2">
        <v>301</v>
      </c>
      <c r="B302" s="42" t="s">
        <v>11</v>
      </c>
      <c r="C302" s="29" t="s">
        <v>707</v>
      </c>
      <c r="D302" s="32" t="s">
        <v>39</v>
      </c>
      <c r="E302" s="32" t="s">
        <v>1842</v>
      </c>
      <c r="F302" s="32">
        <v>2023</v>
      </c>
      <c r="G302" s="32" t="s">
        <v>1843</v>
      </c>
      <c r="H302" s="30"/>
      <c r="I302" s="33" t="s">
        <v>2062</v>
      </c>
      <c r="J302" s="4" t="s">
        <v>2081</v>
      </c>
    </row>
    <row r="303" spans="1:10" ht="30" x14ac:dyDescent="0.25">
      <c r="A303" s="2">
        <v>302</v>
      </c>
      <c r="B303" s="42" t="s">
        <v>11</v>
      </c>
      <c r="C303" s="22" t="s">
        <v>707</v>
      </c>
      <c r="D303" s="25" t="s">
        <v>39</v>
      </c>
      <c r="E303" s="25" t="s">
        <v>1844</v>
      </c>
      <c r="F303" s="25">
        <v>2023</v>
      </c>
      <c r="G303" s="25" t="s">
        <v>39</v>
      </c>
      <c r="H303" s="23"/>
      <c r="I303" s="33" t="s">
        <v>2062</v>
      </c>
      <c r="J303" s="4" t="s">
        <v>2081</v>
      </c>
    </row>
    <row r="304" spans="1:10" ht="30" x14ac:dyDescent="0.25">
      <c r="A304" s="2">
        <v>303</v>
      </c>
      <c r="B304" s="42" t="s">
        <v>11</v>
      </c>
      <c r="C304" s="29" t="s">
        <v>707</v>
      </c>
      <c r="D304" s="32" t="s">
        <v>39</v>
      </c>
      <c r="E304" s="32" t="s">
        <v>1846</v>
      </c>
      <c r="F304" s="32">
        <v>2023</v>
      </c>
      <c r="G304" s="32" t="s">
        <v>39</v>
      </c>
      <c r="H304" s="30"/>
      <c r="I304" s="33" t="s">
        <v>2062</v>
      </c>
      <c r="J304" s="4" t="s">
        <v>2081</v>
      </c>
    </row>
    <row r="305" spans="1:10" ht="30" x14ac:dyDescent="0.25">
      <c r="A305" s="2">
        <v>304</v>
      </c>
      <c r="B305" s="42" t="s">
        <v>11</v>
      </c>
      <c r="C305" s="22" t="s">
        <v>707</v>
      </c>
      <c r="D305" s="25" t="s">
        <v>39</v>
      </c>
      <c r="E305" s="25" t="s">
        <v>1848</v>
      </c>
      <c r="F305" s="25">
        <v>2023</v>
      </c>
      <c r="G305" s="25" t="s">
        <v>39</v>
      </c>
      <c r="H305" s="23"/>
      <c r="I305" s="33" t="s">
        <v>2062</v>
      </c>
      <c r="J305" s="4" t="s">
        <v>2081</v>
      </c>
    </row>
    <row r="306" spans="1:10" ht="30" x14ac:dyDescent="0.25">
      <c r="A306" s="2">
        <v>305</v>
      </c>
      <c r="B306" s="42" t="s">
        <v>11</v>
      </c>
      <c r="C306" s="29" t="s">
        <v>707</v>
      </c>
      <c r="D306" s="32" t="s">
        <v>39</v>
      </c>
      <c r="E306" s="32" t="s">
        <v>1850</v>
      </c>
      <c r="F306" s="32">
        <v>2023</v>
      </c>
      <c r="G306" s="32" t="s">
        <v>39</v>
      </c>
      <c r="H306" s="30"/>
      <c r="I306" s="33" t="s">
        <v>2062</v>
      </c>
      <c r="J306" s="4" t="s">
        <v>2081</v>
      </c>
    </row>
    <row r="307" spans="1:10" ht="30" x14ac:dyDescent="0.25">
      <c r="A307" s="2">
        <v>306</v>
      </c>
      <c r="B307" s="42" t="s">
        <v>11</v>
      </c>
      <c r="C307" s="22" t="s">
        <v>707</v>
      </c>
      <c r="D307" s="25" t="s">
        <v>39</v>
      </c>
      <c r="E307" s="25" t="s">
        <v>1851</v>
      </c>
      <c r="F307" s="25">
        <v>2019</v>
      </c>
      <c r="G307" s="25" t="s">
        <v>1853</v>
      </c>
      <c r="H307" s="23"/>
      <c r="I307" s="33" t="s">
        <v>2062</v>
      </c>
      <c r="J307" s="4" t="s">
        <v>2081</v>
      </c>
    </row>
    <row r="308" spans="1:10" ht="30" x14ac:dyDescent="0.25">
      <c r="A308" s="2">
        <v>307</v>
      </c>
      <c r="B308" s="42" t="s">
        <v>11</v>
      </c>
      <c r="C308" s="29" t="s">
        <v>707</v>
      </c>
      <c r="D308" s="32" t="s">
        <v>39</v>
      </c>
      <c r="E308" s="32" t="s">
        <v>1854</v>
      </c>
      <c r="F308" s="32">
        <v>2024</v>
      </c>
      <c r="G308" s="32" t="s">
        <v>39</v>
      </c>
      <c r="H308" s="30"/>
      <c r="I308" s="33" t="s">
        <v>2062</v>
      </c>
      <c r="J308" s="4" t="s">
        <v>2081</v>
      </c>
    </row>
    <row r="309" spans="1:10" ht="30" x14ac:dyDescent="0.25">
      <c r="A309" s="2">
        <v>308</v>
      </c>
      <c r="B309" s="42" t="s">
        <v>11</v>
      </c>
      <c r="C309" s="22" t="s">
        <v>707</v>
      </c>
      <c r="D309" s="25" t="s">
        <v>39</v>
      </c>
      <c r="E309" s="25" t="s">
        <v>1856</v>
      </c>
      <c r="F309" s="25">
        <v>2023</v>
      </c>
      <c r="G309" s="25" t="s">
        <v>39</v>
      </c>
      <c r="H309" s="23"/>
      <c r="I309" s="33" t="s">
        <v>2062</v>
      </c>
      <c r="J309" s="4" t="s">
        <v>2081</v>
      </c>
    </row>
    <row r="310" spans="1:10" ht="30" x14ac:dyDescent="0.25">
      <c r="A310" s="2">
        <v>309</v>
      </c>
      <c r="B310" s="42" t="s">
        <v>11</v>
      </c>
      <c r="C310" s="29" t="s">
        <v>707</v>
      </c>
      <c r="D310" s="32" t="s">
        <v>39</v>
      </c>
      <c r="E310" s="32" t="s">
        <v>1858</v>
      </c>
      <c r="F310" s="32">
        <v>2023</v>
      </c>
      <c r="G310" s="32"/>
      <c r="H310" s="30"/>
      <c r="I310" s="33" t="s">
        <v>2062</v>
      </c>
      <c r="J310" s="4" t="s">
        <v>2081</v>
      </c>
    </row>
    <row r="311" spans="1:10" ht="30" x14ac:dyDescent="0.25">
      <c r="A311" s="2">
        <v>310</v>
      </c>
      <c r="B311" s="42" t="s">
        <v>11</v>
      </c>
      <c r="C311" s="22" t="s">
        <v>707</v>
      </c>
      <c r="D311" s="25" t="s">
        <v>39</v>
      </c>
      <c r="E311" s="25" t="s">
        <v>1860</v>
      </c>
      <c r="F311" s="25">
        <v>2023</v>
      </c>
      <c r="G311" s="25" t="s">
        <v>39</v>
      </c>
      <c r="H311" s="23"/>
      <c r="I311" s="33" t="s">
        <v>2062</v>
      </c>
      <c r="J311" s="4" t="s">
        <v>2081</v>
      </c>
    </row>
    <row r="312" spans="1:10" ht="30" x14ac:dyDescent="0.25">
      <c r="A312" s="2">
        <v>311</v>
      </c>
      <c r="B312" s="42" t="s">
        <v>11</v>
      </c>
      <c r="C312" s="29" t="s">
        <v>707</v>
      </c>
      <c r="D312" s="32" t="s">
        <v>39</v>
      </c>
      <c r="E312" s="32" t="s">
        <v>1862</v>
      </c>
      <c r="F312" s="32">
        <v>2023</v>
      </c>
      <c r="G312" s="32" t="s">
        <v>39</v>
      </c>
      <c r="H312" s="30"/>
      <c r="I312" s="33" t="s">
        <v>2062</v>
      </c>
      <c r="J312" s="4" t="s">
        <v>2081</v>
      </c>
    </row>
    <row r="313" spans="1:10" ht="30" x14ac:dyDescent="0.25">
      <c r="A313" s="2">
        <v>312</v>
      </c>
      <c r="B313" s="42" t="s">
        <v>11</v>
      </c>
      <c r="C313" s="22" t="s">
        <v>707</v>
      </c>
      <c r="D313" s="25" t="s">
        <v>39</v>
      </c>
      <c r="E313" s="25" t="s">
        <v>1864</v>
      </c>
      <c r="F313" s="25">
        <v>2024</v>
      </c>
      <c r="G313" s="25" t="s">
        <v>1865</v>
      </c>
      <c r="H313" s="23"/>
      <c r="I313" s="33" t="s">
        <v>2062</v>
      </c>
      <c r="J313" s="4" t="s">
        <v>2081</v>
      </c>
    </row>
    <row r="314" spans="1:10" ht="30" x14ac:dyDescent="0.25">
      <c r="A314" s="2">
        <v>313</v>
      </c>
      <c r="B314" s="42" t="s">
        <v>11</v>
      </c>
      <c r="C314" s="29" t="s">
        <v>707</v>
      </c>
      <c r="D314" s="32" t="s">
        <v>39</v>
      </c>
      <c r="E314" s="32" t="s">
        <v>1866</v>
      </c>
      <c r="F314" s="32">
        <v>2022</v>
      </c>
      <c r="G314" s="32" t="s">
        <v>39</v>
      </c>
      <c r="H314" s="30"/>
      <c r="I314" s="33" t="s">
        <v>2062</v>
      </c>
      <c r="J314" s="4" t="s">
        <v>2081</v>
      </c>
    </row>
    <row r="315" spans="1:10" ht="30" x14ac:dyDescent="0.25">
      <c r="A315" s="2">
        <v>314</v>
      </c>
      <c r="B315" s="42" t="s">
        <v>11</v>
      </c>
      <c r="C315" s="22" t="s">
        <v>707</v>
      </c>
      <c r="D315" s="25" t="s">
        <v>39</v>
      </c>
      <c r="E315" s="25" t="s">
        <v>1867</v>
      </c>
      <c r="F315" s="25">
        <v>2024</v>
      </c>
      <c r="G315" s="25" t="s">
        <v>39</v>
      </c>
      <c r="H315" s="23"/>
      <c r="I315" s="33" t="s">
        <v>2062</v>
      </c>
      <c r="J315" s="4" t="s">
        <v>2081</v>
      </c>
    </row>
    <row r="316" spans="1:10" ht="30" x14ac:dyDescent="0.25">
      <c r="A316" s="2">
        <v>315</v>
      </c>
      <c r="B316" s="42" t="s">
        <v>11</v>
      </c>
      <c r="C316" s="29" t="s">
        <v>707</v>
      </c>
      <c r="D316" s="32" t="s">
        <v>39</v>
      </c>
      <c r="E316" s="32" t="s">
        <v>1868</v>
      </c>
      <c r="F316" s="32">
        <v>2022</v>
      </c>
      <c r="G316" s="32" t="s">
        <v>39</v>
      </c>
      <c r="H316" s="30"/>
      <c r="I316" s="33" t="s">
        <v>2062</v>
      </c>
      <c r="J316" s="4" t="s">
        <v>2081</v>
      </c>
    </row>
    <row r="317" spans="1:10" ht="30" x14ac:dyDescent="0.25">
      <c r="A317" s="2">
        <v>316</v>
      </c>
      <c r="B317" s="42" t="s">
        <v>11</v>
      </c>
      <c r="C317" s="22" t="s">
        <v>707</v>
      </c>
      <c r="D317" s="25" t="s">
        <v>39</v>
      </c>
      <c r="E317" s="25" t="s">
        <v>1870</v>
      </c>
      <c r="F317" s="25">
        <v>2023</v>
      </c>
      <c r="G317" s="25" t="s">
        <v>39</v>
      </c>
      <c r="H317" s="23"/>
      <c r="I317" s="33" t="s">
        <v>2062</v>
      </c>
      <c r="J317" s="4" t="s">
        <v>2081</v>
      </c>
    </row>
    <row r="318" spans="1:10" ht="30" x14ac:dyDescent="0.25">
      <c r="A318" s="2">
        <v>317</v>
      </c>
      <c r="B318" s="42" t="s">
        <v>11</v>
      </c>
      <c r="C318" s="29" t="s">
        <v>707</v>
      </c>
      <c r="D318" s="32" t="s">
        <v>1872</v>
      </c>
      <c r="E318" s="32" t="s">
        <v>1873</v>
      </c>
      <c r="F318" s="32">
        <v>2016</v>
      </c>
      <c r="G318" s="32" t="s">
        <v>1874</v>
      </c>
      <c r="H318" s="30"/>
      <c r="I318" s="33" t="s">
        <v>2062</v>
      </c>
      <c r="J318" s="4" t="s">
        <v>2081</v>
      </c>
    </row>
    <row r="319" spans="1:10" ht="30" x14ac:dyDescent="0.25">
      <c r="A319" s="2">
        <v>318</v>
      </c>
      <c r="B319" s="42" t="s">
        <v>11</v>
      </c>
      <c r="C319" s="22" t="s">
        <v>707</v>
      </c>
      <c r="D319" s="25" t="s">
        <v>39</v>
      </c>
      <c r="E319" s="25" t="s">
        <v>1875</v>
      </c>
      <c r="F319" s="25">
        <v>2023</v>
      </c>
      <c r="G319" s="25" t="s">
        <v>39</v>
      </c>
      <c r="H319" s="23"/>
      <c r="I319" s="33" t="s">
        <v>2062</v>
      </c>
      <c r="J319" s="4" t="s">
        <v>2081</v>
      </c>
    </row>
    <row r="320" spans="1:10" ht="30" x14ac:dyDescent="0.25">
      <c r="A320" s="2">
        <v>319</v>
      </c>
      <c r="B320" s="42" t="s">
        <v>11</v>
      </c>
      <c r="C320" s="29" t="s">
        <v>707</v>
      </c>
      <c r="D320" s="32" t="s">
        <v>39</v>
      </c>
      <c r="E320" s="32" t="s">
        <v>1876</v>
      </c>
      <c r="F320" s="32">
        <v>2022</v>
      </c>
      <c r="G320" s="32" t="s">
        <v>39</v>
      </c>
      <c r="H320" s="30"/>
      <c r="I320" s="33" t="s">
        <v>2062</v>
      </c>
      <c r="J320" s="4" t="s">
        <v>2081</v>
      </c>
    </row>
    <row r="321" spans="1:10" ht="30" x14ac:dyDescent="0.25">
      <c r="A321" s="2">
        <v>320</v>
      </c>
      <c r="B321" s="42" t="s">
        <v>11</v>
      </c>
      <c r="C321" s="22" t="s">
        <v>707</v>
      </c>
      <c r="D321" s="25" t="s">
        <v>39</v>
      </c>
      <c r="E321" s="25" t="s">
        <v>1877</v>
      </c>
      <c r="F321" s="25">
        <v>2023</v>
      </c>
      <c r="G321" s="25" t="s">
        <v>1879</v>
      </c>
      <c r="H321" s="23"/>
      <c r="I321" s="33" t="s">
        <v>2062</v>
      </c>
      <c r="J321" s="4" t="s">
        <v>2081</v>
      </c>
    </row>
    <row r="322" spans="1:10" ht="30" x14ac:dyDescent="0.25">
      <c r="A322" s="2">
        <v>321</v>
      </c>
      <c r="B322" s="42" t="s">
        <v>11</v>
      </c>
      <c r="C322" s="29" t="s">
        <v>707</v>
      </c>
      <c r="D322" s="32" t="s">
        <v>39</v>
      </c>
      <c r="E322" s="32" t="s">
        <v>1880</v>
      </c>
      <c r="F322" s="32">
        <v>2023</v>
      </c>
      <c r="G322" s="32" t="s">
        <v>1882</v>
      </c>
      <c r="H322" s="30"/>
      <c r="I322" s="33" t="s">
        <v>2062</v>
      </c>
      <c r="J322" s="4" t="s">
        <v>2081</v>
      </c>
    </row>
    <row r="323" spans="1:10" ht="30" x14ac:dyDescent="0.25">
      <c r="A323" s="2">
        <v>322</v>
      </c>
      <c r="B323" s="42" t="s">
        <v>11</v>
      </c>
      <c r="C323" s="22" t="s">
        <v>707</v>
      </c>
      <c r="D323" s="25" t="s">
        <v>39</v>
      </c>
      <c r="E323" s="25" t="s">
        <v>1883</v>
      </c>
      <c r="F323" s="25">
        <v>2023</v>
      </c>
      <c r="G323" s="25" t="s">
        <v>39</v>
      </c>
      <c r="H323" s="23"/>
      <c r="I323" s="33" t="s">
        <v>2062</v>
      </c>
      <c r="J323" s="4" t="s">
        <v>2081</v>
      </c>
    </row>
    <row r="324" spans="1:10" ht="30" x14ac:dyDescent="0.25">
      <c r="A324" s="2">
        <v>323</v>
      </c>
      <c r="B324" s="42" t="s">
        <v>11</v>
      </c>
      <c r="C324" s="29" t="s">
        <v>707</v>
      </c>
      <c r="D324" s="32" t="s">
        <v>39</v>
      </c>
      <c r="E324" s="32" t="s">
        <v>1884</v>
      </c>
      <c r="F324" s="32">
        <v>2024</v>
      </c>
      <c r="G324" s="32" t="s">
        <v>1886</v>
      </c>
      <c r="H324" s="30"/>
      <c r="I324" s="33" t="s">
        <v>2062</v>
      </c>
      <c r="J324" s="4" t="s">
        <v>2081</v>
      </c>
    </row>
    <row r="325" spans="1:10" ht="30" x14ac:dyDescent="0.25">
      <c r="A325" s="2">
        <v>324</v>
      </c>
      <c r="B325" s="42" t="s">
        <v>11</v>
      </c>
      <c r="C325" s="22" t="s">
        <v>707</v>
      </c>
      <c r="D325" s="25" t="s">
        <v>39</v>
      </c>
      <c r="E325" s="25" t="s">
        <v>1887</v>
      </c>
      <c r="F325" s="25">
        <v>2023</v>
      </c>
      <c r="G325" s="25" t="s">
        <v>1888</v>
      </c>
      <c r="H325" s="23"/>
      <c r="I325" s="33" t="s">
        <v>2062</v>
      </c>
      <c r="J325" s="4" t="s">
        <v>2081</v>
      </c>
    </row>
    <row r="326" spans="1:10" ht="30" x14ac:dyDescent="0.25">
      <c r="A326" s="2">
        <v>325</v>
      </c>
      <c r="B326" s="42" t="s">
        <v>11</v>
      </c>
      <c r="C326" s="29" t="s">
        <v>707</v>
      </c>
      <c r="D326" s="32" t="s">
        <v>39</v>
      </c>
      <c r="E326" s="32" t="s">
        <v>1889</v>
      </c>
      <c r="F326" s="32">
        <v>2023</v>
      </c>
      <c r="G326" s="32" t="s">
        <v>39</v>
      </c>
      <c r="H326" s="30"/>
      <c r="I326" s="33" t="s">
        <v>2062</v>
      </c>
      <c r="J326" s="4" t="s">
        <v>2081</v>
      </c>
    </row>
    <row r="327" spans="1:10" ht="30" x14ac:dyDescent="0.25">
      <c r="A327" s="2">
        <v>326</v>
      </c>
      <c r="B327" s="42" t="s">
        <v>11</v>
      </c>
      <c r="C327" s="22" t="s">
        <v>707</v>
      </c>
      <c r="D327" s="25" t="s">
        <v>39</v>
      </c>
      <c r="E327" s="25" t="s">
        <v>1891</v>
      </c>
      <c r="F327" s="25">
        <v>2023</v>
      </c>
      <c r="G327" s="25" t="s">
        <v>39</v>
      </c>
      <c r="H327" s="23"/>
      <c r="I327" s="33" t="s">
        <v>2062</v>
      </c>
      <c r="J327" s="4" t="s">
        <v>2081</v>
      </c>
    </row>
    <row r="328" spans="1:10" ht="30" x14ac:dyDescent="0.25">
      <c r="A328" s="2">
        <v>327</v>
      </c>
      <c r="B328" s="42" t="s">
        <v>11</v>
      </c>
      <c r="C328" s="29" t="s">
        <v>707</v>
      </c>
      <c r="D328" s="32" t="s">
        <v>39</v>
      </c>
      <c r="E328" s="32" t="s">
        <v>1893</v>
      </c>
      <c r="F328" s="32">
        <v>2016</v>
      </c>
      <c r="G328" s="32" t="s">
        <v>1894</v>
      </c>
      <c r="H328" s="30"/>
      <c r="I328" s="33" t="s">
        <v>2062</v>
      </c>
      <c r="J328" s="4" t="s">
        <v>2081</v>
      </c>
    </row>
    <row r="329" spans="1:10" ht="30" x14ac:dyDescent="0.25">
      <c r="A329" s="2">
        <v>328</v>
      </c>
      <c r="B329" s="42" t="s">
        <v>11</v>
      </c>
      <c r="C329" s="22" t="s">
        <v>707</v>
      </c>
      <c r="D329" s="25" t="s">
        <v>39</v>
      </c>
      <c r="E329" s="25" t="s">
        <v>1895</v>
      </c>
      <c r="F329" s="25">
        <v>2021</v>
      </c>
      <c r="G329" s="25" t="s">
        <v>39</v>
      </c>
      <c r="H329" s="23"/>
      <c r="I329" s="33" t="s">
        <v>2062</v>
      </c>
      <c r="J329" s="4" t="s">
        <v>2081</v>
      </c>
    </row>
    <row r="330" spans="1:10" ht="30" x14ac:dyDescent="0.25">
      <c r="A330" s="2">
        <v>329</v>
      </c>
      <c r="B330" s="42" t="s">
        <v>11</v>
      </c>
      <c r="C330" s="29" t="s">
        <v>707</v>
      </c>
      <c r="D330" s="32" t="s">
        <v>39</v>
      </c>
      <c r="E330" s="32" t="s">
        <v>1896</v>
      </c>
      <c r="F330" s="32">
        <v>2023</v>
      </c>
      <c r="G330" s="32" t="s">
        <v>1897</v>
      </c>
      <c r="H330" s="30"/>
      <c r="I330" s="33" t="s">
        <v>2062</v>
      </c>
      <c r="J330" s="4" t="s">
        <v>2081</v>
      </c>
    </row>
    <row r="331" spans="1:10" ht="30" x14ac:dyDescent="0.25">
      <c r="A331" s="2">
        <v>330</v>
      </c>
      <c r="B331" s="42" t="s">
        <v>11</v>
      </c>
      <c r="C331" s="22" t="s">
        <v>707</v>
      </c>
      <c r="D331" s="25" t="s">
        <v>39</v>
      </c>
      <c r="E331" s="25" t="s">
        <v>1898</v>
      </c>
      <c r="F331" s="25">
        <v>2023</v>
      </c>
      <c r="G331" s="25" t="s">
        <v>1899</v>
      </c>
      <c r="H331" s="23"/>
      <c r="I331" s="33" t="s">
        <v>2062</v>
      </c>
      <c r="J331" s="4" t="s">
        <v>2081</v>
      </c>
    </row>
    <row r="332" spans="1:10" ht="30" x14ac:dyDescent="0.25">
      <c r="A332" s="2">
        <v>331</v>
      </c>
      <c r="B332" s="42" t="s">
        <v>11</v>
      </c>
      <c r="C332" s="29" t="s">
        <v>707</v>
      </c>
      <c r="D332" s="32" t="s">
        <v>39</v>
      </c>
      <c r="E332" s="32" t="s">
        <v>1900</v>
      </c>
      <c r="F332" s="32">
        <v>2016</v>
      </c>
      <c r="G332" s="32" t="s">
        <v>1902</v>
      </c>
      <c r="H332" s="30"/>
      <c r="I332" s="33" t="s">
        <v>2062</v>
      </c>
      <c r="J332" s="4" t="s">
        <v>2081</v>
      </c>
    </row>
    <row r="333" spans="1:10" ht="30" x14ac:dyDescent="0.25">
      <c r="A333" s="2">
        <v>332</v>
      </c>
      <c r="B333" s="42" t="s">
        <v>11</v>
      </c>
      <c r="C333" s="22" t="s">
        <v>707</v>
      </c>
      <c r="D333" s="25" t="s">
        <v>39</v>
      </c>
      <c r="E333" s="25" t="s">
        <v>1903</v>
      </c>
      <c r="F333" s="25">
        <v>2024</v>
      </c>
      <c r="G333" s="25" t="s">
        <v>39</v>
      </c>
      <c r="H333" s="23"/>
      <c r="I333" s="33" t="s">
        <v>2062</v>
      </c>
      <c r="J333" s="4" t="s">
        <v>2081</v>
      </c>
    </row>
    <row r="334" spans="1:10" ht="30" x14ac:dyDescent="0.25">
      <c r="A334" s="2">
        <v>333</v>
      </c>
      <c r="B334" s="42" t="s">
        <v>11</v>
      </c>
      <c r="C334" s="29" t="s">
        <v>707</v>
      </c>
      <c r="D334" s="32" t="s">
        <v>39</v>
      </c>
      <c r="E334" s="32" t="s">
        <v>1905</v>
      </c>
      <c r="F334" s="32">
        <v>2023</v>
      </c>
      <c r="G334" s="32" t="s">
        <v>39</v>
      </c>
      <c r="H334" s="30"/>
      <c r="I334" s="33" t="s">
        <v>2062</v>
      </c>
      <c r="J334" s="4" t="s">
        <v>2081</v>
      </c>
    </row>
    <row r="335" spans="1:10" ht="30" x14ac:dyDescent="0.25">
      <c r="A335" s="2">
        <v>334</v>
      </c>
      <c r="B335" s="42" t="s">
        <v>11</v>
      </c>
      <c r="C335" s="22" t="s">
        <v>707</v>
      </c>
      <c r="D335" s="25" t="s">
        <v>39</v>
      </c>
      <c r="E335" s="25" t="s">
        <v>1907</v>
      </c>
      <c r="F335" s="25">
        <v>2019</v>
      </c>
      <c r="G335" s="25" t="s">
        <v>1853</v>
      </c>
      <c r="H335" s="23"/>
      <c r="I335" s="33" t="s">
        <v>2062</v>
      </c>
      <c r="J335" s="4" t="s">
        <v>2081</v>
      </c>
    </row>
    <row r="336" spans="1:10" ht="30" x14ac:dyDescent="0.25">
      <c r="A336" s="2">
        <v>335</v>
      </c>
      <c r="B336" s="42" t="s">
        <v>11</v>
      </c>
      <c r="C336" s="29" t="s">
        <v>707</v>
      </c>
      <c r="D336" s="32" t="s">
        <v>39</v>
      </c>
      <c r="E336" s="32" t="s">
        <v>1909</v>
      </c>
      <c r="F336" s="32">
        <v>2023</v>
      </c>
      <c r="G336" s="32" t="s">
        <v>39</v>
      </c>
      <c r="H336" s="30"/>
      <c r="I336" s="33" t="s">
        <v>2062</v>
      </c>
      <c r="J336" s="4" t="s">
        <v>2081</v>
      </c>
    </row>
    <row r="337" spans="1:10" ht="30" x14ac:dyDescent="0.25">
      <c r="A337" s="2">
        <v>336</v>
      </c>
      <c r="B337" s="42" t="s">
        <v>11</v>
      </c>
      <c r="C337" s="22" t="s">
        <v>707</v>
      </c>
      <c r="D337" s="25" t="s">
        <v>1910</v>
      </c>
      <c r="E337" s="25" t="s">
        <v>1911</v>
      </c>
      <c r="F337" s="25">
        <v>2020</v>
      </c>
      <c r="G337" s="25" t="s">
        <v>1912</v>
      </c>
      <c r="H337" s="23"/>
      <c r="I337" s="33" t="s">
        <v>2062</v>
      </c>
      <c r="J337" s="4" t="s">
        <v>2081</v>
      </c>
    </row>
    <row r="338" spans="1:10" ht="30" x14ac:dyDescent="0.25">
      <c r="A338" s="2">
        <v>337</v>
      </c>
      <c r="B338" s="42" t="s">
        <v>11</v>
      </c>
      <c r="C338" s="29" t="s">
        <v>707</v>
      </c>
      <c r="D338" s="32" t="s">
        <v>39</v>
      </c>
      <c r="E338" s="32" t="s">
        <v>1913</v>
      </c>
      <c r="F338" s="32">
        <v>2024</v>
      </c>
      <c r="G338" s="32" t="s">
        <v>39</v>
      </c>
      <c r="H338" s="30"/>
      <c r="I338" s="33" t="s">
        <v>2062</v>
      </c>
      <c r="J338" s="4" t="s">
        <v>2081</v>
      </c>
    </row>
    <row r="339" spans="1:10" ht="30" x14ac:dyDescent="0.25">
      <c r="A339" s="2">
        <v>338</v>
      </c>
      <c r="B339" s="42" t="s">
        <v>11</v>
      </c>
      <c r="C339" s="22" t="s">
        <v>707</v>
      </c>
      <c r="D339" s="25" t="s">
        <v>39</v>
      </c>
      <c r="E339" s="25" t="s">
        <v>1915</v>
      </c>
      <c r="F339" s="25">
        <v>2022</v>
      </c>
      <c r="G339" s="25" t="s">
        <v>39</v>
      </c>
      <c r="H339" s="23"/>
      <c r="I339" s="33" t="s">
        <v>2062</v>
      </c>
      <c r="J339" s="4" t="s">
        <v>2081</v>
      </c>
    </row>
    <row r="340" spans="1:10" ht="30" x14ac:dyDescent="0.25">
      <c r="A340" s="2">
        <v>339</v>
      </c>
      <c r="B340" s="42" t="s">
        <v>11</v>
      </c>
      <c r="C340" s="29" t="s">
        <v>707</v>
      </c>
      <c r="D340" s="32" t="s">
        <v>39</v>
      </c>
      <c r="E340" s="32" t="s">
        <v>1916</v>
      </c>
      <c r="F340" s="32">
        <v>2022</v>
      </c>
      <c r="G340" s="32" t="s">
        <v>39</v>
      </c>
      <c r="H340" s="30"/>
      <c r="I340" s="33" t="s">
        <v>2062</v>
      </c>
      <c r="J340" s="4" t="s">
        <v>2081</v>
      </c>
    </row>
    <row r="341" spans="1:10" ht="30" x14ac:dyDescent="0.25">
      <c r="A341" s="2">
        <v>340</v>
      </c>
      <c r="B341" s="42" t="s">
        <v>11</v>
      </c>
      <c r="C341" s="22" t="s">
        <v>707</v>
      </c>
      <c r="D341" s="25" t="s">
        <v>39</v>
      </c>
      <c r="E341" s="25" t="s">
        <v>1917</v>
      </c>
      <c r="F341" s="25">
        <v>2022</v>
      </c>
      <c r="G341" s="25" t="s">
        <v>39</v>
      </c>
      <c r="H341" s="23"/>
      <c r="I341" s="33" t="s">
        <v>2062</v>
      </c>
      <c r="J341" s="4" t="s">
        <v>2081</v>
      </c>
    </row>
    <row r="342" spans="1:10" ht="30" x14ac:dyDescent="0.25">
      <c r="A342" s="2">
        <v>341</v>
      </c>
      <c r="B342" s="42" t="s">
        <v>11</v>
      </c>
      <c r="C342" s="29" t="s">
        <v>707</v>
      </c>
      <c r="D342" s="32" t="s">
        <v>39</v>
      </c>
      <c r="E342" s="32" t="s">
        <v>1918</v>
      </c>
      <c r="F342" s="32">
        <v>2023</v>
      </c>
      <c r="G342" s="32" t="s">
        <v>39</v>
      </c>
      <c r="H342" s="30"/>
      <c r="I342" s="33" t="s">
        <v>2062</v>
      </c>
      <c r="J342" s="4" t="s">
        <v>2081</v>
      </c>
    </row>
    <row r="343" spans="1:10" ht="30" x14ac:dyDescent="0.25">
      <c r="A343" s="2">
        <v>342</v>
      </c>
      <c r="B343" s="42" t="s">
        <v>11</v>
      </c>
      <c r="C343" s="22" t="s">
        <v>707</v>
      </c>
      <c r="D343" s="25" t="s">
        <v>39</v>
      </c>
      <c r="E343" s="25" t="s">
        <v>1920</v>
      </c>
      <c r="F343" s="25">
        <v>2023</v>
      </c>
      <c r="G343" s="25" t="s">
        <v>1921</v>
      </c>
      <c r="H343" s="23"/>
      <c r="I343" s="33" t="s">
        <v>2062</v>
      </c>
      <c r="J343" s="4" t="s">
        <v>2081</v>
      </c>
    </row>
    <row r="344" spans="1:10" ht="30" x14ac:dyDescent="0.25">
      <c r="A344" s="2">
        <v>343</v>
      </c>
      <c r="B344" s="42" t="s">
        <v>11</v>
      </c>
      <c r="C344" s="29" t="s">
        <v>707</v>
      </c>
      <c r="D344" s="32" t="s">
        <v>39</v>
      </c>
      <c r="E344" s="32" t="s">
        <v>1922</v>
      </c>
      <c r="F344" s="32">
        <v>2024</v>
      </c>
      <c r="G344" s="32" t="s">
        <v>1924</v>
      </c>
      <c r="H344" s="30"/>
      <c r="I344" s="33" t="s">
        <v>2062</v>
      </c>
      <c r="J344" s="4" t="s">
        <v>2081</v>
      </c>
    </row>
    <row r="345" spans="1:10" ht="30" x14ac:dyDescent="0.25">
      <c r="A345" s="2">
        <v>344</v>
      </c>
      <c r="B345" s="42" t="s">
        <v>11</v>
      </c>
      <c r="C345" s="22" t="s">
        <v>707</v>
      </c>
      <c r="D345" s="25" t="s">
        <v>39</v>
      </c>
      <c r="E345" s="25" t="s">
        <v>1925</v>
      </c>
      <c r="F345" s="25">
        <v>2023</v>
      </c>
      <c r="G345" s="25" t="s">
        <v>1926</v>
      </c>
      <c r="H345" s="23"/>
      <c r="I345" s="33" t="s">
        <v>2062</v>
      </c>
      <c r="J345" s="4" t="s">
        <v>2081</v>
      </c>
    </row>
    <row r="346" spans="1:10" ht="30" x14ac:dyDescent="0.25">
      <c r="A346" s="2">
        <v>345</v>
      </c>
      <c r="B346" s="42" t="s">
        <v>11</v>
      </c>
      <c r="C346" s="29" t="s">
        <v>707</v>
      </c>
      <c r="D346" s="32" t="s">
        <v>39</v>
      </c>
      <c r="E346" s="32" t="s">
        <v>1927</v>
      </c>
      <c r="F346" s="32">
        <v>2023</v>
      </c>
      <c r="G346" s="32" t="s">
        <v>39</v>
      </c>
      <c r="H346" s="30"/>
      <c r="I346" s="33" t="s">
        <v>2062</v>
      </c>
      <c r="J346" s="4" t="s">
        <v>2081</v>
      </c>
    </row>
    <row r="347" spans="1:10" ht="30" x14ac:dyDescent="0.25">
      <c r="A347" s="2">
        <v>346</v>
      </c>
      <c r="B347" s="42" t="s">
        <v>11</v>
      </c>
      <c r="C347" s="22" t="s">
        <v>707</v>
      </c>
      <c r="D347" s="25" t="s">
        <v>39</v>
      </c>
      <c r="E347" s="25" t="s">
        <v>1928</v>
      </c>
      <c r="F347" s="25">
        <v>2022</v>
      </c>
      <c r="G347" s="25" t="s">
        <v>39</v>
      </c>
      <c r="H347" s="23"/>
      <c r="I347" s="33" t="s">
        <v>2062</v>
      </c>
      <c r="J347" s="4" t="s">
        <v>2081</v>
      </c>
    </row>
    <row r="348" spans="1:10" ht="30" x14ac:dyDescent="0.25">
      <c r="A348" s="2">
        <v>347</v>
      </c>
      <c r="B348" s="42" t="s">
        <v>11</v>
      </c>
      <c r="C348" s="29" t="s">
        <v>707</v>
      </c>
      <c r="D348" s="32" t="s">
        <v>39</v>
      </c>
      <c r="E348" s="32" t="s">
        <v>1929</v>
      </c>
      <c r="F348" s="32">
        <v>2024</v>
      </c>
      <c r="G348" s="32" t="s">
        <v>39</v>
      </c>
      <c r="H348" s="30"/>
      <c r="I348" s="33" t="s">
        <v>2062</v>
      </c>
      <c r="J348" s="4" t="s">
        <v>2081</v>
      </c>
    </row>
    <row r="349" spans="1:10" ht="30" x14ac:dyDescent="0.25">
      <c r="A349" s="2">
        <v>348</v>
      </c>
      <c r="B349" s="42" t="s">
        <v>11</v>
      </c>
      <c r="C349" s="22" t="s">
        <v>707</v>
      </c>
      <c r="D349" s="25" t="s">
        <v>39</v>
      </c>
      <c r="E349" s="25" t="s">
        <v>1930</v>
      </c>
      <c r="F349" s="25">
        <v>2023</v>
      </c>
      <c r="G349" s="25" t="s">
        <v>39</v>
      </c>
      <c r="H349" s="23"/>
      <c r="I349" s="33" t="s">
        <v>2062</v>
      </c>
      <c r="J349" s="4" t="s">
        <v>2081</v>
      </c>
    </row>
    <row r="350" spans="1:10" ht="30" x14ac:dyDescent="0.25">
      <c r="A350" s="2">
        <v>349</v>
      </c>
      <c r="B350" s="42" t="s">
        <v>11</v>
      </c>
      <c r="C350" s="29" t="s">
        <v>707</v>
      </c>
      <c r="D350" s="32" t="s">
        <v>39</v>
      </c>
      <c r="E350" s="32" t="s">
        <v>1931</v>
      </c>
      <c r="F350" s="32">
        <v>2023</v>
      </c>
      <c r="G350" s="32" t="s">
        <v>39</v>
      </c>
      <c r="H350" s="30"/>
      <c r="I350" s="33" t="s">
        <v>2062</v>
      </c>
      <c r="J350" s="4" t="s">
        <v>2081</v>
      </c>
    </row>
    <row r="351" spans="1:10" ht="30" x14ac:dyDescent="0.25">
      <c r="A351" s="2">
        <v>350</v>
      </c>
      <c r="B351" s="42" t="s">
        <v>11</v>
      </c>
      <c r="C351" s="22" t="s">
        <v>707</v>
      </c>
      <c r="D351" s="25" t="s">
        <v>39</v>
      </c>
      <c r="E351" s="25" t="s">
        <v>1933</v>
      </c>
      <c r="F351" s="25">
        <v>2015</v>
      </c>
      <c r="G351" s="25" t="s">
        <v>1935</v>
      </c>
      <c r="H351" s="23"/>
      <c r="I351" s="33" t="s">
        <v>2062</v>
      </c>
      <c r="J351" s="4" t="s">
        <v>2081</v>
      </c>
    </row>
    <row r="352" spans="1:10" ht="30" x14ac:dyDescent="0.25">
      <c r="A352" s="2">
        <v>351</v>
      </c>
      <c r="B352" s="42" t="s">
        <v>11</v>
      </c>
      <c r="C352" s="29" t="s">
        <v>707</v>
      </c>
      <c r="D352" s="32" t="s">
        <v>39</v>
      </c>
      <c r="E352" s="32" t="s">
        <v>1936</v>
      </c>
      <c r="F352" s="32">
        <v>2023</v>
      </c>
      <c r="G352" s="32" t="s">
        <v>39</v>
      </c>
      <c r="H352" s="30"/>
      <c r="I352" s="33" t="s">
        <v>2062</v>
      </c>
      <c r="J352" s="4" t="s">
        <v>2081</v>
      </c>
    </row>
    <row r="353" spans="1:10" ht="30" x14ac:dyDescent="0.25">
      <c r="A353" s="2">
        <v>352</v>
      </c>
      <c r="B353" s="42" t="s">
        <v>11</v>
      </c>
      <c r="C353" s="22" t="s">
        <v>707</v>
      </c>
      <c r="D353" s="25" t="s">
        <v>39</v>
      </c>
      <c r="E353" s="25" t="s">
        <v>1937</v>
      </c>
      <c r="F353" s="25">
        <v>2023</v>
      </c>
      <c r="G353" s="25" t="s">
        <v>1939</v>
      </c>
      <c r="H353" s="23"/>
      <c r="I353" s="33" t="s">
        <v>2062</v>
      </c>
      <c r="J353" s="4" t="s">
        <v>2081</v>
      </c>
    </row>
    <row r="354" spans="1:10" ht="30" x14ac:dyDescent="0.25">
      <c r="A354" s="2">
        <v>353</v>
      </c>
      <c r="B354" s="42" t="s">
        <v>11</v>
      </c>
      <c r="C354" s="29" t="s">
        <v>707</v>
      </c>
      <c r="D354" s="32" t="s">
        <v>39</v>
      </c>
      <c r="E354" s="32" t="s">
        <v>1940</v>
      </c>
      <c r="F354" s="32">
        <v>2023</v>
      </c>
      <c r="G354" s="32" t="s">
        <v>39</v>
      </c>
      <c r="H354" s="30"/>
      <c r="I354" s="33" t="s">
        <v>2062</v>
      </c>
      <c r="J354" s="4" t="s">
        <v>2081</v>
      </c>
    </row>
    <row r="355" spans="1:10" ht="30" x14ac:dyDescent="0.25">
      <c r="A355" s="2">
        <v>354</v>
      </c>
      <c r="B355" s="42" t="s">
        <v>11</v>
      </c>
      <c r="C355" s="22" t="s">
        <v>707</v>
      </c>
      <c r="D355" s="25" t="s">
        <v>39</v>
      </c>
      <c r="E355" s="25" t="s">
        <v>1942</v>
      </c>
      <c r="F355" s="25">
        <v>2023</v>
      </c>
      <c r="G355" s="25" t="s">
        <v>39</v>
      </c>
      <c r="H355" s="23"/>
      <c r="I355" s="33" t="s">
        <v>2062</v>
      </c>
      <c r="J355" s="4" t="s">
        <v>2081</v>
      </c>
    </row>
    <row r="356" spans="1:10" ht="30" x14ac:dyDescent="0.25">
      <c r="A356" s="2">
        <v>355</v>
      </c>
      <c r="B356" s="42" t="s">
        <v>11</v>
      </c>
      <c r="C356" s="29" t="s">
        <v>707</v>
      </c>
      <c r="D356" s="32" t="s">
        <v>39</v>
      </c>
      <c r="E356" s="32" t="s">
        <v>1943</v>
      </c>
      <c r="F356" s="32">
        <v>2022</v>
      </c>
      <c r="G356" s="32" t="s">
        <v>39</v>
      </c>
      <c r="H356" s="30"/>
      <c r="I356" s="33" t="s">
        <v>2062</v>
      </c>
      <c r="J356" s="4" t="s">
        <v>2081</v>
      </c>
    </row>
    <row r="357" spans="1:10" ht="30" x14ac:dyDescent="0.25">
      <c r="A357" s="2">
        <v>356</v>
      </c>
      <c r="B357" s="42" t="s">
        <v>11</v>
      </c>
      <c r="C357" s="22" t="s">
        <v>707</v>
      </c>
      <c r="D357" s="25" t="s">
        <v>39</v>
      </c>
      <c r="E357" s="25" t="s">
        <v>1944</v>
      </c>
      <c r="F357" s="25">
        <v>2023</v>
      </c>
      <c r="G357" s="25" t="s">
        <v>39</v>
      </c>
      <c r="H357" s="23"/>
      <c r="I357" s="33" t="s">
        <v>2062</v>
      </c>
      <c r="J357" s="4" t="s">
        <v>2081</v>
      </c>
    </row>
    <row r="358" spans="1:10" ht="30" x14ac:dyDescent="0.25">
      <c r="A358" s="2">
        <v>357</v>
      </c>
      <c r="B358" s="42" t="s">
        <v>11</v>
      </c>
      <c r="C358" s="29" t="s">
        <v>707</v>
      </c>
      <c r="D358" s="32" t="s">
        <v>39</v>
      </c>
      <c r="E358" s="32" t="s">
        <v>1945</v>
      </c>
      <c r="F358" s="32">
        <v>2023</v>
      </c>
      <c r="G358" s="32" t="s">
        <v>39</v>
      </c>
      <c r="H358" s="30"/>
      <c r="I358" s="33" t="s">
        <v>2062</v>
      </c>
      <c r="J358" s="4" t="s">
        <v>2081</v>
      </c>
    </row>
    <row r="359" spans="1:10" ht="30" x14ac:dyDescent="0.25">
      <c r="A359" s="2">
        <v>358</v>
      </c>
      <c r="B359" s="42" t="s">
        <v>11</v>
      </c>
      <c r="C359" s="22" t="s">
        <v>707</v>
      </c>
      <c r="D359" s="25" t="s">
        <v>39</v>
      </c>
      <c r="E359" s="25" t="s">
        <v>1947</v>
      </c>
      <c r="F359" s="25">
        <v>2022</v>
      </c>
      <c r="G359" s="25" t="s">
        <v>39</v>
      </c>
      <c r="H359" s="23"/>
      <c r="I359" s="33" t="s">
        <v>2062</v>
      </c>
      <c r="J359" s="4" t="s">
        <v>2081</v>
      </c>
    </row>
    <row r="360" spans="1:10" ht="30" x14ac:dyDescent="0.25">
      <c r="A360" s="2">
        <v>359</v>
      </c>
      <c r="B360" s="42" t="s">
        <v>11</v>
      </c>
      <c r="C360" s="29" t="s">
        <v>707</v>
      </c>
      <c r="D360" s="32" t="s">
        <v>39</v>
      </c>
      <c r="E360" s="32" t="s">
        <v>1948</v>
      </c>
      <c r="F360" s="32">
        <v>2024</v>
      </c>
      <c r="G360" s="32" t="s">
        <v>1950</v>
      </c>
      <c r="H360" s="30"/>
      <c r="I360" s="33" t="s">
        <v>2062</v>
      </c>
      <c r="J360" s="4" t="s">
        <v>2081</v>
      </c>
    </row>
    <row r="361" spans="1:10" ht="30" x14ac:dyDescent="0.25">
      <c r="A361" s="2">
        <v>360</v>
      </c>
      <c r="B361" s="42" t="s">
        <v>11</v>
      </c>
      <c r="C361" s="22" t="s">
        <v>707</v>
      </c>
      <c r="D361" s="25" t="s">
        <v>39</v>
      </c>
      <c r="E361" s="25" t="s">
        <v>1951</v>
      </c>
      <c r="F361" s="25">
        <v>2023</v>
      </c>
      <c r="G361" s="25" t="s">
        <v>39</v>
      </c>
      <c r="H361" s="23"/>
      <c r="I361" s="33" t="s">
        <v>2062</v>
      </c>
      <c r="J361" s="4" t="s">
        <v>2081</v>
      </c>
    </row>
    <row r="362" spans="1:10" ht="30" x14ac:dyDescent="0.25">
      <c r="A362" s="2">
        <v>361</v>
      </c>
      <c r="B362" s="42" t="s">
        <v>11</v>
      </c>
      <c r="C362" s="29" t="s">
        <v>707</v>
      </c>
      <c r="D362" s="32" t="s">
        <v>39</v>
      </c>
      <c r="E362" s="32" t="s">
        <v>1953</v>
      </c>
      <c r="F362" s="32">
        <v>2024</v>
      </c>
      <c r="G362" s="32" t="s">
        <v>39</v>
      </c>
      <c r="H362" s="30"/>
      <c r="I362" s="33" t="s">
        <v>2062</v>
      </c>
      <c r="J362" s="4" t="s">
        <v>2081</v>
      </c>
    </row>
    <row r="363" spans="1:10" ht="30" x14ac:dyDescent="0.25">
      <c r="A363" s="2">
        <v>362</v>
      </c>
      <c r="B363" s="42" t="s">
        <v>11</v>
      </c>
      <c r="C363" s="22" t="s">
        <v>707</v>
      </c>
      <c r="D363" s="25" t="s">
        <v>39</v>
      </c>
      <c r="E363" s="25" t="s">
        <v>1955</v>
      </c>
      <c r="F363" s="25">
        <v>2022</v>
      </c>
      <c r="G363" s="25" t="s">
        <v>39</v>
      </c>
      <c r="H363" s="23"/>
      <c r="I363" s="33" t="s">
        <v>2062</v>
      </c>
      <c r="J363" s="4" t="s">
        <v>2081</v>
      </c>
    </row>
    <row r="364" spans="1:10" ht="30" x14ac:dyDescent="0.25">
      <c r="A364" s="2">
        <v>363</v>
      </c>
      <c r="B364" s="42" t="s">
        <v>11</v>
      </c>
      <c r="C364" s="29" t="s">
        <v>707</v>
      </c>
      <c r="D364" s="32" t="s">
        <v>39</v>
      </c>
      <c r="E364" s="32" t="s">
        <v>1957</v>
      </c>
      <c r="F364" s="32">
        <v>2022</v>
      </c>
      <c r="G364" s="32" t="s">
        <v>1959</v>
      </c>
      <c r="H364" s="30"/>
      <c r="I364" s="33" t="s">
        <v>2062</v>
      </c>
      <c r="J364" s="4" t="s">
        <v>2081</v>
      </c>
    </row>
    <row r="365" spans="1:10" ht="30" x14ac:dyDescent="0.25">
      <c r="A365" s="2">
        <v>364</v>
      </c>
      <c r="B365" s="42" t="s">
        <v>11</v>
      </c>
      <c r="C365" s="22" t="s">
        <v>707</v>
      </c>
      <c r="D365" s="25" t="s">
        <v>39</v>
      </c>
      <c r="E365" s="25" t="s">
        <v>1960</v>
      </c>
      <c r="F365" s="25">
        <v>2022</v>
      </c>
      <c r="G365" s="25" t="s">
        <v>39</v>
      </c>
      <c r="H365" s="23"/>
      <c r="I365" s="33" t="s">
        <v>2062</v>
      </c>
      <c r="J365" s="4" t="s">
        <v>2081</v>
      </c>
    </row>
    <row r="366" spans="1:10" ht="30" x14ac:dyDescent="0.25">
      <c r="A366" s="2">
        <v>365</v>
      </c>
      <c r="B366" s="42" t="s">
        <v>11</v>
      </c>
      <c r="C366" s="29" t="s">
        <v>707</v>
      </c>
      <c r="D366" s="32" t="s">
        <v>39</v>
      </c>
      <c r="E366" s="32" t="s">
        <v>1961</v>
      </c>
      <c r="F366" s="32">
        <v>2016</v>
      </c>
      <c r="G366" s="32" t="s">
        <v>1962</v>
      </c>
      <c r="H366" s="30"/>
      <c r="I366" s="33" t="s">
        <v>2062</v>
      </c>
      <c r="J366" s="4" t="s">
        <v>2081</v>
      </c>
    </row>
    <row r="367" spans="1:10" ht="30" x14ac:dyDescent="0.25">
      <c r="A367" s="2">
        <v>366</v>
      </c>
      <c r="B367" s="42" t="s">
        <v>11</v>
      </c>
      <c r="C367" s="22" t="s">
        <v>707</v>
      </c>
      <c r="D367" s="25" t="s">
        <v>39</v>
      </c>
      <c r="E367" s="25" t="s">
        <v>1963</v>
      </c>
      <c r="F367" s="25">
        <v>2022</v>
      </c>
      <c r="G367" s="25" t="s">
        <v>39</v>
      </c>
      <c r="H367" s="23"/>
      <c r="I367" s="33" t="s">
        <v>2062</v>
      </c>
      <c r="J367" s="4" t="s">
        <v>2081</v>
      </c>
    </row>
    <row r="368" spans="1:10" ht="30" x14ac:dyDescent="0.25">
      <c r="A368" s="2">
        <v>367</v>
      </c>
      <c r="B368" s="42" t="s">
        <v>11</v>
      </c>
      <c r="C368" s="29" t="s">
        <v>707</v>
      </c>
      <c r="D368" s="32" t="s">
        <v>39</v>
      </c>
      <c r="E368" s="32" t="s">
        <v>1965</v>
      </c>
      <c r="F368" s="32">
        <v>2023</v>
      </c>
      <c r="G368" s="32" t="s">
        <v>39</v>
      </c>
      <c r="H368" s="30"/>
      <c r="I368" s="33" t="s">
        <v>2062</v>
      </c>
      <c r="J368" s="4" t="s">
        <v>2081</v>
      </c>
    </row>
    <row r="369" spans="1:10" ht="30" x14ac:dyDescent="0.25">
      <c r="A369" s="2">
        <v>368</v>
      </c>
      <c r="B369" s="42" t="s">
        <v>11</v>
      </c>
      <c r="C369" s="22" t="s">
        <v>707</v>
      </c>
      <c r="D369" s="25" t="s">
        <v>39</v>
      </c>
      <c r="E369" s="25" t="s">
        <v>1966</v>
      </c>
      <c r="F369" s="25">
        <v>2023</v>
      </c>
      <c r="G369" s="25" t="s">
        <v>39</v>
      </c>
      <c r="H369" s="23"/>
      <c r="I369" s="33" t="s">
        <v>2062</v>
      </c>
      <c r="J369" s="4" t="s">
        <v>2081</v>
      </c>
    </row>
    <row r="370" spans="1:10" ht="30" x14ac:dyDescent="0.25">
      <c r="A370" s="2">
        <v>369</v>
      </c>
      <c r="B370" s="42" t="s">
        <v>11</v>
      </c>
      <c r="C370" s="29" t="s">
        <v>707</v>
      </c>
      <c r="D370" s="32" t="s">
        <v>39</v>
      </c>
      <c r="E370" s="32" t="s">
        <v>1967</v>
      </c>
      <c r="F370" s="32">
        <v>2023</v>
      </c>
      <c r="G370" s="32" t="s">
        <v>39</v>
      </c>
      <c r="H370" s="30"/>
      <c r="I370" s="33" t="s">
        <v>2062</v>
      </c>
      <c r="J370" s="4" t="s">
        <v>2081</v>
      </c>
    </row>
    <row r="371" spans="1:10" ht="30" x14ac:dyDescent="0.25">
      <c r="A371" s="2">
        <v>370</v>
      </c>
      <c r="B371" s="42" t="s">
        <v>11</v>
      </c>
      <c r="C371" s="22" t="s">
        <v>707</v>
      </c>
      <c r="D371" s="25" t="s">
        <v>39</v>
      </c>
      <c r="E371" s="25" t="s">
        <v>1968</v>
      </c>
      <c r="F371" s="25">
        <v>2024</v>
      </c>
      <c r="G371" s="25" t="s">
        <v>39</v>
      </c>
      <c r="H371" s="23"/>
      <c r="I371" s="33" t="s">
        <v>2062</v>
      </c>
      <c r="J371" s="4" t="s">
        <v>2081</v>
      </c>
    </row>
    <row r="372" spans="1:10" ht="30" x14ac:dyDescent="0.25">
      <c r="A372" s="2">
        <v>371</v>
      </c>
      <c r="B372" s="42" t="s">
        <v>11</v>
      </c>
      <c r="C372" s="29" t="s">
        <v>707</v>
      </c>
      <c r="D372" s="32" t="s">
        <v>39</v>
      </c>
      <c r="E372" s="32" t="s">
        <v>1969</v>
      </c>
      <c r="F372" s="32">
        <v>2024</v>
      </c>
      <c r="G372" s="32" t="s">
        <v>39</v>
      </c>
      <c r="H372" s="30"/>
      <c r="I372" s="33" t="s">
        <v>2062</v>
      </c>
      <c r="J372" s="4" t="s">
        <v>2081</v>
      </c>
    </row>
    <row r="373" spans="1:10" ht="30" x14ac:dyDescent="0.25">
      <c r="A373" s="2">
        <v>372</v>
      </c>
      <c r="B373" s="42" t="s">
        <v>11</v>
      </c>
      <c r="C373" s="22" t="s">
        <v>707</v>
      </c>
      <c r="D373" s="25" t="s">
        <v>39</v>
      </c>
      <c r="E373" s="25" t="s">
        <v>1970</v>
      </c>
      <c r="F373" s="25">
        <v>2022</v>
      </c>
      <c r="G373" s="25" t="s">
        <v>1972</v>
      </c>
      <c r="H373" s="23"/>
      <c r="I373" s="33" t="s">
        <v>2062</v>
      </c>
      <c r="J373" s="4" t="s">
        <v>2081</v>
      </c>
    </row>
    <row r="374" spans="1:10" ht="30" x14ac:dyDescent="0.25">
      <c r="A374" s="2">
        <v>373</v>
      </c>
      <c r="B374" s="42" t="s">
        <v>11</v>
      </c>
      <c r="C374" s="29" t="s">
        <v>707</v>
      </c>
      <c r="D374" s="32" t="s">
        <v>39</v>
      </c>
      <c r="E374" s="32" t="s">
        <v>1973</v>
      </c>
      <c r="F374" s="32">
        <v>2023</v>
      </c>
      <c r="G374" s="32" t="s">
        <v>1975</v>
      </c>
      <c r="H374" s="30"/>
      <c r="I374" s="33" t="s">
        <v>2062</v>
      </c>
      <c r="J374" s="4" t="s">
        <v>2081</v>
      </c>
    </row>
    <row r="375" spans="1:10" ht="30" x14ac:dyDescent="0.25">
      <c r="A375" s="2">
        <v>374</v>
      </c>
      <c r="B375" s="42" t="s">
        <v>11</v>
      </c>
      <c r="C375" s="22" t="s">
        <v>707</v>
      </c>
      <c r="D375" s="25" t="s">
        <v>39</v>
      </c>
      <c r="E375" s="25" t="s">
        <v>1976</v>
      </c>
      <c r="F375" s="25">
        <v>2022</v>
      </c>
      <c r="G375" s="25" t="s">
        <v>39</v>
      </c>
      <c r="H375" s="23"/>
      <c r="I375" s="33" t="s">
        <v>2062</v>
      </c>
      <c r="J375" s="4" t="s">
        <v>2081</v>
      </c>
    </row>
    <row r="376" spans="1:10" ht="30" x14ac:dyDescent="0.25">
      <c r="A376" s="2">
        <v>375</v>
      </c>
      <c r="B376" s="42" t="s">
        <v>11</v>
      </c>
      <c r="C376" s="29" t="s">
        <v>707</v>
      </c>
      <c r="D376" s="32" t="s">
        <v>1978</v>
      </c>
      <c r="E376" s="32" t="s">
        <v>1979</v>
      </c>
      <c r="F376" s="32">
        <v>2019</v>
      </c>
      <c r="G376" s="32" t="s">
        <v>1980</v>
      </c>
      <c r="H376" s="30"/>
      <c r="I376" s="33" t="s">
        <v>2062</v>
      </c>
      <c r="J376" s="4" t="s">
        <v>2081</v>
      </c>
    </row>
    <row r="377" spans="1:10" ht="30" x14ac:dyDescent="0.25">
      <c r="A377" s="2">
        <v>376</v>
      </c>
      <c r="B377" s="42" t="s">
        <v>11</v>
      </c>
      <c r="C377" s="22" t="s">
        <v>707</v>
      </c>
      <c r="D377" s="25" t="s">
        <v>39</v>
      </c>
      <c r="E377" s="25" t="s">
        <v>1981</v>
      </c>
      <c r="F377" s="25">
        <v>2022</v>
      </c>
      <c r="G377" s="25" t="s">
        <v>39</v>
      </c>
      <c r="H377" s="23"/>
      <c r="I377" s="33" t="s">
        <v>2062</v>
      </c>
      <c r="J377" s="4" t="s">
        <v>2081</v>
      </c>
    </row>
    <row r="378" spans="1:10" ht="30" x14ac:dyDescent="0.25">
      <c r="A378" s="2">
        <v>377</v>
      </c>
      <c r="B378" s="42" t="s">
        <v>11</v>
      </c>
      <c r="C378" s="29" t="s">
        <v>707</v>
      </c>
      <c r="D378" s="32" t="s">
        <v>39</v>
      </c>
      <c r="E378" s="32" t="s">
        <v>1983</v>
      </c>
      <c r="F378" s="32">
        <v>2022</v>
      </c>
      <c r="G378" s="32" t="s">
        <v>39</v>
      </c>
      <c r="H378" s="30"/>
      <c r="I378" s="33" t="s">
        <v>2062</v>
      </c>
      <c r="J378" s="4" t="s">
        <v>2081</v>
      </c>
    </row>
    <row r="379" spans="1:10" ht="30" x14ac:dyDescent="0.25">
      <c r="A379" s="2">
        <v>378</v>
      </c>
      <c r="B379" s="42" t="s">
        <v>11</v>
      </c>
      <c r="C379" s="22" t="s">
        <v>707</v>
      </c>
      <c r="D379" s="25" t="s">
        <v>39</v>
      </c>
      <c r="E379" s="25" t="s">
        <v>1984</v>
      </c>
      <c r="F379" s="25">
        <v>2023</v>
      </c>
      <c r="G379" s="25" t="s">
        <v>1986</v>
      </c>
      <c r="H379" s="23"/>
      <c r="I379" s="33" t="s">
        <v>2062</v>
      </c>
      <c r="J379" s="4" t="s">
        <v>2081</v>
      </c>
    </row>
    <row r="380" spans="1:10" ht="30" x14ac:dyDescent="0.25">
      <c r="A380" s="2">
        <v>379</v>
      </c>
      <c r="B380" s="42" t="s">
        <v>11</v>
      </c>
      <c r="C380" s="29" t="s">
        <v>707</v>
      </c>
      <c r="D380" s="32" t="s">
        <v>39</v>
      </c>
      <c r="E380" s="32" t="s">
        <v>1987</v>
      </c>
      <c r="F380" s="32">
        <v>2022</v>
      </c>
      <c r="G380" s="32" t="s">
        <v>1988</v>
      </c>
      <c r="H380" s="30"/>
      <c r="I380" s="33" t="s">
        <v>2062</v>
      </c>
      <c r="J380" s="4" t="s">
        <v>2081</v>
      </c>
    </row>
    <row r="381" spans="1:10" ht="30" x14ac:dyDescent="0.25">
      <c r="A381" s="2">
        <v>380</v>
      </c>
      <c r="B381" s="42" t="s">
        <v>11</v>
      </c>
      <c r="C381" s="22" t="s">
        <v>707</v>
      </c>
      <c r="D381" s="25" t="s">
        <v>39</v>
      </c>
      <c r="E381" s="25" t="s">
        <v>1989</v>
      </c>
      <c r="F381" s="25">
        <v>2023</v>
      </c>
      <c r="G381" s="25" t="s">
        <v>39</v>
      </c>
      <c r="H381" s="23"/>
      <c r="I381" s="33" t="s">
        <v>2062</v>
      </c>
      <c r="J381" s="4" t="s">
        <v>2081</v>
      </c>
    </row>
    <row r="382" spans="1:10" ht="30" x14ac:dyDescent="0.25">
      <c r="A382" s="2">
        <v>381</v>
      </c>
      <c r="B382" s="42" t="s">
        <v>11</v>
      </c>
      <c r="C382" s="29" t="s">
        <v>707</v>
      </c>
      <c r="D382" s="32" t="s">
        <v>39</v>
      </c>
      <c r="E382" s="32" t="s">
        <v>1991</v>
      </c>
      <c r="F382" s="32">
        <v>2023</v>
      </c>
      <c r="G382" s="32" t="s">
        <v>39</v>
      </c>
      <c r="H382" s="30"/>
      <c r="I382" s="33" t="s">
        <v>2062</v>
      </c>
      <c r="J382" s="4" t="s">
        <v>2081</v>
      </c>
    </row>
    <row r="383" spans="1:10" ht="30" x14ac:dyDescent="0.25">
      <c r="A383" s="2">
        <v>382</v>
      </c>
      <c r="B383" s="42" t="s">
        <v>11</v>
      </c>
      <c r="C383" s="22" t="s">
        <v>707</v>
      </c>
      <c r="D383" s="25" t="s">
        <v>1993</v>
      </c>
      <c r="E383" s="25" t="s">
        <v>1994</v>
      </c>
      <c r="F383" s="25">
        <v>2013</v>
      </c>
      <c r="G383" s="25" t="s">
        <v>39</v>
      </c>
      <c r="H383" s="23"/>
      <c r="I383" s="33" t="s">
        <v>2062</v>
      </c>
      <c r="J383" s="4" t="s">
        <v>2081</v>
      </c>
    </row>
    <row r="384" spans="1:10" ht="30" x14ac:dyDescent="0.25">
      <c r="A384" s="2">
        <v>383</v>
      </c>
      <c r="B384" s="42" t="s">
        <v>11</v>
      </c>
      <c r="C384" s="29" t="s">
        <v>707</v>
      </c>
      <c r="D384" s="32" t="s">
        <v>39</v>
      </c>
      <c r="E384" s="32" t="s">
        <v>1995</v>
      </c>
      <c r="F384" s="32">
        <v>2024</v>
      </c>
      <c r="G384" s="32" t="s">
        <v>1997</v>
      </c>
      <c r="H384" s="30"/>
      <c r="I384" s="33" t="s">
        <v>2062</v>
      </c>
      <c r="J384" s="4" t="s">
        <v>2081</v>
      </c>
    </row>
    <row r="385" spans="1:10" ht="30" x14ac:dyDescent="0.25">
      <c r="A385" s="2">
        <v>384</v>
      </c>
      <c r="B385" s="42" t="s">
        <v>11</v>
      </c>
      <c r="C385" s="22" t="s">
        <v>707</v>
      </c>
      <c r="D385" s="25" t="s">
        <v>39</v>
      </c>
      <c r="E385" s="25" t="s">
        <v>1998</v>
      </c>
      <c r="F385" s="25">
        <v>2024</v>
      </c>
      <c r="G385" s="25" t="s">
        <v>1999</v>
      </c>
      <c r="H385" s="23"/>
      <c r="I385" s="33" t="s">
        <v>2062</v>
      </c>
      <c r="J385" s="4" t="s">
        <v>2081</v>
      </c>
    </row>
    <row r="386" spans="1:10" ht="30" x14ac:dyDescent="0.25">
      <c r="A386" s="2">
        <v>385</v>
      </c>
      <c r="B386" s="42" t="s">
        <v>11</v>
      </c>
      <c r="C386" s="29" t="s">
        <v>707</v>
      </c>
      <c r="D386" s="32" t="s">
        <v>39</v>
      </c>
      <c r="E386" s="32" t="s">
        <v>2000</v>
      </c>
      <c r="F386" s="32">
        <v>2022</v>
      </c>
      <c r="G386" s="32" t="s">
        <v>39</v>
      </c>
      <c r="H386" s="30"/>
      <c r="I386" s="33" t="s">
        <v>2062</v>
      </c>
      <c r="J386" s="4" t="s">
        <v>2081</v>
      </c>
    </row>
    <row r="387" spans="1:10" ht="30" x14ac:dyDescent="0.25">
      <c r="A387" s="2">
        <v>386</v>
      </c>
      <c r="B387" s="42" t="s">
        <v>11</v>
      </c>
      <c r="C387" s="22" t="s">
        <v>707</v>
      </c>
      <c r="D387" s="25" t="s">
        <v>39</v>
      </c>
      <c r="E387" s="25" t="s">
        <v>2002</v>
      </c>
      <c r="F387" s="25">
        <v>2022</v>
      </c>
      <c r="G387" s="25" t="s">
        <v>39</v>
      </c>
      <c r="H387" s="23"/>
      <c r="I387" s="33" t="s">
        <v>2062</v>
      </c>
      <c r="J387" s="4" t="s">
        <v>2081</v>
      </c>
    </row>
    <row r="388" spans="1:10" ht="30" x14ac:dyDescent="0.25">
      <c r="A388" s="2">
        <v>387</v>
      </c>
      <c r="B388" s="42" t="s">
        <v>11</v>
      </c>
      <c r="C388" s="29" t="s">
        <v>707</v>
      </c>
      <c r="D388" s="32" t="s">
        <v>39</v>
      </c>
      <c r="E388" s="32" t="s">
        <v>2004</v>
      </c>
      <c r="F388" s="32">
        <v>2024</v>
      </c>
      <c r="G388" s="32" t="s">
        <v>39</v>
      </c>
      <c r="H388" s="30"/>
      <c r="I388" s="33" t="s">
        <v>2062</v>
      </c>
      <c r="J388" s="4" t="s">
        <v>2081</v>
      </c>
    </row>
    <row r="389" spans="1:10" ht="30" x14ac:dyDescent="0.25">
      <c r="A389" s="2">
        <v>388</v>
      </c>
      <c r="B389" s="42" t="s">
        <v>11</v>
      </c>
      <c r="C389" s="22" t="s">
        <v>707</v>
      </c>
      <c r="D389" s="25" t="s">
        <v>39</v>
      </c>
      <c r="E389" s="25" t="s">
        <v>2006</v>
      </c>
      <c r="F389" s="25">
        <v>2023</v>
      </c>
      <c r="G389" s="25" t="s">
        <v>39</v>
      </c>
      <c r="H389" s="23"/>
      <c r="I389" s="33" t="s">
        <v>2062</v>
      </c>
      <c r="J389" s="4" t="s">
        <v>2081</v>
      </c>
    </row>
    <row r="390" spans="1:10" ht="30" x14ac:dyDescent="0.25">
      <c r="A390" s="2">
        <v>389</v>
      </c>
      <c r="B390" s="42" t="s">
        <v>11</v>
      </c>
      <c r="C390" s="29" t="s">
        <v>707</v>
      </c>
      <c r="D390" s="32" t="s">
        <v>39</v>
      </c>
      <c r="E390" s="32" t="s">
        <v>2007</v>
      </c>
      <c r="F390" s="32">
        <v>2023</v>
      </c>
      <c r="G390" s="32" t="s">
        <v>39</v>
      </c>
      <c r="H390" s="30"/>
      <c r="I390" s="33" t="s">
        <v>2062</v>
      </c>
      <c r="J390" s="4" t="s">
        <v>2081</v>
      </c>
    </row>
    <row r="391" spans="1:10" ht="30" x14ac:dyDescent="0.25">
      <c r="A391" s="2">
        <v>390</v>
      </c>
      <c r="B391" s="42" t="s">
        <v>11</v>
      </c>
      <c r="C391" s="22" t="s">
        <v>707</v>
      </c>
      <c r="D391" s="25" t="s">
        <v>39</v>
      </c>
      <c r="E391" s="25" t="s">
        <v>2009</v>
      </c>
      <c r="F391" s="25">
        <v>2023</v>
      </c>
      <c r="G391" s="25" t="s">
        <v>39</v>
      </c>
      <c r="H391" s="23"/>
      <c r="I391" s="33" t="s">
        <v>2062</v>
      </c>
      <c r="J391" s="4" t="s">
        <v>2081</v>
      </c>
    </row>
    <row r="392" spans="1:10" ht="30" x14ac:dyDescent="0.25">
      <c r="A392" s="2">
        <v>391</v>
      </c>
      <c r="B392" s="42" t="s">
        <v>11</v>
      </c>
      <c r="C392" s="29" t="s">
        <v>707</v>
      </c>
      <c r="D392" s="32" t="s">
        <v>39</v>
      </c>
      <c r="E392" s="32" t="s">
        <v>2010</v>
      </c>
      <c r="F392" s="32">
        <v>2023</v>
      </c>
      <c r="G392" s="32" t="s">
        <v>39</v>
      </c>
      <c r="H392" s="30"/>
      <c r="I392" s="33" t="s">
        <v>2062</v>
      </c>
      <c r="J392" s="4" t="s">
        <v>2081</v>
      </c>
    </row>
    <row r="393" spans="1:10" ht="30" x14ac:dyDescent="0.25">
      <c r="A393" s="2">
        <v>392</v>
      </c>
      <c r="B393" s="42" t="s">
        <v>11</v>
      </c>
      <c r="C393" s="22" t="s">
        <v>707</v>
      </c>
      <c r="D393" s="25" t="s">
        <v>39</v>
      </c>
      <c r="E393" s="25" t="s">
        <v>2012</v>
      </c>
      <c r="F393" s="25">
        <v>2022</v>
      </c>
      <c r="G393" s="25" t="s">
        <v>39</v>
      </c>
      <c r="H393" s="23"/>
      <c r="I393" s="33" t="s">
        <v>2062</v>
      </c>
      <c r="J393" s="4" t="s">
        <v>2081</v>
      </c>
    </row>
    <row r="394" spans="1:10" ht="30" x14ac:dyDescent="0.25">
      <c r="A394" s="2">
        <v>393</v>
      </c>
      <c r="B394" s="42" t="s">
        <v>11</v>
      </c>
      <c r="C394" s="29" t="s">
        <v>707</v>
      </c>
      <c r="D394" s="32" t="s">
        <v>39</v>
      </c>
      <c r="E394" s="32" t="s">
        <v>2013</v>
      </c>
      <c r="F394" s="32">
        <v>2023</v>
      </c>
      <c r="G394" s="32" t="s">
        <v>39</v>
      </c>
      <c r="H394" s="30"/>
      <c r="I394" s="33" t="s">
        <v>2062</v>
      </c>
      <c r="J394" s="4" t="s">
        <v>2081</v>
      </c>
    </row>
    <row r="395" spans="1:10" ht="30" x14ac:dyDescent="0.25">
      <c r="A395" s="2">
        <v>394</v>
      </c>
      <c r="B395" s="42" t="s">
        <v>11</v>
      </c>
      <c r="C395" s="22" t="s">
        <v>707</v>
      </c>
      <c r="D395" s="25" t="s">
        <v>39</v>
      </c>
      <c r="E395" s="25" t="s">
        <v>2014</v>
      </c>
      <c r="F395" s="25">
        <v>2024</v>
      </c>
      <c r="G395" s="25" t="s">
        <v>39</v>
      </c>
      <c r="H395" s="23"/>
      <c r="I395" s="33" t="s">
        <v>2062</v>
      </c>
      <c r="J395" s="4" t="s">
        <v>2081</v>
      </c>
    </row>
    <row r="396" spans="1:10" ht="30" x14ac:dyDescent="0.25">
      <c r="A396" s="2">
        <v>395</v>
      </c>
      <c r="B396" s="42" t="s">
        <v>11</v>
      </c>
      <c r="C396" s="29" t="s">
        <v>707</v>
      </c>
      <c r="D396" s="32" t="s">
        <v>39</v>
      </c>
      <c r="E396" s="32" t="s">
        <v>2016</v>
      </c>
      <c r="F396" s="32">
        <v>2023</v>
      </c>
      <c r="G396" s="32" t="s">
        <v>39</v>
      </c>
      <c r="H396" s="30"/>
      <c r="I396" s="33" t="s">
        <v>2062</v>
      </c>
      <c r="J396" s="4" t="s">
        <v>2081</v>
      </c>
    </row>
    <row r="397" spans="1:10" ht="30" x14ac:dyDescent="0.25">
      <c r="A397" s="2">
        <v>396</v>
      </c>
      <c r="B397" s="42" t="s">
        <v>11</v>
      </c>
      <c r="C397" s="22" t="s">
        <v>707</v>
      </c>
      <c r="D397" s="25" t="s">
        <v>39</v>
      </c>
      <c r="E397" s="25" t="s">
        <v>2017</v>
      </c>
      <c r="F397" s="25">
        <v>2024</v>
      </c>
      <c r="G397" s="25" t="s">
        <v>2018</v>
      </c>
      <c r="H397" s="23"/>
      <c r="I397" s="33" t="s">
        <v>2062</v>
      </c>
      <c r="J397" s="4" t="s">
        <v>2081</v>
      </c>
    </row>
    <row r="398" spans="1:10" ht="30" x14ac:dyDescent="0.25">
      <c r="A398" s="2">
        <v>397</v>
      </c>
      <c r="B398" s="42" t="s">
        <v>11</v>
      </c>
      <c r="C398" s="29" t="s">
        <v>707</v>
      </c>
      <c r="D398" s="32" t="s">
        <v>39</v>
      </c>
      <c r="E398" s="32" t="s">
        <v>2019</v>
      </c>
      <c r="F398" s="32">
        <v>2016</v>
      </c>
      <c r="G398" s="32" t="s">
        <v>39</v>
      </c>
      <c r="H398" s="30"/>
      <c r="I398" s="33" t="s">
        <v>2062</v>
      </c>
      <c r="J398" s="4" t="s">
        <v>2081</v>
      </c>
    </row>
    <row r="399" spans="1:10" ht="30" x14ac:dyDescent="0.25">
      <c r="A399" s="2">
        <v>398</v>
      </c>
      <c r="B399" s="42" t="s">
        <v>11</v>
      </c>
      <c r="C399" s="22" t="s">
        <v>707</v>
      </c>
      <c r="D399" s="25" t="s">
        <v>39</v>
      </c>
      <c r="E399" s="25" t="s">
        <v>2020</v>
      </c>
      <c r="F399" s="25">
        <v>2024</v>
      </c>
      <c r="G399" s="25" t="s">
        <v>39</v>
      </c>
      <c r="H399" s="23"/>
      <c r="I399" s="33" t="s">
        <v>2062</v>
      </c>
      <c r="J399" s="4" t="s">
        <v>2081</v>
      </c>
    </row>
    <row r="400" spans="1:10" ht="30" x14ac:dyDescent="0.25">
      <c r="A400" s="2">
        <v>399</v>
      </c>
      <c r="B400" s="42" t="s">
        <v>11</v>
      </c>
      <c r="C400" s="29" t="s">
        <v>707</v>
      </c>
      <c r="D400" s="32" t="s">
        <v>39</v>
      </c>
      <c r="E400" s="32" t="s">
        <v>2021</v>
      </c>
      <c r="F400" s="32">
        <v>2022</v>
      </c>
      <c r="G400" s="32" t="s">
        <v>2023</v>
      </c>
      <c r="H400" s="30"/>
      <c r="I400" s="33" t="s">
        <v>2062</v>
      </c>
      <c r="J400" s="4" t="s">
        <v>2081</v>
      </c>
    </row>
    <row r="401" spans="1:10" ht="30" x14ac:dyDescent="0.25">
      <c r="A401" s="2">
        <v>400</v>
      </c>
      <c r="B401" s="42" t="s">
        <v>11</v>
      </c>
      <c r="C401" s="22" t="s">
        <v>707</v>
      </c>
      <c r="D401" s="25" t="s">
        <v>39</v>
      </c>
      <c r="E401" s="25" t="s">
        <v>2024</v>
      </c>
      <c r="F401" s="25">
        <v>2023</v>
      </c>
      <c r="G401" s="25" t="s">
        <v>39</v>
      </c>
      <c r="H401" s="23"/>
      <c r="I401" s="33" t="s">
        <v>2062</v>
      </c>
      <c r="J401" s="4" t="s">
        <v>2081</v>
      </c>
    </row>
    <row r="402" spans="1:10" ht="30" x14ac:dyDescent="0.25">
      <c r="A402" s="2">
        <v>401</v>
      </c>
      <c r="B402" s="42" t="s">
        <v>11</v>
      </c>
      <c r="C402" s="29" t="s">
        <v>707</v>
      </c>
      <c r="D402" s="32" t="s">
        <v>39</v>
      </c>
      <c r="E402" s="32" t="s">
        <v>2025</v>
      </c>
      <c r="F402" s="32">
        <v>2022</v>
      </c>
      <c r="G402" s="32" t="s">
        <v>39</v>
      </c>
      <c r="H402" s="30"/>
      <c r="I402" s="33" t="s">
        <v>2062</v>
      </c>
      <c r="J402" s="4" t="s">
        <v>2081</v>
      </c>
    </row>
    <row r="403" spans="1:10" ht="30" x14ac:dyDescent="0.25">
      <c r="A403" s="2">
        <v>402</v>
      </c>
      <c r="B403" s="42" t="s">
        <v>11</v>
      </c>
      <c r="C403" s="22" t="s">
        <v>707</v>
      </c>
      <c r="D403" s="25" t="s">
        <v>39</v>
      </c>
      <c r="E403" s="25" t="s">
        <v>2027</v>
      </c>
      <c r="F403" s="25">
        <v>2023</v>
      </c>
      <c r="G403" s="25" t="s">
        <v>39</v>
      </c>
      <c r="H403" s="23"/>
      <c r="I403" s="33" t="s">
        <v>2062</v>
      </c>
      <c r="J403" s="4" t="s">
        <v>2081</v>
      </c>
    </row>
    <row r="404" spans="1:10" ht="30" x14ac:dyDescent="0.25">
      <c r="A404" s="2">
        <v>403</v>
      </c>
      <c r="B404" s="42" t="s">
        <v>11</v>
      </c>
      <c r="C404" s="29" t="s">
        <v>707</v>
      </c>
      <c r="D404" s="32" t="s">
        <v>39</v>
      </c>
      <c r="E404" s="32" t="s">
        <v>2029</v>
      </c>
      <c r="F404" s="32">
        <v>2023</v>
      </c>
      <c r="G404" s="32" t="s">
        <v>39</v>
      </c>
      <c r="H404" s="30"/>
      <c r="I404" s="33" t="s">
        <v>2062</v>
      </c>
      <c r="J404" s="4" t="s">
        <v>2081</v>
      </c>
    </row>
    <row r="405" spans="1:10" ht="30" x14ac:dyDescent="0.25">
      <c r="A405" s="2">
        <v>404</v>
      </c>
      <c r="B405" s="42" t="s">
        <v>11</v>
      </c>
      <c r="C405" s="22" t="s">
        <v>707</v>
      </c>
      <c r="D405" s="25" t="s">
        <v>39</v>
      </c>
      <c r="E405" s="25" t="s">
        <v>2031</v>
      </c>
      <c r="F405" s="25">
        <v>2024</v>
      </c>
      <c r="G405" s="25" t="s">
        <v>2033</v>
      </c>
      <c r="H405" s="23"/>
      <c r="I405" s="33" t="s">
        <v>2062</v>
      </c>
      <c r="J405" s="4" t="s">
        <v>2081</v>
      </c>
    </row>
    <row r="406" spans="1:10" ht="30" x14ac:dyDescent="0.25">
      <c r="A406" s="2">
        <v>405</v>
      </c>
      <c r="B406" s="42" t="s">
        <v>11</v>
      </c>
      <c r="C406" s="29" t="s">
        <v>707</v>
      </c>
      <c r="D406" s="32" t="s">
        <v>39</v>
      </c>
      <c r="E406" s="32" t="s">
        <v>2034</v>
      </c>
      <c r="F406" s="32">
        <v>2023</v>
      </c>
      <c r="G406" s="32" t="s">
        <v>39</v>
      </c>
      <c r="H406" s="30"/>
      <c r="I406" s="33" t="s">
        <v>2062</v>
      </c>
      <c r="J406" s="4" t="s">
        <v>2081</v>
      </c>
    </row>
    <row r="407" spans="1:10" ht="30" x14ac:dyDescent="0.25">
      <c r="A407" s="2">
        <v>406</v>
      </c>
      <c r="B407" s="42" t="s">
        <v>11</v>
      </c>
      <c r="C407" s="22" t="s">
        <v>707</v>
      </c>
      <c r="D407" s="25" t="s">
        <v>39</v>
      </c>
      <c r="E407" s="25" t="s">
        <v>2036</v>
      </c>
      <c r="F407" s="25">
        <v>2022</v>
      </c>
      <c r="G407" s="25" t="s">
        <v>39</v>
      </c>
      <c r="H407" s="23"/>
      <c r="I407" s="33" t="s">
        <v>2062</v>
      </c>
      <c r="J407" s="4" t="s">
        <v>2081</v>
      </c>
    </row>
    <row r="408" spans="1:10" ht="30" x14ac:dyDescent="0.25">
      <c r="A408" s="2">
        <v>407</v>
      </c>
      <c r="B408" s="42" t="s">
        <v>11</v>
      </c>
      <c r="C408" s="29" t="s">
        <v>707</v>
      </c>
      <c r="D408" s="32" t="s">
        <v>39</v>
      </c>
      <c r="E408" s="32" t="s">
        <v>2037</v>
      </c>
      <c r="F408" s="32">
        <v>2023</v>
      </c>
      <c r="G408" s="32" t="s">
        <v>39</v>
      </c>
      <c r="H408" s="30"/>
      <c r="I408" s="33" t="s">
        <v>2062</v>
      </c>
      <c r="J408" s="4" t="s">
        <v>2081</v>
      </c>
    </row>
    <row r="409" spans="1:10" ht="30" x14ac:dyDescent="0.25">
      <c r="A409" s="2">
        <v>408</v>
      </c>
      <c r="B409" s="42" t="s">
        <v>11</v>
      </c>
      <c r="C409" s="22" t="s">
        <v>707</v>
      </c>
      <c r="D409" s="25" t="s">
        <v>39</v>
      </c>
      <c r="E409" s="25" t="s">
        <v>2038</v>
      </c>
      <c r="F409" s="25">
        <v>2024</v>
      </c>
      <c r="G409" s="25" t="s">
        <v>2040</v>
      </c>
      <c r="H409" s="23"/>
      <c r="I409" s="33" t="s">
        <v>2062</v>
      </c>
      <c r="J409" s="4" t="s">
        <v>2081</v>
      </c>
    </row>
    <row r="410" spans="1:10" ht="30" x14ac:dyDescent="0.25">
      <c r="A410" s="2">
        <v>409</v>
      </c>
      <c r="B410" s="42" t="s">
        <v>11</v>
      </c>
      <c r="C410" s="29" t="s">
        <v>707</v>
      </c>
      <c r="D410" s="32" t="s">
        <v>39</v>
      </c>
      <c r="E410" s="32" t="s">
        <v>2041</v>
      </c>
      <c r="F410" s="32">
        <v>2022</v>
      </c>
      <c r="G410" s="32" t="s">
        <v>39</v>
      </c>
      <c r="H410" s="30"/>
      <c r="I410" s="33" t="s">
        <v>2062</v>
      </c>
      <c r="J410" s="4" t="s">
        <v>2081</v>
      </c>
    </row>
    <row r="411" spans="1:10" ht="30" x14ac:dyDescent="0.25">
      <c r="A411" s="2">
        <v>410</v>
      </c>
      <c r="B411" s="42" t="s">
        <v>11</v>
      </c>
      <c r="C411" s="22" t="s">
        <v>707</v>
      </c>
      <c r="D411" s="25"/>
      <c r="E411" s="25" t="s">
        <v>2043</v>
      </c>
      <c r="F411" s="25">
        <v>2023</v>
      </c>
      <c r="G411" s="25"/>
      <c r="H411" s="23"/>
      <c r="I411" s="33" t="s">
        <v>2062</v>
      </c>
      <c r="J411" s="4" t="s">
        <v>2081</v>
      </c>
    </row>
    <row r="412" spans="1:10" ht="30" x14ac:dyDescent="0.25">
      <c r="A412" s="2">
        <v>411</v>
      </c>
      <c r="B412" s="42" t="s">
        <v>11</v>
      </c>
      <c r="C412" s="29" t="s">
        <v>707</v>
      </c>
      <c r="D412" s="32"/>
      <c r="E412" s="32" t="s">
        <v>2045</v>
      </c>
      <c r="F412" s="32">
        <v>2023</v>
      </c>
      <c r="G412" s="32"/>
      <c r="H412" s="30"/>
      <c r="I412" s="33" t="s">
        <v>2062</v>
      </c>
      <c r="J412" s="4" t="s">
        <v>2081</v>
      </c>
    </row>
    <row r="413" spans="1:10" ht="30" x14ac:dyDescent="0.25">
      <c r="A413" s="2">
        <v>412</v>
      </c>
      <c r="B413" s="42" t="s">
        <v>11</v>
      </c>
      <c r="C413" s="22" t="s">
        <v>707</v>
      </c>
      <c r="D413" s="25"/>
      <c r="E413" s="25" t="s">
        <v>2046</v>
      </c>
      <c r="F413" s="25">
        <v>2023</v>
      </c>
      <c r="G413" s="25"/>
      <c r="H413" s="23"/>
      <c r="I413" s="33" t="s">
        <v>2062</v>
      </c>
      <c r="J413" s="4" t="s">
        <v>2081</v>
      </c>
    </row>
    <row r="414" spans="1:10" ht="30" x14ac:dyDescent="0.25">
      <c r="A414" s="2">
        <v>413</v>
      </c>
      <c r="B414" s="42" t="s">
        <v>11</v>
      </c>
      <c r="C414" s="29" t="s">
        <v>707</v>
      </c>
      <c r="D414" s="32"/>
      <c r="E414" s="32" t="s">
        <v>2048</v>
      </c>
      <c r="F414" s="32">
        <v>2016</v>
      </c>
      <c r="G414" s="32"/>
      <c r="H414" s="30"/>
      <c r="I414" s="33" t="s">
        <v>2062</v>
      </c>
      <c r="J414" s="4" t="s">
        <v>2081</v>
      </c>
    </row>
    <row r="415" spans="1:10" ht="30" x14ac:dyDescent="0.25">
      <c r="A415" s="2">
        <v>414</v>
      </c>
      <c r="B415" s="42" t="s">
        <v>11</v>
      </c>
      <c r="C415" s="22" t="s">
        <v>707</v>
      </c>
      <c r="D415" s="25"/>
      <c r="E415" s="25" t="s">
        <v>2049</v>
      </c>
      <c r="F415" s="25">
        <v>2024</v>
      </c>
      <c r="G415" s="25"/>
      <c r="H415" s="23"/>
      <c r="I415" s="33" t="s">
        <v>2062</v>
      </c>
      <c r="J415" s="4" t="s">
        <v>2081</v>
      </c>
    </row>
    <row r="416" spans="1:10" ht="30" x14ac:dyDescent="0.25">
      <c r="A416" s="2">
        <v>415</v>
      </c>
      <c r="B416" s="42" t="s">
        <v>11</v>
      </c>
      <c r="C416" s="29" t="s">
        <v>707</v>
      </c>
      <c r="D416" s="32"/>
      <c r="E416" s="32" t="s">
        <v>2051</v>
      </c>
      <c r="F416" s="32">
        <v>2021</v>
      </c>
      <c r="G416" s="32"/>
      <c r="H416" s="30"/>
      <c r="I416" s="33" t="s">
        <v>2062</v>
      </c>
      <c r="J416" s="4" t="s">
        <v>2081</v>
      </c>
    </row>
    <row r="417" spans="5:10" x14ac:dyDescent="0.25">
      <c r="E417" s="4"/>
      <c r="F417" s="3"/>
      <c r="H417" s="4"/>
      <c r="J417" s="43"/>
    </row>
    <row r="418" spans="5:10" x14ac:dyDescent="0.25">
      <c r="E418" s="4"/>
      <c r="F418" s="3"/>
      <c r="H418" s="4"/>
      <c r="J418" s="43"/>
    </row>
    <row r="419" spans="5:10" x14ac:dyDescent="0.25">
      <c r="E419" s="4"/>
      <c r="F419" s="3"/>
      <c r="H419" s="4"/>
      <c r="I419" s="33" t="s">
        <v>2106</v>
      </c>
      <c r="J419" s="43"/>
    </row>
    <row r="420" spans="5:10" x14ac:dyDescent="0.25">
      <c r="E420" s="4"/>
      <c r="F420" s="3"/>
      <c r="H420" s="4"/>
      <c r="J420" s="43"/>
    </row>
    <row r="421" spans="5:10" x14ac:dyDescent="0.25">
      <c r="E421" s="4"/>
      <c r="F421" s="3"/>
      <c r="H421" s="4"/>
      <c r="J421" s="43"/>
    </row>
    <row r="422" spans="5:10" x14ac:dyDescent="0.25">
      <c r="E422" s="4"/>
      <c r="F422" s="3"/>
      <c r="H422" s="4"/>
      <c r="J422" s="43"/>
    </row>
    <row r="423" spans="5:10" x14ac:dyDescent="0.25">
      <c r="E423" s="4"/>
      <c r="F423" s="3"/>
      <c r="H423" s="4"/>
      <c r="J423" s="43"/>
    </row>
    <row r="424" spans="5:10" x14ac:dyDescent="0.25">
      <c r="E424" s="4"/>
      <c r="F424" s="3"/>
      <c r="H424" s="4"/>
      <c r="J424" s="43"/>
    </row>
    <row r="425" spans="5:10" x14ac:dyDescent="0.25">
      <c r="E425" s="4"/>
      <c r="F425" s="3"/>
      <c r="H425" s="4"/>
      <c r="J425" s="43"/>
    </row>
    <row r="426" spans="5:10" x14ac:dyDescent="0.25">
      <c r="E426" s="4"/>
      <c r="F426" s="3"/>
      <c r="H426" s="4"/>
      <c r="J426" s="43"/>
    </row>
    <row r="427" spans="5:10" x14ac:dyDescent="0.25">
      <c r="E427" s="4"/>
      <c r="F427" s="3"/>
      <c r="H427" s="4"/>
      <c r="J427" s="43"/>
    </row>
    <row r="428" spans="5:10" x14ac:dyDescent="0.25">
      <c r="E428" s="4"/>
      <c r="F428" s="3"/>
      <c r="H428" s="4"/>
      <c r="J428" s="43"/>
    </row>
    <row r="429" spans="5:10" x14ac:dyDescent="0.25">
      <c r="E429" s="4"/>
      <c r="F429" s="3"/>
      <c r="H429" s="4"/>
      <c r="J429" s="43"/>
    </row>
    <row r="430" spans="5:10" x14ac:dyDescent="0.25">
      <c r="E430" s="4"/>
      <c r="F430" s="3"/>
      <c r="H430" s="4"/>
      <c r="J430" s="43"/>
    </row>
    <row r="431" spans="5:10" x14ac:dyDescent="0.25">
      <c r="E431" s="4"/>
      <c r="F431" s="3"/>
      <c r="H431" s="4"/>
      <c r="J431" s="43"/>
    </row>
    <row r="432" spans="5:10" x14ac:dyDescent="0.25">
      <c r="E432" s="4"/>
      <c r="F432" s="3"/>
      <c r="H432" s="4"/>
      <c r="J432" s="43"/>
    </row>
    <row r="433" spans="5:10" x14ac:dyDescent="0.25">
      <c r="E433" s="4"/>
      <c r="F433" s="3"/>
      <c r="H433" s="4"/>
      <c r="J433" s="43"/>
    </row>
    <row r="434" spans="5:10" x14ac:dyDescent="0.25">
      <c r="E434" s="4"/>
      <c r="F434" s="3"/>
      <c r="H434" s="4"/>
      <c r="J434" s="43"/>
    </row>
    <row r="435" spans="5:10" x14ac:dyDescent="0.25">
      <c r="E435" s="4"/>
      <c r="F435" s="3"/>
      <c r="H435" s="4"/>
      <c r="J435" s="43"/>
    </row>
    <row r="436" spans="5:10" x14ac:dyDescent="0.25">
      <c r="E436" s="4"/>
      <c r="F436" s="3"/>
      <c r="H436" s="4"/>
      <c r="J436" s="43"/>
    </row>
    <row r="437" spans="5:10" x14ac:dyDescent="0.25">
      <c r="E437" s="4"/>
      <c r="F437" s="3"/>
      <c r="H437" s="4"/>
      <c r="J437" s="43"/>
    </row>
    <row r="438" spans="5:10" x14ac:dyDescent="0.25">
      <c r="E438" s="4"/>
      <c r="F438" s="3"/>
      <c r="H438" s="4"/>
      <c r="J438" s="43"/>
    </row>
    <row r="439" spans="5:10" x14ac:dyDescent="0.25">
      <c r="E439" s="4"/>
      <c r="F439" s="3"/>
      <c r="H439" s="4"/>
      <c r="J439" s="43"/>
    </row>
    <row r="440" spans="5:10" x14ac:dyDescent="0.25">
      <c r="E440" s="4"/>
      <c r="F440" s="3"/>
      <c r="H440" s="4"/>
      <c r="J440" s="43"/>
    </row>
    <row r="441" spans="5:10" x14ac:dyDescent="0.25">
      <c r="E441" s="4"/>
      <c r="F441" s="3"/>
      <c r="H441" s="4"/>
      <c r="J441" s="43"/>
    </row>
    <row r="442" spans="5:10" x14ac:dyDescent="0.25">
      <c r="E442" s="4"/>
      <c r="F442" s="3"/>
      <c r="H442" s="4"/>
      <c r="J442" s="43"/>
    </row>
    <row r="443" spans="5:10" x14ac:dyDescent="0.25">
      <c r="E443" s="4"/>
      <c r="F443" s="3"/>
      <c r="H443" s="4"/>
      <c r="J443" s="43"/>
    </row>
    <row r="444" spans="5:10" x14ac:dyDescent="0.25">
      <c r="E444" s="4"/>
      <c r="F444" s="3"/>
      <c r="H444" s="4"/>
      <c r="J444" s="43"/>
    </row>
    <row r="445" spans="5:10" x14ac:dyDescent="0.25">
      <c r="E445" s="4"/>
      <c r="F445" s="3"/>
      <c r="H445" s="4"/>
      <c r="J445" s="43"/>
    </row>
    <row r="446" spans="5:10" x14ac:dyDescent="0.25">
      <c r="E446" s="4"/>
      <c r="F446" s="3"/>
      <c r="H446" s="4"/>
      <c r="J446" s="43"/>
    </row>
    <row r="447" spans="5:10" x14ac:dyDescent="0.25">
      <c r="E447" s="4"/>
      <c r="F447" s="3"/>
      <c r="H447" s="4"/>
      <c r="J447" s="43"/>
    </row>
    <row r="448" spans="5:10" x14ac:dyDescent="0.25">
      <c r="E448" s="4"/>
      <c r="F448" s="3"/>
      <c r="H448" s="4"/>
      <c r="J448" s="43"/>
    </row>
    <row r="449" spans="5:10" x14ac:dyDescent="0.25">
      <c r="E449" s="4"/>
      <c r="F449" s="3"/>
      <c r="H449" s="4"/>
      <c r="J449" s="43"/>
    </row>
    <row r="450" spans="5:10" x14ac:dyDescent="0.25">
      <c r="E450" s="4"/>
      <c r="F450" s="3"/>
      <c r="H450" s="4"/>
      <c r="J450" s="43"/>
    </row>
    <row r="451" spans="5:10" x14ac:dyDescent="0.25">
      <c r="E451" s="4"/>
      <c r="F451" s="3"/>
      <c r="H451" s="4"/>
      <c r="J451" s="43"/>
    </row>
    <row r="452" spans="5:10" x14ac:dyDescent="0.25">
      <c r="E452" s="4"/>
      <c r="F452" s="3"/>
      <c r="H452" s="4"/>
      <c r="J452" s="43"/>
    </row>
    <row r="453" spans="5:10" x14ac:dyDescent="0.25">
      <c r="E453" s="4"/>
      <c r="F453" s="3"/>
      <c r="H453" s="4"/>
      <c r="J453" s="43"/>
    </row>
    <row r="454" spans="5:10" x14ac:dyDescent="0.25">
      <c r="E454" s="4"/>
      <c r="F454" s="3"/>
      <c r="H454" s="4"/>
      <c r="J454" s="43"/>
    </row>
    <row r="455" spans="5:10" x14ac:dyDescent="0.25">
      <c r="E455" s="4"/>
      <c r="F455" s="3"/>
      <c r="H455" s="4"/>
      <c r="J455" s="43"/>
    </row>
    <row r="456" spans="5:10" x14ac:dyDescent="0.25">
      <c r="E456" s="4"/>
      <c r="F456" s="3"/>
      <c r="H456" s="4"/>
      <c r="J456" s="43"/>
    </row>
    <row r="457" spans="5:10" x14ac:dyDescent="0.25">
      <c r="E457" s="4"/>
      <c r="F457" s="3"/>
      <c r="H457" s="4"/>
      <c r="J457" s="43"/>
    </row>
    <row r="458" spans="5:10" x14ac:dyDescent="0.25">
      <c r="E458" s="4"/>
      <c r="F458" s="3"/>
      <c r="H458" s="4"/>
      <c r="J458" s="43"/>
    </row>
    <row r="459" spans="5:10" x14ac:dyDescent="0.25">
      <c r="E459" s="4"/>
      <c r="F459" s="3"/>
      <c r="H459" s="4"/>
      <c r="J459" s="43"/>
    </row>
    <row r="460" spans="5:10" x14ac:dyDescent="0.25">
      <c r="E460" s="4"/>
      <c r="F460" s="3"/>
      <c r="H460" s="4"/>
      <c r="J460" s="43"/>
    </row>
    <row r="461" spans="5:10" x14ac:dyDescent="0.25">
      <c r="E461" s="4"/>
      <c r="F461" s="3"/>
      <c r="H461" s="4"/>
      <c r="J461" s="43"/>
    </row>
    <row r="462" spans="5:10" x14ac:dyDescent="0.25">
      <c r="E462" s="4"/>
      <c r="F462" s="3"/>
      <c r="H462" s="4"/>
      <c r="J462" s="43"/>
    </row>
    <row r="463" spans="5:10" x14ac:dyDescent="0.25">
      <c r="E463" s="4"/>
      <c r="F463" s="3"/>
      <c r="H463" s="4"/>
      <c r="J463" s="43"/>
    </row>
    <row r="464" spans="5:10" x14ac:dyDescent="0.25">
      <c r="E464" s="4"/>
      <c r="F464" s="3"/>
      <c r="H464" s="4"/>
      <c r="J464" s="43"/>
    </row>
    <row r="465" spans="5:10" x14ac:dyDescent="0.25">
      <c r="E465" s="4"/>
      <c r="F465" s="3"/>
      <c r="H465" s="4"/>
      <c r="J465" s="43"/>
    </row>
    <row r="466" spans="5:10" x14ac:dyDescent="0.25">
      <c r="E466" s="4"/>
      <c r="F466" s="3"/>
      <c r="H466" s="4"/>
      <c r="J466" s="43"/>
    </row>
    <row r="467" spans="5:10" x14ac:dyDescent="0.25">
      <c r="E467" s="4"/>
      <c r="F467" s="3"/>
      <c r="H467" s="4"/>
      <c r="J467" s="43"/>
    </row>
    <row r="468" spans="5:10" x14ac:dyDescent="0.25">
      <c r="E468" s="4"/>
      <c r="F468" s="3"/>
      <c r="H468" s="4"/>
      <c r="J468" s="43"/>
    </row>
    <row r="469" spans="5:10" x14ac:dyDescent="0.25">
      <c r="E469" s="4"/>
      <c r="F469" s="3"/>
      <c r="H469" s="4"/>
      <c r="J469" s="43"/>
    </row>
    <row r="470" spans="5:10" x14ac:dyDescent="0.25">
      <c r="E470" s="4"/>
      <c r="F470" s="3"/>
      <c r="H470" s="4"/>
      <c r="J470" s="43"/>
    </row>
    <row r="471" spans="5:10" x14ac:dyDescent="0.25">
      <c r="E471" s="4"/>
      <c r="F471" s="3"/>
      <c r="H471" s="4"/>
      <c r="J471" s="43"/>
    </row>
    <row r="472" spans="5:10" x14ac:dyDescent="0.25">
      <c r="E472" s="4"/>
      <c r="F472" s="3"/>
      <c r="H472" s="4"/>
      <c r="J472" s="43"/>
    </row>
    <row r="473" spans="5:10" x14ac:dyDescent="0.25">
      <c r="E473" s="4"/>
      <c r="F473" s="3"/>
      <c r="H473" s="4"/>
      <c r="J473" s="43"/>
    </row>
    <row r="474" spans="5:10" x14ac:dyDescent="0.25">
      <c r="E474" s="4"/>
      <c r="F474" s="3"/>
      <c r="H474" s="4"/>
      <c r="J474" s="43"/>
    </row>
    <row r="475" spans="5:10" x14ac:dyDescent="0.25">
      <c r="E475" s="4"/>
      <c r="F475" s="3"/>
      <c r="H475" s="4"/>
      <c r="J475" s="43"/>
    </row>
    <row r="476" spans="5:10" x14ac:dyDescent="0.25">
      <c r="E476" s="4"/>
      <c r="F476" s="3"/>
      <c r="H476" s="4"/>
      <c r="J476" s="43"/>
    </row>
    <row r="477" spans="5:10" x14ac:dyDescent="0.25">
      <c r="E477" s="4"/>
      <c r="F477" s="3"/>
      <c r="H477" s="4"/>
      <c r="J477" s="43"/>
    </row>
    <row r="478" spans="5:10" x14ac:dyDescent="0.25">
      <c r="E478" s="4"/>
      <c r="F478" s="3"/>
      <c r="H478" s="4"/>
      <c r="J478" s="43"/>
    </row>
    <row r="479" spans="5:10" x14ac:dyDescent="0.25">
      <c r="E479" s="4"/>
      <c r="F479" s="3"/>
      <c r="H479" s="4"/>
      <c r="J479" s="43"/>
    </row>
    <row r="480" spans="5:10" x14ac:dyDescent="0.25">
      <c r="E480" s="4"/>
      <c r="F480" s="3"/>
      <c r="H480" s="4"/>
      <c r="J480" s="43"/>
    </row>
    <row r="481" spans="5:10" x14ac:dyDescent="0.25">
      <c r="E481" s="4"/>
      <c r="F481" s="3"/>
      <c r="H481" s="4"/>
      <c r="J481" s="43"/>
    </row>
    <row r="482" spans="5:10" x14ac:dyDescent="0.25">
      <c r="E482" s="4"/>
      <c r="F482" s="3"/>
      <c r="H482" s="4"/>
      <c r="J482" s="43"/>
    </row>
    <row r="483" spans="5:10" x14ac:dyDescent="0.25">
      <c r="E483" s="4"/>
      <c r="F483" s="3"/>
      <c r="H483" s="4"/>
      <c r="J483" s="43"/>
    </row>
    <row r="484" spans="5:10" x14ac:dyDescent="0.25">
      <c r="E484" s="4"/>
      <c r="F484" s="3"/>
      <c r="H484" s="4"/>
      <c r="J484" s="43"/>
    </row>
    <row r="485" spans="5:10" x14ac:dyDescent="0.25">
      <c r="E485" s="4"/>
      <c r="F485" s="3"/>
      <c r="H485" s="4"/>
      <c r="J485" s="43"/>
    </row>
    <row r="486" spans="5:10" x14ac:dyDescent="0.25">
      <c r="E486" s="4"/>
      <c r="F486" s="3"/>
      <c r="H486" s="4"/>
      <c r="J486" s="43"/>
    </row>
    <row r="487" spans="5:10" x14ac:dyDescent="0.25">
      <c r="E487" s="4"/>
      <c r="F487" s="3"/>
      <c r="H487" s="4"/>
      <c r="J487" s="43"/>
    </row>
    <row r="488" spans="5:10" x14ac:dyDescent="0.25">
      <c r="E488" s="4"/>
      <c r="F488" s="3"/>
      <c r="H488" s="4"/>
      <c r="J488" s="43"/>
    </row>
    <row r="489" spans="5:10" x14ac:dyDescent="0.25">
      <c r="E489" s="4"/>
      <c r="F489" s="3"/>
      <c r="H489" s="4"/>
      <c r="J489" s="43"/>
    </row>
    <row r="490" spans="5:10" x14ac:dyDescent="0.25">
      <c r="E490" s="4"/>
      <c r="F490" s="3"/>
      <c r="H490" s="4"/>
      <c r="J490" s="43"/>
    </row>
    <row r="491" spans="5:10" x14ac:dyDescent="0.25">
      <c r="E491" s="4"/>
      <c r="F491" s="3"/>
      <c r="H491" s="4"/>
      <c r="J491" s="43"/>
    </row>
    <row r="492" spans="5:10" x14ac:dyDescent="0.25">
      <c r="E492" s="4"/>
      <c r="F492" s="3"/>
      <c r="H492" s="4"/>
      <c r="J492" s="43"/>
    </row>
    <row r="493" spans="5:10" x14ac:dyDescent="0.25">
      <c r="E493" s="4"/>
      <c r="F493" s="3"/>
      <c r="H493" s="4"/>
      <c r="J493" s="43"/>
    </row>
    <row r="494" spans="5:10" x14ac:dyDescent="0.25">
      <c r="E494" s="4"/>
      <c r="F494" s="3"/>
      <c r="H494" s="4"/>
      <c r="J494" s="43"/>
    </row>
    <row r="495" spans="5:10" x14ac:dyDescent="0.25">
      <c r="E495" s="4"/>
      <c r="F495" s="3"/>
      <c r="H495" s="4"/>
      <c r="J495" s="43"/>
    </row>
    <row r="496" spans="5:10" x14ac:dyDescent="0.25">
      <c r="E496" s="4"/>
      <c r="F496" s="3"/>
      <c r="H496" s="4"/>
      <c r="J496" s="43"/>
    </row>
    <row r="497" spans="5:10" x14ac:dyDescent="0.25">
      <c r="E497" s="4"/>
      <c r="F497" s="3"/>
      <c r="H497" s="4"/>
      <c r="J497" s="43"/>
    </row>
    <row r="498" spans="5:10" x14ac:dyDescent="0.25">
      <c r="E498" s="4"/>
      <c r="F498" s="3"/>
      <c r="H498" s="4"/>
      <c r="J498" s="43"/>
    </row>
    <row r="499" spans="5:10" x14ac:dyDescent="0.25">
      <c r="E499" s="4"/>
      <c r="F499" s="3"/>
      <c r="H499" s="4"/>
      <c r="J499" s="43"/>
    </row>
    <row r="500" spans="5:10" x14ac:dyDescent="0.25">
      <c r="E500" s="4"/>
      <c r="F500" s="3"/>
      <c r="H500" s="4"/>
      <c r="J500" s="43"/>
    </row>
    <row r="501" spans="5:10" x14ac:dyDescent="0.25">
      <c r="E501" s="4"/>
      <c r="F501" s="3"/>
      <c r="H501" s="4"/>
      <c r="J501" s="43"/>
    </row>
    <row r="502" spans="5:10" x14ac:dyDescent="0.25">
      <c r="E502" s="4"/>
      <c r="F502" s="3"/>
      <c r="H502" s="4"/>
      <c r="J502" s="43"/>
    </row>
    <row r="503" spans="5:10" x14ac:dyDescent="0.25">
      <c r="E503" s="4"/>
      <c r="F503" s="3"/>
      <c r="H503" s="4"/>
      <c r="J503" s="43"/>
    </row>
    <row r="504" spans="5:10" x14ac:dyDescent="0.25">
      <c r="E504" s="4"/>
      <c r="F504" s="3"/>
      <c r="H504" s="4"/>
      <c r="J504" s="43"/>
    </row>
    <row r="505" spans="5:10" x14ac:dyDescent="0.25">
      <c r="E505" s="4"/>
      <c r="F505" s="3"/>
      <c r="H505" s="4"/>
      <c r="J505" s="43"/>
    </row>
    <row r="506" spans="5:10" x14ac:dyDescent="0.25">
      <c r="E506" s="4"/>
      <c r="F506" s="3"/>
      <c r="H506" s="4"/>
      <c r="J506" s="43"/>
    </row>
    <row r="507" spans="5:10" x14ac:dyDescent="0.25">
      <c r="E507" s="4"/>
      <c r="F507" s="3"/>
      <c r="H507" s="4"/>
      <c r="J507" s="43"/>
    </row>
    <row r="508" spans="5:10" x14ac:dyDescent="0.25">
      <c r="E508" s="4"/>
      <c r="F508" s="3"/>
      <c r="H508" s="4"/>
      <c r="J508" s="43"/>
    </row>
    <row r="509" spans="5:10" x14ac:dyDescent="0.25">
      <c r="E509" s="4"/>
      <c r="F509" s="3"/>
      <c r="H509" s="4"/>
      <c r="J509" s="43"/>
    </row>
    <row r="510" spans="5:10" x14ac:dyDescent="0.25">
      <c r="E510" s="4"/>
      <c r="F510" s="3"/>
      <c r="H510" s="4"/>
      <c r="J510" s="43"/>
    </row>
    <row r="511" spans="5:10" x14ac:dyDescent="0.25">
      <c r="E511" s="4"/>
      <c r="F511" s="3"/>
      <c r="H511" s="4"/>
      <c r="J511" s="43"/>
    </row>
    <row r="512" spans="5:10" x14ac:dyDescent="0.25">
      <c r="E512" s="4"/>
      <c r="F512" s="3"/>
      <c r="H512" s="4"/>
      <c r="J512" s="43"/>
    </row>
    <row r="513" spans="5:10" x14ac:dyDescent="0.25">
      <c r="E513" s="4"/>
      <c r="F513" s="3"/>
      <c r="H513" s="4"/>
      <c r="J513" s="43"/>
    </row>
    <row r="514" spans="5:10" x14ac:dyDescent="0.25">
      <c r="E514" s="4"/>
      <c r="F514" s="3"/>
      <c r="H514" s="4"/>
      <c r="J514" s="43"/>
    </row>
    <row r="515" spans="5:10" x14ac:dyDescent="0.25">
      <c r="E515" s="4"/>
      <c r="F515" s="3"/>
      <c r="H515" s="4"/>
      <c r="J515" s="43"/>
    </row>
    <row r="516" spans="5:10" x14ac:dyDescent="0.25">
      <c r="E516" s="4"/>
      <c r="F516" s="3"/>
      <c r="H516" s="4"/>
      <c r="J516" s="43"/>
    </row>
    <row r="517" spans="5:10" x14ac:dyDescent="0.25">
      <c r="E517" s="4"/>
      <c r="F517" s="3"/>
      <c r="H517" s="4"/>
      <c r="J517" s="43"/>
    </row>
    <row r="518" spans="5:10" x14ac:dyDescent="0.25">
      <c r="E518" s="4"/>
      <c r="F518" s="3"/>
      <c r="H518" s="4"/>
      <c r="J518" s="43"/>
    </row>
    <row r="519" spans="5:10" x14ac:dyDescent="0.25">
      <c r="E519" s="4"/>
      <c r="F519" s="3"/>
      <c r="H519" s="4"/>
      <c r="J519" s="43"/>
    </row>
    <row r="520" spans="5:10" x14ac:dyDescent="0.25">
      <c r="E520" s="4"/>
      <c r="F520" s="3"/>
      <c r="H520" s="4"/>
      <c r="J520" s="43"/>
    </row>
    <row r="521" spans="5:10" x14ac:dyDescent="0.25">
      <c r="E521" s="4"/>
      <c r="F521" s="3"/>
      <c r="H521" s="4"/>
      <c r="J521" s="43"/>
    </row>
    <row r="522" spans="5:10" x14ac:dyDescent="0.25">
      <c r="E522" s="4"/>
      <c r="F522" s="3"/>
      <c r="H522" s="4"/>
      <c r="J522" s="43"/>
    </row>
    <row r="523" spans="5:10" x14ac:dyDescent="0.25">
      <c r="E523" s="4"/>
      <c r="F523" s="3"/>
      <c r="H523" s="4"/>
      <c r="J523" s="43"/>
    </row>
    <row r="524" spans="5:10" x14ac:dyDescent="0.25">
      <c r="E524" s="4"/>
      <c r="F524" s="3"/>
      <c r="H524" s="4"/>
      <c r="J524" s="43"/>
    </row>
    <row r="525" spans="5:10" x14ac:dyDescent="0.25">
      <c r="E525" s="4"/>
      <c r="F525" s="3"/>
      <c r="H525" s="4"/>
      <c r="J525" s="43"/>
    </row>
    <row r="526" spans="5:10" x14ac:dyDescent="0.25">
      <c r="E526" s="4"/>
      <c r="F526" s="3"/>
      <c r="H526" s="4"/>
      <c r="J526" s="43"/>
    </row>
    <row r="527" spans="5:10" x14ac:dyDescent="0.25">
      <c r="E527" s="4"/>
      <c r="F527" s="3"/>
      <c r="H527" s="4"/>
      <c r="J527" s="43"/>
    </row>
    <row r="528" spans="5:10" x14ac:dyDescent="0.25">
      <c r="E528" s="4"/>
      <c r="F528" s="3"/>
      <c r="H528" s="4"/>
      <c r="J528" s="43"/>
    </row>
    <row r="529" spans="5:10" x14ac:dyDescent="0.25">
      <c r="E529" s="4"/>
      <c r="F529" s="3"/>
      <c r="H529" s="4"/>
      <c r="J529" s="43"/>
    </row>
    <row r="530" spans="5:10" x14ac:dyDescent="0.25">
      <c r="E530" s="4"/>
      <c r="F530" s="3"/>
      <c r="H530" s="4"/>
      <c r="J530" s="43"/>
    </row>
    <row r="531" spans="5:10" x14ac:dyDescent="0.25">
      <c r="E531" s="4"/>
      <c r="F531" s="3"/>
      <c r="H531" s="4"/>
      <c r="J531" s="43"/>
    </row>
    <row r="532" spans="5:10" x14ac:dyDescent="0.25">
      <c r="E532" s="4"/>
      <c r="F532" s="3"/>
      <c r="H532" s="4"/>
      <c r="J532" s="43"/>
    </row>
    <row r="533" spans="5:10" x14ac:dyDescent="0.25">
      <c r="E533" s="4"/>
      <c r="F533" s="3"/>
      <c r="H533" s="4"/>
      <c r="J533" s="43"/>
    </row>
    <row r="534" spans="5:10" x14ac:dyDescent="0.25">
      <c r="E534" s="4"/>
      <c r="F534" s="3"/>
      <c r="H534" s="4"/>
      <c r="J534" s="43"/>
    </row>
    <row r="535" spans="5:10" x14ac:dyDescent="0.25">
      <c r="E535" s="4"/>
      <c r="F535" s="3"/>
      <c r="H535" s="4"/>
      <c r="J535" s="43"/>
    </row>
    <row r="536" spans="5:10" x14ac:dyDescent="0.25">
      <c r="E536" s="4"/>
      <c r="F536" s="3"/>
      <c r="H536" s="4"/>
      <c r="J536" s="43"/>
    </row>
    <row r="537" spans="5:10" x14ac:dyDescent="0.25">
      <c r="E537" s="4"/>
      <c r="F537" s="3"/>
      <c r="H537" s="4"/>
      <c r="J537" s="43"/>
    </row>
    <row r="538" spans="5:10" x14ac:dyDescent="0.25">
      <c r="E538" s="4"/>
      <c r="F538" s="3"/>
      <c r="H538" s="4"/>
      <c r="J538" s="43"/>
    </row>
    <row r="539" spans="5:10" x14ac:dyDescent="0.25">
      <c r="E539" s="4"/>
      <c r="F539" s="3"/>
      <c r="H539" s="4"/>
      <c r="J539" s="43"/>
    </row>
    <row r="540" spans="5:10" x14ac:dyDescent="0.25">
      <c r="E540" s="4"/>
      <c r="F540" s="3"/>
      <c r="H540" s="4"/>
      <c r="J540" s="43"/>
    </row>
    <row r="541" spans="5:10" x14ac:dyDescent="0.25">
      <c r="E541" s="4"/>
      <c r="F541" s="3"/>
      <c r="H541" s="4"/>
      <c r="J541" s="43"/>
    </row>
    <row r="542" spans="5:10" x14ac:dyDescent="0.25">
      <c r="E542" s="4"/>
      <c r="F542" s="3"/>
      <c r="H542" s="4"/>
      <c r="J542" s="43"/>
    </row>
    <row r="543" spans="5:10" x14ac:dyDescent="0.25">
      <c r="E543" s="4"/>
      <c r="F543" s="3"/>
      <c r="H543" s="4"/>
      <c r="J543" s="43"/>
    </row>
    <row r="544" spans="5:10" x14ac:dyDescent="0.25">
      <c r="E544" s="4"/>
      <c r="F544" s="3"/>
      <c r="H544" s="4"/>
      <c r="J544" s="43"/>
    </row>
    <row r="545" spans="5:10" x14ac:dyDescent="0.25">
      <c r="E545" s="4"/>
      <c r="F545" s="3"/>
      <c r="H545" s="4"/>
      <c r="J545" s="43"/>
    </row>
    <row r="546" spans="5:10" x14ac:dyDescent="0.25">
      <c r="E546" s="4"/>
      <c r="F546" s="3"/>
      <c r="H546" s="4"/>
      <c r="J546" s="43"/>
    </row>
    <row r="547" spans="5:10" x14ac:dyDescent="0.25">
      <c r="E547" s="4"/>
      <c r="F547" s="3"/>
      <c r="H547" s="4"/>
      <c r="J547" s="43"/>
    </row>
    <row r="548" spans="5:10" x14ac:dyDescent="0.25">
      <c r="E548" s="4"/>
      <c r="F548" s="3"/>
      <c r="H548" s="4"/>
      <c r="J548" s="43"/>
    </row>
    <row r="549" spans="5:10" x14ac:dyDescent="0.25">
      <c r="E549" s="4"/>
      <c r="F549" s="3"/>
      <c r="H549" s="4"/>
      <c r="J549" s="43"/>
    </row>
    <row r="550" spans="5:10" x14ac:dyDescent="0.25">
      <c r="E550" s="4"/>
      <c r="F550" s="3"/>
      <c r="H550" s="4"/>
      <c r="J550" s="43"/>
    </row>
    <row r="551" spans="5:10" x14ac:dyDescent="0.25">
      <c r="E551" s="4"/>
      <c r="F551" s="3"/>
      <c r="H551" s="4"/>
      <c r="J551" s="43"/>
    </row>
    <row r="552" spans="5:10" x14ac:dyDescent="0.25">
      <c r="E552" s="4"/>
      <c r="F552" s="3"/>
      <c r="H552" s="4"/>
      <c r="J552" s="43"/>
    </row>
    <row r="553" spans="5:10" x14ac:dyDescent="0.25">
      <c r="E553" s="4"/>
      <c r="F553" s="3"/>
      <c r="H553" s="4"/>
      <c r="J553" s="43"/>
    </row>
    <row r="554" spans="5:10" x14ac:dyDescent="0.25">
      <c r="E554" s="4"/>
      <c r="F554" s="3"/>
      <c r="H554" s="4"/>
      <c r="J554" s="43"/>
    </row>
    <row r="555" spans="5:10" x14ac:dyDescent="0.25">
      <c r="E555" s="4"/>
      <c r="F555" s="3"/>
      <c r="H555" s="4"/>
      <c r="J555" s="43"/>
    </row>
    <row r="556" spans="5:10" x14ac:dyDescent="0.25">
      <c r="E556" s="4"/>
      <c r="F556" s="3"/>
      <c r="H556" s="4"/>
      <c r="J556" s="43"/>
    </row>
    <row r="557" spans="5:10" x14ac:dyDescent="0.25">
      <c r="E557" s="4"/>
      <c r="F557" s="3"/>
      <c r="H557" s="4"/>
      <c r="J557" s="43"/>
    </row>
    <row r="558" spans="5:10" x14ac:dyDescent="0.25">
      <c r="E558" s="4"/>
      <c r="F558" s="3"/>
      <c r="H558" s="4"/>
      <c r="J558" s="43"/>
    </row>
    <row r="559" spans="5:10" x14ac:dyDescent="0.25">
      <c r="E559" s="4"/>
      <c r="F559" s="3"/>
      <c r="H559" s="4"/>
      <c r="J559" s="43"/>
    </row>
    <row r="560" spans="5:10" x14ac:dyDescent="0.25">
      <c r="E560" s="4"/>
      <c r="F560" s="3"/>
      <c r="H560" s="4"/>
      <c r="J560" s="43"/>
    </row>
    <row r="561" spans="5:10" x14ac:dyDescent="0.25">
      <c r="E561" s="4"/>
      <c r="F561" s="3"/>
      <c r="H561" s="4"/>
      <c r="J561" s="43"/>
    </row>
    <row r="562" spans="5:10" x14ac:dyDescent="0.25">
      <c r="E562" s="4"/>
      <c r="F562" s="3"/>
      <c r="H562" s="4"/>
      <c r="J562" s="43"/>
    </row>
    <row r="563" spans="5:10" x14ac:dyDescent="0.25">
      <c r="E563" s="4"/>
      <c r="F563" s="3"/>
      <c r="H563" s="4"/>
      <c r="J563" s="43"/>
    </row>
    <row r="564" spans="5:10" x14ac:dyDescent="0.25">
      <c r="E564" s="4"/>
      <c r="F564" s="3"/>
      <c r="H564" s="4"/>
      <c r="J564" s="43"/>
    </row>
    <row r="565" spans="5:10" x14ac:dyDescent="0.25">
      <c r="E565" s="4"/>
      <c r="F565" s="3"/>
      <c r="H565" s="4"/>
      <c r="J565" s="43"/>
    </row>
    <row r="566" spans="5:10" x14ac:dyDescent="0.25">
      <c r="E566" s="4"/>
      <c r="F566" s="3"/>
      <c r="H566" s="4"/>
      <c r="J566" s="43"/>
    </row>
    <row r="567" spans="5:10" x14ac:dyDescent="0.25">
      <c r="E567" s="4"/>
      <c r="F567" s="3"/>
      <c r="H567" s="4"/>
      <c r="J567" s="43"/>
    </row>
    <row r="568" spans="5:10" x14ac:dyDescent="0.25">
      <c r="E568" s="4"/>
      <c r="F568" s="3"/>
      <c r="H568" s="4"/>
      <c r="J568" s="43"/>
    </row>
    <row r="569" spans="5:10" x14ac:dyDescent="0.25">
      <c r="E569" s="4"/>
      <c r="F569" s="3"/>
      <c r="H569" s="4"/>
      <c r="J569" s="43"/>
    </row>
    <row r="570" spans="5:10" x14ac:dyDescent="0.25">
      <c r="E570" s="4"/>
      <c r="F570" s="3"/>
      <c r="H570" s="4"/>
      <c r="J570" s="43"/>
    </row>
    <row r="571" spans="5:10" x14ac:dyDescent="0.25">
      <c r="E571" s="4"/>
      <c r="F571" s="3"/>
      <c r="H571" s="4"/>
      <c r="J571" s="43"/>
    </row>
    <row r="572" spans="5:10" x14ac:dyDescent="0.25">
      <c r="E572" s="4"/>
      <c r="F572" s="3"/>
      <c r="H572" s="4"/>
      <c r="J572" s="43"/>
    </row>
    <row r="573" spans="5:10" x14ac:dyDescent="0.25">
      <c r="E573" s="4"/>
      <c r="F573" s="3"/>
      <c r="H573" s="4"/>
      <c r="J573" s="43"/>
    </row>
    <row r="574" spans="5:10" x14ac:dyDescent="0.25">
      <c r="E574" s="4"/>
      <c r="F574" s="3"/>
      <c r="H574" s="4"/>
      <c r="J574" s="43"/>
    </row>
    <row r="575" spans="5:10" x14ac:dyDescent="0.25">
      <c r="E575" s="4"/>
      <c r="F575" s="3"/>
      <c r="H575" s="4"/>
      <c r="J575" s="43"/>
    </row>
    <row r="576" spans="5:10" x14ac:dyDescent="0.25">
      <c r="E576" s="4"/>
      <c r="F576" s="3"/>
      <c r="H576" s="4"/>
      <c r="J576" s="43"/>
    </row>
    <row r="577" spans="5:10" x14ac:dyDescent="0.25">
      <c r="E577" s="4"/>
      <c r="F577" s="3"/>
      <c r="H577" s="4"/>
      <c r="J577" s="43"/>
    </row>
    <row r="578" spans="5:10" x14ac:dyDescent="0.25">
      <c r="E578" s="4"/>
      <c r="F578" s="3"/>
      <c r="H578" s="4"/>
      <c r="J578" s="43"/>
    </row>
    <row r="579" spans="5:10" x14ac:dyDescent="0.25">
      <c r="E579" s="4"/>
      <c r="F579" s="3"/>
      <c r="H579" s="4"/>
      <c r="J579" s="43"/>
    </row>
    <row r="580" spans="5:10" x14ac:dyDescent="0.25">
      <c r="E580" s="4"/>
      <c r="F580" s="3"/>
      <c r="H580" s="4"/>
      <c r="J580" s="43"/>
    </row>
    <row r="581" spans="5:10" x14ac:dyDescent="0.25">
      <c r="E581" s="4"/>
      <c r="F581" s="3"/>
      <c r="H581" s="4"/>
      <c r="J581" s="43"/>
    </row>
    <row r="582" spans="5:10" x14ac:dyDescent="0.25">
      <c r="E582" s="4"/>
      <c r="F582" s="3"/>
      <c r="H582" s="4"/>
      <c r="J582" s="43"/>
    </row>
    <row r="583" spans="5:10" x14ac:dyDescent="0.25">
      <c r="E583" s="4"/>
      <c r="F583" s="3"/>
      <c r="H583" s="4"/>
      <c r="J583" s="43"/>
    </row>
    <row r="584" spans="5:10" x14ac:dyDescent="0.25">
      <c r="E584" s="4"/>
      <c r="F584" s="3"/>
      <c r="H584" s="4"/>
      <c r="J584" s="43"/>
    </row>
    <row r="585" spans="5:10" x14ac:dyDescent="0.25">
      <c r="E585" s="4"/>
      <c r="F585" s="3"/>
      <c r="H585" s="4"/>
      <c r="J585" s="43"/>
    </row>
    <row r="586" spans="5:10" x14ac:dyDescent="0.25">
      <c r="E586" s="4"/>
      <c r="F586" s="3"/>
      <c r="H586" s="4"/>
      <c r="J586" s="43"/>
    </row>
    <row r="587" spans="5:10" x14ac:dyDescent="0.25">
      <c r="E587" s="4"/>
      <c r="F587" s="3"/>
      <c r="H587" s="4"/>
      <c r="J587" s="43"/>
    </row>
    <row r="588" spans="5:10" x14ac:dyDescent="0.25">
      <c r="E588" s="4"/>
      <c r="F588" s="3"/>
      <c r="H588" s="4"/>
      <c r="J588" s="43"/>
    </row>
    <row r="589" spans="5:10" x14ac:dyDescent="0.25">
      <c r="E589" s="4"/>
      <c r="F589" s="3"/>
      <c r="H589" s="4"/>
      <c r="J589" s="43"/>
    </row>
    <row r="590" spans="5:10" x14ac:dyDescent="0.25">
      <c r="E590" s="4"/>
      <c r="F590" s="3"/>
      <c r="H590" s="4"/>
      <c r="J590" s="43"/>
    </row>
    <row r="591" spans="5:10" x14ac:dyDescent="0.25">
      <c r="E591" s="4"/>
      <c r="F591" s="3"/>
      <c r="H591" s="4"/>
      <c r="J591" s="43"/>
    </row>
    <row r="592" spans="5:10" x14ac:dyDescent="0.25">
      <c r="E592" s="4"/>
      <c r="F592" s="3"/>
      <c r="H592" s="4"/>
      <c r="J592" s="43"/>
    </row>
    <row r="593" spans="5:10" x14ac:dyDescent="0.25">
      <c r="E593" s="4"/>
      <c r="F593" s="3"/>
      <c r="H593" s="4"/>
      <c r="J593" s="43"/>
    </row>
    <row r="594" spans="5:10" x14ac:dyDescent="0.25">
      <c r="E594" s="4"/>
      <c r="F594" s="3"/>
      <c r="H594" s="4"/>
      <c r="J594" s="43"/>
    </row>
    <row r="595" spans="5:10" x14ac:dyDescent="0.25">
      <c r="E595" s="4"/>
      <c r="F595" s="3"/>
      <c r="H595" s="4"/>
      <c r="J595" s="43"/>
    </row>
    <row r="596" spans="5:10" x14ac:dyDescent="0.25">
      <c r="E596" s="4"/>
      <c r="F596" s="3"/>
      <c r="H596" s="4"/>
      <c r="J596" s="43"/>
    </row>
    <row r="597" spans="5:10" x14ac:dyDescent="0.25">
      <c r="E597" s="4"/>
      <c r="F597" s="3"/>
      <c r="H597" s="4"/>
      <c r="J597" s="43"/>
    </row>
    <row r="598" spans="5:10" x14ac:dyDescent="0.25">
      <c r="E598" s="4"/>
      <c r="F598" s="3"/>
      <c r="H598" s="4"/>
      <c r="J598" s="43"/>
    </row>
    <row r="599" spans="5:10" x14ac:dyDescent="0.25">
      <c r="E599" s="4"/>
      <c r="F599" s="3"/>
      <c r="H599" s="4"/>
      <c r="J599" s="43"/>
    </row>
    <row r="600" spans="5:10" x14ac:dyDescent="0.25">
      <c r="E600" s="4"/>
      <c r="F600" s="3"/>
      <c r="H600" s="4"/>
      <c r="J600" s="43"/>
    </row>
    <row r="601" spans="5:10" x14ac:dyDescent="0.25">
      <c r="E601" s="4"/>
      <c r="F601" s="3"/>
      <c r="H601" s="4"/>
      <c r="J601" s="43"/>
    </row>
    <row r="602" spans="5:10" x14ac:dyDescent="0.25">
      <c r="E602" s="4"/>
      <c r="F602" s="3"/>
      <c r="H602" s="4"/>
      <c r="J602" s="43"/>
    </row>
    <row r="603" spans="5:10" x14ac:dyDescent="0.25">
      <c r="E603" s="4"/>
      <c r="F603" s="3"/>
      <c r="H603" s="4"/>
      <c r="J603" s="43"/>
    </row>
    <row r="604" spans="5:10" x14ac:dyDescent="0.25">
      <c r="E604" s="4"/>
      <c r="F604" s="3"/>
      <c r="H604" s="4"/>
      <c r="J604" s="43"/>
    </row>
    <row r="605" spans="5:10" x14ac:dyDescent="0.25">
      <c r="E605" s="4"/>
      <c r="F605" s="3"/>
      <c r="H605" s="4"/>
      <c r="J605" s="43"/>
    </row>
    <row r="606" spans="5:10" x14ac:dyDescent="0.25">
      <c r="E606" s="4"/>
      <c r="F606" s="3"/>
      <c r="H606" s="4"/>
      <c r="J606" s="43"/>
    </row>
    <row r="607" spans="5:10" x14ac:dyDescent="0.25">
      <c r="E607" s="4"/>
      <c r="F607" s="3"/>
      <c r="H607" s="4"/>
      <c r="J607" s="43"/>
    </row>
    <row r="608" spans="5:10" x14ac:dyDescent="0.25">
      <c r="E608" s="4"/>
      <c r="F608" s="3"/>
      <c r="H608" s="4"/>
      <c r="J608" s="43"/>
    </row>
    <row r="609" spans="5:10" x14ac:dyDescent="0.25">
      <c r="E609" s="4"/>
      <c r="F609" s="3"/>
      <c r="H609" s="4"/>
      <c r="J609" s="43"/>
    </row>
    <row r="610" spans="5:10" x14ac:dyDescent="0.25">
      <c r="E610" s="4"/>
      <c r="F610" s="3"/>
      <c r="H610" s="4"/>
      <c r="J610" s="43"/>
    </row>
    <row r="611" spans="5:10" x14ac:dyDescent="0.25">
      <c r="E611" s="4"/>
      <c r="F611" s="3"/>
      <c r="H611" s="4"/>
      <c r="J611" s="43"/>
    </row>
    <row r="612" spans="5:10" x14ac:dyDescent="0.25">
      <c r="E612" s="4"/>
      <c r="F612" s="3"/>
      <c r="H612" s="4"/>
      <c r="J612" s="43"/>
    </row>
    <row r="613" spans="5:10" x14ac:dyDescent="0.25">
      <c r="E613" s="4"/>
      <c r="F613" s="3"/>
      <c r="H613" s="4"/>
      <c r="J613" s="43"/>
    </row>
    <row r="614" spans="5:10" x14ac:dyDescent="0.25">
      <c r="E614" s="4"/>
      <c r="F614" s="3"/>
      <c r="H614" s="4"/>
      <c r="J614" s="43"/>
    </row>
    <row r="615" spans="5:10" x14ac:dyDescent="0.25">
      <c r="E615" s="4"/>
      <c r="F615" s="3"/>
      <c r="H615" s="4"/>
      <c r="J615" s="43"/>
    </row>
    <row r="616" spans="5:10" x14ac:dyDescent="0.25">
      <c r="E616" s="4"/>
      <c r="F616" s="3"/>
      <c r="H616" s="4"/>
      <c r="J616" s="43"/>
    </row>
    <row r="617" spans="5:10" x14ac:dyDescent="0.25">
      <c r="E617" s="4"/>
      <c r="F617" s="3"/>
      <c r="H617" s="4"/>
      <c r="J617" s="43"/>
    </row>
    <row r="618" spans="5:10" x14ac:dyDescent="0.25">
      <c r="E618" s="4"/>
      <c r="F618" s="3"/>
      <c r="H618" s="4"/>
      <c r="J618" s="43"/>
    </row>
    <row r="619" spans="5:10" x14ac:dyDescent="0.25">
      <c r="E619" s="4"/>
      <c r="F619" s="3"/>
      <c r="H619" s="4"/>
      <c r="J619" s="43"/>
    </row>
    <row r="620" spans="5:10" x14ac:dyDescent="0.25">
      <c r="E620" s="4"/>
      <c r="F620" s="3"/>
      <c r="H620" s="4"/>
      <c r="J620" s="43"/>
    </row>
    <row r="621" spans="5:10" x14ac:dyDescent="0.25">
      <c r="E621" s="4"/>
      <c r="F621" s="3"/>
      <c r="H621" s="4"/>
      <c r="J621" s="43"/>
    </row>
    <row r="622" spans="5:10" x14ac:dyDescent="0.25">
      <c r="E622" s="4"/>
      <c r="F622" s="3"/>
      <c r="H622" s="4"/>
      <c r="J622" s="43"/>
    </row>
    <row r="623" spans="5:10" x14ac:dyDescent="0.25">
      <c r="E623" s="4"/>
      <c r="F623" s="3"/>
      <c r="H623" s="4"/>
      <c r="J623" s="43"/>
    </row>
    <row r="624" spans="5:10" x14ac:dyDescent="0.25">
      <c r="E624" s="4"/>
      <c r="F624" s="3"/>
      <c r="H624" s="4"/>
      <c r="J624" s="43"/>
    </row>
    <row r="625" spans="5:10" x14ac:dyDescent="0.25">
      <c r="E625" s="4"/>
      <c r="F625" s="3"/>
      <c r="H625" s="4"/>
      <c r="J625" s="43"/>
    </row>
    <row r="626" spans="5:10" x14ac:dyDescent="0.25">
      <c r="E626" s="4"/>
      <c r="F626" s="3"/>
      <c r="H626" s="4"/>
      <c r="J626" s="43"/>
    </row>
    <row r="627" spans="5:10" x14ac:dyDescent="0.25">
      <c r="E627" s="4"/>
      <c r="F627" s="3"/>
      <c r="H627" s="4"/>
      <c r="J627" s="43"/>
    </row>
    <row r="628" spans="5:10" x14ac:dyDescent="0.25">
      <c r="E628" s="4"/>
      <c r="F628" s="3"/>
      <c r="H628" s="4"/>
      <c r="J628" s="43"/>
    </row>
    <row r="629" spans="5:10" x14ac:dyDescent="0.25">
      <c r="E629" s="4"/>
      <c r="F629" s="3"/>
      <c r="H629" s="4"/>
      <c r="J629" s="43"/>
    </row>
    <row r="630" spans="5:10" x14ac:dyDescent="0.25">
      <c r="E630" s="4"/>
      <c r="F630" s="3"/>
      <c r="H630" s="4"/>
      <c r="J630" s="43"/>
    </row>
    <row r="631" spans="5:10" x14ac:dyDescent="0.25">
      <c r="E631" s="4"/>
      <c r="F631" s="3"/>
      <c r="H631" s="4"/>
      <c r="J631" s="43"/>
    </row>
    <row r="632" spans="5:10" x14ac:dyDescent="0.25">
      <c r="E632" s="4"/>
      <c r="F632" s="3"/>
      <c r="H632" s="4"/>
      <c r="J632" s="43"/>
    </row>
    <row r="633" spans="5:10" x14ac:dyDescent="0.25">
      <c r="E633" s="4"/>
      <c r="F633" s="3"/>
      <c r="H633" s="4"/>
      <c r="J633" s="43"/>
    </row>
    <row r="634" spans="5:10" x14ac:dyDescent="0.25">
      <c r="E634" s="4"/>
      <c r="F634" s="3"/>
      <c r="H634" s="4"/>
      <c r="J634" s="43"/>
    </row>
    <row r="635" spans="5:10" x14ac:dyDescent="0.25">
      <c r="E635" s="4"/>
      <c r="F635" s="3"/>
      <c r="H635" s="4"/>
      <c r="J635" s="43"/>
    </row>
    <row r="636" spans="5:10" x14ac:dyDescent="0.25">
      <c r="E636" s="4"/>
      <c r="F636" s="3"/>
      <c r="H636" s="4"/>
      <c r="J636" s="43"/>
    </row>
    <row r="637" spans="5:10" x14ac:dyDescent="0.25">
      <c r="E637" s="4"/>
      <c r="F637" s="3"/>
      <c r="H637" s="4"/>
      <c r="J637" s="43"/>
    </row>
    <row r="638" spans="5:10" x14ac:dyDescent="0.25">
      <c r="E638" s="4"/>
      <c r="F638" s="3"/>
      <c r="H638" s="4"/>
      <c r="J638" s="43"/>
    </row>
    <row r="639" spans="5:10" x14ac:dyDescent="0.25">
      <c r="E639" s="4"/>
      <c r="F639" s="3"/>
      <c r="H639" s="4"/>
      <c r="J639" s="43"/>
    </row>
    <row r="640" spans="5:10" x14ac:dyDescent="0.25">
      <c r="E640" s="4"/>
      <c r="F640" s="3"/>
      <c r="H640" s="4"/>
      <c r="J640" s="43"/>
    </row>
    <row r="641" spans="5:10" x14ac:dyDescent="0.25">
      <c r="E641" s="4"/>
      <c r="F641" s="3"/>
      <c r="H641" s="4"/>
      <c r="J641" s="43"/>
    </row>
    <row r="642" spans="5:10" x14ac:dyDescent="0.25">
      <c r="E642" s="4"/>
      <c r="F642" s="3"/>
      <c r="H642" s="4"/>
      <c r="J642" s="43"/>
    </row>
    <row r="643" spans="5:10" x14ac:dyDescent="0.25">
      <c r="E643" s="4"/>
      <c r="F643" s="3"/>
      <c r="H643" s="4"/>
      <c r="J643" s="43"/>
    </row>
    <row r="644" spans="5:10" x14ac:dyDescent="0.25">
      <c r="E644" s="4"/>
      <c r="F644" s="3"/>
      <c r="H644" s="4"/>
      <c r="J644" s="43"/>
    </row>
    <row r="645" spans="5:10" x14ac:dyDescent="0.25">
      <c r="E645" s="4"/>
      <c r="F645" s="3"/>
      <c r="H645" s="4"/>
      <c r="J645" s="43"/>
    </row>
    <row r="646" spans="5:10" x14ac:dyDescent="0.25">
      <c r="E646" s="4"/>
      <c r="F646" s="3"/>
      <c r="H646" s="4"/>
      <c r="J646" s="43"/>
    </row>
    <row r="647" spans="5:10" x14ac:dyDescent="0.25">
      <c r="E647" s="4"/>
      <c r="F647" s="3"/>
      <c r="H647" s="4"/>
      <c r="J647" s="43"/>
    </row>
    <row r="648" spans="5:10" x14ac:dyDescent="0.25">
      <c r="E648" s="4"/>
      <c r="F648" s="3"/>
      <c r="H648" s="4"/>
      <c r="J648" s="43"/>
    </row>
    <row r="649" spans="5:10" x14ac:dyDescent="0.25">
      <c r="E649" s="4"/>
      <c r="F649" s="3"/>
      <c r="H649" s="4"/>
      <c r="J649" s="43"/>
    </row>
    <row r="650" spans="5:10" x14ac:dyDescent="0.25">
      <c r="E650" s="4"/>
      <c r="F650" s="3"/>
      <c r="H650" s="4"/>
      <c r="J650" s="43"/>
    </row>
    <row r="651" spans="5:10" x14ac:dyDescent="0.25">
      <c r="E651" s="4"/>
      <c r="F651" s="3"/>
      <c r="H651" s="4"/>
      <c r="J651" s="43"/>
    </row>
    <row r="652" spans="5:10" x14ac:dyDescent="0.25">
      <c r="E652" s="4"/>
      <c r="F652" s="3"/>
      <c r="H652" s="4"/>
      <c r="J652" s="43"/>
    </row>
    <row r="653" spans="5:10" x14ac:dyDescent="0.25">
      <c r="E653" s="4"/>
      <c r="F653" s="3"/>
      <c r="H653" s="4"/>
      <c r="J653" s="43"/>
    </row>
    <row r="654" spans="5:10" x14ac:dyDescent="0.25">
      <c r="E654" s="4"/>
      <c r="F654" s="3"/>
      <c r="H654" s="4"/>
      <c r="J654" s="43"/>
    </row>
    <row r="655" spans="5:10" x14ac:dyDescent="0.25">
      <c r="E655" s="4"/>
      <c r="F655" s="3"/>
      <c r="H655" s="4"/>
      <c r="J655" s="43"/>
    </row>
    <row r="656" spans="5:10" x14ac:dyDescent="0.25">
      <c r="E656" s="4"/>
      <c r="F656" s="3"/>
      <c r="H656" s="4"/>
      <c r="J656" s="43"/>
    </row>
    <row r="657" spans="5:10" x14ac:dyDescent="0.25">
      <c r="E657" s="4"/>
      <c r="F657" s="3"/>
      <c r="H657" s="4"/>
      <c r="J657" s="43"/>
    </row>
    <row r="658" spans="5:10" x14ac:dyDescent="0.25">
      <c r="E658" s="4"/>
      <c r="F658" s="3"/>
      <c r="H658" s="4"/>
      <c r="J658" s="43"/>
    </row>
    <row r="659" spans="5:10" x14ac:dyDescent="0.25">
      <c r="E659" s="4"/>
      <c r="F659" s="3"/>
      <c r="H659" s="4"/>
      <c r="J659" s="43"/>
    </row>
    <row r="660" spans="5:10" x14ac:dyDescent="0.25">
      <c r="E660" s="4"/>
      <c r="F660" s="3"/>
      <c r="H660" s="4"/>
      <c r="J660" s="43"/>
    </row>
    <row r="661" spans="5:10" x14ac:dyDescent="0.25">
      <c r="E661" s="4"/>
      <c r="F661" s="3"/>
      <c r="H661" s="4"/>
      <c r="J661" s="43"/>
    </row>
    <row r="662" spans="5:10" x14ac:dyDescent="0.25">
      <c r="E662" s="4"/>
      <c r="F662" s="3"/>
      <c r="H662" s="4"/>
      <c r="J662" s="43"/>
    </row>
    <row r="663" spans="5:10" x14ac:dyDescent="0.25">
      <c r="E663" s="4"/>
      <c r="F663" s="3"/>
      <c r="H663" s="4"/>
      <c r="J663" s="43"/>
    </row>
    <row r="664" spans="5:10" x14ac:dyDescent="0.25">
      <c r="E664" s="4"/>
      <c r="F664" s="3"/>
      <c r="H664" s="4"/>
      <c r="J664" s="43"/>
    </row>
    <row r="665" spans="5:10" x14ac:dyDescent="0.25">
      <c r="E665" s="4"/>
      <c r="F665" s="3"/>
      <c r="H665" s="4"/>
      <c r="J665" s="43"/>
    </row>
    <row r="666" spans="5:10" x14ac:dyDescent="0.25">
      <c r="E666" s="4"/>
      <c r="F666" s="3"/>
      <c r="H666" s="4"/>
      <c r="J666" s="43"/>
    </row>
    <row r="667" spans="5:10" x14ac:dyDescent="0.25">
      <c r="E667" s="4"/>
      <c r="F667" s="3"/>
      <c r="H667" s="4"/>
      <c r="J667" s="43"/>
    </row>
    <row r="668" spans="5:10" x14ac:dyDescent="0.25">
      <c r="E668" s="4"/>
      <c r="F668" s="3"/>
      <c r="H668" s="4"/>
      <c r="J668" s="43"/>
    </row>
    <row r="669" spans="5:10" x14ac:dyDescent="0.25">
      <c r="E669" s="4"/>
      <c r="F669" s="3"/>
      <c r="H669" s="4"/>
      <c r="J669" s="43"/>
    </row>
    <row r="670" spans="5:10" x14ac:dyDescent="0.25">
      <c r="E670" s="4"/>
      <c r="F670" s="3"/>
      <c r="H670" s="4"/>
      <c r="J670" s="43"/>
    </row>
    <row r="671" spans="5:10" x14ac:dyDescent="0.25">
      <c r="E671" s="4"/>
      <c r="F671" s="3"/>
      <c r="H671" s="4"/>
      <c r="J671" s="43"/>
    </row>
    <row r="672" spans="5:10" x14ac:dyDescent="0.25">
      <c r="E672" s="4"/>
      <c r="F672" s="3"/>
      <c r="H672" s="4"/>
      <c r="J672" s="43"/>
    </row>
    <row r="673" spans="5:10" x14ac:dyDescent="0.25">
      <c r="E673" s="4"/>
      <c r="F673" s="3"/>
      <c r="H673" s="4"/>
      <c r="J673" s="43"/>
    </row>
    <row r="674" spans="5:10" x14ac:dyDescent="0.25">
      <c r="E674" s="4"/>
      <c r="F674" s="3"/>
      <c r="H674" s="4"/>
      <c r="J674" s="43"/>
    </row>
    <row r="675" spans="5:10" x14ac:dyDescent="0.25">
      <c r="E675" s="4"/>
      <c r="F675" s="3"/>
      <c r="H675" s="4"/>
      <c r="J675" s="43"/>
    </row>
    <row r="676" spans="5:10" x14ac:dyDescent="0.25">
      <c r="E676" s="4"/>
      <c r="F676" s="3"/>
      <c r="H676" s="4"/>
      <c r="J676" s="43"/>
    </row>
    <row r="677" spans="5:10" x14ac:dyDescent="0.25">
      <c r="E677" s="4"/>
      <c r="F677" s="3"/>
      <c r="H677" s="4"/>
      <c r="J677" s="43"/>
    </row>
    <row r="678" spans="5:10" x14ac:dyDescent="0.25">
      <c r="E678" s="4"/>
      <c r="F678" s="3"/>
      <c r="H678" s="4"/>
      <c r="J678" s="43"/>
    </row>
    <row r="679" spans="5:10" x14ac:dyDescent="0.25">
      <c r="E679" s="4"/>
      <c r="F679" s="3"/>
      <c r="H679" s="4"/>
      <c r="J679" s="43"/>
    </row>
    <row r="680" spans="5:10" x14ac:dyDescent="0.25">
      <c r="E680" s="4"/>
      <c r="F680" s="3"/>
      <c r="H680" s="4"/>
      <c r="J680" s="43"/>
    </row>
    <row r="681" spans="5:10" x14ac:dyDescent="0.25">
      <c r="E681" s="4"/>
      <c r="F681" s="3"/>
      <c r="H681" s="4"/>
      <c r="J681" s="43"/>
    </row>
    <row r="682" spans="5:10" x14ac:dyDescent="0.25">
      <c r="E682" s="4"/>
      <c r="F682" s="3"/>
      <c r="H682" s="4"/>
      <c r="J682" s="43"/>
    </row>
    <row r="683" spans="5:10" x14ac:dyDescent="0.25">
      <c r="E683" s="4"/>
      <c r="F683" s="3"/>
      <c r="H683" s="4"/>
      <c r="J683" s="43"/>
    </row>
    <row r="684" spans="5:10" x14ac:dyDescent="0.25">
      <c r="E684" s="4"/>
      <c r="F684" s="3"/>
      <c r="H684" s="4"/>
      <c r="J684" s="43"/>
    </row>
    <row r="685" spans="5:10" x14ac:dyDescent="0.25">
      <c r="E685" s="4"/>
      <c r="F685" s="3"/>
      <c r="H685" s="4"/>
      <c r="J685" s="43"/>
    </row>
    <row r="686" spans="5:10" x14ac:dyDescent="0.25">
      <c r="E686" s="4"/>
      <c r="F686" s="3"/>
      <c r="H686" s="4"/>
      <c r="J686" s="43"/>
    </row>
    <row r="687" spans="5:10" x14ac:dyDescent="0.25">
      <c r="E687" s="4"/>
      <c r="F687" s="3"/>
      <c r="H687" s="4"/>
      <c r="J687" s="43"/>
    </row>
    <row r="688" spans="5:10" x14ac:dyDescent="0.25">
      <c r="E688" s="4"/>
      <c r="F688" s="3"/>
      <c r="H688" s="4"/>
      <c r="J688" s="43"/>
    </row>
    <row r="689" spans="5:10" x14ac:dyDescent="0.25">
      <c r="E689" s="4"/>
      <c r="F689" s="3"/>
      <c r="H689" s="4"/>
      <c r="J689" s="43"/>
    </row>
    <row r="690" spans="5:10" x14ac:dyDescent="0.25">
      <c r="E690" s="4"/>
      <c r="F690" s="3"/>
      <c r="H690" s="4"/>
      <c r="J690" s="43"/>
    </row>
    <row r="691" spans="5:10" x14ac:dyDescent="0.25">
      <c r="E691" s="4"/>
      <c r="F691" s="3"/>
      <c r="H691" s="4"/>
      <c r="J691" s="43"/>
    </row>
    <row r="692" spans="5:10" x14ac:dyDescent="0.25">
      <c r="E692" s="4"/>
      <c r="F692" s="3"/>
      <c r="H692" s="4"/>
      <c r="J692" s="43"/>
    </row>
    <row r="693" spans="5:10" x14ac:dyDescent="0.25">
      <c r="E693" s="4"/>
      <c r="F693" s="3"/>
      <c r="H693" s="4"/>
      <c r="J693" s="43"/>
    </row>
    <row r="694" spans="5:10" x14ac:dyDescent="0.25">
      <c r="E694" s="4"/>
      <c r="F694" s="3"/>
      <c r="H694" s="4"/>
      <c r="J694" s="43"/>
    </row>
    <row r="695" spans="5:10" x14ac:dyDescent="0.25">
      <c r="E695" s="4"/>
      <c r="F695" s="3"/>
      <c r="H695" s="4"/>
      <c r="J695" s="43"/>
    </row>
    <row r="696" spans="5:10" x14ac:dyDescent="0.25">
      <c r="E696" s="4"/>
      <c r="F696" s="3"/>
      <c r="H696" s="4"/>
      <c r="J696" s="43"/>
    </row>
    <row r="697" spans="5:10" x14ac:dyDescent="0.25">
      <c r="E697" s="4"/>
      <c r="F697" s="3"/>
      <c r="H697" s="4"/>
      <c r="J697" s="43"/>
    </row>
    <row r="698" spans="5:10" x14ac:dyDescent="0.25">
      <c r="E698" s="4"/>
      <c r="F698" s="3"/>
      <c r="H698" s="4"/>
      <c r="J698" s="43"/>
    </row>
    <row r="699" spans="5:10" x14ac:dyDescent="0.25">
      <c r="E699" s="4"/>
      <c r="F699" s="3"/>
      <c r="H699" s="4"/>
      <c r="J699" s="43"/>
    </row>
    <row r="700" spans="5:10" x14ac:dyDescent="0.25">
      <c r="E700" s="4"/>
      <c r="F700" s="3"/>
      <c r="H700" s="4"/>
      <c r="J700" s="43"/>
    </row>
    <row r="701" spans="5:10" x14ac:dyDescent="0.25">
      <c r="E701" s="4"/>
      <c r="F701" s="3"/>
      <c r="H701" s="4"/>
      <c r="J701" s="43"/>
    </row>
    <row r="702" spans="5:10" x14ac:dyDescent="0.25">
      <c r="E702" s="4"/>
      <c r="F702" s="3"/>
      <c r="H702" s="4"/>
      <c r="J702" s="43"/>
    </row>
    <row r="703" spans="5:10" x14ac:dyDescent="0.25">
      <c r="E703" s="4"/>
      <c r="F703" s="3"/>
      <c r="H703" s="4"/>
      <c r="J703" s="43"/>
    </row>
    <row r="704" spans="5:10" x14ac:dyDescent="0.25">
      <c r="E704" s="4"/>
      <c r="F704" s="3"/>
      <c r="H704" s="4"/>
      <c r="J704" s="43"/>
    </row>
    <row r="705" spans="5:10" x14ac:dyDescent="0.25">
      <c r="E705" s="4"/>
      <c r="F705" s="3"/>
      <c r="H705" s="4"/>
      <c r="J705" s="43"/>
    </row>
    <row r="706" spans="5:10" x14ac:dyDescent="0.25">
      <c r="E706" s="4"/>
      <c r="F706" s="3"/>
      <c r="H706" s="4"/>
      <c r="J706" s="43"/>
    </row>
    <row r="707" spans="5:10" x14ac:dyDescent="0.25">
      <c r="E707" s="4"/>
      <c r="F707" s="3"/>
      <c r="H707" s="4"/>
      <c r="J707" s="43"/>
    </row>
    <row r="708" spans="5:10" x14ac:dyDescent="0.25">
      <c r="E708" s="4"/>
      <c r="F708" s="3"/>
      <c r="H708" s="4"/>
      <c r="J708" s="43"/>
    </row>
    <row r="709" spans="5:10" x14ac:dyDescent="0.25">
      <c r="E709" s="4"/>
      <c r="F709" s="3"/>
      <c r="H709" s="4"/>
      <c r="J709" s="43"/>
    </row>
    <row r="710" spans="5:10" x14ac:dyDescent="0.25">
      <c r="E710" s="4"/>
      <c r="F710" s="3"/>
      <c r="H710" s="4"/>
      <c r="J710" s="43"/>
    </row>
    <row r="711" spans="5:10" x14ac:dyDescent="0.25">
      <c r="E711" s="4"/>
      <c r="F711" s="3"/>
      <c r="H711" s="4"/>
      <c r="J711" s="43"/>
    </row>
    <row r="712" spans="5:10" x14ac:dyDescent="0.25">
      <c r="E712" s="4"/>
      <c r="F712" s="3"/>
      <c r="H712" s="4"/>
      <c r="J712" s="43"/>
    </row>
    <row r="713" spans="5:10" x14ac:dyDescent="0.25">
      <c r="E713" s="4"/>
      <c r="F713" s="3"/>
      <c r="H713" s="4"/>
      <c r="J713" s="43"/>
    </row>
    <row r="714" spans="5:10" x14ac:dyDescent="0.25">
      <c r="E714" s="4"/>
      <c r="F714" s="3"/>
      <c r="H714" s="4"/>
      <c r="J714" s="43"/>
    </row>
    <row r="715" spans="5:10" x14ac:dyDescent="0.25">
      <c r="E715" s="4"/>
      <c r="F715" s="3"/>
      <c r="H715" s="4"/>
      <c r="J715" s="43"/>
    </row>
    <row r="716" spans="5:10" x14ac:dyDescent="0.25">
      <c r="E716" s="4"/>
      <c r="F716" s="3"/>
      <c r="H716" s="4"/>
      <c r="J716" s="43"/>
    </row>
    <row r="717" spans="5:10" x14ac:dyDescent="0.25">
      <c r="E717" s="4"/>
      <c r="F717" s="3"/>
      <c r="H717" s="4"/>
      <c r="J717" s="43"/>
    </row>
    <row r="718" spans="5:10" x14ac:dyDescent="0.25">
      <c r="E718" s="4"/>
      <c r="F718" s="3"/>
      <c r="H718" s="4"/>
      <c r="J718" s="43"/>
    </row>
    <row r="719" spans="5:10" x14ac:dyDescent="0.25">
      <c r="E719" s="4"/>
      <c r="F719" s="3"/>
      <c r="H719" s="4"/>
      <c r="J719" s="43"/>
    </row>
    <row r="720" spans="5:10" x14ac:dyDescent="0.25">
      <c r="E720" s="4"/>
      <c r="F720" s="3"/>
      <c r="H720" s="4"/>
      <c r="J720" s="43"/>
    </row>
    <row r="721" spans="5:10" x14ac:dyDescent="0.25">
      <c r="E721" s="4"/>
      <c r="F721" s="3"/>
      <c r="H721" s="4"/>
      <c r="J721" s="43"/>
    </row>
    <row r="722" spans="5:10" x14ac:dyDescent="0.25">
      <c r="E722" s="4"/>
      <c r="F722" s="3"/>
      <c r="H722" s="4"/>
      <c r="J722" s="43"/>
    </row>
    <row r="723" spans="5:10" x14ac:dyDescent="0.25">
      <c r="E723" s="4"/>
      <c r="F723" s="3"/>
      <c r="H723" s="4"/>
      <c r="J723" s="43"/>
    </row>
    <row r="724" spans="5:10" x14ac:dyDescent="0.25">
      <c r="E724" s="4"/>
      <c r="F724" s="3"/>
      <c r="H724" s="4"/>
      <c r="J724" s="43"/>
    </row>
    <row r="725" spans="5:10" x14ac:dyDescent="0.25">
      <c r="E725" s="4"/>
      <c r="F725" s="3"/>
      <c r="H725" s="4"/>
      <c r="J725" s="43"/>
    </row>
    <row r="726" spans="5:10" x14ac:dyDescent="0.25">
      <c r="E726" s="4"/>
      <c r="F726" s="3"/>
      <c r="H726" s="4"/>
      <c r="J726" s="43"/>
    </row>
    <row r="727" spans="5:10" x14ac:dyDescent="0.25">
      <c r="E727" s="4"/>
      <c r="F727" s="3"/>
      <c r="H727" s="4"/>
      <c r="J727" s="43"/>
    </row>
    <row r="728" spans="5:10" x14ac:dyDescent="0.25">
      <c r="E728" s="4"/>
      <c r="F728" s="3"/>
      <c r="H728" s="4"/>
      <c r="J728" s="43"/>
    </row>
    <row r="729" spans="5:10" x14ac:dyDescent="0.25">
      <c r="E729" s="4"/>
      <c r="F729" s="3"/>
      <c r="H729" s="4"/>
      <c r="J729" s="43"/>
    </row>
    <row r="730" spans="5:10" x14ac:dyDescent="0.25">
      <c r="E730" s="4"/>
      <c r="F730" s="3"/>
      <c r="H730" s="4"/>
      <c r="J730" s="43"/>
    </row>
    <row r="731" spans="5:10" x14ac:dyDescent="0.25">
      <c r="E731" s="4"/>
      <c r="F731" s="3"/>
      <c r="H731" s="4"/>
      <c r="J731" s="43"/>
    </row>
    <row r="732" spans="5:10" x14ac:dyDescent="0.25">
      <c r="E732" s="4"/>
      <c r="F732" s="3"/>
      <c r="H732" s="4"/>
      <c r="J732" s="43"/>
    </row>
    <row r="733" spans="5:10" x14ac:dyDescent="0.25">
      <c r="E733" s="4"/>
      <c r="F733" s="3"/>
      <c r="H733" s="4"/>
      <c r="J733" s="43"/>
    </row>
    <row r="734" spans="5:10" x14ac:dyDescent="0.25">
      <c r="E734" s="4"/>
      <c r="F734" s="3"/>
      <c r="H734" s="4"/>
      <c r="J734" s="43"/>
    </row>
    <row r="735" spans="5:10" x14ac:dyDescent="0.25">
      <c r="E735" s="4"/>
      <c r="F735" s="3"/>
      <c r="H735" s="4"/>
      <c r="J735" s="43"/>
    </row>
    <row r="736" spans="5:10" x14ac:dyDescent="0.25">
      <c r="E736" s="4"/>
      <c r="F736" s="3"/>
      <c r="H736" s="4"/>
      <c r="J736" s="43"/>
    </row>
    <row r="737" spans="5:10" x14ac:dyDescent="0.25">
      <c r="E737" s="4"/>
      <c r="F737" s="3"/>
      <c r="H737" s="4"/>
      <c r="J737" s="43"/>
    </row>
    <row r="738" spans="5:10" x14ac:dyDescent="0.25">
      <c r="E738" s="4"/>
      <c r="F738" s="3"/>
      <c r="H738" s="4"/>
      <c r="J738" s="43"/>
    </row>
    <row r="739" spans="5:10" x14ac:dyDescent="0.25">
      <c r="E739" s="4"/>
      <c r="F739" s="3"/>
      <c r="H739" s="4"/>
      <c r="J739" s="43"/>
    </row>
    <row r="740" spans="5:10" x14ac:dyDescent="0.25">
      <c r="E740" s="4"/>
      <c r="F740" s="3"/>
      <c r="H740" s="4"/>
      <c r="J740" s="43"/>
    </row>
    <row r="741" spans="5:10" x14ac:dyDescent="0.25">
      <c r="E741" s="4"/>
      <c r="F741" s="3"/>
      <c r="H741" s="4"/>
      <c r="J741" s="43"/>
    </row>
    <row r="742" spans="5:10" x14ac:dyDescent="0.25">
      <c r="E742" s="4"/>
      <c r="F742" s="3"/>
      <c r="H742" s="4"/>
      <c r="J742" s="43"/>
    </row>
    <row r="743" spans="5:10" x14ac:dyDescent="0.25">
      <c r="E743" s="4"/>
      <c r="F743" s="3"/>
      <c r="H743" s="4"/>
      <c r="J743" s="43"/>
    </row>
    <row r="744" spans="5:10" x14ac:dyDescent="0.25">
      <c r="E744" s="4"/>
      <c r="F744" s="3"/>
      <c r="H744" s="4"/>
      <c r="J744" s="43"/>
    </row>
    <row r="745" spans="5:10" x14ac:dyDescent="0.25">
      <c r="E745" s="4"/>
      <c r="F745" s="3"/>
      <c r="H745" s="4"/>
      <c r="J745" s="43"/>
    </row>
    <row r="746" spans="5:10" x14ac:dyDescent="0.25">
      <c r="E746" s="4"/>
      <c r="F746" s="3"/>
      <c r="H746" s="4"/>
      <c r="J746" s="43"/>
    </row>
    <row r="747" spans="5:10" x14ac:dyDescent="0.25">
      <c r="E747" s="4"/>
      <c r="F747" s="3"/>
      <c r="H747" s="4"/>
      <c r="J747" s="43"/>
    </row>
    <row r="748" spans="5:10" x14ac:dyDescent="0.25">
      <c r="E748" s="4"/>
      <c r="F748" s="3"/>
      <c r="H748" s="4"/>
      <c r="J748" s="43"/>
    </row>
    <row r="749" spans="5:10" x14ac:dyDescent="0.25">
      <c r="E749" s="4"/>
      <c r="F749" s="3"/>
      <c r="H749" s="4"/>
      <c r="J749" s="43"/>
    </row>
    <row r="750" spans="5:10" x14ac:dyDescent="0.25">
      <c r="E750" s="4"/>
      <c r="F750" s="3"/>
      <c r="H750" s="4"/>
      <c r="J750" s="43"/>
    </row>
    <row r="751" spans="5:10" x14ac:dyDescent="0.25">
      <c r="E751" s="4"/>
      <c r="F751" s="3"/>
      <c r="H751" s="4"/>
      <c r="J751" s="43"/>
    </row>
    <row r="752" spans="5:10" x14ac:dyDescent="0.25">
      <c r="E752" s="4"/>
      <c r="F752" s="3"/>
      <c r="H752" s="4"/>
      <c r="J752" s="43"/>
    </row>
    <row r="753" spans="5:10" x14ac:dyDescent="0.25">
      <c r="E753" s="4"/>
      <c r="F753" s="3"/>
      <c r="H753" s="4"/>
      <c r="J753" s="43"/>
    </row>
    <row r="754" spans="5:10" x14ac:dyDescent="0.25">
      <c r="E754" s="4"/>
      <c r="F754" s="3"/>
      <c r="H754" s="4"/>
      <c r="J754" s="43"/>
    </row>
    <row r="755" spans="5:10" x14ac:dyDescent="0.25">
      <c r="E755" s="4"/>
      <c r="F755" s="3"/>
      <c r="H755" s="4"/>
      <c r="J755" s="43"/>
    </row>
    <row r="756" spans="5:10" x14ac:dyDescent="0.25">
      <c r="E756" s="4"/>
      <c r="F756" s="3"/>
      <c r="H756" s="4"/>
      <c r="J756" s="43"/>
    </row>
    <row r="757" spans="5:10" x14ac:dyDescent="0.25">
      <c r="E757" s="4"/>
      <c r="F757" s="3"/>
      <c r="H757" s="4"/>
      <c r="J757" s="43"/>
    </row>
    <row r="758" spans="5:10" x14ac:dyDescent="0.25">
      <c r="E758" s="4"/>
      <c r="F758" s="3"/>
      <c r="H758" s="4"/>
      <c r="J758" s="43"/>
    </row>
    <row r="759" spans="5:10" x14ac:dyDescent="0.25">
      <c r="E759" s="4"/>
      <c r="F759" s="3"/>
      <c r="H759" s="4"/>
      <c r="J759" s="43"/>
    </row>
    <row r="760" spans="5:10" x14ac:dyDescent="0.25">
      <c r="E760" s="4"/>
      <c r="F760" s="3"/>
      <c r="H760" s="4"/>
      <c r="J760" s="43"/>
    </row>
    <row r="761" spans="5:10" x14ac:dyDescent="0.25">
      <c r="E761" s="4"/>
      <c r="F761" s="3"/>
      <c r="H761" s="4"/>
      <c r="J761" s="43"/>
    </row>
    <row r="762" spans="5:10" x14ac:dyDescent="0.25">
      <c r="E762" s="4"/>
      <c r="F762" s="3"/>
      <c r="H762" s="4"/>
      <c r="J762" s="43"/>
    </row>
    <row r="763" spans="5:10" x14ac:dyDescent="0.25">
      <c r="E763" s="4"/>
      <c r="F763" s="3"/>
      <c r="H763" s="4"/>
      <c r="J763" s="43"/>
    </row>
    <row r="764" spans="5:10" x14ac:dyDescent="0.25">
      <c r="E764" s="4"/>
      <c r="F764" s="3"/>
      <c r="H764" s="4"/>
      <c r="J764" s="43"/>
    </row>
    <row r="765" spans="5:10" x14ac:dyDescent="0.25">
      <c r="E765" s="4"/>
      <c r="F765" s="3"/>
      <c r="H765" s="4"/>
      <c r="J765" s="43"/>
    </row>
    <row r="766" spans="5:10" x14ac:dyDescent="0.25">
      <c r="E766" s="4"/>
      <c r="F766" s="3"/>
      <c r="H766" s="4"/>
      <c r="J766" s="43"/>
    </row>
    <row r="767" spans="5:10" x14ac:dyDescent="0.25">
      <c r="E767" s="4"/>
      <c r="F767" s="3"/>
      <c r="H767" s="4"/>
      <c r="J767" s="43"/>
    </row>
    <row r="768" spans="5:10" x14ac:dyDescent="0.25">
      <c r="E768" s="4"/>
      <c r="F768" s="3"/>
      <c r="H768" s="4"/>
      <c r="J768" s="43"/>
    </row>
    <row r="769" spans="5:10" x14ac:dyDescent="0.25">
      <c r="E769" s="4"/>
      <c r="F769" s="3"/>
      <c r="H769" s="4"/>
      <c r="J769" s="43"/>
    </row>
    <row r="770" spans="5:10" x14ac:dyDescent="0.25">
      <c r="E770" s="4"/>
      <c r="F770" s="3"/>
      <c r="H770" s="4"/>
      <c r="J770" s="43"/>
    </row>
    <row r="771" spans="5:10" x14ac:dyDescent="0.25">
      <c r="E771" s="4"/>
      <c r="F771" s="3"/>
      <c r="H771" s="4"/>
      <c r="J771" s="43"/>
    </row>
    <row r="772" spans="5:10" x14ac:dyDescent="0.25">
      <c r="E772" s="4"/>
      <c r="F772" s="3"/>
      <c r="H772" s="4"/>
      <c r="J772" s="43"/>
    </row>
    <row r="773" spans="5:10" x14ac:dyDescent="0.25">
      <c r="E773" s="4"/>
      <c r="F773" s="3"/>
      <c r="H773" s="4"/>
      <c r="J773" s="43"/>
    </row>
    <row r="774" spans="5:10" x14ac:dyDescent="0.25">
      <c r="E774" s="4"/>
      <c r="F774" s="3"/>
      <c r="H774" s="4"/>
      <c r="J774" s="43"/>
    </row>
    <row r="775" spans="5:10" x14ac:dyDescent="0.25">
      <c r="E775" s="4"/>
      <c r="F775" s="3"/>
      <c r="H775" s="4"/>
      <c r="J775" s="43"/>
    </row>
    <row r="776" spans="5:10" x14ac:dyDescent="0.25">
      <c r="E776" s="4"/>
      <c r="F776" s="3"/>
      <c r="H776" s="4"/>
      <c r="J776" s="43"/>
    </row>
    <row r="777" spans="5:10" x14ac:dyDescent="0.25">
      <c r="E777" s="4"/>
      <c r="F777" s="3"/>
      <c r="H777" s="4"/>
      <c r="J777" s="43"/>
    </row>
    <row r="778" spans="5:10" x14ac:dyDescent="0.25">
      <c r="E778" s="4"/>
      <c r="F778" s="3"/>
      <c r="H778" s="4"/>
      <c r="J778" s="43"/>
    </row>
    <row r="779" spans="5:10" x14ac:dyDescent="0.25">
      <c r="E779" s="4"/>
      <c r="F779" s="3"/>
      <c r="H779" s="4"/>
      <c r="J779" s="43"/>
    </row>
    <row r="780" spans="5:10" x14ac:dyDescent="0.25">
      <c r="E780" s="4"/>
      <c r="F780" s="3"/>
      <c r="H780" s="4"/>
      <c r="J780" s="43"/>
    </row>
    <row r="781" spans="5:10" x14ac:dyDescent="0.25">
      <c r="E781" s="4"/>
      <c r="F781" s="3"/>
      <c r="H781" s="4"/>
      <c r="J781" s="43"/>
    </row>
    <row r="782" spans="5:10" x14ac:dyDescent="0.25">
      <c r="E782" s="4"/>
      <c r="F782" s="3"/>
      <c r="H782" s="4"/>
      <c r="J782" s="43"/>
    </row>
    <row r="783" spans="5:10" x14ac:dyDescent="0.25">
      <c r="E783" s="4"/>
      <c r="F783" s="3"/>
      <c r="H783" s="4"/>
      <c r="J783" s="43"/>
    </row>
    <row r="784" spans="5:10" x14ac:dyDescent="0.25">
      <c r="E784" s="4"/>
      <c r="F784" s="3"/>
      <c r="H784" s="4"/>
      <c r="J784" s="43"/>
    </row>
    <row r="785" spans="5:10" x14ac:dyDescent="0.25">
      <c r="E785" s="4"/>
      <c r="F785" s="3"/>
      <c r="H785" s="4"/>
      <c r="J785" s="43"/>
    </row>
    <row r="786" spans="5:10" x14ac:dyDescent="0.25">
      <c r="E786" s="4"/>
      <c r="F786" s="3"/>
      <c r="H786" s="4"/>
      <c r="J786" s="43"/>
    </row>
    <row r="787" spans="5:10" x14ac:dyDescent="0.25">
      <c r="E787" s="4"/>
      <c r="F787" s="3"/>
      <c r="H787" s="4"/>
      <c r="J787" s="43"/>
    </row>
    <row r="788" spans="5:10" x14ac:dyDescent="0.25">
      <c r="E788" s="4"/>
      <c r="F788" s="3"/>
      <c r="H788" s="4"/>
      <c r="J788" s="43"/>
    </row>
    <row r="789" spans="5:10" x14ac:dyDescent="0.25">
      <c r="E789" s="4"/>
      <c r="F789" s="3"/>
      <c r="H789" s="4"/>
      <c r="J789" s="43"/>
    </row>
    <row r="790" spans="5:10" x14ac:dyDescent="0.25">
      <c r="E790" s="4"/>
      <c r="F790" s="3"/>
      <c r="H790" s="4"/>
      <c r="J790" s="43"/>
    </row>
    <row r="791" spans="5:10" x14ac:dyDescent="0.25">
      <c r="E791" s="4"/>
      <c r="F791" s="3"/>
      <c r="H791" s="4"/>
      <c r="J791" s="43"/>
    </row>
    <row r="792" spans="5:10" x14ac:dyDescent="0.25">
      <c r="E792" s="4"/>
      <c r="F792" s="3"/>
      <c r="H792" s="4"/>
      <c r="J792" s="43"/>
    </row>
    <row r="793" spans="5:10" x14ac:dyDescent="0.25">
      <c r="E793" s="4"/>
      <c r="F793" s="3"/>
      <c r="H793" s="4"/>
      <c r="J793" s="43"/>
    </row>
    <row r="794" spans="5:10" x14ac:dyDescent="0.25">
      <c r="E794" s="4"/>
      <c r="F794" s="3"/>
      <c r="H794" s="4"/>
      <c r="J794" s="43"/>
    </row>
    <row r="795" spans="5:10" x14ac:dyDescent="0.25">
      <c r="E795" s="4"/>
      <c r="F795" s="3"/>
      <c r="H795" s="4"/>
      <c r="J795" s="43"/>
    </row>
    <row r="796" spans="5:10" x14ac:dyDescent="0.25">
      <c r="E796" s="4"/>
      <c r="F796" s="3"/>
      <c r="H796" s="4"/>
      <c r="J796" s="43"/>
    </row>
    <row r="797" spans="5:10" x14ac:dyDescent="0.25">
      <c r="E797" s="4"/>
      <c r="F797" s="3"/>
      <c r="H797" s="4"/>
      <c r="J797" s="43"/>
    </row>
    <row r="798" spans="5:10" x14ac:dyDescent="0.25">
      <c r="E798" s="4"/>
      <c r="F798" s="3"/>
      <c r="H798" s="4"/>
      <c r="J798" s="43"/>
    </row>
    <row r="799" spans="5:10" x14ac:dyDescent="0.25">
      <c r="E799" s="4"/>
      <c r="F799" s="3"/>
      <c r="H799" s="4"/>
      <c r="J799" s="43"/>
    </row>
    <row r="800" spans="5:10" x14ac:dyDescent="0.25">
      <c r="E800" s="4"/>
      <c r="F800" s="3"/>
      <c r="H800" s="4"/>
      <c r="J800" s="43"/>
    </row>
    <row r="801" spans="5:10" x14ac:dyDescent="0.25">
      <c r="E801" s="4"/>
      <c r="F801" s="3"/>
      <c r="H801" s="4"/>
      <c r="J801" s="43"/>
    </row>
    <row r="802" spans="5:10" x14ac:dyDescent="0.25">
      <c r="E802" s="4"/>
      <c r="F802" s="3"/>
      <c r="H802" s="4"/>
      <c r="J802" s="43"/>
    </row>
    <row r="803" spans="5:10" x14ac:dyDescent="0.25">
      <c r="E803" s="4"/>
      <c r="F803" s="3"/>
      <c r="H803" s="4"/>
      <c r="J803" s="43"/>
    </row>
    <row r="804" spans="5:10" x14ac:dyDescent="0.25">
      <c r="E804" s="4"/>
      <c r="F804" s="3"/>
      <c r="H804" s="4"/>
      <c r="J804" s="43"/>
    </row>
    <row r="805" spans="5:10" x14ac:dyDescent="0.25">
      <c r="E805" s="4"/>
      <c r="F805" s="3"/>
      <c r="H805" s="4"/>
      <c r="J805" s="43"/>
    </row>
    <row r="806" spans="5:10" x14ac:dyDescent="0.25">
      <c r="E806" s="4"/>
      <c r="F806" s="3"/>
      <c r="H806" s="4"/>
      <c r="J806" s="43"/>
    </row>
    <row r="807" spans="5:10" x14ac:dyDescent="0.25">
      <c r="E807" s="4"/>
      <c r="F807" s="3"/>
      <c r="H807" s="4"/>
      <c r="J807" s="43"/>
    </row>
    <row r="808" spans="5:10" x14ac:dyDescent="0.25">
      <c r="E808" s="4"/>
      <c r="F808" s="3"/>
      <c r="H808" s="4"/>
      <c r="J808" s="43"/>
    </row>
    <row r="809" spans="5:10" x14ac:dyDescent="0.25">
      <c r="E809" s="4"/>
      <c r="F809" s="3"/>
      <c r="H809" s="4"/>
      <c r="J809" s="43"/>
    </row>
    <row r="810" spans="5:10" x14ac:dyDescent="0.25">
      <c r="E810" s="4"/>
      <c r="F810" s="3"/>
      <c r="H810" s="4"/>
      <c r="J810" s="43"/>
    </row>
    <row r="811" spans="5:10" x14ac:dyDescent="0.25">
      <c r="E811" s="4"/>
      <c r="F811" s="3"/>
      <c r="H811" s="4"/>
      <c r="J811" s="43"/>
    </row>
    <row r="812" spans="5:10" x14ac:dyDescent="0.25">
      <c r="E812" s="4"/>
      <c r="F812" s="3"/>
      <c r="H812" s="4"/>
      <c r="J812" s="43"/>
    </row>
    <row r="813" spans="5:10" x14ac:dyDescent="0.25">
      <c r="E813" s="4"/>
      <c r="F813" s="3"/>
      <c r="H813" s="4"/>
      <c r="J813" s="43"/>
    </row>
    <row r="814" spans="5:10" x14ac:dyDescent="0.25">
      <c r="E814" s="4"/>
      <c r="F814" s="3"/>
      <c r="H814" s="4"/>
      <c r="J814" s="43"/>
    </row>
    <row r="815" spans="5:10" x14ac:dyDescent="0.25">
      <c r="E815" s="4"/>
      <c r="F815" s="3"/>
      <c r="H815" s="4"/>
      <c r="J815" s="43"/>
    </row>
    <row r="816" spans="5:10" x14ac:dyDescent="0.25">
      <c r="E816" s="4"/>
      <c r="F816" s="3"/>
      <c r="H816" s="4"/>
      <c r="J816" s="43"/>
    </row>
    <row r="817" spans="5:10" x14ac:dyDescent="0.25">
      <c r="E817" s="4"/>
      <c r="F817" s="3"/>
      <c r="H817" s="4"/>
      <c r="J817" s="43"/>
    </row>
    <row r="818" spans="5:10" x14ac:dyDescent="0.25">
      <c r="E818" s="4"/>
      <c r="F818" s="3"/>
      <c r="H818" s="4"/>
      <c r="J818" s="43"/>
    </row>
    <row r="819" spans="5:10" x14ac:dyDescent="0.25">
      <c r="E819" s="4"/>
      <c r="F819" s="3"/>
      <c r="H819" s="4"/>
      <c r="J819" s="43"/>
    </row>
    <row r="820" spans="5:10" x14ac:dyDescent="0.25">
      <c r="E820" s="4"/>
      <c r="F820" s="3"/>
      <c r="H820" s="4"/>
      <c r="J820" s="43"/>
    </row>
    <row r="821" spans="5:10" x14ac:dyDescent="0.25">
      <c r="E821" s="4"/>
      <c r="F821" s="3"/>
      <c r="H821" s="4"/>
      <c r="J821" s="43"/>
    </row>
    <row r="822" spans="5:10" x14ac:dyDescent="0.25">
      <c r="E822" s="4"/>
      <c r="F822" s="3"/>
      <c r="H822" s="4"/>
      <c r="J822" s="43"/>
    </row>
    <row r="823" spans="5:10" x14ac:dyDescent="0.25">
      <c r="E823" s="4"/>
      <c r="F823" s="3"/>
      <c r="H823" s="4"/>
      <c r="J823" s="43"/>
    </row>
    <row r="824" spans="5:10" x14ac:dyDescent="0.25">
      <c r="E824" s="4"/>
      <c r="F824" s="3"/>
      <c r="H824" s="4"/>
      <c r="J824" s="43"/>
    </row>
    <row r="825" spans="5:10" x14ac:dyDescent="0.25">
      <c r="E825" s="4"/>
      <c r="F825" s="3"/>
      <c r="H825" s="4"/>
      <c r="J825" s="43"/>
    </row>
    <row r="826" spans="5:10" x14ac:dyDescent="0.25">
      <c r="E826" s="4"/>
      <c r="F826" s="3"/>
      <c r="H826" s="4"/>
      <c r="J826" s="43"/>
    </row>
    <row r="827" spans="5:10" x14ac:dyDescent="0.25">
      <c r="E827" s="4"/>
      <c r="F827" s="3"/>
      <c r="H827" s="4"/>
      <c r="J827" s="43"/>
    </row>
    <row r="828" spans="5:10" x14ac:dyDescent="0.25">
      <c r="E828" s="4"/>
      <c r="F828" s="3"/>
      <c r="H828" s="4"/>
      <c r="J828" s="43"/>
    </row>
    <row r="829" spans="5:10" x14ac:dyDescent="0.25">
      <c r="E829" s="4"/>
      <c r="F829" s="3"/>
      <c r="H829" s="4"/>
      <c r="J829" s="43"/>
    </row>
    <row r="830" spans="5:10" x14ac:dyDescent="0.25">
      <c r="E830" s="4"/>
      <c r="F830" s="3"/>
      <c r="H830" s="4"/>
      <c r="J830" s="43"/>
    </row>
    <row r="831" spans="5:10" x14ac:dyDescent="0.25">
      <c r="E831" s="4"/>
      <c r="F831" s="3"/>
      <c r="H831" s="4"/>
      <c r="J831" s="43"/>
    </row>
    <row r="832" spans="5:10" x14ac:dyDescent="0.25">
      <c r="E832" s="4"/>
      <c r="F832" s="3"/>
      <c r="H832" s="4"/>
      <c r="J832" s="43"/>
    </row>
    <row r="833" spans="5:10" x14ac:dyDescent="0.25">
      <c r="E833" s="4"/>
      <c r="F833" s="3"/>
      <c r="H833" s="4"/>
      <c r="J833" s="43"/>
    </row>
    <row r="834" spans="5:10" x14ac:dyDescent="0.25">
      <c r="E834" s="4"/>
      <c r="F834" s="3"/>
      <c r="H834" s="4"/>
      <c r="J834" s="43"/>
    </row>
    <row r="835" spans="5:10" x14ac:dyDescent="0.25">
      <c r="E835" s="4"/>
      <c r="F835" s="3"/>
      <c r="H835" s="4"/>
      <c r="J835" s="43"/>
    </row>
    <row r="836" spans="5:10" x14ac:dyDescent="0.25">
      <c r="E836" s="4"/>
      <c r="F836" s="3"/>
      <c r="H836" s="4"/>
      <c r="J836" s="43"/>
    </row>
    <row r="837" spans="5:10" x14ac:dyDescent="0.25">
      <c r="E837" s="4"/>
      <c r="F837" s="3"/>
      <c r="H837" s="4"/>
      <c r="J837" s="43"/>
    </row>
    <row r="838" spans="5:10" x14ac:dyDescent="0.25">
      <c r="E838" s="4"/>
      <c r="F838" s="3"/>
      <c r="H838" s="4"/>
      <c r="J838" s="43"/>
    </row>
    <row r="839" spans="5:10" x14ac:dyDescent="0.25">
      <c r="E839" s="4"/>
      <c r="F839" s="3"/>
      <c r="H839" s="4"/>
      <c r="J839" s="43"/>
    </row>
    <row r="840" spans="5:10" x14ac:dyDescent="0.25">
      <c r="E840" s="4"/>
      <c r="F840" s="3"/>
      <c r="H840" s="4"/>
      <c r="J840" s="43"/>
    </row>
    <row r="841" spans="5:10" x14ac:dyDescent="0.25">
      <c r="E841" s="4"/>
      <c r="F841" s="3"/>
      <c r="H841" s="4"/>
      <c r="J841" s="43"/>
    </row>
    <row r="842" spans="5:10" x14ac:dyDescent="0.25">
      <c r="E842" s="4"/>
      <c r="F842" s="3"/>
      <c r="H842" s="4"/>
      <c r="J842" s="43"/>
    </row>
    <row r="843" spans="5:10" x14ac:dyDescent="0.25">
      <c r="E843" s="4"/>
      <c r="F843" s="3"/>
      <c r="H843" s="4"/>
      <c r="J843" s="43"/>
    </row>
    <row r="844" spans="5:10" x14ac:dyDescent="0.25">
      <c r="E844" s="4"/>
      <c r="F844" s="3"/>
      <c r="H844" s="4"/>
      <c r="J844" s="43"/>
    </row>
    <row r="845" spans="5:10" x14ac:dyDescent="0.25">
      <c r="E845" s="4"/>
      <c r="F845" s="3"/>
      <c r="H845" s="4"/>
      <c r="J845" s="43"/>
    </row>
    <row r="846" spans="5:10" x14ac:dyDescent="0.25">
      <c r="E846" s="4"/>
      <c r="F846" s="3"/>
      <c r="H846" s="4"/>
      <c r="J846" s="43"/>
    </row>
    <row r="847" spans="5:10" x14ac:dyDescent="0.25">
      <c r="E847" s="4"/>
      <c r="F847" s="3"/>
      <c r="H847" s="4"/>
      <c r="J847" s="43"/>
    </row>
    <row r="848" spans="5:10" x14ac:dyDescent="0.25">
      <c r="E848" s="4"/>
      <c r="F848" s="3"/>
      <c r="H848" s="4"/>
      <c r="J848" s="43"/>
    </row>
    <row r="849" spans="5:10" x14ac:dyDescent="0.25">
      <c r="E849" s="4"/>
      <c r="F849" s="3"/>
      <c r="H849" s="4"/>
      <c r="J849" s="43"/>
    </row>
    <row r="850" spans="5:10" x14ac:dyDescent="0.25">
      <c r="E850" s="4"/>
      <c r="F850" s="3"/>
      <c r="H850" s="4"/>
      <c r="J850" s="43"/>
    </row>
    <row r="851" spans="5:10" x14ac:dyDescent="0.25">
      <c r="E851" s="4"/>
      <c r="F851" s="3"/>
      <c r="H851" s="4"/>
      <c r="J851" s="43"/>
    </row>
    <row r="852" spans="5:10" x14ac:dyDescent="0.25">
      <c r="E852" s="4"/>
      <c r="F852" s="3"/>
      <c r="H852" s="4"/>
      <c r="J852" s="43"/>
    </row>
    <row r="853" spans="5:10" x14ac:dyDescent="0.25">
      <c r="E853" s="4"/>
      <c r="F853" s="3"/>
      <c r="H853" s="4"/>
      <c r="J853" s="43"/>
    </row>
    <row r="854" spans="5:10" x14ac:dyDescent="0.25">
      <c r="E854" s="4"/>
      <c r="F854" s="3"/>
      <c r="H854" s="4"/>
      <c r="J854" s="43"/>
    </row>
    <row r="855" spans="5:10" x14ac:dyDescent="0.25">
      <c r="E855" s="4"/>
      <c r="F855" s="3"/>
      <c r="H855" s="4"/>
      <c r="J855" s="43"/>
    </row>
    <row r="856" spans="5:10" x14ac:dyDescent="0.25">
      <c r="E856" s="4"/>
      <c r="F856" s="3"/>
      <c r="H856" s="4"/>
      <c r="J856" s="43"/>
    </row>
    <row r="857" spans="5:10" x14ac:dyDescent="0.25">
      <c r="E857" s="4"/>
      <c r="F857" s="3"/>
      <c r="H857" s="4"/>
      <c r="J857" s="43"/>
    </row>
    <row r="858" spans="5:10" x14ac:dyDescent="0.25">
      <c r="E858" s="4"/>
      <c r="F858" s="3"/>
      <c r="H858" s="4"/>
      <c r="J858" s="43"/>
    </row>
    <row r="859" spans="5:10" x14ac:dyDescent="0.25">
      <c r="E859" s="4"/>
      <c r="F859" s="3"/>
      <c r="H859" s="4"/>
      <c r="J859" s="43"/>
    </row>
    <row r="860" spans="5:10" x14ac:dyDescent="0.25">
      <c r="E860" s="4"/>
      <c r="F860" s="3"/>
      <c r="H860" s="4"/>
      <c r="J860" s="43"/>
    </row>
    <row r="861" spans="5:10" x14ac:dyDescent="0.25">
      <c r="E861" s="4"/>
      <c r="F861" s="3"/>
      <c r="H861" s="4"/>
      <c r="J861" s="43"/>
    </row>
    <row r="862" spans="5:10" x14ac:dyDescent="0.25">
      <c r="E862" s="4"/>
      <c r="F862" s="3"/>
      <c r="H862" s="4"/>
      <c r="J862" s="43"/>
    </row>
    <row r="863" spans="5:10" x14ac:dyDescent="0.25">
      <c r="E863" s="4"/>
      <c r="F863" s="3"/>
      <c r="H863" s="4"/>
      <c r="J863" s="43"/>
    </row>
    <row r="864" spans="5:10" x14ac:dyDescent="0.25">
      <c r="E864" s="4"/>
      <c r="F864" s="3"/>
      <c r="H864" s="4"/>
      <c r="J864" s="43"/>
    </row>
    <row r="865" spans="5:10" x14ac:dyDescent="0.25">
      <c r="E865" s="4"/>
      <c r="F865" s="3"/>
      <c r="H865" s="4"/>
      <c r="J865" s="43"/>
    </row>
    <row r="866" spans="5:10" x14ac:dyDescent="0.25">
      <c r="E866" s="4"/>
      <c r="F866" s="3"/>
      <c r="H866" s="4"/>
      <c r="J866" s="43"/>
    </row>
    <row r="867" spans="5:10" x14ac:dyDescent="0.25">
      <c r="E867" s="4"/>
      <c r="F867" s="3"/>
      <c r="H867" s="4"/>
      <c r="J867" s="43"/>
    </row>
    <row r="868" spans="5:10" x14ac:dyDescent="0.25">
      <c r="E868" s="4"/>
      <c r="F868" s="3"/>
      <c r="H868" s="4"/>
      <c r="J868" s="43"/>
    </row>
    <row r="869" spans="5:10" x14ac:dyDescent="0.25">
      <c r="E869" s="4"/>
      <c r="F869" s="3"/>
      <c r="H869" s="4"/>
      <c r="J869" s="43"/>
    </row>
    <row r="870" spans="5:10" x14ac:dyDescent="0.25">
      <c r="E870" s="4"/>
      <c r="F870" s="3"/>
      <c r="H870" s="4"/>
      <c r="J870" s="43"/>
    </row>
    <row r="871" spans="5:10" x14ac:dyDescent="0.25">
      <c r="E871" s="4"/>
      <c r="F871" s="3"/>
      <c r="H871" s="4"/>
      <c r="J871" s="43"/>
    </row>
    <row r="872" spans="5:10" x14ac:dyDescent="0.25">
      <c r="E872" s="4"/>
      <c r="F872" s="3"/>
      <c r="H872" s="4"/>
      <c r="J872" s="43"/>
    </row>
    <row r="873" spans="5:10" x14ac:dyDescent="0.25">
      <c r="E873" s="4"/>
      <c r="F873" s="3"/>
      <c r="H873" s="4"/>
      <c r="J873" s="43"/>
    </row>
    <row r="874" spans="5:10" x14ac:dyDescent="0.25">
      <c r="E874" s="4"/>
      <c r="F874" s="3"/>
      <c r="H874" s="4"/>
      <c r="J874" s="43"/>
    </row>
    <row r="875" spans="5:10" x14ac:dyDescent="0.25">
      <c r="E875" s="4"/>
      <c r="F875" s="3"/>
      <c r="H875" s="4"/>
      <c r="J875" s="43"/>
    </row>
    <row r="876" spans="5:10" x14ac:dyDescent="0.25">
      <c r="E876" s="4"/>
      <c r="F876" s="3"/>
      <c r="H876" s="4"/>
      <c r="J876" s="43"/>
    </row>
    <row r="877" spans="5:10" x14ac:dyDescent="0.25">
      <c r="E877" s="4"/>
      <c r="F877" s="3"/>
      <c r="H877" s="4"/>
      <c r="J877" s="43"/>
    </row>
    <row r="878" spans="5:10" x14ac:dyDescent="0.25">
      <c r="E878" s="4"/>
      <c r="F878" s="3"/>
      <c r="H878" s="4"/>
      <c r="J878" s="43"/>
    </row>
    <row r="879" spans="5:10" x14ac:dyDescent="0.25">
      <c r="E879" s="4"/>
      <c r="F879" s="3"/>
      <c r="H879" s="4"/>
      <c r="J879" s="43"/>
    </row>
    <row r="880" spans="5:10" x14ac:dyDescent="0.25">
      <c r="E880" s="4"/>
      <c r="F880" s="3"/>
      <c r="H880" s="4"/>
      <c r="J880" s="43"/>
    </row>
    <row r="881" spans="5:10" x14ac:dyDescent="0.25">
      <c r="E881" s="4"/>
      <c r="F881" s="3"/>
      <c r="H881" s="4"/>
      <c r="J881" s="43"/>
    </row>
    <row r="882" spans="5:10" x14ac:dyDescent="0.25">
      <c r="E882" s="4"/>
      <c r="F882" s="3"/>
      <c r="H882" s="4"/>
      <c r="J882" s="43"/>
    </row>
    <row r="883" spans="5:10" x14ac:dyDescent="0.25">
      <c r="E883" s="4"/>
      <c r="F883" s="3"/>
      <c r="H883" s="4"/>
      <c r="J883" s="43"/>
    </row>
    <row r="884" spans="5:10" x14ac:dyDescent="0.25">
      <c r="E884" s="4"/>
      <c r="F884" s="3"/>
      <c r="H884" s="4"/>
      <c r="J884" s="43"/>
    </row>
    <row r="885" spans="5:10" x14ac:dyDescent="0.25">
      <c r="E885" s="4"/>
      <c r="F885" s="3"/>
      <c r="H885" s="4"/>
      <c r="J885" s="43"/>
    </row>
    <row r="886" spans="5:10" x14ac:dyDescent="0.25">
      <c r="E886" s="4"/>
      <c r="F886" s="3"/>
      <c r="H886" s="4"/>
      <c r="J886" s="43"/>
    </row>
    <row r="887" spans="5:10" x14ac:dyDescent="0.25">
      <c r="E887" s="4"/>
      <c r="F887" s="3"/>
      <c r="H887" s="4"/>
      <c r="J887" s="43"/>
    </row>
    <row r="888" spans="5:10" x14ac:dyDescent="0.25">
      <c r="E888" s="4"/>
      <c r="F888" s="3"/>
      <c r="H888" s="4"/>
      <c r="J888" s="43"/>
    </row>
    <row r="889" spans="5:10" x14ac:dyDescent="0.25">
      <c r="E889" s="4"/>
      <c r="F889" s="3"/>
      <c r="H889" s="4"/>
      <c r="J889" s="43"/>
    </row>
    <row r="890" spans="5:10" x14ac:dyDescent="0.25">
      <c r="E890" s="4"/>
      <c r="F890" s="3"/>
      <c r="H890" s="4"/>
      <c r="J890" s="43"/>
    </row>
    <row r="891" spans="5:10" x14ac:dyDescent="0.25">
      <c r="E891" s="4"/>
      <c r="F891" s="3"/>
      <c r="H891" s="4"/>
      <c r="J891" s="43"/>
    </row>
    <row r="892" spans="5:10" x14ac:dyDescent="0.25">
      <c r="E892" s="4"/>
      <c r="F892" s="3"/>
      <c r="H892" s="4"/>
      <c r="J892" s="43"/>
    </row>
    <row r="893" spans="5:10" x14ac:dyDescent="0.25">
      <c r="E893" s="4"/>
      <c r="F893" s="3"/>
      <c r="H893" s="4"/>
      <c r="J893" s="43"/>
    </row>
    <row r="894" spans="5:10" x14ac:dyDescent="0.25">
      <c r="E894" s="4"/>
      <c r="F894" s="3"/>
      <c r="H894" s="4"/>
      <c r="J894" s="43"/>
    </row>
    <row r="895" spans="5:10" x14ac:dyDescent="0.25">
      <c r="E895" s="4"/>
      <c r="F895" s="3"/>
      <c r="H895" s="4"/>
      <c r="J895" s="43"/>
    </row>
    <row r="896" spans="5:10" x14ac:dyDescent="0.25">
      <c r="E896" s="4"/>
      <c r="F896" s="3"/>
      <c r="H896" s="4"/>
      <c r="J896" s="43"/>
    </row>
    <row r="897" spans="5:10" x14ac:dyDescent="0.25">
      <c r="E897" s="4"/>
      <c r="F897" s="3"/>
      <c r="H897" s="4"/>
      <c r="J897" s="43"/>
    </row>
    <row r="898" spans="5:10" x14ac:dyDescent="0.25">
      <c r="E898" s="4"/>
      <c r="F898" s="3"/>
      <c r="H898" s="4"/>
      <c r="J898" s="43"/>
    </row>
    <row r="899" spans="5:10" x14ac:dyDescent="0.25">
      <c r="E899" s="4"/>
      <c r="F899" s="3"/>
      <c r="H899" s="4"/>
      <c r="J899" s="43"/>
    </row>
    <row r="900" spans="5:10" x14ac:dyDescent="0.25">
      <c r="E900" s="4"/>
      <c r="F900" s="3"/>
      <c r="H900" s="4"/>
      <c r="J900" s="43"/>
    </row>
    <row r="901" spans="5:10" x14ac:dyDescent="0.25">
      <c r="E901" s="4"/>
      <c r="F901" s="3"/>
      <c r="H901" s="4"/>
      <c r="J901" s="43"/>
    </row>
    <row r="902" spans="5:10" x14ac:dyDescent="0.25">
      <c r="E902" s="4"/>
      <c r="F902" s="3"/>
      <c r="H902" s="4"/>
      <c r="J902" s="43"/>
    </row>
    <row r="903" spans="5:10" x14ac:dyDescent="0.25">
      <c r="E903" s="4"/>
      <c r="F903" s="3"/>
      <c r="H903" s="4"/>
      <c r="J903" s="43"/>
    </row>
    <row r="904" spans="5:10" x14ac:dyDescent="0.25">
      <c r="E904" s="4"/>
      <c r="F904" s="3"/>
      <c r="H904" s="4"/>
      <c r="J904" s="43"/>
    </row>
    <row r="905" spans="5:10" x14ac:dyDescent="0.25">
      <c r="E905" s="4"/>
      <c r="F905" s="3"/>
      <c r="H905" s="4"/>
      <c r="J905" s="43"/>
    </row>
    <row r="906" spans="5:10" x14ac:dyDescent="0.25">
      <c r="E906" s="4"/>
      <c r="F906" s="3"/>
      <c r="H906" s="4"/>
      <c r="J906" s="43"/>
    </row>
    <row r="907" spans="5:10" x14ac:dyDescent="0.25">
      <c r="E907" s="4"/>
      <c r="F907" s="3"/>
      <c r="H907" s="4"/>
      <c r="J907" s="43"/>
    </row>
    <row r="908" spans="5:10" x14ac:dyDescent="0.25">
      <c r="E908" s="4"/>
      <c r="F908" s="3"/>
      <c r="H908" s="4"/>
      <c r="J908" s="43"/>
    </row>
    <row r="909" spans="5:10" x14ac:dyDescent="0.25">
      <c r="E909" s="4"/>
      <c r="F909" s="3"/>
      <c r="H909" s="4"/>
      <c r="J909" s="43"/>
    </row>
    <row r="910" spans="5:10" x14ac:dyDescent="0.25">
      <c r="E910" s="4"/>
      <c r="F910" s="3"/>
      <c r="H910" s="4"/>
      <c r="J910" s="43"/>
    </row>
    <row r="911" spans="5:10" x14ac:dyDescent="0.25">
      <c r="E911" s="4"/>
      <c r="F911" s="3"/>
      <c r="H911" s="4"/>
      <c r="J911" s="43"/>
    </row>
    <row r="912" spans="5:10" x14ac:dyDescent="0.25">
      <c r="E912" s="4"/>
      <c r="F912" s="3"/>
      <c r="H912" s="4"/>
      <c r="J912" s="43"/>
    </row>
    <row r="913" spans="5:10" x14ac:dyDescent="0.25">
      <c r="E913" s="4"/>
      <c r="F913" s="3"/>
      <c r="H913" s="4"/>
      <c r="J913" s="43"/>
    </row>
    <row r="914" spans="5:10" x14ac:dyDescent="0.25">
      <c r="E914" s="4"/>
      <c r="F914" s="3"/>
      <c r="H914" s="4"/>
      <c r="J914" s="43"/>
    </row>
    <row r="915" spans="5:10" x14ac:dyDescent="0.25">
      <c r="E915" s="4"/>
      <c r="F915" s="3"/>
      <c r="H915" s="4"/>
      <c r="J915" s="43"/>
    </row>
    <row r="916" spans="5:10" x14ac:dyDescent="0.25">
      <c r="E916" s="4"/>
      <c r="F916" s="3"/>
      <c r="H916" s="4"/>
      <c r="J916" s="43"/>
    </row>
    <row r="917" spans="5:10" x14ac:dyDescent="0.25">
      <c r="E917" s="4"/>
      <c r="F917" s="3"/>
      <c r="H917" s="4"/>
      <c r="J917" s="43"/>
    </row>
    <row r="918" spans="5:10" x14ac:dyDescent="0.25">
      <c r="E918" s="4"/>
      <c r="F918" s="3"/>
      <c r="H918" s="4"/>
      <c r="J918" s="43"/>
    </row>
    <row r="919" spans="5:10" x14ac:dyDescent="0.25">
      <c r="E919" s="4"/>
      <c r="F919" s="3"/>
      <c r="H919" s="4"/>
      <c r="J919" s="43"/>
    </row>
    <row r="920" spans="5:10" x14ac:dyDescent="0.25">
      <c r="E920" s="4"/>
      <c r="F920" s="3"/>
      <c r="H920" s="4"/>
      <c r="J920" s="43"/>
    </row>
    <row r="921" spans="5:10" x14ac:dyDescent="0.25">
      <c r="E921" s="4"/>
      <c r="F921" s="3"/>
      <c r="H921" s="4"/>
      <c r="J921" s="43"/>
    </row>
    <row r="922" spans="5:10" x14ac:dyDescent="0.25">
      <c r="E922" s="4"/>
      <c r="F922" s="3"/>
      <c r="H922" s="4"/>
      <c r="J922" s="43"/>
    </row>
    <row r="923" spans="5:10" x14ac:dyDescent="0.25">
      <c r="E923" s="4"/>
      <c r="F923" s="3"/>
      <c r="H923" s="4"/>
      <c r="J923" s="43"/>
    </row>
    <row r="924" spans="5:10" x14ac:dyDescent="0.25">
      <c r="E924" s="4"/>
      <c r="F924" s="3"/>
      <c r="H924" s="4"/>
      <c r="J924" s="43"/>
    </row>
    <row r="925" spans="5:10" x14ac:dyDescent="0.25">
      <c r="E925" s="4"/>
      <c r="F925" s="3"/>
      <c r="H925" s="4"/>
      <c r="J925" s="43"/>
    </row>
    <row r="926" spans="5:10" x14ac:dyDescent="0.25">
      <c r="E926" s="4"/>
      <c r="F926" s="3"/>
      <c r="H926" s="4"/>
      <c r="J926" s="43"/>
    </row>
    <row r="927" spans="5:10" x14ac:dyDescent="0.25">
      <c r="E927" s="4"/>
      <c r="F927" s="3"/>
      <c r="H927" s="4"/>
      <c r="J927" s="43"/>
    </row>
    <row r="928" spans="5:10" x14ac:dyDescent="0.25">
      <c r="E928" s="4"/>
      <c r="F928" s="3"/>
      <c r="H928" s="4"/>
      <c r="J928" s="43"/>
    </row>
    <row r="929" spans="5:10" x14ac:dyDescent="0.25">
      <c r="E929" s="4"/>
      <c r="F929" s="3"/>
      <c r="H929" s="4"/>
      <c r="J929" s="43"/>
    </row>
    <row r="930" spans="5:10" x14ac:dyDescent="0.25">
      <c r="E930" s="4"/>
      <c r="F930" s="3"/>
      <c r="H930" s="4"/>
      <c r="J930" s="43"/>
    </row>
    <row r="931" spans="5:10" x14ac:dyDescent="0.25">
      <c r="E931" s="4"/>
      <c r="F931" s="3"/>
      <c r="H931" s="4"/>
      <c r="J931" s="43"/>
    </row>
    <row r="932" spans="5:10" x14ac:dyDescent="0.25">
      <c r="E932" s="4"/>
      <c r="F932" s="3"/>
      <c r="H932" s="4"/>
      <c r="J932" s="43"/>
    </row>
    <row r="933" spans="5:10" x14ac:dyDescent="0.25">
      <c r="E933" s="4"/>
      <c r="F933" s="3"/>
      <c r="H933" s="4"/>
      <c r="J933" s="43"/>
    </row>
    <row r="934" spans="5:10" x14ac:dyDescent="0.25">
      <c r="E934" s="4"/>
      <c r="F934" s="3"/>
      <c r="H934" s="4"/>
      <c r="J934" s="43"/>
    </row>
    <row r="935" spans="5:10" x14ac:dyDescent="0.25">
      <c r="E935" s="4"/>
      <c r="F935" s="3"/>
      <c r="H935" s="4"/>
      <c r="J935" s="43"/>
    </row>
    <row r="936" spans="5:10" x14ac:dyDescent="0.25">
      <c r="E936" s="4"/>
      <c r="F936" s="3"/>
      <c r="H936" s="4"/>
      <c r="J936" s="43"/>
    </row>
    <row r="937" spans="5:10" x14ac:dyDescent="0.25">
      <c r="E937" s="4"/>
      <c r="F937" s="3"/>
      <c r="H937" s="4"/>
      <c r="J937" s="43"/>
    </row>
    <row r="938" spans="5:10" x14ac:dyDescent="0.25">
      <c r="E938" s="4"/>
      <c r="F938" s="3"/>
      <c r="H938" s="4"/>
      <c r="J938" s="43"/>
    </row>
    <row r="939" spans="5:10" x14ac:dyDescent="0.25">
      <c r="E939" s="4"/>
      <c r="F939" s="3"/>
      <c r="H939" s="4"/>
      <c r="J939" s="43"/>
    </row>
    <row r="940" spans="5:10" x14ac:dyDescent="0.25">
      <c r="E940" s="4"/>
      <c r="F940" s="3"/>
      <c r="H940" s="4"/>
      <c r="J940" s="43"/>
    </row>
    <row r="941" spans="5:10" x14ac:dyDescent="0.25">
      <c r="E941" s="4"/>
      <c r="F941" s="3"/>
      <c r="H941" s="4"/>
      <c r="J941" s="43"/>
    </row>
    <row r="942" spans="5:10" x14ac:dyDescent="0.25">
      <c r="E942" s="4"/>
      <c r="F942" s="3"/>
      <c r="H942" s="4"/>
      <c r="J942" s="43"/>
    </row>
    <row r="943" spans="5:10" x14ac:dyDescent="0.25">
      <c r="E943" s="4"/>
      <c r="F943" s="3"/>
      <c r="H943" s="4"/>
      <c r="J943" s="43"/>
    </row>
    <row r="944" spans="5:10" x14ac:dyDescent="0.25">
      <c r="E944" s="4"/>
      <c r="F944" s="3"/>
      <c r="H944" s="4"/>
      <c r="J944" s="43"/>
    </row>
    <row r="945" spans="5:10" x14ac:dyDescent="0.25">
      <c r="E945" s="4"/>
      <c r="F945" s="3"/>
      <c r="H945" s="4"/>
      <c r="J945" s="43"/>
    </row>
    <row r="946" spans="5:10" x14ac:dyDescent="0.25">
      <c r="E946" s="4"/>
      <c r="F946" s="3"/>
      <c r="H946" s="4"/>
      <c r="J946" s="43"/>
    </row>
    <row r="947" spans="5:10" x14ac:dyDescent="0.25">
      <c r="E947" s="4"/>
      <c r="F947" s="3"/>
      <c r="H947" s="4"/>
      <c r="J947" s="43"/>
    </row>
    <row r="948" spans="5:10" x14ac:dyDescent="0.25">
      <c r="E948" s="4"/>
      <c r="F948" s="3"/>
      <c r="H948" s="4"/>
      <c r="J948" s="43"/>
    </row>
    <row r="949" spans="5:10" x14ac:dyDescent="0.25">
      <c r="E949" s="4"/>
      <c r="F949" s="3"/>
      <c r="H949" s="4"/>
      <c r="J949" s="43"/>
    </row>
    <row r="950" spans="5:10" x14ac:dyDescent="0.25">
      <c r="E950" s="4"/>
      <c r="F950" s="3"/>
      <c r="H950" s="4"/>
      <c r="J950" s="43"/>
    </row>
    <row r="951" spans="5:10" x14ac:dyDescent="0.25">
      <c r="E951" s="4"/>
      <c r="F951" s="3"/>
      <c r="H951" s="4"/>
      <c r="J951" s="43"/>
    </row>
    <row r="952" spans="5:10" x14ac:dyDescent="0.25">
      <c r="E952" s="4"/>
      <c r="F952" s="3"/>
      <c r="H952" s="4"/>
      <c r="J952" s="43"/>
    </row>
    <row r="953" spans="5:10" x14ac:dyDescent="0.25">
      <c r="E953" s="4"/>
      <c r="F953" s="3"/>
      <c r="H953" s="4"/>
      <c r="J953" s="43"/>
    </row>
    <row r="954" spans="5:10" x14ac:dyDescent="0.25">
      <c r="E954" s="4"/>
      <c r="F954" s="3"/>
      <c r="H954" s="4"/>
      <c r="J954" s="43"/>
    </row>
    <row r="955" spans="5:10" x14ac:dyDescent="0.25">
      <c r="E955" s="4"/>
      <c r="F955" s="3"/>
      <c r="H955" s="4"/>
      <c r="J955" s="43"/>
    </row>
    <row r="956" spans="5:10" x14ac:dyDescent="0.25">
      <c r="E956" s="4"/>
      <c r="F956" s="3"/>
      <c r="H956" s="4"/>
      <c r="J956" s="43"/>
    </row>
    <row r="957" spans="5:10" x14ac:dyDescent="0.25">
      <c r="E957" s="4"/>
      <c r="F957" s="3"/>
      <c r="H957" s="4"/>
      <c r="J957" s="43"/>
    </row>
    <row r="958" spans="5:10" x14ac:dyDescent="0.25">
      <c r="E958" s="4"/>
      <c r="F958" s="3"/>
      <c r="H958" s="4"/>
      <c r="J958" s="43"/>
    </row>
    <row r="959" spans="5:10" x14ac:dyDescent="0.25">
      <c r="E959" s="4"/>
      <c r="F959" s="3"/>
      <c r="H959" s="4"/>
      <c r="J959" s="43"/>
    </row>
    <row r="960" spans="5:10" x14ac:dyDescent="0.25">
      <c r="E960" s="4"/>
      <c r="F960" s="3"/>
      <c r="H960" s="4"/>
      <c r="J960" s="43"/>
    </row>
    <row r="961" spans="5:10" x14ac:dyDescent="0.25">
      <c r="E961" s="4"/>
      <c r="F961" s="3"/>
      <c r="H961" s="4"/>
      <c r="J961" s="43"/>
    </row>
    <row r="962" spans="5:10" x14ac:dyDescent="0.25">
      <c r="E962" s="4"/>
      <c r="F962" s="3"/>
      <c r="H962" s="4"/>
      <c r="J962" s="43"/>
    </row>
    <row r="963" spans="5:10" x14ac:dyDescent="0.25">
      <c r="E963" s="4"/>
      <c r="F963" s="3"/>
      <c r="H963" s="4"/>
      <c r="J963" s="43"/>
    </row>
    <row r="964" spans="5:10" x14ac:dyDescent="0.25">
      <c r="E964" s="4"/>
      <c r="F964" s="3"/>
      <c r="H964" s="4"/>
      <c r="J964" s="43"/>
    </row>
    <row r="965" spans="5:10" x14ac:dyDescent="0.25">
      <c r="E965" s="4"/>
      <c r="F965" s="3"/>
      <c r="H965" s="4"/>
      <c r="J965" s="43"/>
    </row>
    <row r="966" spans="5:10" x14ac:dyDescent="0.25">
      <c r="E966" s="4"/>
      <c r="F966" s="3"/>
      <c r="H966" s="4"/>
      <c r="J966" s="43"/>
    </row>
    <row r="967" spans="5:10" x14ac:dyDescent="0.25">
      <c r="E967" s="4"/>
      <c r="F967" s="3"/>
      <c r="H967" s="4"/>
      <c r="J967" s="43"/>
    </row>
    <row r="968" spans="5:10" x14ac:dyDescent="0.25">
      <c r="E968" s="4"/>
      <c r="F968" s="3"/>
      <c r="H968" s="4"/>
      <c r="J968" s="43"/>
    </row>
    <row r="969" spans="5:10" x14ac:dyDescent="0.25">
      <c r="E969" s="4"/>
      <c r="F969" s="3"/>
      <c r="H969" s="4"/>
      <c r="J969" s="43"/>
    </row>
    <row r="970" spans="5:10" x14ac:dyDescent="0.25">
      <c r="E970" s="4"/>
      <c r="F970" s="3"/>
      <c r="H970" s="4"/>
      <c r="J970" s="43"/>
    </row>
    <row r="971" spans="5:10" x14ac:dyDescent="0.25">
      <c r="E971" s="4"/>
      <c r="F971" s="3"/>
      <c r="H971" s="4"/>
      <c r="J971" s="43"/>
    </row>
    <row r="972" spans="5:10" x14ac:dyDescent="0.25">
      <c r="E972" s="4"/>
      <c r="F972" s="3"/>
      <c r="H972" s="4"/>
      <c r="J972" s="43"/>
    </row>
    <row r="973" spans="5:10" x14ac:dyDescent="0.25">
      <c r="E973" s="4"/>
      <c r="F973" s="3"/>
      <c r="H973" s="4"/>
      <c r="J973" s="43"/>
    </row>
    <row r="974" spans="5:10" x14ac:dyDescent="0.25">
      <c r="E974" s="4"/>
      <c r="F974" s="3"/>
      <c r="H974" s="4"/>
      <c r="J974" s="43"/>
    </row>
    <row r="975" spans="5:10" x14ac:dyDescent="0.25">
      <c r="E975" s="4"/>
      <c r="F975" s="3"/>
      <c r="H975" s="4"/>
      <c r="J975" s="43"/>
    </row>
    <row r="976" spans="5:10" x14ac:dyDescent="0.25">
      <c r="E976" s="4"/>
      <c r="F976" s="3"/>
      <c r="H976" s="4"/>
      <c r="J976" s="43"/>
    </row>
    <row r="977" spans="5:10" x14ac:dyDescent="0.25">
      <c r="E977" s="4"/>
      <c r="F977" s="3"/>
      <c r="H977" s="4"/>
      <c r="J977" s="43"/>
    </row>
    <row r="978" spans="5:10" x14ac:dyDescent="0.25">
      <c r="E978" s="4"/>
      <c r="F978" s="3"/>
      <c r="H978" s="4"/>
      <c r="J978" s="43"/>
    </row>
    <row r="979" spans="5:10" x14ac:dyDescent="0.25">
      <c r="E979" s="4"/>
      <c r="F979" s="3"/>
      <c r="H979" s="4"/>
      <c r="J979" s="43"/>
    </row>
    <row r="980" spans="5:10" x14ac:dyDescent="0.25">
      <c r="E980" s="4"/>
      <c r="F980" s="3"/>
      <c r="H980" s="4"/>
      <c r="J980" s="43"/>
    </row>
    <row r="981" spans="5:10" x14ac:dyDescent="0.25">
      <c r="E981" s="4"/>
      <c r="F981" s="3"/>
      <c r="H981" s="4"/>
      <c r="J981" s="43"/>
    </row>
    <row r="982" spans="5:10" x14ac:dyDescent="0.25">
      <c r="E982" s="4"/>
      <c r="F982" s="3"/>
      <c r="H982" s="4"/>
      <c r="J982" s="43"/>
    </row>
    <row r="983" spans="5:10" x14ac:dyDescent="0.25">
      <c r="E983" s="4"/>
      <c r="F983" s="3"/>
      <c r="H983" s="4"/>
      <c r="J983" s="43"/>
    </row>
    <row r="984" spans="5:10" x14ac:dyDescent="0.25">
      <c r="E984" s="4"/>
      <c r="F984" s="3"/>
      <c r="H984" s="4"/>
      <c r="J984" s="43"/>
    </row>
    <row r="985" spans="5:10" x14ac:dyDescent="0.25">
      <c r="E985" s="4"/>
      <c r="F985" s="3"/>
      <c r="H985" s="4"/>
      <c r="J985" s="43"/>
    </row>
    <row r="986" spans="5:10" x14ac:dyDescent="0.25">
      <c r="E986" s="4"/>
      <c r="F986" s="3"/>
      <c r="H986" s="4"/>
      <c r="J986" s="43"/>
    </row>
    <row r="987" spans="5:10" x14ac:dyDescent="0.25">
      <c r="E987" s="4"/>
      <c r="F987" s="3"/>
      <c r="H987" s="4"/>
      <c r="J987" s="43"/>
    </row>
    <row r="988" spans="5:10" x14ac:dyDescent="0.25">
      <c r="E988" s="4"/>
      <c r="F988" s="3"/>
      <c r="H988" s="4"/>
      <c r="J988" s="43"/>
    </row>
    <row r="989" spans="5:10" x14ac:dyDescent="0.25">
      <c r="E989" s="4"/>
      <c r="F989" s="3"/>
      <c r="H989" s="4"/>
      <c r="J989" s="43"/>
    </row>
    <row r="990" spans="5:10" x14ac:dyDescent="0.25">
      <c r="E990" s="4"/>
      <c r="F990" s="3"/>
      <c r="H990" s="4"/>
      <c r="J990" s="43"/>
    </row>
    <row r="991" spans="5:10" x14ac:dyDescent="0.25">
      <c r="E991" s="4"/>
      <c r="F991" s="3"/>
      <c r="H991" s="4"/>
      <c r="J991" s="43"/>
    </row>
    <row r="992" spans="5:10" x14ac:dyDescent="0.25">
      <c r="E992" s="4"/>
      <c r="F992" s="3"/>
      <c r="H992" s="4"/>
      <c r="J992" s="43"/>
    </row>
    <row r="993" spans="5:10" x14ac:dyDescent="0.25">
      <c r="E993" s="4"/>
      <c r="F993" s="3"/>
      <c r="H993" s="4"/>
      <c r="J993" s="43"/>
    </row>
    <row r="994" spans="5:10" x14ac:dyDescent="0.25">
      <c r="E994" s="4"/>
      <c r="F994" s="3"/>
      <c r="H994" s="4"/>
      <c r="J994" s="43"/>
    </row>
    <row r="995" spans="5:10" x14ac:dyDescent="0.25">
      <c r="E995" s="4"/>
      <c r="F995" s="3"/>
      <c r="H995" s="4"/>
      <c r="J995" s="43"/>
    </row>
    <row r="996" spans="5:10" x14ac:dyDescent="0.25">
      <c r="E996" s="4"/>
      <c r="F996" s="3"/>
      <c r="H996" s="4"/>
      <c r="J996" s="43"/>
    </row>
    <row r="997" spans="5:10" x14ac:dyDescent="0.25">
      <c r="E997" s="4"/>
      <c r="F997" s="3"/>
      <c r="H997" s="4"/>
      <c r="J997" s="43"/>
    </row>
    <row r="998" spans="5:10" x14ac:dyDescent="0.25">
      <c r="E998" s="4"/>
      <c r="F998" s="3"/>
      <c r="H998" s="4"/>
      <c r="J998" s="43"/>
    </row>
    <row r="999" spans="5:10" x14ac:dyDescent="0.25">
      <c r="E999" s="4"/>
      <c r="F999" s="3"/>
      <c r="H999" s="4"/>
      <c r="J999" s="43"/>
    </row>
    <row r="1000" spans="5:10" x14ac:dyDescent="0.25">
      <c r="E1000" s="4"/>
      <c r="F1000" s="3"/>
      <c r="H1000" s="4"/>
      <c r="J1000" s="43"/>
    </row>
  </sheetData>
  <autoFilter ref="A1:K416" xr:uid="{00000000-0009-0000-0000-000005000000}"/>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topLeftCell="A55" workbookViewId="0"/>
  </sheetViews>
  <sheetFormatPr baseColWidth="10" defaultColWidth="14.42578125" defaultRowHeight="15" customHeight="1" x14ac:dyDescent="0.25"/>
  <cols>
    <col min="1" max="1" width="7" customWidth="1"/>
    <col min="2" max="2" width="16.28515625" customWidth="1"/>
    <col min="3" max="3" width="18.140625" hidden="1" customWidth="1"/>
    <col min="4" max="4" width="19.28515625" hidden="1" customWidth="1"/>
    <col min="5" max="5" width="60.140625" customWidth="1"/>
    <col min="6" max="6" width="7.5703125" hidden="1" customWidth="1"/>
    <col min="7" max="7" width="45.28515625" hidden="1" customWidth="1"/>
    <col min="8" max="8" width="44.7109375" hidden="1" customWidth="1"/>
    <col min="9" max="9" width="13.42578125" customWidth="1"/>
    <col min="10" max="10" width="55" hidden="1" customWidth="1"/>
    <col min="11" max="11" width="17.140625" hidden="1" customWidth="1"/>
    <col min="12" max="26" width="10.7109375" customWidth="1"/>
  </cols>
  <sheetData>
    <row r="1" spans="1:26" x14ac:dyDescent="0.25">
      <c r="A1" s="11" t="s">
        <v>2053</v>
      </c>
      <c r="B1" s="12" t="s">
        <v>32</v>
      </c>
      <c r="C1" s="13" t="s">
        <v>31</v>
      </c>
      <c r="D1" s="14" t="s">
        <v>16</v>
      </c>
      <c r="E1" s="15" t="s">
        <v>19</v>
      </c>
      <c r="F1" s="16" t="s">
        <v>20</v>
      </c>
      <c r="G1" s="17" t="s">
        <v>29</v>
      </c>
      <c r="H1" s="18" t="s">
        <v>375</v>
      </c>
      <c r="I1" s="18" t="s">
        <v>2107</v>
      </c>
      <c r="J1" s="19" t="s">
        <v>2055</v>
      </c>
      <c r="K1" s="18" t="s">
        <v>2056</v>
      </c>
      <c r="L1" s="11"/>
      <c r="M1" s="11"/>
      <c r="N1" s="11"/>
      <c r="O1" s="11"/>
      <c r="P1" s="11"/>
      <c r="Q1" s="11"/>
      <c r="R1" s="11"/>
      <c r="S1" s="11"/>
      <c r="T1" s="11"/>
      <c r="U1" s="11"/>
      <c r="V1" s="11"/>
      <c r="W1" s="11"/>
      <c r="X1" s="11"/>
      <c r="Y1" s="11"/>
      <c r="Z1" s="11"/>
    </row>
    <row r="2" spans="1:26" ht="45" x14ac:dyDescent="0.25">
      <c r="A2" s="2">
        <v>1</v>
      </c>
      <c r="B2" s="20" t="s">
        <v>45</v>
      </c>
      <c r="C2" s="21" t="s">
        <v>44</v>
      </c>
      <c r="D2" s="22" t="s">
        <v>33</v>
      </c>
      <c r="E2" s="23" t="s">
        <v>36</v>
      </c>
      <c r="F2" s="24">
        <v>2021</v>
      </c>
      <c r="G2" s="25" t="s">
        <v>42</v>
      </c>
      <c r="H2" s="23" t="s">
        <v>43</v>
      </c>
      <c r="I2" s="26" t="s">
        <v>2057</v>
      </c>
      <c r="J2" s="27" t="s">
        <v>2058</v>
      </c>
    </row>
    <row r="3" spans="1:26" ht="45" x14ac:dyDescent="0.25">
      <c r="A3" s="2">
        <v>2</v>
      </c>
      <c r="B3" s="20" t="s">
        <v>45</v>
      </c>
      <c r="C3" s="28" t="s">
        <v>44</v>
      </c>
      <c r="D3" s="29" t="s">
        <v>46</v>
      </c>
      <c r="E3" s="30" t="s">
        <v>49</v>
      </c>
      <c r="F3" s="31">
        <v>2019</v>
      </c>
      <c r="G3" s="32" t="s">
        <v>54</v>
      </c>
      <c r="H3" s="30" t="s">
        <v>39</v>
      </c>
      <c r="I3" s="26" t="s">
        <v>2057</v>
      </c>
      <c r="J3" s="27" t="s">
        <v>2058</v>
      </c>
    </row>
    <row r="4" spans="1:26" ht="60" x14ac:dyDescent="0.25">
      <c r="A4" s="2">
        <v>3</v>
      </c>
      <c r="B4" s="20" t="s">
        <v>45</v>
      </c>
      <c r="C4" s="21" t="s">
        <v>62</v>
      </c>
      <c r="D4" s="22" t="s">
        <v>55</v>
      </c>
      <c r="E4" s="23" t="s">
        <v>58</v>
      </c>
      <c r="F4" s="24">
        <v>2020</v>
      </c>
      <c r="G4" s="25" t="s">
        <v>60</v>
      </c>
      <c r="H4" s="23" t="s">
        <v>61</v>
      </c>
      <c r="I4" s="26" t="s">
        <v>2057</v>
      </c>
      <c r="J4" s="27" t="s">
        <v>2058</v>
      </c>
    </row>
    <row r="5" spans="1:26" ht="30" x14ac:dyDescent="0.25">
      <c r="A5" s="2">
        <v>4</v>
      </c>
      <c r="B5" s="20" t="s">
        <v>45</v>
      </c>
      <c r="C5" s="28" t="s">
        <v>72</v>
      </c>
      <c r="D5" s="29" t="s">
        <v>63</v>
      </c>
      <c r="E5" s="30" t="s">
        <v>66</v>
      </c>
      <c r="F5" s="31">
        <v>2024</v>
      </c>
      <c r="G5" s="32" t="s">
        <v>70</v>
      </c>
      <c r="H5" s="30" t="s">
        <v>71</v>
      </c>
      <c r="I5" s="26" t="s">
        <v>2057</v>
      </c>
      <c r="J5" s="2" t="s">
        <v>2059</v>
      </c>
    </row>
    <row r="6" spans="1:26" ht="60" x14ac:dyDescent="0.25">
      <c r="A6" s="2">
        <v>5</v>
      </c>
      <c r="B6" s="20" t="s">
        <v>45</v>
      </c>
      <c r="C6" s="21" t="s">
        <v>62</v>
      </c>
      <c r="D6" s="22" t="s">
        <v>73</v>
      </c>
      <c r="E6" s="23" t="s">
        <v>76</v>
      </c>
      <c r="F6" s="24">
        <v>2021</v>
      </c>
      <c r="G6" s="25" t="s">
        <v>79</v>
      </c>
      <c r="H6" s="23" t="s">
        <v>80</v>
      </c>
      <c r="I6" s="26" t="s">
        <v>2057</v>
      </c>
      <c r="J6" s="2" t="s">
        <v>2059</v>
      </c>
    </row>
    <row r="7" spans="1:26" ht="45" x14ac:dyDescent="0.25">
      <c r="A7" s="2">
        <v>6</v>
      </c>
      <c r="B7" s="20" t="s">
        <v>45</v>
      </c>
      <c r="C7" s="28" t="s">
        <v>44</v>
      </c>
      <c r="D7" s="29" t="s">
        <v>81</v>
      </c>
      <c r="E7" s="30" t="s">
        <v>84</v>
      </c>
      <c r="F7" s="31">
        <v>2021</v>
      </c>
      <c r="G7" s="32" t="s">
        <v>89</v>
      </c>
      <c r="H7" s="30" t="s">
        <v>90</v>
      </c>
      <c r="I7" s="26" t="s">
        <v>2057</v>
      </c>
      <c r="J7" s="2" t="s">
        <v>2059</v>
      </c>
    </row>
    <row r="8" spans="1:26" ht="30" x14ac:dyDescent="0.25">
      <c r="A8" s="2">
        <v>7</v>
      </c>
      <c r="B8" s="20" t="s">
        <v>45</v>
      </c>
      <c r="C8" s="21" t="s">
        <v>62</v>
      </c>
      <c r="D8" s="22" t="s">
        <v>91</v>
      </c>
      <c r="E8" s="23" t="s">
        <v>94</v>
      </c>
      <c r="F8" s="24">
        <v>2019</v>
      </c>
      <c r="G8" s="25" t="s">
        <v>97</v>
      </c>
      <c r="H8" s="23" t="s">
        <v>39</v>
      </c>
      <c r="I8" s="26" t="s">
        <v>2057</v>
      </c>
      <c r="J8" s="2" t="s">
        <v>2058</v>
      </c>
    </row>
    <row r="9" spans="1:26" ht="45" x14ac:dyDescent="0.25">
      <c r="A9" s="2">
        <v>8</v>
      </c>
      <c r="B9" s="20" t="s">
        <v>45</v>
      </c>
      <c r="C9" s="28" t="s">
        <v>62</v>
      </c>
      <c r="D9" s="29" t="s">
        <v>98</v>
      </c>
      <c r="E9" s="30" t="s">
        <v>101</v>
      </c>
      <c r="F9" s="31">
        <v>2023</v>
      </c>
      <c r="G9" s="32" t="s">
        <v>104</v>
      </c>
      <c r="H9" s="30" t="s">
        <v>105</v>
      </c>
      <c r="I9" s="26" t="s">
        <v>2057</v>
      </c>
      <c r="J9" s="2" t="s">
        <v>2058</v>
      </c>
    </row>
    <row r="10" spans="1:26" ht="30" x14ac:dyDescent="0.25">
      <c r="A10" s="2">
        <v>9</v>
      </c>
      <c r="B10" s="20" t="s">
        <v>45</v>
      </c>
      <c r="C10" s="21" t="s">
        <v>44</v>
      </c>
      <c r="D10" s="22" t="s">
        <v>106</v>
      </c>
      <c r="E10" s="23" t="s">
        <v>109</v>
      </c>
      <c r="F10" s="24">
        <v>2018</v>
      </c>
      <c r="G10" s="25" t="s">
        <v>114</v>
      </c>
      <c r="H10" s="23" t="s">
        <v>115</v>
      </c>
      <c r="I10" s="26" t="s">
        <v>2057</v>
      </c>
      <c r="J10" s="27" t="s">
        <v>2058</v>
      </c>
    </row>
    <row r="11" spans="1:26" ht="45" x14ac:dyDescent="0.25">
      <c r="A11" s="2">
        <v>10</v>
      </c>
      <c r="B11" s="20" t="s">
        <v>45</v>
      </c>
      <c r="C11" s="28" t="s">
        <v>62</v>
      </c>
      <c r="D11" s="29" t="s">
        <v>116</v>
      </c>
      <c r="E11" s="30" t="s">
        <v>119</v>
      </c>
      <c r="F11" s="31">
        <v>2020</v>
      </c>
      <c r="G11" s="32" t="s">
        <v>123</v>
      </c>
      <c r="H11" s="30" t="s">
        <v>124</v>
      </c>
      <c r="I11" s="26" t="s">
        <v>2057</v>
      </c>
      <c r="J11" s="27" t="s">
        <v>2058</v>
      </c>
    </row>
    <row r="12" spans="1:26" ht="30" x14ac:dyDescent="0.25">
      <c r="A12" s="2">
        <v>11</v>
      </c>
      <c r="B12" s="20" t="s">
        <v>45</v>
      </c>
      <c r="C12" s="21" t="s">
        <v>44</v>
      </c>
      <c r="D12" s="22" t="s">
        <v>125</v>
      </c>
      <c r="E12" s="23" t="s">
        <v>128</v>
      </c>
      <c r="F12" s="24">
        <v>2018</v>
      </c>
      <c r="G12" s="25" t="s">
        <v>133</v>
      </c>
      <c r="H12" s="23" t="s">
        <v>134</v>
      </c>
      <c r="I12" s="26" t="s">
        <v>2057</v>
      </c>
      <c r="J12" s="27" t="s">
        <v>2058</v>
      </c>
    </row>
    <row r="13" spans="1:26" ht="30" x14ac:dyDescent="0.25">
      <c r="A13" s="2">
        <v>12</v>
      </c>
      <c r="B13" s="20" t="s">
        <v>45</v>
      </c>
      <c r="C13" s="28" t="s">
        <v>62</v>
      </c>
      <c r="D13" s="29" t="s">
        <v>135</v>
      </c>
      <c r="E13" s="30" t="s">
        <v>138</v>
      </c>
      <c r="F13" s="31">
        <v>2022</v>
      </c>
      <c r="G13" s="32" t="s">
        <v>141</v>
      </c>
      <c r="H13" s="30" t="s">
        <v>39</v>
      </c>
      <c r="I13" s="26" t="s">
        <v>2057</v>
      </c>
      <c r="J13" s="2" t="s">
        <v>2058</v>
      </c>
    </row>
    <row r="14" spans="1:26" ht="45" x14ac:dyDescent="0.25">
      <c r="A14" s="2">
        <v>13</v>
      </c>
      <c r="B14" s="20" t="s">
        <v>45</v>
      </c>
      <c r="C14" s="21" t="s">
        <v>44</v>
      </c>
      <c r="D14" s="22" t="s">
        <v>142</v>
      </c>
      <c r="E14" s="23" t="s">
        <v>145</v>
      </c>
      <c r="F14" s="24">
        <v>2021</v>
      </c>
      <c r="G14" s="25" t="s">
        <v>150</v>
      </c>
      <c r="H14" s="23" t="s">
        <v>151</v>
      </c>
      <c r="I14" s="26" t="s">
        <v>2057</v>
      </c>
      <c r="J14" s="2" t="s">
        <v>2058</v>
      </c>
    </row>
    <row r="15" spans="1:26" ht="30" x14ac:dyDescent="0.25">
      <c r="A15" s="2">
        <v>14</v>
      </c>
      <c r="B15" s="20" t="s">
        <v>45</v>
      </c>
      <c r="C15" s="28" t="s">
        <v>72</v>
      </c>
      <c r="D15" s="29" t="s">
        <v>152</v>
      </c>
      <c r="E15" s="30" t="s">
        <v>155</v>
      </c>
      <c r="F15" s="31">
        <v>2018</v>
      </c>
      <c r="G15" s="32" t="s">
        <v>159</v>
      </c>
      <c r="H15" s="30" t="s">
        <v>160</v>
      </c>
      <c r="I15" s="26" t="s">
        <v>2057</v>
      </c>
      <c r="J15" s="2" t="s">
        <v>2059</v>
      </c>
    </row>
    <row r="16" spans="1:26" ht="45" x14ac:dyDescent="0.25">
      <c r="A16" s="2">
        <v>15</v>
      </c>
      <c r="B16" s="20" t="s">
        <v>45</v>
      </c>
      <c r="C16" s="21" t="s">
        <v>44</v>
      </c>
      <c r="D16" s="22" t="s">
        <v>161</v>
      </c>
      <c r="E16" s="23" t="s">
        <v>164</v>
      </c>
      <c r="F16" s="24">
        <v>2022</v>
      </c>
      <c r="G16" s="25" t="s">
        <v>169</v>
      </c>
      <c r="H16" s="23" t="s">
        <v>170</v>
      </c>
      <c r="I16" s="26" t="s">
        <v>2057</v>
      </c>
      <c r="J16" s="27" t="s">
        <v>2060</v>
      </c>
    </row>
    <row r="17" spans="1:10" ht="30" x14ac:dyDescent="0.25">
      <c r="A17" s="2">
        <v>16</v>
      </c>
      <c r="B17" s="20" t="s">
        <v>45</v>
      </c>
      <c r="C17" s="28" t="s">
        <v>44</v>
      </c>
      <c r="D17" s="29" t="s">
        <v>171</v>
      </c>
      <c r="E17" s="30" t="s">
        <v>174</v>
      </c>
      <c r="F17" s="31">
        <v>2022</v>
      </c>
      <c r="G17" s="32" t="s">
        <v>178</v>
      </c>
      <c r="H17" s="30" t="s">
        <v>179</v>
      </c>
      <c r="I17" s="26" t="s">
        <v>2057</v>
      </c>
      <c r="J17" s="27" t="s">
        <v>2058</v>
      </c>
    </row>
    <row r="18" spans="1:10" ht="30" x14ac:dyDescent="0.25">
      <c r="A18" s="2">
        <v>17</v>
      </c>
      <c r="B18" s="20" t="s">
        <v>45</v>
      </c>
      <c r="C18" s="21" t="s">
        <v>44</v>
      </c>
      <c r="D18" s="22" t="s">
        <v>180</v>
      </c>
      <c r="E18" s="23" t="s">
        <v>183</v>
      </c>
      <c r="F18" s="24">
        <v>2022</v>
      </c>
      <c r="G18" s="25" t="s">
        <v>187</v>
      </c>
      <c r="H18" s="23" t="s">
        <v>188</v>
      </c>
      <c r="I18" s="26" t="s">
        <v>2057</v>
      </c>
      <c r="J18" s="27" t="s">
        <v>2058</v>
      </c>
    </row>
    <row r="19" spans="1:10" ht="30" x14ac:dyDescent="0.25">
      <c r="A19" s="2">
        <v>18</v>
      </c>
      <c r="B19" s="20" t="s">
        <v>45</v>
      </c>
      <c r="C19" s="28" t="s">
        <v>44</v>
      </c>
      <c r="D19" s="29" t="s">
        <v>189</v>
      </c>
      <c r="E19" s="30" t="s">
        <v>192</v>
      </c>
      <c r="F19" s="31">
        <v>2018</v>
      </c>
      <c r="G19" s="32" t="s">
        <v>195</v>
      </c>
      <c r="H19" s="30" t="s">
        <v>196</v>
      </c>
      <c r="I19" s="26" t="s">
        <v>2057</v>
      </c>
      <c r="J19" s="27" t="s">
        <v>2060</v>
      </c>
    </row>
    <row r="20" spans="1:10" ht="30" x14ac:dyDescent="0.25">
      <c r="A20" s="2">
        <v>19</v>
      </c>
      <c r="B20" s="20" t="s">
        <v>45</v>
      </c>
      <c r="C20" s="21" t="s">
        <v>44</v>
      </c>
      <c r="D20" s="22" t="s">
        <v>197</v>
      </c>
      <c r="E20" s="23" t="s">
        <v>200</v>
      </c>
      <c r="F20" s="24">
        <v>2023</v>
      </c>
      <c r="G20" s="25" t="s">
        <v>204</v>
      </c>
      <c r="H20" s="23" t="s">
        <v>205</v>
      </c>
      <c r="I20" s="26" t="s">
        <v>2057</v>
      </c>
      <c r="J20" s="27" t="s">
        <v>2061</v>
      </c>
    </row>
    <row r="21" spans="1:10" ht="15.75" customHeight="1" x14ac:dyDescent="0.25">
      <c r="A21" s="2">
        <v>20</v>
      </c>
      <c r="B21" s="20" t="s">
        <v>45</v>
      </c>
      <c r="C21" s="28" t="s">
        <v>62</v>
      </c>
      <c r="D21" s="29" t="s">
        <v>206</v>
      </c>
      <c r="E21" s="30" t="s">
        <v>209</v>
      </c>
      <c r="F21" s="31">
        <v>2023</v>
      </c>
      <c r="G21" s="32" t="s">
        <v>212</v>
      </c>
      <c r="H21" s="30" t="s">
        <v>213</v>
      </c>
      <c r="I21" s="26" t="s">
        <v>2057</v>
      </c>
      <c r="J21" s="27" t="s">
        <v>2058</v>
      </c>
    </row>
    <row r="22" spans="1:10" ht="15.75" customHeight="1" x14ac:dyDescent="0.25">
      <c r="A22" s="2">
        <v>21</v>
      </c>
      <c r="B22" s="20" t="s">
        <v>45</v>
      </c>
      <c r="C22" s="21" t="s">
        <v>62</v>
      </c>
      <c r="D22" s="22" t="s">
        <v>214</v>
      </c>
      <c r="E22" s="23" t="s">
        <v>217</v>
      </c>
      <c r="F22" s="24">
        <v>2018</v>
      </c>
      <c r="G22" s="25" t="s">
        <v>220</v>
      </c>
      <c r="H22" s="23" t="s">
        <v>221</v>
      </c>
      <c r="I22" s="26" t="s">
        <v>2057</v>
      </c>
      <c r="J22" s="27" t="s">
        <v>2058</v>
      </c>
    </row>
    <row r="23" spans="1:10" ht="15.75" customHeight="1" x14ac:dyDescent="0.25">
      <c r="A23" s="2">
        <v>22</v>
      </c>
      <c r="B23" s="20" t="s">
        <v>45</v>
      </c>
      <c r="C23" s="28" t="s">
        <v>62</v>
      </c>
      <c r="D23" s="29" t="s">
        <v>222</v>
      </c>
      <c r="E23" s="30" t="s">
        <v>225</v>
      </c>
      <c r="F23" s="31">
        <v>2019</v>
      </c>
      <c r="G23" s="32" t="s">
        <v>229</v>
      </c>
      <c r="H23" s="30" t="s">
        <v>230</v>
      </c>
      <c r="I23" s="26" t="s">
        <v>2057</v>
      </c>
      <c r="J23" s="27" t="s">
        <v>2058</v>
      </c>
    </row>
    <row r="24" spans="1:10" ht="15.75" customHeight="1" x14ac:dyDescent="0.25">
      <c r="A24" s="2">
        <v>23</v>
      </c>
      <c r="B24" s="20" t="s">
        <v>45</v>
      </c>
      <c r="C24" s="21" t="s">
        <v>62</v>
      </c>
      <c r="D24" s="22" t="s">
        <v>231</v>
      </c>
      <c r="E24" s="23" t="s">
        <v>234</v>
      </c>
      <c r="F24" s="24">
        <v>2021</v>
      </c>
      <c r="G24" s="25" t="s">
        <v>238</v>
      </c>
      <c r="H24" s="23" t="s">
        <v>239</v>
      </c>
      <c r="I24" s="26" t="s">
        <v>2057</v>
      </c>
      <c r="J24" s="2" t="s">
        <v>2059</v>
      </c>
    </row>
    <row r="25" spans="1:10" ht="15.75" customHeight="1" x14ac:dyDescent="0.25">
      <c r="A25" s="2">
        <v>24</v>
      </c>
      <c r="B25" s="20" t="s">
        <v>45</v>
      </c>
      <c r="C25" s="28" t="s">
        <v>44</v>
      </c>
      <c r="D25" s="29" t="s">
        <v>240</v>
      </c>
      <c r="E25" s="30" t="s">
        <v>243</v>
      </c>
      <c r="F25" s="31">
        <v>2022</v>
      </c>
      <c r="G25" s="32" t="s">
        <v>248</v>
      </c>
      <c r="H25" s="30" t="s">
        <v>249</v>
      </c>
      <c r="I25" s="26" t="s">
        <v>2057</v>
      </c>
      <c r="J25" s="27" t="s">
        <v>2058</v>
      </c>
    </row>
    <row r="26" spans="1:10" ht="15.75" customHeight="1" x14ac:dyDescent="0.25">
      <c r="A26" s="2">
        <v>25</v>
      </c>
      <c r="B26" s="20" t="s">
        <v>45</v>
      </c>
      <c r="C26" s="21" t="s">
        <v>72</v>
      </c>
      <c r="D26" s="22" t="s">
        <v>250</v>
      </c>
      <c r="E26" s="23" t="s">
        <v>253</v>
      </c>
      <c r="F26" s="24">
        <v>2023</v>
      </c>
      <c r="G26" s="25" t="s">
        <v>257</v>
      </c>
      <c r="H26" s="23" t="s">
        <v>258</v>
      </c>
      <c r="I26" s="26" t="s">
        <v>2057</v>
      </c>
      <c r="J26" s="27" t="s">
        <v>2060</v>
      </c>
    </row>
    <row r="27" spans="1:10" ht="15.75" customHeight="1" x14ac:dyDescent="0.25">
      <c r="A27" s="2">
        <v>26</v>
      </c>
      <c r="B27" s="20" t="s">
        <v>45</v>
      </c>
      <c r="C27" s="28" t="s">
        <v>44</v>
      </c>
      <c r="D27" s="29" t="s">
        <v>259</v>
      </c>
      <c r="E27" s="30" t="s">
        <v>262</v>
      </c>
      <c r="F27" s="31">
        <v>2017</v>
      </c>
      <c r="G27" s="32" t="s">
        <v>265</v>
      </c>
      <c r="H27" s="30" t="s">
        <v>266</v>
      </c>
      <c r="I27" s="26" t="s">
        <v>2057</v>
      </c>
      <c r="J27" s="2" t="s">
        <v>2059</v>
      </c>
    </row>
    <row r="28" spans="1:10" ht="15.75" customHeight="1" x14ac:dyDescent="0.25">
      <c r="A28" s="2">
        <v>27</v>
      </c>
      <c r="B28" s="20" t="s">
        <v>45</v>
      </c>
      <c r="C28" s="21" t="s">
        <v>44</v>
      </c>
      <c r="D28" s="22" t="s">
        <v>267</v>
      </c>
      <c r="E28" s="23" t="s">
        <v>270</v>
      </c>
      <c r="F28" s="24">
        <v>2020</v>
      </c>
      <c r="G28" s="25" t="s">
        <v>274</v>
      </c>
      <c r="H28" s="23" t="s">
        <v>275</v>
      </c>
      <c r="I28" s="26" t="s">
        <v>2057</v>
      </c>
      <c r="J28" s="27" t="s">
        <v>2061</v>
      </c>
    </row>
    <row r="29" spans="1:10" ht="15.75" customHeight="1" x14ac:dyDescent="0.25">
      <c r="A29" s="2">
        <v>28</v>
      </c>
      <c r="B29" s="20" t="s">
        <v>45</v>
      </c>
      <c r="C29" s="28" t="s">
        <v>44</v>
      </c>
      <c r="D29" s="29" t="s">
        <v>276</v>
      </c>
      <c r="E29" s="30" t="s">
        <v>279</v>
      </c>
      <c r="F29" s="31">
        <v>2022</v>
      </c>
      <c r="G29" s="32" t="s">
        <v>284</v>
      </c>
      <c r="H29" s="30" t="s">
        <v>285</v>
      </c>
      <c r="I29" s="26" t="s">
        <v>2057</v>
      </c>
      <c r="J29" s="27" t="s">
        <v>2058</v>
      </c>
    </row>
    <row r="30" spans="1:10" ht="15.75" customHeight="1" x14ac:dyDescent="0.25">
      <c r="A30" s="2">
        <v>29</v>
      </c>
      <c r="B30" s="20" t="s">
        <v>45</v>
      </c>
      <c r="C30" s="21" t="s">
        <v>44</v>
      </c>
      <c r="D30" s="22" t="s">
        <v>286</v>
      </c>
      <c r="E30" s="23" t="s">
        <v>289</v>
      </c>
      <c r="F30" s="24">
        <v>2020</v>
      </c>
      <c r="G30" s="25" t="s">
        <v>291</v>
      </c>
      <c r="H30" s="23" t="s">
        <v>39</v>
      </c>
      <c r="I30" s="33" t="s">
        <v>2062</v>
      </c>
      <c r="J30" s="27" t="s">
        <v>2058</v>
      </c>
    </row>
    <row r="31" spans="1:10" ht="15.75" customHeight="1" x14ac:dyDescent="0.25">
      <c r="A31" s="2">
        <v>30</v>
      </c>
      <c r="B31" s="20" t="s">
        <v>45</v>
      </c>
      <c r="C31" s="28" t="s">
        <v>44</v>
      </c>
      <c r="D31" s="29" t="s">
        <v>292</v>
      </c>
      <c r="E31" s="30" t="s">
        <v>295</v>
      </c>
      <c r="F31" s="31">
        <v>2019</v>
      </c>
      <c r="G31" s="32" t="s">
        <v>299</v>
      </c>
      <c r="H31" s="30" t="s">
        <v>300</v>
      </c>
      <c r="I31" s="26" t="s">
        <v>2057</v>
      </c>
      <c r="J31" s="27" t="s">
        <v>2061</v>
      </c>
    </row>
    <row r="32" spans="1:10" ht="15.75" customHeight="1" x14ac:dyDescent="0.25">
      <c r="A32" s="2">
        <v>31</v>
      </c>
      <c r="B32" s="20" t="s">
        <v>45</v>
      </c>
      <c r="C32" s="21" t="s">
        <v>62</v>
      </c>
      <c r="D32" s="22" t="s">
        <v>301</v>
      </c>
      <c r="E32" s="23" t="s">
        <v>304</v>
      </c>
      <c r="F32" s="24">
        <v>2023</v>
      </c>
      <c r="G32" s="25" t="s">
        <v>306</v>
      </c>
      <c r="H32" s="23" t="s">
        <v>307</v>
      </c>
      <c r="I32" s="26" t="s">
        <v>2057</v>
      </c>
      <c r="J32" s="27" t="s">
        <v>2061</v>
      </c>
    </row>
    <row r="33" spans="1:11" ht="15.75" customHeight="1" x14ac:dyDescent="0.25">
      <c r="A33" s="2">
        <v>32</v>
      </c>
      <c r="B33" s="20" t="s">
        <v>45</v>
      </c>
      <c r="C33" s="28" t="s">
        <v>44</v>
      </c>
      <c r="D33" s="29" t="s">
        <v>308</v>
      </c>
      <c r="E33" s="30" t="s">
        <v>311</v>
      </c>
      <c r="F33" s="31">
        <v>2019</v>
      </c>
      <c r="G33" s="32" t="s">
        <v>314</v>
      </c>
      <c r="H33" s="30" t="s">
        <v>315</v>
      </c>
      <c r="I33" s="26" t="s">
        <v>2057</v>
      </c>
      <c r="J33" s="27" t="s">
        <v>2058</v>
      </c>
    </row>
    <row r="34" spans="1:11" ht="15.75" customHeight="1" x14ac:dyDescent="0.25">
      <c r="A34" s="2">
        <v>33</v>
      </c>
      <c r="B34" s="20" t="s">
        <v>45</v>
      </c>
      <c r="C34" s="21" t="s">
        <v>44</v>
      </c>
      <c r="D34" s="22" t="s">
        <v>316</v>
      </c>
      <c r="E34" s="23" t="s">
        <v>319</v>
      </c>
      <c r="F34" s="24">
        <v>2021</v>
      </c>
      <c r="G34" s="25" t="s">
        <v>324</v>
      </c>
      <c r="H34" s="23" t="s">
        <v>39</v>
      </c>
      <c r="I34" s="26" t="s">
        <v>2057</v>
      </c>
      <c r="J34" s="27" t="s">
        <v>2060</v>
      </c>
    </row>
    <row r="35" spans="1:11" ht="15.75" customHeight="1" x14ac:dyDescent="0.25">
      <c r="A35" s="2">
        <v>34</v>
      </c>
      <c r="B35" s="20" t="s">
        <v>45</v>
      </c>
      <c r="C35" s="21" t="s">
        <v>62</v>
      </c>
      <c r="D35" s="22" t="s">
        <v>334</v>
      </c>
      <c r="E35" s="23" t="s">
        <v>337</v>
      </c>
      <c r="F35" s="24">
        <v>2018</v>
      </c>
      <c r="G35" s="25" t="s">
        <v>340</v>
      </c>
      <c r="H35" s="23" t="s">
        <v>341</v>
      </c>
      <c r="I35" s="26" t="s">
        <v>2057</v>
      </c>
      <c r="J35" s="27" t="s">
        <v>2058</v>
      </c>
    </row>
    <row r="36" spans="1:11" ht="15.75" customHeight="1" x14ac:dyDescent="0.25">
      <c r="A36" s="2">
        <v>35</v>
      </c>
      <c r="B36" s="20" t="s">
        <v>45</v>
      </c>
      <c r="C36" s="28" t="s">
        <v>349</v>
      </c>
      <c r="D36" s="29" t="s">
        <v>342</v>
      </c>
      <c r="E36" s="30" t="s">
        <v>345</v>
      </c>
      <c r="F36" s="31">
        <v>2020</v>
      </c>
      <c r="G36" s="32" t="s">
        <v>348</v>
      </c>
      <c r="H36" s="30" t="s">
        <v>39</v>
      </c>
      <c r="I36" s="26" t="s">
        <v>2057</v>
      </c>
      <c r="J36" s="27" t="s">
        <v>2058</v>
      </c>
    </row>
    <row r="37" spans="1:11" ht="15.75" customHeight="1" x14ac:dyDescent="0.25">
      <c r="A37" s="2">
        <v>36</v>
      </c>
      <c r="B37" s="20" t="s">
        <v>45</v>
      </c>
      <c r="C37" s="21" t="s">
        <v>44</v>
      </c>
      <c r="D37" s="22" t="s">
        <v>350</v>
      </c>
      <c r="E37" s="23" t="s">
        <v>353</v>
      </c>
      <c r="F37" s="24">
        <v>2023</v>
      </c>
      <c r="G37" s="25" t="s">
        <v>357</v>
      </c>
      <c r="H37" s="23" t="s">
        <v>358</v>
      </c>
      <c r="I37" s="26" t="s">
        <v>2057</v>
      </c>
      <c r="J37" s="27" t="s">
        <v>2058</v>
      </c>
    </row>
    <row r="38" spans="1:11" ht="15.75" customHeight="1" x14ac:dyDescent="0.25">
      <c r="A38" s="2">
        <v>37</v>
      </c>
      <c r="B38" s="20" t="s">
        <v>45</v>
      </c>
      <c r="C38" s="28" t="s">
        <v>62</v>
      </c>
      <c r="D38" s="29" t="s">
        <v>359</v>
      </c>
      <c r="E38" s="30" t="s">
        <v>362</v>
      </c>
      <c r="F38" s="31">
        <v>2018</v>
      </c>
      <c r="G38" s="32" t="s">
        <v>366</v>
      </c>
      <c r="H38" s="30" t="s">
        <v>367</v>
      </c>
      <c r="I38" s="26" t="s">
        <v>2057</v>
      </c>
      <c r="J38" s="27" t="s">
        <v>2058</v>
      </c>
    </row>
    <row r="39" spans="1:11" ht="15.75" customHeight="1" x14ac:dyDescent="0.25">
      <c r="A39" s="2">
        <v>38</v>
      </c>
      <c r="B39" s="34" t="s">
        <v>2064</v>
      </c>
      <c r="C39" s="22" t="s">
        <v>376</v>
      </c>
      <c r="D39" s="25" t="s">
        <v>424</v>
      </c>
      <c r="E39" s="23" t="s">
        <v>425</v>
      </c>
      <c r="F39" s="25">
        <v>2019</v>
      </c>
      <c r="G39" s="25" t="s">
        <v>431</v>
      </c>
      <c r="H39" s="35" t="s">
        <v>432</v>
      </c>
      <c r="I39" s="26" t="s">
        <v>2057</v>
      </c>
      <c r="J39" s="27" t="s">
        <v>2071</v>
      </c>
      <c r="K39" s="37" t="s">
        <v>2057</v>
      </c>
    </row>
    <row r="40" spans="1:11" ht="15.75" customHeight="1" x14ac:dyDescent="0.25">
      <c r="A40" s="2">
        <v>39</v>
      </c>
      <c r="B40" s="34" t="s">
        <v>2064</v>
      </c>
      <c r="C40" s="29" t="s">
        <v>376</v>
      </c>
      <c r="D40" s="32" t="s">
        <v>433</v>
      </c>
      <c r="E40" s="30" t="s">
        <v>434</v>
      </c>
      <c r="F40" s="32">
        <v>2022</v>
      </c>
      <c r="G40" s="32" t="s">
        <v>440</v>
      </c>
      <c r="H40" s="36" t="s">
        <v>441</v>
      </c>
      <c r="I40" s="26" t="s">
        <v>2057</v>
      </c>
      <c r="J40" s="27" t="s">
        <v>2071</v>
      </c>
      <c r="K40" s="37" t="s">
        <v>2057</v>
      </c>
    </row>
    <row r="41" spans="1:11" ht="15.75" customHeight="1" x14ac:dyDescent="0.25">
      <c r="A41" s="2">
        <v>40</v>
      </c>
      <c r="B41" s="38" t="s">
        <v>2073</v>
      </c>
      <c r="C41" s="39" t="s">
        <v>2074</v>
      </c>
      <c r="D41" s="25" t="s">
        <v>507</v>
      </c>
      <c r="E41" s="40" t="s">
        <v>506</v>
      </c>
      <c r="F41" s="25">
        <v>2017</v>
      </c>
      <c r="G41" s="25" t="s">
        <v>510</v>
      </c>
      <c r="H41" s="23" t="s">
        <v>39</v>
      </c>
      <c r="I41" s="26" t="s">
        <v>2057</v>
      </c>
      <c r="J41" s="27" t="s">
        <v>2058</v>
      </c>
    </row>
    <row r="42" spans="1:11" ht="15.75" customHeight="1" x14ac:dyDescent="0.25">
      <c r="A42" s="2">
        <v>41</v>
      </c>
      <c r="B42" s="38" t="s">
        <v>2073</v>
      </c>
      <c r="C42" s="39" t="s">
        <v>2074</v>
      </c>
      <c r="D42" s="32" t="s">
        <v>516</v>
      </c>
      <c r="E42" s="41" t="s">
        <v>515</v>
      </c>
      <c r="F42" s="32">
        <v>2019</v>
      </c>
      <c r="G42" s="32" t="s">
        <v>519</v>
      </c>
      <c r="H42" s="30" t="s">
        <v>523</v>
      </c>
      <c r="I42" s="26" t="s">
        <v>2057</v>
      </c>
      <c r="J42" s="2" t="s">
        <v>2075</v>
      </c>
    </row>
    <row r="43" spans="1:11" ht="15.75" customHeight="1" x14ac:dyDescent="0.25">
      <c r="A43" s="2">
        <v>42</v>
      </c>
      <c r="B43" s="38" t="s">
        <v>2073</v>
      </c>
      <c r="C43" s="39" t="s">
        <v>2074</v>
      </c>
      <c r="D43" s="32" t="s">
        <v>533</v>
      </c>
      <c r="E43" s="41" t="s">
        <v>532</v>
      </c>
      <c r="F43" s="32">
        <v>2021</v>
      </c>
      <c r="G43" s="32" t="s">
        <v>536</v>
      </c>
      <c r="H43" s="30" t="s">
        <v>541</v>
      </c>
      <c r="I43" s="26" t="s">
        <v>2057</v>
      </c>
      <c r="J43" s="27" t="s">
        <v>2060</v>
      </c>
    </row>
    <row r="44" spans="1:11" ht="15.75" customHeight="1" x14ac:dyDescent="0.25">
      <c r="A44" s="2">
        <v>43</v>
      </c>
      <c r="B44" s="38" t="s">
        <v>2073</v>
      </c>
      <c r="C44" s="39" t="s">
        <v>2074</v>
      </c>
      <c r="D44" s="25" t="s">
        <v>544</v>
      </c>
      <c r="E44" s="40" t="s">
        <v>543</v>
      </c>
      <c r="F44" s="25">
        <v>2019</v>
      </c>
      <c r="G44" s="25" t="s">
        <v>547</v>
      </c>
      <c r="H44" s="23" t="s">
        <v>39</v>
      </c>
      <c r="I44" s="26" t="s">
        <v>2057</v>
      </c>
      <c r="J44" s="27" t="s">
        <v>2058</v>
      </c>
    </row>
    <row r="45" spans="1:11" ht="15.75" customHeight="1" x14ac:dyDescent="0.25">
      <c r="A45" s="2">
        <v>44</v>
      </c>
      <c r="B45" s="38" t="s">
        <v>2073</v>
      </c>
      <c r="C45" s="39" t="s">
        <v>2074</v>
      </c>
      <c r="D45" s="25" t="s">
        <v>561</v>
      </c>
      <c r="E45" s="40" t="s">
        <v>560</v>
      </c>
      <c r="F45" s="25">
        <v>2021</v>
      </c>
      <c r="G45" s="25" t="s">
        <v>564</v>
      </c>
      <c r="H45" s="23" t="s">
        <v>568</v>
      </c>
      <c r="I45" s="26" t="s">
        <v>2057</v>
      </c>
      <c r="J45" s="27" t="s">
        <v>2058</v>
      </c>
    </row>
    <row r="46" spans="1:11" ht="15.75" customHeight="1" x14ac:dyDescent="0.25">
      <c r="A46" s="2">
        <v>45</v>
      </c>
      <c r="B46" s="38" t="s">
        <v>2073</v>
      </c>
      <c r="C46" s="39" t="s">
        <v>2074</v>
      </c>
      <c r="D46" s="32" t="s">
        <v>571</v>
      </c>
      <c r="E46" s="41" t="s">
        <v>570</v>
      </c>
      <c r="F46" s="32">
        <v>2019</v>
      </c>
      <c r="G46" s="32" t="s">
        <v>573</v>
      </c>
      <c r="H46" s="30" t="s">
        <v>39</v>
      </c>
      <c r="I46" s="26" t="s">
        <v>2057</v>
      </c>
      <c r="J46" s="27" t="s">
        <v>2058</v>
      </c>
    </row>
    <row r="47" spans="1:11" ht="15.75" customHeight="1" x14ac:dyDescent="0.25">
      <c r="A47" s="2">
        <v>46</v>
      </c>
      <c r="B47" s="42" t="s">
        <v>11</v>
      </c>
      <c r="C47" s="29" t="s">
        <v>376</v>
      </c>
      <c r="D47" s="32" t="s">
        <v>596</v>
      </c>
      <c r="E47" s="32" t="s">
        <v>597</v>
      </c>
      <c r="F47" s="32">
        <v>2024</v>
      </c>
      <c r="G47" s="32" t="s">
        <v>603</v>
      </c>
      <c r="H47" s="30" t="s">
        <v>604</v>
      </c>
      <c r="I47" s="26" t="s">
        <v>2057</v>
      </c>
      <c r="J47" s="27" t="s">
        <v>2061</v>
      </c>
    </row>
    <row r="48" spans="1:11" ht="15.75" customHeight="1" x14ac:dyDescent="0.25">
      <c r="A48" s="2">
        <v>47</v>
      </c>
      <c r="B48" s="42" t="s">
        <v>11</v>
      </c>
      <c r="C48" s="22" t="s">
        <v>584</v>
      </c>
      <c r="D48" s="25" t="s">
        <v>605</v>
      </c>
      <c r="E48" s="25" t="s">
        <v>606</v>
      </c>
      <c r="F48" s="25">
        <v>2021</v>
      </c>
      <c r="G48" s="25" t="s">
        <v>611</v>
      </c>
      <c r="H48" s="23" t="s">
        <v>612</v>
      </c>
      <c r="I48" s="26" t="s">
        <v>2057</v>
      </c>
      <c r="J48" s="27" t="s">
        <v>2061</v>
      </c>
    </row>
    <row r="49" spans="1:11" ht="15.75" customHeight="1" x14ac:dyDescent="0.25">
      <c r="A49" s="2">
        <v>48</v>
      </c>
      <c r="B49" s="42" t="s">
        <v>11</v>
      </c>
      <c r="C49" s="29" t="s">
        <v>376</v>
      </c>
      <c r="D49" s="32" t="s">
        <v>632</v>
      </c>
      <c r="E49" s="32" t="s">
        <v>633</v>
      </c>
      <c r="F49" s="32">
        <v>2023</v>
      </c>
      <c r="G49" s="32" t="s">
        <v>638</v>
      </c>
      <c r="H49" s="30" t="s">
        <v>639</v>
      </c>
      <c r="I49" s="26" t="s">
        <v>2057</v>
      </c>
      <c r="J49" s="27" t="s">
        <v>2061</v>
      </c>
    </row>
    <row r="50" spans="1:11" ht="15.75" customHeight="1" x14ac:dyDescent="0.25">
      <c r="A50" s="2">
        <v>49</v>
      </c>
      <c r="B50" s="42" t="s">
        <v>11</v>
      </c>
      <c r="C50" s="22" t="s">
        <v>584</v>
      </c>
      <c r="D50" s="25" t="s">
        <v>680</v>
      </c>
      <c r="E50" s="25" t="s">
        <v>681</v>
      </c>
      <c r="F50" s="25">
        <v>2022</v>
      </c>
      <c r="G50" s="25" t="s">
        <v>686</v>
      </c>
      <c r="H50" s="23" t="s">
        <v>687</v>
      </c>
      <c r="I50" s="26" t="s">
        <v>2057</v>
      </c>
      <c r="J50" s="27" t="s">
        <v>2058</v>
      </c>
    </row>
    <row r="51" spans="1:11" ht="15.75" customHeight="1" x14ac:dyDescent="0.25">
      <c r="A51" s="2">
        <v>50</v>
      </c>
      <c r="B51" s="42" t="s">
        <v>11</v>
      </c>
      <c r="C51" s="22" t="s">
        <v>584</v>
      </c>
      <c r="D51" s="25" t="s">
        <v>697</v>
      </c>
      <c r="E51" s="25" t="s">
        <v>698</v>
      </c>
      <c r="F51" s="25">
        <v>2022</v>
      </c>
      <c r="G51" s="25" t="s">
        <v>704</v>
      </c>
      <c r="H51" s="23" t="s">
        <v>705</v>
      </c>
      <c r="I51" s="26" t="s">
        <v>2057</v>
      </c>
      <c r="J51" s="27" t="s">
        <v>2071</v>
      </c>
      <c r="K51" s="37" t="s">
        <v>2057</v>
      </c>
    </row>
    <row r="52" spans="1:11" ht="15.75" customHeight="1" x14ac:dyDescent="0.25">
      <c r="A52" s="2">
        <v>51</v>
      </c>
      <c r="B52" s="42" t="s">
        <v>11</v>
      </c>
      <c r="C52" s="22" t="s">
        <v>584</v>
      </c>
      <c r="D52" s="25" t="s">
        <v>730</v>
      </c>
      <c r="E52" s="25" t="s">
        <v>731</v>
      </c>
      <c r="F52" s="25">
        <v>2022</v>
      </c>
      <c r="G52" s="25" t="s">
        <v>737</v>
      </c>
      <c r="H52" s="23" t="s">
        <v>738</v>
      </c>
      <c r="I52" s="26" t="s">
        <v>2057</v>
      </c>
      <c r="J52" s="27" t="s">
        <v>2058</v>
      </c>
    </row>
    <row r="53" spans="1:11" ht="15.75" customHeight="1" x14ac:dyDescent="0.25">
      <c r="A53" s="2">
        <v>52</v>
      </c>
      <c r="B53" s="42" t="s">
        <v>11</v>
      </c>
      <c r="C53" s="22" t="s">
        <v>376</v>
      </c>
      <c r="D53" s="25" t="s">
        <v>752</v>
      </c>
      <c r="E53" s="25" t="s">
        <v>753</v>
      </c>
      <c r="F53" s="25">
        <v>2023</v>
      </c>
      <c r="G53" s="25" t="s">
        <v>759</v>
      </c>
      <c r="H53" s="23" t="s">
        <v>760</v>
      </c>
      <c r="I53" s="26" t="s">
        <v>2057</v>
      </c>
      <c r="J53" s="27" t="s">
        <v>2058</v>
      </c>
    </row>
    <row r="54" spans="1:11" ht="15.75" customHeight="1" x14ac:dyDescent="0.25">
      <c r="A54" s="2">
        <v>53</v>
      </c>
      <c r="B54" s="42" t="s">
        <v>11</v>
      </c>
      <c r="C54" s="22" t="s">
        <v>376</v>
      </c>
      <c r="D54" s="25" t="s">
        <v>782</v>
      </c>
      <c r="E54" s="25" t="s">
        <v>783</v>
      </c>
      <c r="F54" s="25">
        <v>2020</v>
      </c>
      <c r="G54" s="25" t="s">
        <v>789</v>
      </c>
      <c r="H54" s="23" t="s">
        <v>790</v>
      </c>
      <c r="I54" s="26" t="s">
        <v>2057</v>
      </c>
      <c r="J54" s="27" t="s">
        <v>2071</v>
      </c>
    </row>
    <row r="55" spans="1:11" ht="15.75" customHeight="1" x14ac:dyDescent="0.25">
      <c r="A55" s="2">
        <v>54</v>
      </c>
      <c r="B55" s="42" t="s">
        <v>11</v>
      </c>
      <c r="C55" s="22" t="s">
        <v>376</v>
      </c>
      <c r="D55" s="25" t="s">
        <v>813</v>
      </c>
      <c r="E55" s="25" t="s">
        <v>814</v>
      </c>
      <c r="F55" s="25">
        <v>2024</v>
      </c>
      <c r="G55" s="25" t="s">
        <v>817</v>
      </c>
      <c r="H55" s="23" t="s">
        <v>818</v>
      </c>
      <c r="I55" s="26" t="s">
        <v>2057</v>
      </c>
      <c r="J55" s="27" t="s">
        <v>2058</v>
      </c>
    </row>
    <row r="56" spans="1:11" ht="15.75" customHeight="1" x14ac:dyDescent="0.25">
      <c r="A56" s="2">
        <v>55</v>
      </c>
      <c r="B56" s="42" t="s">
        <v>11</v>
      </c>
      <c r="C56" s="29" t="s">
        <v>584</v>
      </c>
      <c r="D56" s="32" t="s">
        <v>819</v>
      </c>
      <c r="E56" s="32" t="s">
        <v>820</v>
      </c>
      <c r="F56" s="32">
        <v>2019</v>
      </c>
      <c r="G56" s="32" t="s">
        <v>827</v>
      </c>
      <c r="H56" s="30" t="s">
        <v>828</v>
      </c>
      <c r="I56" s="26" t="s">
        <v>2057</v>
      </c>
      <c r="J56" s="27" t="s">
        <v>2071</v>
      </c>
    </row>
    <row r="57" spans="1:11" ht="15.75" customHeight="1" x14ac:dyDescent="0.25">
      <c r="A57" s="2">
        <v>56</v>
      </c>
      <c r="B57" s="42" t="s">
        <v>11</v>
      </c>
      <c r="C57" s="22" t="s">
        <v>376</v>
      </c>
      <c r="D57" s="25" t="s">
        <v>844</v>
      </c>
      <c r="E57" s="25" t="s">
        <v>845</v>
      </c>
      <c r="F57" s="25">
        <v>2024</v>
      </c>
      <c r="G57" s="25" t="s">
        <v>850</v>
      </c>
      <c r="H57" s="23" t="s">
        <v>851</v>
      </c>
      <c r="I57" s="26" t="s">
        <v>2057</v>
      </c>
      <c r="J57" s="27" t="s">
        <v>2071</v>
      </c>
    </row>
    <row r="58" spans="1:11" ht="15.75" customHeight="1" x14ac:dyDescent="0.25">
      <c r="A58" s="2">
        <v>57</v>
      </c>
      <c r="B58" s="42" t="s">
        <v>11</v>
      </c>
      <c r="C58" s="22" t="s">
        <v>584</v>
      </c>
      <c r="D58" s="25" t="s">
        <v>873</v>
      </c>
      <c r="E58" s="25" t="s">
        <v>874</v>
      </c>
      <c r="F58" s="25">
        <v>2010</v>
      </c>
      <c r="G58" s="25" t="s">
        <v>881</v>
      </c>
      <c r="H58" s="23" t="s">
        <v>882</v>
      </c>
      <c r="I58" s="26" t="s">
        <v>2057</v>
      </c>
      <c r="J58" s="27" t="s">
        <v>2061</v>
      </c>
    </row>
    <row r="59" spans="1:11" ht="15.75" customHeight="1" x14ac:dyDescent="0.25">
      <c r="A59" s="2">
        <v>58</v>
      </c>
      <c r="B59" s="42" t="s">
        <v>11</v>
      </c>
      <c r="C59" s="22" t="s">
        <v>376</v>
      </c>
      <c r="D59" s="25" t="s">
        <v>905</v>
      </c>
      <c r="E59" s="25" t="s">
        <v>906</v>
      </c>
      <c r="F59" s="25">
        <v>2023</v>
      </c>
      <c r="G59" s="25" t="s">
        <v>912</v>
      </c>
      <c r="H59" s="23" t="s">
        <v>913</v>
      </c>
      <c r="I59" s="26" t="s">
        <v>2057</v>
      </c>
      <c r="J59" s="27" t="s">
        <v>2071</v>
      </c>
    </row>
    <row r="60" spans="1:11" ht="15.75" customHeight="1" x14ac:dyDescent="0.25">
      <c r="A60" s="2">
        <v>59</v>
      </c>
      <c r="B60" s="42" t="s">
        <v>11</v>
      </c>
      <c r="C60" s="29" t="s">
        <v>584</v>
      </c>
      <c r="D60" s="32" t="s">
        <v>1044</v>
      </c>
      <c r="E60" s="32" t="s">
        <v>1045</v>
      </c>
      <c r="F60" s="32">
        <v>2015</v>
      </c>
      <c r="G60" s="32" t="s">
        <v>1052</v>
      </c>
      <c r="H60" s="30" t="s">
        <v>1053</v>
      </c>
      <c r="I60" s="26" t="s">
        <v>2057</v>
      </c>
      <c r="J60" s="27" t="s">
        <v>2071</v>
      </c>
    </row>
    <row r="61" spans="1:11" ht="15.75" customHeight="1" x14ac:dyDescent="0.25">
      <c r="E61" s="4"/>
      <c r="F61" s="3"/>
      <c r="H61" s="4"/>
      <c r="J61" s="27"/>
    </row>
    <row r="62" spans="1:11" ht="15.75" customHeight="1" x14ac:dyDescent="0.25">
      <c r="E62" s="4"/>
      <c r="F62" s="3"/>
      <c r="H62" s="4"/>
      <c r="J62" s="27"/>
    </row>
    <row r="63" spans="1:11" ht="15.75" customHeight="1" x14ac:dyDescent="0.25">
      <c r="E63" s="4"/>
      <c r="F63" s="3"/>
      <c r="H63" s="4"/>
      <c r="J63" s="27"/>
    </row>
    <row r="64" spans="1:11" ht="15.75" customHeight="1" x14ac:dyDescent="0.25">
      <c r="E64" s="4"/>
      <c r="F64" s="3"/>
      <c r="H64" s="4"/>
      <c r="J64" s="27"/>
    </row>
    <row r="65" spans="5:10" ht="15.75" customHeight="1" x14ac:dyDescent="0.25">
      <c r="E65" s="4"/>
      <c r="F65" s="3"/>
      <c r="H65" s="4"/>
      <c r="J65" s="27"/>
    </row>
    <row r="66" spans="5:10" ht="15.75" customHeight="1" x14ac:dyDescent="0.25">
      <c r="E66" s="4"/>
      <c r="F66" s="3"/>
      <c r="H66" s="4"/>
      <c r="J66" s="27"/>
    </row>
    <row r="67" spans="5:10" ht="15.75" customHeight="1" x14ac:dyDescent="0.25">
      <c r="E67" s="4"/>
      <c r="F67" s="3"/>
      <c r="H67" s="4"/>
      <c r="J67" s="27"/>
    </row>
    <row r="68" spans="5:10" ht="15.75" customHeight="1" x14ac:dyDescent="0.25">
      <c r="E68" s="4"/>
      <c r="F68" s="3"/>
      <c r="H68" s="4"/>
      <c r="J68" s="27"/>
    </row>
    <row r="69" spans="5:10" ht="15.75" customHeight="1" x14ac:dyDescent="0.25">
      <c r="E69" s="4"/>
      <c r="F69" s="3"/>
      <c r="H69" s="4"/>
      <c r="J69" s="27"/>
    </row>
    <row r="70" spans="5:10" ht="15.75" customHeight="1" x14ac:dyDescent="0.25">
      <c r="E70" s="4"/>
      <c r="F70" s="3"/>
      <c r="H70" s="4"/>
      <c r="J70" s="27"/>
    </row>
    <row r="71" spans="5:10" ht="15.75" customHeight="1" x14ac:dyDescent="0.25">
      <c r="E71" s="4"/>
      <c r="F71" s="3"/>
      <c r="H71" s="4"/>
      <c r="J71" s="27"/>
    </row>
    <row r="72" spans="5:10" ht="15.75" customHeight="1" x14ac:dyDescent="0.25">
      <c r="E72" s="4"/>
      <c r="F72" s="3"/>
      <c r="H72" s="4"/>
      <c r="J72" s="27"/>
    </row>
    <row r="73" spans="5:10" ht="15.75" customHeight="1" x14ac:dyDescent="0.25">
      <c r="E73" s="4"/>
      <c r="F73" s="3"/>
      <c r="H73" s="4"/>
      <c r="J73" s="27"/>
    </row>
    <row r="74" spans="5:10" ht="15.75" customHeight="1" x14ac:dyDescent="0.25">
      <c r="E74" s="4"/>
      <c r="F74" s="3"/>
      <c r="H74" s="4"/>
      <c r="J74" s="27"/>
    </row>
    <row r="75" spans="5:10" ht="15.75" customHeight="1" x14ac:dyDescent="0.25">
      <c r="E75" s="4"/>
      <c r="F75" s="3"/>
      <c r="H75" s="4"/>
      <c r="J75" s="27"/>
    </row>
    <row r="76" spans="5:10" ht="15.75" customHeight="1" x14ac:dyDescent="0.25">
      <c r="E76" s="4"/>
      <c r="F76" s="3"/>
      <c r="H76" s="4"/>
      <c r="J76" s="27"/>
    </row>
    <row r="77" spans="5:10" ht="15.75" customHeight="1" x14ac:dyDescent="0.25">
      <c r="E77" s="4"/>
      <c r="F77" s="3"/>
      <c r="H77" s="4"/>
      <c r="J77" s="27"/>
    </row>
    <row r="78" spans="5:10" ht="15.75" customHeight="1" x14ac:dyDescent="0.25">
      <c r="E78" s="4"/>
      <c r="F78" s="3"/>
      <c r="H78" s="4"/>
      <c r="J78" s="27"/>
    </row>
    <row r="79" spans="5:10" ht="15.75" customHeight="1" x14ac:dyDescent="0.25">
      <c r="E79" s="4"/>
      <c r="F79" s="3"/>
      <c r="H79" s="4"/>
      <c r="J79" s="27"/>
    </row>
    <row r="80" spans="5:10" ht="15.75" customHeight="1" x14ac:dyDescent="0.25">
      <c r="E80" s="4"/>
      <c r="F80" s="3"/>
      <c r="H80" s="4"/>
      <c r="J80" s="27"/>
    </row>
    <row r="81" spans="5:10" ht="15.75" customHeight="1" x14ac:dyDescent="0.25">
      <c r="E81" s="4"/>
      <c r="F81" s="3"/>
      <c r="H81" s="4"/>
      <c r="J81" s="27"/>
    </row>
    <row r="82" spans="5:10" ht="15.75" customHeight="1" x14ac:dyDescent="0.25">
      <c r="E82" s="4"/>
      <c r="F82" s="3"/>
      <c r="H82" s="4"/>
      <c r="J82" s="27"/>
    </row>
    <row r="83" spans="5:10" ht="15.75" customHeight="1" x14ac:dyDescent="0.25">
      <c r="E83" s="4"/>
      <c r="F83" s="3"/>
      <c r="H83" s="4"/>
      <c r="J83" s="27"/>
    </row>
    <row r="84" spans="5:10" ht="15.75" customHeight="1" x14ac:dyDescent="0.25">
      <c r="E84" s="4"/>
      <c r="F84" s="3"/>
      <c r="H84" s="4"/>
      <c r="J84" s="27"/>
    </row>
    <row r="85" spans="5:10" ht="15.75" customHeight="1" x14ac:dyDescent="0.25">
      <c r="E85" s="4"/>
      <c r="F85" s="3"/>
      <c r="H85" s="4"/>
      <c r="J85" s="27"/>
    </row>
    <row r="86" spans="5:10" ht="15.75" customHeight="1" x14ac:dyDescent="0.25">
      <c r="E86" s="4"/>
      <c r="F86" s="3"/>
      <c r="H86" s="4"/>
      <c r="J86" s="27"/>
    </row>
    <row r="87" spans="5:10" ht="15.75" customHeight="1" x14ac:dyDescent="0.25">
      <c r="E87" s="4"/>
      <c r="F87" s="3"/>
      <c r="H87" s="4"/>
      <c r="J87" s="27"/>
    </row>
    <row r="88" spans="5:10" ht="15.75" customHeight="1" x14ac:dyDescent="0.25">
      <c r="E88" s="4"/>
      <c r="F88" s="3"/>
      <c r="H88" s="4"/>
      <c r="J88" s="27"/>
    </row>
    <row r="89" spans="5:10" ht="15.75" customHeight="1" x14ac:dyDescent="0.25">
      <c r="E89" s="4"/>
      <c r="F89" s="3"/>
      <c r="H89" s="4"/>
      <c r="J89" s="27"/>
    </row>
    <row r="90" spans="5:10" ht="15.75" customHeight="1" x14ac:dyDescent="0.25">
      <c r="E90" s="4"/>
      <c r="F90" s="3"/>
      <c r="H90" s="4"/>
      <c r="J90" s="27"/>
    </row>
    <row r="91" spans="5:10" ht="15.75" customHeight="1" x14ac:dyDescent="0.25">
      <c r="E91" s="4"/>
      <c r="F91" s="3"/>
      <c r="H91" s="4"/>
      <c r="J91" s="27"/>
    </row>
    <row r="92" spans="5:10" ht="15.75" customHeight="1" x14ac:dyDescent="0.25">
      <c r="E92" s="4"/>
      <c r="F92" s="3"/>
      <c r="H92" s="4"/>
      <c r="J92" s="27"/>
    </row>
    <row r="93" spans="5:10" ht="15.75" customHeight="1" x14ac:dyDescent="0.25">
      <c r="E93" s="4"/>
      <c r="F93" s="3"/>
      <c r="H93" s="4"/>
      <c r="J93" s="27"/>
    </row>
    <row r="94" spans="5:10" ht="15.75" customHeight="1" x14ac:dyDescent="0.25">
      <c r="E94" s="4"/>
      <c r="F94" s="3"/>
      <c r="H94" s="4"/>
      <c r="J94" s="27"/>
    </row>
    <row r="95" spans="5:10" ht="15.75" customHeight="1" x14ac:dyDescent="0.25">
      <c r="E95" s="4"/>
      <c r="F95" s="3"/>
      <c r="H95" s="4"/>
      <c r="J95" s="27"/>
    </row>
    <row r="96" spans="5:10" ht="15.75" customHeight="1" x14ac:dyDescent="0.25">
      <c r="E96" s="4"/>
      <c r="F96" s="3"/>
      <c r="H96" s="4"/>
      <c r="J96" s="27"/>
    </row>
    <row r="97" spans="5:10" ht="15.75" customHeight="1" x14ac:dyDescent="0.25">
      <c r="E97" s="4"/>
      <c r="F97" s="3"/>
      <c r="H97" s="4"/>
      <c r="J97" s="27"/>
    </row>
    <row r="98" spans="5:10" ht="15.75" customHeight="1" x14ac:dyDescent="0.25">
      <c r="E98" s="4"/>
      <c r="F98" s="3"/>
      <c r="H98" s="4"/>
      <c r="J98" s="27"/>
    </row>
    <row r="99" spans="5:10" ht="15.75" customHeight="1" x14ac:dyDescent="0.25">
      <c r="E99" s="4"/>
      <c r="F99" s="3"/>
      <c r="H99" s="4"/>
      <c r="J99" s="27"/>
    </row>
    <row r="100" spans="5:10" ht="15.75" customHeight="1" x14ac:dyDescent="0.25">
      <c r="E100" s="4"/>
      <c r="F100" s="3"/>
      <c r="H100" s="4"/>
      <c r="J100" s="27"/>
    </row>
    <row r="101" spans="5:10" ht="15.75" customHeight="1" x14ac:dyDescent="0.25">
      <c r="E101" s="4"/>
      <c r="F101" s="3"/>
      <c r="H101" s="4"/>
      <c r="J101" s="27"/>
    </row>
    <row r="102" spans="5:10" ht="15.75" customHeight="1" x14ac:dyDescent="0.25">
      <c r="E102" s="4"/>
      <c r="F102" s="3"/>
      <c r="H102" s="4"/>
      <c r="J102" s="27"/>
    </row>
    <row r="103" spans="5:10" ht="15.75" customHeight="1" x14ac:dyDescent="0.25">
      <c r="E103" s="4"/>
      <c r="F103" s="3"/>
      <c r="H103" s="4"/>
      <c r="J103" s="27"/>
    </row>
    <row r="104" spans="5:10" ht="15.75" customHeight="1" x14ac:dyDescent="0.25">
      <c r="E104" s="4"/>
      <c r="F104" s="3"/>
      <c r="H104" s="4"/>
      <c r="J104" s="27"/>
    </row>
    <row r="105" spans="5:10" ht="15.75" customHeight="1" x14ac:dyDescent="0.25">
      <c r="E105" s="4"/>
      <c r="F105" s="3"/>
      <c r="H105" s="4"/>
      <c r="J105" s="27"/>
    </row>
    <row r="106" spans="5:10" ht="15.75" customHeight="1" x14ac:dyDescent="0.25">
      <c r="E106" s="4"/>
      <c r="F106" s="3"/>
      <c r="H106" s="4"/>
      <c r="J106" s="27"/>
    </row>
    <row r="107" spans="5:10" ht="15.75" customHeight="1" x14ac:dyDescent="0.25">
      <c r="E107" s="4"/>
      <c r="F107" s="3"/>
      <c r="H107" s="4"/>
      <c r="J107" s="27"/>
    </row>
    <row r="108" spans="5:10" ht="15.75" customHeight="1" x14ac:dyDescent="0.25">
      <c r="E108" s="4"/>
      <c r="F108" s="3"/>
      <c r="H108" s="4"/>
      <c r="J108" s="27"/>
    </row>
    <row r="109" spans="5:10" ht="15.75" customHeight="1" x14ac:dyDescent="0.25">
      <c r="E109" s="4"/>
      <c r="F109" s="3"/>
      <c r="H109" s="4"/>
      <c r="J109" s="27"/>
    </row>
    <row r="110" spans="5:10" ht="15.75" customHeight="1" x14ac:dyDescent="0.25">
      <c r="E110" s="4"/>
      <c r="F110" s="3"/>
      <c r="H110" s="4"/>
      <c r="J110" s="27"/>
    </row>
    <row r="111" spans="5:10" ht="15.75" customHeight="1" x14ac:dyDescent="0.25">
      <c r="E111" s="4"/>
      <c r="F111" s="3"/>
      <c r="H111" s="4"/>
      <c r="J111" s="27"/>
    </row>
    <row r="112" spans="5:10" ht="15.75" customHeight="1" x14ac:dyDescent="0.25">
      <c r="E112" s="4"/>
      <c r="F112" s="3"/>
      <c r="H112" s="4"/>
      <c r="J112" s="27"/>
    </row>
    <row r="113" spans="5:10" ht="15.75" customHeight="1" x14ac:dyDescent="0.25">
      <c r="E113" s="4"/>
      <c r="F113" s="3"/>
      <c r="H113" s="4"/>
      <c r="J113" s="27"/>
    </row>
    <row r="114" spans="5:10" ht="15.75" customHeight="1" x14ac:dyDescent="0.25">
      <c r="E114" s="4"/>
      <c r="F114" s="3"/>
      <c r="H114" s="4"/>
      <c r="J114" s="27"/>
    </row>
    <row r="115" spans="5:10" ht="15.75" customHeight="1" x14ac:dyDescent="0.25">
      <c r="E115" s="4"/>
      <c r="F115" s="3"/>
      <c r="H115" s="4"/>
      <c r="J115" s="27"/>
    </row>
    <row r="116" spans="5:10" ht="15.75" customHeight="1" x14ac:dyDescent="0.25">
      <c r="E116" s="4"/>
      <c r="F116" s="3"/>
      <c r="H116" s="4"/>
      <c r="J116" s="27"/>
    </row>
    <row r="117" spans="5:10" ht="15.75" customHeight="1" x14ac:dyDescent="0.25">
      <c r="E117" s="4"/>
      <c r="F117" s="3"/>
      <c r="H117" s="4"/>
      <c r="J117" s="27"/>
    </row>
    <row r="118" spans="5:10" ht="15.75" customHeight="1" x14ac:dyDescent="0.25">
      <c r="E118" s="4"/>
      <c r="F118" s="3"/>
      <c r="H118" s="4"/>
      <c r="J118" s="27"/>
    </row>
    <row r="119" spans="5:10" ht="15.75" customHeight="1" x14ac:dyDescent="0.25">
      <c r="E119" s="4"/>
      <c r="F119" s="3"/>
      <c r="H119" s="4"/>
      <c r="J119" s="27"/>
    </row>
    <row r="120" spans="5:10" ht="15.75" customHeight="1" x14ac:dyDescent="0.25">
      <c r="E120" s="4"/>
      <c r="F120" s="3"/>
      <c r="H120" s="4"/>
      <c r="J120" s="27"/>
    </row>
    <row r="121" spans="5:10" ht="15.75" customHeight="1" x14ac:dyDescent="0.25">
      <c r="E121" s="4"/>
      <c r="F121" s="3"/>
      <c r="H121" s="4"/>
      <c r="J121" s="27"/>
    </row>
    <row r="122" spans="5:10" ht="15.75" customHeight="1" x14ac:dyDescent="0.25">
      <c r="E122" s="4"/>
      <c r="F122" s="3"/>
      <c r="H122" s="4"/>
      <c r="J122" s="27"/>
    </row>
    <row r="123" spans="5:10" ht="15.75" customHeight="1" x14ac:dyDescent="0.25">
      <c r="E123" s="4"/>
      <c r="F123" s="3"/>
      <c r="H123" s="4"/>
      <c r="J123" s="27"/>
    </row>
    <row r="124" spans="5:10" ht="15.75" customHeight="1" x14ac:dyDescent="0.25">
      <c r="E124" s="4"/>
      <c r="F124" s="3"/>
      <c r="H124" s="4"/>
      <c r="J124" s="27"/>
    </row>
    <row r="125" spans="5:10" ht="15.75" customHeight="1" x14ac:dyDescent="0.25">
      <c r="E125" s="4"/>
      <c r="F125" s="3"/>
      <c r="H125" s="4"/>
      <c r="J125" s="27"/>
    </row>
    <row r="126" spans="5:10" ht="15.75" customHeight="1" x14ac:dyDescent="0.25">
      <c r="E126" s="4"/>
      <c r="F126" s="3"/>
      <c r="H126" s="4"/>
      <c r="J126" s="27"/>
    </row>
    <row r="127" spans="5:10" ht="15.75" customHeight="1" x14ac:dyDescent="0.25">
      <c r="E127" s="4"/>
      <c r="F127" s="3"/>
      <c r="H127" s="4"/>
      <c r="J127" s="27"/>
    </row>
    <row r="128" spans="5:10" ht="15.75" customHeight="1" x14ac:dyDescent="0.25">
      <c r="E128" s="4"/>
      <c r="F128" s="3"/>
      <c r="H128" s="4"/>
      <c r="J128" s="27"/>
    </row>
    <row r="129" spans="5:10" ht="15.75" customHeight="1" x14ac:dyDescent="0.25">
      <c r="E129" s="4"/>
      <c r="F129" s="3"/>
      <c r="H129" s="4"/>
      <c r="J129" s="27"/>
    </row>
    <row r="130" spans="5:10" ht="15.75" customHeight="1" x14ac:dyDescent="0.25">
      <c r="E130" s="4"/>
      <c r="F130" s="3"/>
      <c r="H130" s="4"/>
      <c r="J130" s="27"/>
    </row>
    <row r="131" spans="5:10" ht="15.75" customHeight="1" x14ac:dyDescent="0.25">
      <c r="E131" s="4"/>
      <c r="F131" s="3"/>
      <c r="H131" s="4"/>
      <c r="J131" s="27"/>
    </row>
    <row r="132" spans="5:10" ht="15.75" customHeight="1" x14ac:dyDescent="0.25">
      <c r="E132" s="4"/>
      <c r="F132" s="3"/>
      <c r="H132" s="4"/>
      <c r="J132" s="27"/>
    </row>
    <row r="133" spans="5:10" ht="15.75" customHeight="1" x14ac:dyDescent="0.25">
      <c r="E133" s="4"/>
      <c r="F133" s="3"/>
      <c r="H133" s="4"/>
      <c r="J133" s="27"/>
    </row>
    <row r="134" spans="5:10" ht="15.75" customHeight="1" x14ac:dyDescent="0.25">
      <c r="E134" s="4"/>
      <c r="F134" s="3"/>
      <c r="H134" s="4"/>
      <c r="J134" s="27"/>
    </row>
    <row r="135" spans="5:10" ht="15.75" customHeight="1" x14ac:dyDescent="0.25">
      <c r="E135" s="4"/>
      <c r="F135" s="3"/>
      <c r="H135" s="4"/>
      <c r="J135" s="27"/>
    </row>
    <row r="136" spans="5:10" ht="15.75" customHeight="1" x14ac:dyDescent="0.25">
      <c r="E136" s="4"/>
      <c r="F136" s="3"/>
      <c r="H136" s="4"/>
      <c r="J136" s="27"/>
    </row>
    <row r="137" spans="5:10" ht="15.75" customHeight="1" x14ac:dyDescent="0.25">
      <c r="E137" s="4"/>
      <c r="F137" s="3"/>
      <c r="H137" s="4"/>
      <c r="J137" s="27"/>
    </row>
    <row r="138" spans="5:10" ht="15.75" customHeight="1" x14ac:dyDescent="0.25">
      <c r="E138" s="4"/>
      <c r="F138" s="3"/>
      <c r="H138" s="4"/>
      <c r="J138" s="27"/>
    </row>
    <row r="139" spans="5:10" ht="15.75" customHeight="1" x14ac:dyDescent="0.25">
      <c r="E139" s="4"/>
      <c r="F139" s="3"/>
      <c r="H139" s="4"/>
      <c r="J139" s="27"/>
    </row>
    <row r="140" spans="5:10" ht="15.75" customHeight="1" x14ac:dyDescent="0.25">
      <c r="E140" s="4"/>
      <c r="F140" s="3"/>
      <c r="H140" s="4"/>
      <c r="J140" s="27"/>
    </row>
    <row r="141" spans="5:10" ht="15.75" customHeight="1" x14ac:dyDescent="0.25">
      <c r="E141" s="4"/>
      <c r="F141" s="3"/>
      <c r="H141" s="4"/>
      <c r="J141" s="27"/>
    </row>
    <row r="142" spans="5:10" ht="15.75" customHeight="1" x14ac:dyDescent="0.25">
      <c r="E142" s="4"/>
      <c r="F142" s="3"/>
      <c r="H142" s="4"/>
      <c r="J142" s="27"/>
    </row>
    <row r="143" spans="5:10" ht="15.75" customHeight="1" x14ac:dyDescent="0.25">
      <c r="E143" s="4"/>
      <c r="F143" s="3"/>
      <c r="H143" s="4"/>
      <c r="J143" s="27"/>
    </row>
    <row r="144" spans="5:10" ht="15.75" customHeight="1" x14ac:dyDescent="0.25">
      <c r="E144" s="4"/>
      <c r="F144" s="3"/>
      <c r="H144" s="4"/>
      <c r="J144" s="27"/>
    </row>
    <row r="145" spans="5:10" ht="15.75" customHeight="1" x14ac:dyDescent="0.25">
      <c r="E145" s="4"/>
      <c r="F145" s="3"/>
      <c r="H145" s="4"/>
      <c r="J145" s="27"/>
    </row>
    <row r="146" spans="5:10" ht="15.75" customHeight="1" x14ac:dyDescent="0.25">
      <c r="E146" s="4"/>
      <c r="F146" s="3"/>
      <c r="H146" s="4"/>
      <c r="J146" s="27"/>
    </row>
    <row r="147" spans="5:10" ht="15.75" customHeight="1" x14ac:dyDescent="0.25">
      <c r="E147" s="4"/>
      <c r="F147" s="3"/>
      <c r="H147" s="4"/>
      <c r="J147" s="27"/>
    </row>
    <row r="148" spans="5:10" ht="15.75" customHeight="1" x14ac:dyDescent="0.25">
      <c r="E148" s="4"/>
      <c r="F148" s="3"/>
      <c r="H148" s="4"/>
      <c r="J148" s="27"/>
    </row>
    <row r="149" spans="5:10" ht="15.75" customHeight="1" x14ac:dyDescent="0.25">
      <c r="E149" s="4"/>
      <c r="F149" s="3"/>
      <c r="H149" s="4"/>
      <c r="J149" s="27"/>
    </row>
    <row r="150" spans="5:10" ht="15.75" customHeight="1" x14ac:dyDescent="0.25">
      <c r="E150" s="4"/>
      <c r="F150" s="3"/>
      <c r="H150" s="4"/>
      <c r="J150" s="27"/>
    </row>
    <row r="151" spans="5:10" ht="15.75" customHeight="1" x14ac:dyDescent="0.25">
      <c r="E151" s="4"/>
      <c r="F151" s="3"/>
      <c r="H151" s="4"/>
      <c r="J151" s="27"/>
    </row>
    <row r="152" spans="5:10" ht="15.75" customHeight="1" x14ac:dyDescent="0.25">
      <c r="E152" s="4"/>
      <c r="F152" s="3"/>
      <c r="H152" s="4"/>
      <c r="J152" s="27"/>
    </row>
    <row r="153" spans="5:10" ht="15.75" customHeight="1" x14ac:dyDescent="0.25">
      <c r="E153" s="4"/>
      <c r="F153" s="3"/>
      <c r="H153" s="4"/>
      <c r="J153" s="27"/>
    </row>
    <row r="154" spans="5:10" ht="15.75" customHeight="1" x14ac:dyDescent="0.25">
      <c r="E154" s="4"/>
      <c r="F154" s="3"/>
      <c r="H154" s="4"/>
      <c r="J154" s="27"/>
    </row>
    <row r="155" spans="5:10" ht="15.75" customHeight="1" x14ac:dyDescent="0.25">
      <c r="E155" s="4"/>
      <c r="F155" s="3"/>
      <c r="H155" s="4"/>
      <c r="J155" s="27"/>
    </row>
    <row r="156" spans="5:10" ht="15.75" customHeight="1" x14ac:dyDescent="0.25">
      <c r="E156" s="4"/>
      <c r="F156" s="3"/>
      <c r="H156" s="4"/>
      <c r="J156" s="27"/>
    </row>
    <row r="157" spans="5:10" ht="15.75" customHeight="1" x14ac:dyDescent="0.25">
      <c r="E157" s="4"/>
      <c r="F157" s="3"/>
      <c r="H157" s="4"/>
      <c r="J157" s="27"/>
    </row>
    <row r="158" spans="5:10" ht="15.75" customHeight="1" x14ac:dyDescent="0.25">
      <c r="E158" s="4"/>
      <c r="F158" s="3"/>
      <c r="H158" s="4"/>
      <c r="J158" s="27"/>
    </row>
    <row r="159" spans="5:10" ht="15.75" customHeight="1" x14ac:dyDescent="0.25">
      <c r="E159" s="4"/>
      <c r="F159" s="3"/>
      <c r="H159" s="4"/>
      <c r="J159" s="27"/>
    </row>
    <row r="160" spans="5:10" ht="15.75" customHeight="1" x14ac:dyDescent="0.25">
      <c r="E160" s="4"/>
      <c r="F160" s="3"/>
      <c r="H160" s="4"/>
      <c r="J160" s="27"/>
    </row>
    <row r="161" spans="5:10" ht="15.75" customHeight="1" x14ac:dyDescent="0.25">
      <c r="E161" s="4"/>
      <c r="F161" s="3"/>
      <c r="H161" s="4"/>
      <c r="J161" s="27"/>
    </row>
    <row r="162" spans="5:10" ht="15.75" customHeight="1" x14ac:dyDescent="0.25">
      <c r="E162" s="4"/>
      <c r="F162" s="3"/>
      <c r="H162" s="4"/>
      <c r="J162" s="27"/>
    </row>
    <row r="163" spans="5:10" ht="15.75" customHeight="1" x14ac:dyDescent="0.25">
      <c r="E163" s="4"/>
      <c r="F163" s="3"/>
      <c r="H163" s="4"/>
      <c r="J163" s="27"/>
    </row>
    <row r="164" spans="5:10" ht="15.75" customHeight="1" x14ac:dyDescent="0.25">
      <c r="E164" s="4"/>
      <c r="F164" s="3"/>
      <c r="H164" s="4"/>
      <c r="J164" s="27"/>
    </row>
    <row r="165" spans="5:10" ht="15.75" customHeight="1" x14ac:dyDescent="0.25">
      <c r="E165" s="4"/>
      <c r="F165" s="3"/>
      <c r="H165" s="4"/>
      <c r="J165" s="27"/>
    </row>
    <row r="166" spans="5:10" ht="15.75" customHeight="1" x14ac:dyDescent="0.25">
      <c r="E166" s="4"/>
      <c r="F166" s="3"/>
      <c r="H166" s="4"/>
      <c r="J166" s="27"/>
    </row>
    <row r="167" spans="5:10" ht="15.75" customHeight="1" x14ac:dyDescent="0.25">
      <c r="E167" s="4"/>
      <c r="F167" s="3"/>
      <c r="H167" s="4"/>
      <c r="J167" s="27"/>
    </row>
    <row r="168" spans="5:10" ht="15.75" customHeight="1" x14ac:dyDescent="0.25">
      <c r="E168" s="4"/>
      <c r="F168" s="3"/>
      <c r="H168" s="4"/>
      <c r="J168" s="27"/>
    </row>
    <row r="169" spans="5:10" ht="15.75" customHeight="1" x14ac:dyDescent="0.25">
      <c r="E169" s="4"/>
      <c r="F169" s="3"/>
      <c r="H169" s="4"/>
      <c r="J169" s="27"/>
    </row>
    <row r="170" spans="5:10" ht="15.75" customHeight="1" x14ac:dyDescent="0.25">
      <c r="E170" s="4"/>
      <c r="F170" s="3"/>
      <c r="H170" s="4"/>
      <c r="J170" s="27"/>
    </row>
    <row r="171" spans="5:10" ht="15.75" customHeight="1" x14ac:dyDescent="0.25">
      <c r="E171" s="4"/>
      <c r="F171" s="3"/>
      <c r="H171" s="4"/>
      <c r="J171" s="27"/>
    </row>
    <row r="172" spans="5:10" ht="15.75" customHeight="1" x14ac:dyDescent="0.25">
      <c r="E172" s="4"/>
      <c r="F172" s="3"/>
      <c r="H172" s="4"/>
      <c r="J172" s="27"/>
    </row>
    <row r="173" spans="5:10" ht="15.75" customHeight="1" x14ac:dyDescent="0.25">
      <c r="E173" s="4"/>
      <c r="F173" s="3"/>
      <c r="H173" s="4"/>
      <c r="J173" s="27"/>
    </row>
    <row r="174" spans="5:10" ht="15.75" customHeight="1" x14ac:dyDescent="0.25">
      <c r="E174" s="4"/>
      <c r="F174" s="3"/>
      <c r="H174" s="4"/>
      <c r="J174" s="27"/>
    </row>
    <row r="175" spans="5:10" ht="15.75" customHeight="1" x14ac:dyDescent="0.25">
      <c r="E175" s="4"/>
      <c r="F175" s="3"/>
      <c r="H175" s="4"/>
      <c r="J175" s="27"/>
    </row>
    <row r="176" spans="5:10" ht="15.75" customHeight="1" x14ac:dyDescent="0.25">
      <c r="E176" s="4"/>
      <c r="F176" s="3"/>
      <c r="H176" s="4"/>
      <c r="J176" s="27"/>
    </row>
    <row r="177" spans="5:10" ht="15.75" customHeight="1" x14ac:dyDescent="0.25">
      <c r="E177" s="4"/>
      <c r="F177" s="3"/>
      <c r="H177" s="4"/>
      <c r="J177" s="27"/>
    </row>
    <row r="178" spans="5:10" ht="15.75" customHeight="1" x14ac:dyDescent="0.25">
      <c r="E178" s="4"/>
      <c r="F178" s="3"/>
      <c r="H178" s="4"/>
      <c r="J178" s="27"/>
    </row>
    <row r="179" spans="5:10" ht="15.75" customHeight="1" x14ac:dyDescent="0.25">
      <c r="E179" s="4"/>
      <c r="F179" s="3"/>
      <c r="H179" s="4"/>
      <c r="J179" s="27"/>
    </row>
    <row r="180" spans="5:10" ht="15.75" customHeight="1" x14ac:dyDescent="0.25">
      <c r="E180" s="4"/>
      <c r="F180" s="3"/>
      <c r="H180" s="4"/>
      <c r="J180" s="27"/>
    </row>
    <row r="181" spans="5:10" ht="15.75" customHeight="1" x14ac:dyDescent="0.25">
      <c r="E181" s="4"/>
      <c r="F181" s="3"/>
      <c r="H181" s="4"/>
      <c r="J181" s="27"/>
    </row>
    <row r="182" spans="5:10" ht="15.75" customHeight="1" x14ac:dyDescent="0.25">
      <c r="E182" s="4"/>
      <c r="F182" s="3"/>
      <c r="H182" s="4"/>
      <c r="J182" s="27"/>
    </row>
    <row r="183" spans="5:10" ht="15.75" customHeight="1" x14ac:dyDescent="0.25">
      <c r="E183" s="4"/>
      <c r="F183" s="3"/>
      <c r="H183" s="4"/>
      <c r="J183" s="27"/>
    </row>
    <row r="184" spans="5:10" ht="15.75" customHeight="1" x14ac:dyDescent="0.25">
      <c r="E184" s="4"/>
      <c r="F184" s="3"/>
      <c r="H184" s="4"/>
      <c r="J184" s="27"/>
    </row>
    <row r="185" spans="5:10" ht="15.75" customHeight="1" x14ac:dyDescent="0.25">
      <c r="E185" s="4"/>
      <c r="F185" s="3"/>
      <c r="H185" s="4"/>
      <c r="J185" s="27"/>
    </row>
    <row r="186" spans="5:10" ht="15.75" customHeight="1" x14ac:dyDescent="0.25">
      <c r="E186" s="4"/>
      <c r="F186" s="3"/>
      <c r="H186" s="4"/>
      <c r="J186" s="27"/>
    </row>
    <row r="187" spans="5:10" ht="15.75" customHeight="1" x14ac:dyDescent="0.25">
      <c r="E187" s="4"/>
      <c r="F187" s="3"/>
      <c r="H187" s="4"/>
      <c r="J187" s="27"/>
    </row>
    <row r="188" spans="5:10" ht="15.75" customHeight="1" x14ac:dyDescent="0.25">
      <c r="E188" s="4"/>
      <c r="F188" s="3"/>
      <c r="H188" s="4"/>
      <c r="J188" s="27"/>
    </row>
    <row r="189" spans="5:10" ht="15.75" customHeight="1" x14ac:dyDescent="0.25">
      <c r="E189" s="4"/>
      <c r="F189" s="3"/>
      <c r="H189" s="4"/>
      <c r="J189" s="27"/>
    </row>
    <row r="190" spans="5:10" ht="15.75" customHeight="1" x14ac:dyDescent="0.25">
      <c r="E190" s="4"/>
      <c r="F190" s="3"/>
      <c r="H190" s="4"/>
      <c r="J190" s="27"/>
    </row>
    <row r="191" spans="5:10" ht="15.75" customHeight="1" x14ac:dyDescent="0.25">
      <c r="E191" s="4"/>
      <c r="F191" s="3"/>
      <c r="H191" s="4"/>
      <c r="J191" s="27"/>
    </row>
    <row r="192" spans="5:10" ht="15.75" customHeight="1" x14ac:dyDescent="0.25">
      <c r="E192" s="4"/>
      <c r="F192" s="3"/>
      <c r="H192" s="4"/>
      <c r="J192" s="27"/>
    </row>
    <row r="193" spans="5:10" ht="15.75" customHeight="1" x14ac:dyDescent="0.25">
      <c r="E193" s="4"/>
      <c r="F193" s="3"/>
      <c r="H193" s="4"/>
      <c r="J193" s="27"/>
    </row>
    <row r="194" spans="5:10" ht="15.75" customHeight="1" x14ac:dyDescent="0.25">
      <c r="E194" s="4"/>
      <c r="F194" s="3"/>
      <c r="H194" s="4"/>
      <c r="J194" s="27"/>
    </row>
    <row r="195" spans="5:10" ht="15.75" customHeight="1" x14ac:dyDescent="0.25">
      <c r="E195" s="4"/>
      <c r="F195" s="3"/>
      <c r="H195" s="4"/>
      <c r="J195" s="27"/>
    </row>
    <row r="196" spans="5:10" ht="15.75" customHeight="1" x14ac:dyDescent="0.25">
      <c r="E196" s="4"/>
      <c r="F196" s="3"/>
      <c r="H196" s="4"/>
      <c r="J196" s="27"/>
    </row>
    <row r="197" spans="5:10" ht="15.75" customHeight="1" x14ac:dyDescent="0.25">
      <c r="E197" s="4"/>
      <c r="F197" s="3"/>
      <c r="H197" s="4"/>
      <c r="J197" s="27"/>
    </row>
    <row r="198" spans="5:10" ht="15.75" customHeight="1" x14ac:dyDescent="0.25">
      <c r="E198" s="4"/>
      <c r="F198" s="3"/>
      <c r="H198" s="4"/>
      <c r="J198" s="27"/>
    </row>
    <row r="199" spans="5:10" ht="15.75" customHeight="1" x14ac:dyDescent="0.25">
      <c r="E199" s="4"/>
      <c r="F199" s="3"/>
      <c r="H199" s="4"/>
      <c r="J199" s="27"/>
    </row>
    <row r="200" spans="5:10" ht="15.75" customHeight="1" x14ac:dyDescent="0.25">
      <c r="E200" s="4"/>
      <c r="F200" s="3"/>
      <c r="H200" s="4"/>
      <c r="J200" s="27"/>
    </row>
    <row r="201" spans="5:10" ht="15.75" customHeight="1" x14ac:dyDescent="0.25">
      <c r="E201" s="4"/>
      <c r="F201" s="3"/>
      <c r="H201" s="4"/>
      <c r="J201" s="27"/>
    </row>
    <row r="202" spans="5:10" ht="15.75" customHeight="1" x14ac:dyDescent="0.25">
      <c r="E202" s="4"/>
      <c r="F202" s="3"/>
      <c r="H202" s="4"/>
      <c r="J202" s="27"/>
    </row>
    <row r="203" spans="5:10" ht="15.75" customHeight="1" x14ac:dyDescent="0.25">
      <c r="E203" s="4"/>
      <c r="F203" s="3"/>
      <c r="H203" s="4"/>
      <c r="J203" s="27"/>
    </row>
    <row r="204" spans="5:10" ht="15.75" customHeight="1" x14ac:dyDescent="0.25">
      <c r="E204" s="4"/>
      <c r="F204" s="3"/>
      <c r="H204" s="4"/>
      <c r="J204" s="27"/>
    </row>
    <row r="205" spans="5:10" ht="15.75" customHeight="1" x14ac:dyDescent="0.25">
      <c r="E205" s="4"/>
      <c r="F205" s="3"/>
      <c r="H205" s="4"/>
      <c r="J205" s="27"/>
    </row>
    <row r="206" spans="5:10" ht="15.75" customHeight="1" x14ac:dyDescent="0.25">
      <c r="E206" s="4"/>
      <c r="F206" s="3"/>
      <c r="H206" s="4"/>
      <c r="J206" s="27"/>
    </row>
    <row r="207" spans="5:10" ht="15.75" customHeight="1" x14ac:dyDescent="0.25">
      <c r="E207" s="4"/>
      <c r="F207" s="3"/>
      <c r="H207" s="4"/>
      <c r="J207" s="27"/>
    </row>
    <row r="208" spans="5:10" ht="15.75" customHeight="1" x14ac:dyDescent="0.25">
      <c r="E208" s="4"/>
      <c r="F208" s="3"/>
      <c r="H208" s="4"/>
      <c r="J208" s="27"/>
    </row>
    <row r="209" spans="5:10" ht="15.75" customHeight="1" x14ac:dyDescent="0.25">
      <c r="E209" s="4"/>
      <c r="F209" s="3"/>
      <c r="H209" s="4"/>
      <c r="J209" s="27"/>
    </row>
    <row r="210" spans="5:10" ht="15.75" customHeight="1" x14ac:dyDescent="0.25">
      <c r="E210" s="4"/>
      <c r="F210" s="3"/>
      <c r="H210" s="4"/>
      <c r="J210" s="27"/>
    </row>
    <row r="211" spans="5:10" ht="15.75" customHeight="1" x14ac:dyDescent="0.25">
      <c r="E211" s="4"/>
      <c r="F211" s="3"/>
      <c r="H211" s="4"/>
      <c r="J211" s="27"/>
    </row>
    <row r="212" spans="5:10" ht="15.75" customHeight="1" x14ac:dyDescent="0.25">
      <c r="E212" s="4"/>
      <c r="F212" s="3"/>
      <c r="H212" s="4"/>
      <c r="J212" s="27"/>
    </row>
    <row r="213" spans="5:10" ht="15.75" customHeight="1" x14ac:dyDescent="0.25">
      <c r="E213" s="4"/>
      <c r="F213" s="3"/>
      <c r="H213" s="4"/>
      <c r="J213" s="27"/>
    </row>
    <row r="214" spans="5:10" ht="15.75" customHeight="1" x14ac:dyDescent="0.25">
      <c r="E214" s="4"/>
      <c r="F214" s="3"/>
      <c r="H214" s="4"/>
      <c r="J214" s="27"/>
    </row>
    <row r="215" spans="5:10" ht="15.75" customHeight="1" x14ac:dyDescent="0.25">
      <c r="E215" s="4"/>
      <c r="F215" s="3"/>
      <c r="H215" s="4"/>
      <c r="J215" s="27"/>
    </row>
    <row r="216" spans="5:10" ht="15.75" customHeight="1" x14ac:dyDescent="0.25">
      <c r="E216" s="4"/>
      <c r="F216" s="3"/>
      <c r="H216" s="4"/>
      <c r="J216" s="27"/>
    </row>
    <row r="217" spans="5:10" ht="15.75" customHeight="1" x14ac:dyDescent="0.25">
      <c r="E217" s="4"/>
      <c r="F217" s="3"/>
      <c r="H217" s="4"/>
      <c r="J217" s="27"/>
    </row>
    <row r="218" spans="5:10" ht="15.75" customHeight="1" x14ac:dyDescent="0.25">
      <c r="E218" s="4"/>
      <c r="F218" s="3"/>
      <c r="H218" s="4"/>
      <c r="J218" s="27"/>
    </row>
    <row r="219" spans="5:10" ht="15.75" customHeight="1" x14ac:dyDescent="0.25">
      <c r="E219" s="4"/>
      <c r="F219" s="3"/>
      <c r="H219" s="4"/>
      <c r="J219" s="27"/>
    </row>
    <row r="220" spans="5:10" ht="15.75" customHeight="1" x14ac:dyDescent="0.25">
      <c r="E220" s="4"/>
      <c r="F220" s="3"/>
      <c r="H220" s="4"/>
      <c r="J220" s="27"/>
    </row>
    <row r="221" spans="5:10" ht="15.75" customHeight="1" x14ac:dyDescent="0.25">
      <c r="E221" s="4"/>
      <c r="F221" s="3"/>
      <c r="H221" s="4"/>
      <c r="J221" s="27"/>
    </row>
    <row r="222" spans="5:10" ht="15.75" customHeight="1" x14ac:dyDescent="0.25">
      <c r="E222" s="4"/>
      <c r="F222" s="3"/>
      <c r="H222" s="4"/>
      <c r="J222" s="27"/>
    </row>
    <row r="223" spans="5:10" ht="15.75" customHeight="1" x14ac:dyDescent="0.25">
      <c r="E223" s="4"/>
      <c r="F223" s="3"/>
      <c r="H223" s="4"/>
      <c r="J223" s="27"/>
    </row>
    <row r="224" spans="5:10" ht="15.75" customHeight="1" x14ac:dyDescent="0.25">
      <c r="E224" s="4"/>
      <c r="F224" s="3"/>
      <c r="H224" s="4"/>
      <c r="J224" s="27"/>
    </row>
    <row r="225" spans="5:10" ht="15.75" customHeight="1" x14ac:dyDescent="0.25">
      <c r="E225" s="4"/>
      <c r="F225" s="3"/>
      <c r="H225" s="4"/>
      <c r="J225" s="27"/>
    </row>
    <row r="226" spans="5:10" ht="15.75" customHeight="1" x14ac:dyDescent="0.25">
      <c r="E226" s="4"/>
      <c r="F226" s="3"/>
      <c r="H226" s="4"/>
      <c r="J226" s="27"/>
    </row>
    <row r="227" spans="5:10" ht="15.75" customHeight="1" x14ac:dyDescent="0.25">
      <c r="E227" s="4"/>
      <c r="F227" s="3"/>
      <c r="H227" s="4"/>
      <c r="J227" s="27"/>
    </row>
    <row r="228" spans="5:10" ht="15.75" customHeight="1" x14ac:dyDescent="0.25">
      <c r="E228" s="4"/>
      <c r="F228" s="3"/>
      <c r="H228" s="4"/>
      <c r="J228" s="27"/>
    </row>
    <row r="229" spans="5:10" ht="15.75" customHeight="1" x14ac:dyDescent="0.25">
      <c r="E229" s="4"/>
      <c r="F229" s="3"/>
      <c r="H229" s="4"/>
      <c r="J229" s="27"/>
    </row>
    <row r="230" spans="5:10" ht="15.75" customHeight="1" x14ac:dyDescent="0.25">
      <c r="E230" s="4"/>
      <c r="F230" s="3"/>
      <c r="H230" s="4"/>
      <c r="J230" s="27"/>
    </row>
    <row r="231" spans="5:10" ht="15.75" customHeight="1" x14ac:dyDescent="0.25">
      <c r="E231" s="4"/>
      <c r="F231" s="3"/>
      <c r="H231" s="4"/>
      <c r="J231" s="27"/>
    </row>
    <row r="232" spans="5:10" ht="15.75" customHeight="1" x14ac:dyDescent="0.25">
      <c r="E232" s="4"/>
      <c r="F232" s="3"/>
      <c r="H232" s="4"/>
      <c r="J232" s="27"/>
    </row>
    <row r="233" spans="5:10" ht="15.75" customHeight="1" x14ac:dyDescent="0.25">
      <c r="E233" s="4"/>
      <c r="F233" s="3"/>
      <c r="H233" s="4"/>
      <c r="J233" s="27"/>
    </row>
    <row r="234" spans="5:10" ht="15.75" customHeight="1" x14ac:dyDescent="0.25">
      <c r="E234" s="4"/>
      <c r="F234" s="3"/>
      <c r="H234" s="4"/>
      <c r="J234" s="27"/>
    </row>
    <row r="235" spans="5:10" ht="15.75" customHeight="1" x14ac:dyDescent="0.25">
      <c r="E235" s="4"/>
      <c r="F235" s="3"/>
      <c r="H235" s="4"/>
      <c r="J235" s="27"/>
    </row>
    <row r="236" spans="5:10" ht="15.75" customHeight="1" x14ac:dyDescent="0.25">
      <c r="E236" s="4"/>
      <c r="F236" s="3"/>
      <c r="H236" s="4"/>
      <c r="J236" s="27"/>
    </row>
    <row r="237" spans="5:10" ht="15.75" customHeight="1" x14ac:dyDescent="0.25">
      <c r="E237" s="4"/>
      <c r="F237" s="3"/>
      <c r="H237" s="4"/>
      <c r="J237" s="27"/>
    </row>
    <row r="238" spans="5:10" ht="15.75" customHeight="1" x14ac:dyDescent="0.25">
      <c r="E238" s="4"/>
      <c r="F238" s="3"/>
      <c r="H238" s="4"/>
      <c r="J238" s="27"/>
    </row>
    <row r="239" spans="5:10" ht="15.75" customHeight="1" x14ac:dyDescent="0.25">
      <c r="E239" s="4"/>
      <c r="F239" s="3"/>
      <c r="H239" s="4"/>
      <c r="J239" s="27"/>
    </row>
    <row r="240" spans="5:10" ht="15.75" customHeight="1" x14ac:dyDescent="0.25">
      <c r="E240" s="4"/>
      <c r="F240" s="3"/>
      <c r="H240" s="4"/>
      <c r="J240" s="27"/>
    </row>
    <row r="241" spans="5:10" ht="15.75" customHeight="1" x14ac:dyDescent="0.25">
      <c r="E241" s="4"/>
      <c r="F241" s="3"/>
      <c r="H241" s="4"/>
      <c r="J241" s="27"/>
    </row>
    <row r="242" spans="5:10" ht="15.75" customHeight="1" x14ac:dyDescent="0.25">
      <c r="E242" s="4"/>
      <c r="F242" s="3"/>
      <c r="H242" s="4"/>
      <c r="J242" s="27"/>
    </row>
    <row r="243" spans="5:10" ht="15.75" customHeight="1" x14ac:dyDescent="0.25">
      <c r="E243" s="4"/>
      <c r="F243" s="3"/>
      <c r="H243" s="4"/>
      <c r="J243" s="27"/>
    </row>
    <row r="244" spans="5:10" ht="15.75" customHeight="1" x14ac:dyDescent="0.25">
      <c r="E244" s="4"/>
      <c r="F244" s="3"/>
      <c r="H244" s="4"/>
      <c r="J244" s="27"/>
    </row>
    <row r="245" spans="5:10" ht="15.75" customHeight="1" x14ac:dyDescent="0.25">
      <c r="E245" s="4"/>
      <c r="F245" s="3"/>
      <c r="H245" s="4"/>
      <c r="J245" s="27"/>
    </row>
    <row r="246" spans="5:10" ht="15.75" customHeight="1" x14ac:dyDescent="0.25">
      <c r="E246" s="4"/>
      <c r="F246" s="3"/>
      <c r="H246" s="4"/>
      <c r="J246" s="27"/>
    </row>
    <row r="247" spans="5:10" ht="15.75" customHeight="1" x14ac:dyDescent="0.25">
      <c r="E247" s="4"/>
      <c r="F247" s="3"/>
      <c r="H247" s="4"/>
      <c r="J247" s="27"/>
    </row>
    <row r="248" spans="5:10" ht="15.75" customHeight="1" x14ac:dyDescent="0.25">
      <c r="E248" s="4"/>
      <c r="F248" s="3"/>
      <c r="H248" s="4"/>
      <c r="J248" s="27"/>
    </row>
    <row r="249" spans="5:10" ht="15.75" customHeight="1" x14ac:dyDescent="0.25">
      <c r="E249" s="4"/>
      <c r="F249" s="3"/>
      <c r="H249" s="4"/>
      <c r="J249" s="27"/>
    </row>
    <row r="250" spans="5:10" ht="15.75" customHeight="1" x14ac:dyDescent="0.25">
      <c r="E250" s="4"/>
      <c r="F250" s="3"/>
      <c r="H250" s="4"/>
      <c r="J250" s="27"/>
    </row>
    <row r="251" spans="5:10" ht="15.75" customHeight="1" x14ac:dyDescent="0.25">
      <c r="E251" s="4"/>
      <c r="F251" s="3"/>
      <c r="H251" s="4"/>
      <c r="J251" s="27"/>
    </row>
    <row r="252" spans="5:10" ht="15.75" customHeight="1" x14ac:dyDescent="0.25">
      <c r="E252" s="4"/>
      <c r="F252" s="3"/>
      <c r="H252" s="4"/>
      <c r="J252" s="27"/>
    </row>
    <row r="253" spans="5:10" ht="15.75" customHeight="1" x14ac:dyDescent="0.25">
      <c r="E253" s="4"/>
      <c r="F253" s="3"/>
      <c r="H253" s="4"/>
      <c r="J253" s="27"/>
    </row>
    <row r="254" spans="5:10" ht="15.75" customHeight="1" x14ac:dyDescent="0.25">
      <c r="E254" s="4"/>
      <c r="F254" s="3"/>
      <c r="H254" s="4"/>
      <c r="J254" s="27"/>
    </row>
    <row r="255" spans="5:10" ht="15.75" customHeight="1" x14ac:dyDescent="0.25">
      <c r="E255" s="4"/>
      <c r="F255" s="3"/>
      <c r="H255" s="4"/>
      <c r="J255" s="27"/>
    </row>
    <row r="256" spans="5:10" ht="15.75" customHeight="1" x14ac:dyDescent="0.25">
      <c r="E256" s="4"/>
      <c r="F256" s="3"/>
      <c r="H256" s="4"/>
      <c r="J256" s="27"/>
    </row>
    <row r="257" spans="5:10" ht="15.75" customHeight="1" x14ac:dyDescent="0.25">
      <c r="E257" s="4"/>
      <c r="F257" s="3"/>
      <c r="H257" s="4"/>
      <c r="J257" s="27"/>
    </row>
    <row r="258" spans="5:10" ht="15.75" customHeight="1" x14ac:dyDescent="0.25">
      <c r="E258" s="4"/>
      <c r="F258" s="3"/>
      <c r="H258" s="4"/>
      <c r="J258" s="27"/>
    </row>
    <row r="259" spans="5:10" ht="15.75" customHeight="1" x14ac:dyDescent="0.25">
      <c r="E259" s="4"/>
      <c r="F259" s="3"/>
      <c r="H259" s="4"/>
      <c r="J259" s="27"/>
    </row>
    <row r="260" spans="5:10" ht="15.75" customHeight="1" x14ac:dyDescent="0.25">
      <c r="E260" s="4"/>
      <c r="F260" s="3"/>
      <c r="H260" s="4"/>
      <c r="J260" s="27"/>
    </row>
    <row r="261" spans="5:10" ht="15.75" customHeight="1" x14ac:dyDescent="0.25">
      <c r="E261" s="4"/>
      <c r="F261" s="3"/>
      <c r="H261" s="4"/>
      <c r="J261" s="27"/>
    </row>
    <row r="262" spans="5:10" ht="15.75" customHeight="1" x14ac:dyDescent="0.25">
      <c r="E262" s="4"/>
      <c r="F262" s="3"/>
      <c r="H262" s="4"/>
      <c r="J262" s="27"/>
    </row>
    <row r="263" spans="5:10" ht="15.75" customHeight="1" x14ac:dyDescent="0.25">
      <c r="E263" s="4"/>
      <c r="F263" s="3"/>
      <c r="H263" s="4"/>
      <c r="J263" s="27"/>
    </row>
    <row r="264" spans="5:10" ht="15.75" customHeight="1" x14ac:dyDescent="0.25">
      <c r="E264" s="4"/>
      <c r="F264" s="3"/>
      <c r="H264" s="4"/>
      <c r="J264" s="27"/>
    </row>
    <row r="265" spans="5:10" ht="15.75" customHeight="1" x14ac:dyDescent="0.25">
      <c r="E265" s="4"/>
      <c r="F265" s="3"/>
      <c r="H265" s="4"/>
      <c r="J265" s="27"/>
    </row>
    <row r="266" spans="5:10" ht="15.75" customHeight="1" x14ac:dyDescent="0.25">
      <c r="E266" s="4"/>
      <c r="F266" s="3"/>
      <c r="H266" s="4"/>
      <c r="J266" s="27"/>
    </row>
    <row r="267" spans="5:10" ht="15.75" customHeight="1" x14ac:dyDescent="0.25">
      <c r="E267" s="4"/>
      <c r="F267" s="3"/>
      <c r="H267" s="4"/>
      <c r="J267" s="27"/>
    </row>
    <row r="268" spans="5:10" ht="15.75" customHeight="1" x14ac:dyDescent="0.25">
      <c r="E268" s="4"/>
      <c r="F268" s="3"/>
      <c r="H268" s="4"/>
      <c r="J268" s="27"/>
    </row>
    <row r="269" spans="5:10" ht="15.75" customHeight="1" x14ac:dyDescent="0.25">
      <c r="E269" s="4"/>
      <c r="F269" s="3"/>
      <c r="H269" s="4"/>
      <c r="J269" s="27"/>
    </row>
    <row r="270" spans="5:10" ht="15.75" customHeight="1" x14ac:dyDescent="0.25">
      <c r="E270" s="4"/>
      <c r="F270" s="3"/>
      <c r="H270" s="4"/>
      <c r="J270" s="27"/>
    </row>
    <row r="271" spans="5:10" ht="15.75" customHeight="1" x14ac:dyDescent="0.25">
      <c r="E271" s="4"/>
      <c r="F271" s="3"/>
      <c r="H271" s="4"/>
      <c r="J271" s="27"/>
    </row>
    <row r="272" spans="5:10" ht="15.75" customHeight="1" x14ac:dyDescent="0.25">
      <c r="E272" s="4"/>
      <c r="F272" s="3"/>
      <c r="H272" s="4"/>
      <c r="J272" s="27"/>
    </row>
    <row r="273" spans="5:10" ht="15.75" customHeight="1" x14ac:dyDescent="0.25">
      <c r="E273" s="4"/>
      <c r="F273" s="3"/>
      <c r="H273" s="4"/>
      <c r="J273" s="27"/>
    </row>
    <row r="274" spans="5:10" ht="15.75" customHeight="1" x14ac:dyDescent="0.25">
      <c r="E274" s="4"/>
      <c r="F274" s="3"/>
      <c r="H274" s="4"/>
      <c r="J274" s="27"/>
    </row>
    <row r="275" spans="5:10" ht="15.75" customHeight="1" x14ac:dyDescent="0.25">
      <c r="E275" s="4"/>
      <c r="F275" s="3"/>
      <c r="H275" s="4"/>
      <c r="J275" s="27"/>
    </row>
    <row r="276" spans="5:10" ht="15.75" customHeight="1" x14ac:dyDescent="0.25">
      <c r="E276" s="4"/>
      <c r="F276" s="3"/>
      <c r="H276" s="4"/>
      <c r="J276" s="27"/>
    </row>
    <row r="277" spans="5:10" ht="15.75" customHeight="1" x14ac:dyDescent="0.25">
      <c r="E277" s="4"/>
      <c r="F277" s="3"/>
      <c r="H277" s="4"/>
      <c r="J277" s="27"/>
    </row>
    <row r="278" spans="5:10" ht="15.75" customHeight="1" x14ac:dyDescent="0.25">
      <c r="E278" s="4"/>
      <c r="F278" s="3"/>
      <c r="H278" s="4"/>
      <c r="J278" s="27"/>
    </row>
    <row r="279" spans="5:10" ht="15.75" customHeight="1" x14ac:dyDescent="0.25">
      <c r="E279" s="4"/>
      <c r="F279" s="3"/>
      <c r="H279" s="4"/>
      <c r="J279" s="27"/>
    </row>
    <row r="280" spans="5:10" ht="15.75" customHeight="1" x14ac:dyDescent="0.25">
      <c r="E280" s="4"/>
      <c r="F280" s="3"/>
      <c r="H280" s="4"/>
      <c r="J280" s="27"/>
    </row>
    <row r="281" spans="5:10" ht="15.75" customHeight="1" x14ac:dyDescent="0.25">
      <c r="E281" s="4"/>
      <c r="F281" s="3"/>
      <c r="H281" s="4"/>
      <c r="J281" s="27"/>
    </row>
    <row r="282" spans="5:10" ht="15.75" customHeight="1" x14ac:dyDescent="0.25">
      <c r="E282" s="4"/>
      <c r="F282" s="3"/>
      <c r="H282" s="4"/>
      <c r="J282" s="27"/>
    </row>
    <row r="283" spans="5:10" ht="15.75" customHeight="1" x14ac:dyDescent="0.25">
      <c r="E283" s="4"/>
      <c r="F283" s="3"/>
      <c r="H283" s="4"/>
      <c r="J283" s="27"/>
    </row>
    <row r="284" spans="5:10" ht="15.75" customHeight="1" x14ac:dyDescent="0.25">
      <c r="E284" s="4"/>
      <c r="F284" s="3"/>
      <c r="H284" s="4"/>
      <c r="J284" s="27"/>
    </row>
    <row r="285" spans="5:10" ht="15.75" customHeight="1" x14ac:dyDescent="0.25">
      <c r="E285" s="4"/>
      <c r="F285" s="3"/>
      <c r="H285" s="4"/>
      <c r="J285" s="27"/>
    </row>
    <row r="286" spans="5:10" ht="15.75" customHeight="1" x14ac:dyDescent="0.25">
      <c r="E286" s="4"/>
      <c r="F286" s="3"/>
      <c r="H286" s="4"/>
      <c r="J286" s="27"/>
    </row>
    <row r="287" spans="5:10" ht="15.75" customHeight="1" x14ac:dyDescent="0.25">
      <c r="E287" s="4"/>
      <c r="F287" s="3"/>
      <c r="H287" s="4"/>
      <c r="J287" s="27"/>
    </row>
    <row r="288" spans="5:10" ht="15.75" customHeight="1" x14ac:dyDescent="0.25">
      <c r="E288" s="4"/>
      <c r="F288" s="3"/>
      <c r="H288" s="4"/>
      <c r="J288" s="27"/>
    </row>
    <row r="289" spans="5:10" ht="15.75" customHeight="1" x14ac:dyDescent="0.25">
      <c r="E289" s="4"/>
      <c r="F289" s="3"/>
      <c r="H289" s="4"/>
      <c r="J289" s="27"/>
    </row>
    <row r="290" spans="5:10" ht="15.75" customHeight="1" x14ac:dyDescent="0.25">
      <c r="E290" s="4"/>
      <c r="F290" s="3"/>
      <c r="H290" s="4"/>
      <c r="J290" s="27"/>
    </row>
    <row r="291" spans="5:10" ht="15.75" customHeight="1" x14ac:dyDescent="0.25">
      <c r="E291" s="4"/>
      <c r="F291" s="3"/>
      <c r="H291" s="4"/>
      <c r="J291" s="27"/>
    </row>
    <row r="292" spans="5:10" ht="15.75" customHeight="1" x14ac:dyDescent="0.25">
      <c r="E292" s="4"/>
      <c r="F292" s="3"/>
      <c r="H292" s="4"/>
      <c r="J292" s="27"/>
    </row>
    <row r="293" spans="5:10" ht="15.75" customHeight="1" x14ac:dyDescent="0.25">
      <c r="E293" s="4"/>
      <c r="F293" s="3"/>
      <c r="H293" s="4"/>
      <c r="J293" s="27"/>
    </row>
    <row r="294" spans="5:10" ht="15.75" customHeight="1" x14ac:dyDescent="0.25">
      <c r="E294" s="4"/>
      <c r="F294" s="3"/>
      <c r="H294" s="4"/>
      <c r="J294" s="27"/>
    </row>
    <row r="295" spans="5:10" ht="15.75" customHeight="1" x14ac:dyDescent="0.25">
      <c r="E295" s="4"/>
      <c r="F295" s="3"/>
      <c r="H295" s="4"/>
      <c r="J295" s="27"/>
    </row>
    <row r="296" spans="5:10" ht="15.75" customHeight="1" x14ac:dyDescent="0.25">
      <c r="E296" s="4"/>
      <c r="F296" s="3"/>
      <c r="H296" s="4"/>
      <c r="J296" s="27"/>
    </row>
    <row r="297" spans="5:10" ht="15.75" customHeight="1" x14ac:dyDescent="0.25">
      <c r="E297" s="4"/>
      <c r="F297" s="3"/>
      <c r="H297" s="4"/>
      <c r="J297" s="27"/>
    </row>
    <row r="298" spans="5:10" ht="15.75" customHeight="1" x14ac:dyDescent="0.25">
      <c r="E298" s="4"/>
      <c r="F298" s="3"/>
      <c r="H298" s="4"/>
      <c r="J298" s="27"/>
    </row>
    <row r="299" spans="5:10" ht="15.75" customHeight="1" x14ac:dyDescent="0.25">
      <c r="E299" s="4"/>
      <c r="F299" s="3"/>
      <c r="H299" s="4"/>
      <c r="J299" s="27"/>
    </row>
    <row r="300" spans="5:10" ht="15.75" customHeight="1" x14ac:dyDescent="0.25">
      <c r="E300" s="4"/>
      <c r="F300" s="3"/>
      <c r="H300" s="4"/>
      <c r="J300" s="27"/>
    </row>
    <row r="301" spans="5:10" ht="15.75" customHeight="1" x14ac:dyDescent="0.25">
      <c r="E301" s="4"/>
      <c r="F301" s="3"/>
      <c r="H301" s="4"/>
      <c r="J301" s="27"/>
    </row>
    <row r="302" spans="5:10" ht="15.75" customHeight="1" x14ac:dyDescent="0.25">
      <c r="E302" s="4"/>
      <c r="F302" s="3"/>
      <c r="H302" s="4"/>
      <c r="J302" s="27"/>
    </row>
    <row r="303" spans="5:10" ht="15.75" customHeight="1" x14ac:dyDescent="0.25">
      <c r="E303" s="4"/>
      <c r="F303" s="3"/>
      <c r="H303" s="4"/>
      <c r="J303" s="27"/>
    </row>
    <row r="304" spans="5:10" ht="15.75" customHeight="1" x14ac:dyDescent="0.25">
      <c r="E304" s="4"/>
      <c r="F304" s="3"/>
      <c r="H304" s="4"/>
      <c r="J304" s="27"/>
    </row>
    <row r="305" spans="5:10" ht="15.75" customHeight="1" x14ac:dyDescent="0.25">
      <c r="E305" s="4"/>
      <c r="F305" s="3"/>
      <c r="H305" s="4"/>
      <c r="J305" s="27"/>
    </row>
    <row r="306" spans="5:10" ht="15.75" customHeight="1" x14ac:dyDescent="0.25">
      <c r="E306" s="4"/>
      <c r="F306" s="3"/>
      <c r="H306" s="4"/>
      <c r="J306" s="27"/>
    </row>
    <row r="307" spans="5:10" ht="15.75" customHeight="1" x14ac:dyDescent="0.25">
      <c r="E307" s="4"/>
      <c r="F307" s="3"/>
      <c r="H307" s="4"/>
      <c r="J307" s="27"/>
    </row>
    <row r="308" spans="5:10" ht="15.75" customHeight="1" x14ac:dyDescent="0.25">
      <c r="E308" s="4"/>
      <c r="F308" s="3"/>
      <c r="H308" s="4"/>
      <c r="J308" s="27"/>
    </row>
    <row r="309" spans="5:10" ht="15.75" customHeight="1" x14ac:dyDescent="0.25">
      <c r="E309" s="4"/>
      <c r="F309" s="3"/>
      <c r="H309" s="4"/>
      <c r="J309" s="27"/>
    </row>
    <row r="310" spans="5:10" ht="15.75" customHeight="1" x14ac:dyDescent="0.25">
      <c r="E310" s="4"/>
      <c r="F310" s="3"/>
      <c r="H310" s="4"/>
      <c r="J310" s="27"/>
    </row>
    <row r="311" spans="5:10" ht="15.75" customHeight="1" x14ac:dyDescent="0.25">
      <c r="E311" s="4"/>
      <c r="F311" s="3"/>
      <c r="H311" s="4"/>
      <c r="J311" s="27"/>
    </row>
    <row r="312" spans="5:10" ht="15.75" customHeight="1" x14ac:dyDescent="0.25">
      <c r="E312" s="4"/>
      <c r="F312" s="3"/>
      <c r="H312" s="4"/>
      <c r="J312" s="27"/>
    </row>
    <row r="313" spans="5:10" ht="15.75" customHeight="1" x14ac:dyDescent="0.25">
      <c r="E313" s="4"/>
      <c r="F313" s="3"/>
      <c r="H313" s="4"/>
      <c r="J313" s="27"/>
    </row>
    <row r="314" spans="5:10" ht="15.75" customHeight="1" x14ac:dyDescent="0.25">
      <c r="E314" s="4"/>
      <c r="F314" s="3"/>
      <c r="H314" s="4"/>
      <c r="J314" s="27"/>
    </row>
    <row r="315" spans="5:10" ht="15.75" customHeight="1" x14ac:dyDescent="0.25">
      <c r="E315" s="4"/>
      <c r="F315" s="3"/>
      <c r="H315" s="4"/>
      <c r="J315" s="27"/>
    </row>
    <row r="316" spans="5:10" ht="15.75" customHeight="1" x14ac:dyDescent="0.25">
      <c r="E316" s="4"/>
      <c r="F316" s="3"/>
      <c r="H316" s="4"/>
      <c r="J316" s="27"/>
    </row>
    <row r="317" spans="5:10" ht="15.75" customHeight="1" x14ac:dyDescent="0.25">
      <c r="E317" s="4"/>
      <c r="F317" s="3"/>
      <c r="H317" s="4"/>
      <c r="J317" s="27"/>
    </row>
    <row r="318" spans="5:10" ht="15.75" customHeight="1" x14ac:dyDescent="0.25">
      <c r="E318" s="4"/>
      <c r="F318" s="3"/>
      <c r="H318" s="4"/>
      <c r="J318" s="27"/>
    </row>
    <row r="319" spans="5:10" ht="15.75" customHeight="1" x14ac:dyDescent="0.25">
      <c r="E319" s="4"/>
      <c r="F319" s="3"/>
      <c r="H319" s="4"/>
      <c r="J319" s="27"/>
    </row>
    <row r="320" spans="5:10" ht="15.75" customHeight="1" x14ac:dyDescent="0.25">
      <c r="E320" s="4"/>
      <c r="F320" s="3"/>
      <c r="H320" s="4"/>
      <c r="J320" s="27"/>
    </row>
    <row r="321" spans="5:10" ht="15.75" customHeight="1" x14ac:dyDescent="0.25">
      <c r="E321" s="4"/>
      <c r="F321" s="3"/>
      <c r="H321" s="4"/>
      <c r="J321" s="27"/>
    </row>
    <row r="322" spans="5:10" ht="15.75" customHeight="1" x14ac:dyDescent="0.25">
      <c r="E322" s="4"/>
      <c r="F322" s="3"/>
      <c r="H322" s="4"/>
      <c r="J322" s="27"/>
    </row>
    <row r="323" spans="5:10" ht="15.75" customHeight="1" x14ac:dyDescent="0.25">
      <c r="E323" s="4"/>
      <c r="F323" s="3"/>
      <c r="H323" s="4"/>
      <c r="J323" s="27"/>
    </row>
    <row r="324" spans="5:10" ht="15.75" customHeight="1" x14ac:dyDescent="0.25">
      <c r="E324" s="4"/>
      <c r="F324" s="3"/>
      <c r="H324" s="4"/>
      <c r="J324" s="27"/>
    </row>
    <row r="325" spans="5:10" ht="15.75" customHeight="1" x14ac:dyDescent="0.25">
      <c r="E325" s="4"/>
      <c r="F325" s="3"/>
      <c r="H325" s="4"/>
      <c r="J325" s="27"/>
    </row>
    <row r="326" spans="5:10" ht="15.75" customHeight="1" x14ac:dyDescent="0.25">
      <c r="E326" s="4"/>
      <c r="F326" s="3"/>
      <c r="H326" s="4"/>
      <c r="J326" s="27"/>
    </row>
    <row r="327" spans="5:10" ht="15.75" customHeight="1" x14ac:dyDescent="0.25">
      <c r="E327" s="4"/>
      <c r="F327" s="3"/>
      <c r="H327" s="4"/>
      <c r="J327" s="27"/>
    </row>
    <row r="328" spans="5:10" ht="15.75" customHeight="1" x14ac:dyDescent="0.25">
      <c r="E328" s="4"/>
      <c r="F328" s="3"/>
      <c r="H328" s="4"/>
      <c r="J328" s="27"/>
    </row>
    <row r="329" spans="5:10" ht="15.75" customHeight="1" x14ac:dyDescent="0.25">
      <c r="E329" s="4"/>
      <c r="F329" s="3"/>
      <c r="H329" s="4"/>
      <c r="J329" s="27"/>
    </row>
    <row r="330" spans="5:10" ht="15.75" customHeight="1" x14ac:dyDescent="0.25">
      <c r="E330" s="4"/>
      <c r="F330" s="3"/>
      <c r="H330" s="4"/>
      <c r="J330" s="27"/>
    </row>
    <row r="331" spans="5:10" ht="15.75" customHeight="1" x14ac:dyDescent="0.25">
      <c r="E331" s="4"/>
      <c r="F331" s="3"/>
      <c r="H331" s="4"/>
      <c r="J331" s="27"/>
    </row>
    <row r="332" spans="5:10" ht="15.75" customHeight="1" x14ac:dyDescent="0.25">
      <c r="E332" s="4"/>
      <c r="F332" s="3"/>
      <c r="H332" s="4"/>
      <c r="J332" s="27"/>
    </row>
    <row r="333" spans="5:10" ht="15.75" customHeight="1" x14ac:dyDescent="0.25">
      <c r="E333" s="4"/>
      <c r="F333" s="3"/>
      <c r="H333" s="4"/>
      <c r="J333" s="27"/>
    </row>
    <row r="334" spans="5:10" ht="15.75" customHeight="1" x14ac:dyDescent="0.25">
      <c r="E334" s="4"/>
      <c r="F334" s="3"/>
      <c r="H334" s="4"/>
      <c r="J334" s="27"/>
    </row>
    <row r="335" spans="5:10" ht="15.75" customHeight="1" x14ac:dyDescent="0.25">
      <c r="E335" s="4"/>
      <c r="F335" s="3"/>
      <c r="H335" s="4"/>
      <c r="J335" s="27"/>
    </row>
    <row r="336" spans="5:10" ht="15.75" customHeight="1" x14ac:dyDescent="0.25">
      <c r="E336" s="4"/>
      <c r="F336" s="3"/>
      <c r="H336" s="4"/>
      <c r="J336" s="27"/>
    </row>
    <row r="337" spans="5:10" ht="15.75" customHeight="1" x14ac:dyDescent="0.25">
      <c r="E337" s="4"/>
      <c r="F337" s="3"/>
      <c r="H337" s="4"/>
      <c r="J337" s="27"/>
    </row>
    <row r="338" spans="5:10" ht="15.75" customHeight="1" x14ac:dyDescent="0.25">
      <c r="E338" s="4"/>
      <c r="F338" s="3"/>
      <c r="H338" s="4"/>
      <c r="J338" s="27"/>
    </row>
    <row r="339" spans="5:10" ht="15.75" customHeight="1" x14ac:dyDescent="0.25">
      <c r="E339" s="4"/>
      <c r="F339" s="3"/>
      <c r="H339" s="4"/>
      <c r="J339" s="27"/>
    </row>
    <row r="340" spans="5:10" ht="15.75" customHeight="1" x14ac:dyDescent="0.25">
      <c r="E340" s="4"/>
      <c r="F340" s="3"/>
      <c r="H340" s="4"/>
      <c r="J340" s="27"/>
    </row>
    <row r="341" spans="5:10" ht="15.75" customHeight="1" x14ac:dyDescent="0.25">
      <c r="E341" s="4"/>
      <c r="F341" s="3"/>
      <c r="H341" s="4"/>
      <c r="J341" s="27"/>
    </row>
    <row r="342" spans="5:10" ht="15.75" customHeight="1" x14ac:dyDescent="0.25">
      <c r="E342" s="4"/>
      <c r="F342" s="3"/>
      <c r="H342" s="4"/>
      <c r="J342" s="27"/>
    </row>
    <row r="343" spans="5:10" ht="15.75" customHeight="1" x14ac:dyDescent="0.25">
      <c r="E343" s="4"/>
      <c r="F343" s="3"/>
      <c r="H343" s="4"/>
      <c r="J343" s="27"/>
    </row>
    <row r="344" spans="5:10" ht="15.75" customHeight="1" x14ac:dyDescent="0.25">
      <c r="E344" s="4"/>
      <c r="F344" s="3"/>
      <c r="H344" s="4"/>
      <c r="J344" s="27"/>
    </row>
    <row r="345" spans="5:10" ht="15.75" customHeight="1" x14ac:dyDescent="0.25">
      <c r="E345" s="4"/>
      <c r="F345" s="3"/>
      <c r="H345" s="4"/>
      <c r="J345" s="27"/>
    </row>
    <row r="346" spans="5:10" ht="15.75" customHeight="1" x14ac:dyDescent="0.25">
      <c r="E346" s="4"/>
      <c r="F346" s="3"/>
      <c r="H346" s="4"/>
      <c r="J346" s="27"/>
    </row>
    <row r="347" spans="5:10" ht="15.75" customHeight="1" x14ac:dyDescent="0.25">
      <c r="E347" s="4"/>
      <c r="F347" s="3"/>
      <c r="H347" s="4"/>
      <c r="J347" s="27"/>
    </row>
    <row r="348" spans="5:10" ht="15.75" customHeight="1" x14ac:dyDescent="0.25">
      <c r="E348" s="4"/>
      <c r="F348" s="3"/>
      <c r="H348" s="4"/>
      <c r="J348" s="27"/>
    </row>
    <row r="349" spans="5:10" ht="15.75" customHeight="1" x14ac:dyDescent="0.25">
      <c r="E349" s="4"/>
      <c r="F349" s="3"/>
      <c r="H349" s="4"/>
      <c r="J349" s="27"/>
    </row>
    <row r="350" spans="5:10" ht="15.75" customHeight="1" x14ac:dyDescent="0.25">
      <c r="E350" s="4"/>
      <c r="F350" s="3"/>
      <c r="H350" s="4"/>
      <c r="J350" s="27"/>
    </row>
    <row r="351" spans="5:10" ht="15.75" customHeight="1" x14ac:dyDescent="0.25">
      <c r="E351" s="4"/>
      <c r="F351" s="3"/>
      <c r="H351" s="4"/>
      <c r="J351" s="27"/>
    </row>
    <row r="352" spans="5:10" ht="15.75" customHeight="1" x14ac:dyDescent="0.25">
      <c r="E352" s="4"/>
      <c r="F352" s="3"/>
      <c r="H352" s="4"/>
      <c r="J352" s="27"/>
    </row>
    <row r="353" spans="5:10" ht="15.75" customHeight="1" x14ac:dyDescent="0.25">
      <c r="E353" s="4"/>
      <c r="F353" s="3"/>
      <c r="H353" s="4"/>
      <c r="J353" s="27"/>
    </row>
    <row r="354" spans="5:10" ht="15.75" customHeight="1" x14ac:dyDescent="0.25">
      <c r="E354" s="4"/>
      <c r="F354" s="3"/>
      <c r="H354" s="4"/>
      <c r="J354" s="27"/>
    </row>
    <row r="355" spans="5:10" ht="15.75" customHeight="1" x14ac:dyDescent="0.25">
      <c r="E355" s="4"/>
      <c r="F355" s="3"/>
      <c r="H355" s="4"/>
      <c r="J355" s="27"/>
    </row>
    <row r="356" spans="5:10" ht="15.75" customHeight="1" x14ac:dyDescent="0.25">
      <c r="E356" s="4"/>
      <c r="F356" s="3"/>
      <c r="H356" s="4"/>
      <c r="J356" s="27"/>
    </row>
    <row r="357" spans="5:10" ht="15.75" customHeight="1" x14ac:dyDescent="0.25">
      <c r="E357" s="4"/>
      <c r="F357" s="3"/>
      <c r="H357" s="4"/>
      <c r="J357" s="27"/>
    </row>
    <row r="358" spans="5:10" ht="15.75" customHeight="1" x14ac:dyDescent="0.25">
      <c r="E358" s="4"/>
      <c r="F358" s="3"/>
      <c r="H358" s="4"/>
      <c r="J358" s="27"/>
    </row>
    <row r="359" spans="5:10" ht="15.75" customHeight="1" x14ac:dyDescent="0.25">
      <c r="E359" s="4"/>
      <c r="F359" s="3"/>
      <c r="H359" s="4"/>
      <c r="J359" s="27"/>
    </row>
    <row r="360" spans="5:10" ht="15.75" customHeight="1" x14ac:dyDescent="0.25">
      <c r="E360" s="4"/>
      <c r="F360" s="3"/>
      <c r="H360" s="4"/>
      <c r="J360" s="27"/>
    </row>
    <row r="361" spans="5:10" ht="15.75" customHeight="1" x14ac:dyDescent="0.25">
      <c r="E361" s="4"/>
      <c r="F361" s="3"/>
      <c r="H361" s="4"/>
      <c r="J361" s="27"/>
    </row>
    <row r="362" spans="5:10" ht="15.75" customHeight="1" x14ac:dyDescent="0.25">
      <c r="E362" s="4"/>
      <c r="F362" s="3"/>
      <c r="H362" s="4"/>
      <c r="J362" s="27"/>
    </row>
    <row r="363" spans="5:10" ht="15.75" customHeight="1" x14ac:dyDescent="0.25">
      <c r="E363" s="4"/>
      <c r="F363" s="3"/>
      <c r="H363" s="4"/>
      <c r="J363" s="27"/>
    </row>
    <row r="364" spans="5:10" ht="15.75" customHeight="1" x14ac:dyDescent="0.25">
      <c r="E364" s="4"/>
      <c r="F364" s="3"/>
      <c r="H364" s="4"/>
      <c r="J364" s="27"/>
    </row>
    <row r="365" spans="5:10" ht="15.75" customHeight="1" x14ac:dyDescent="0.25">
      <c r="E365" s="4"/>
      <c r="F365" s="3"/>
      <c r="H365" s="4"/>
      <c r="J365" s="27"/>
    </row>
    <row r="366" spans="5:10" ht="15.75" customHeight="1" x14ac:dyDescent="0.25">
      <c r="E366" s="4"/>
      <c r="F366" s="3"/>
      <c r="H366" s="4"/>
      <c r="J366" s="27"/>
    </row>
    <row r="367" spans="5:10" ht="15.75" customHeight="1" x14ac:dyDescent="0.25">
      <c r="E367" s="4"/>
      <c r="F367" s="3"/>
      <c r="H367" s="4"/>
      <c r="J367" s="27"/>
    </row>
    <row r="368" spans="5:10" ht="15.75" customHeight="1" x14ac:dyDescent="0.25">
      <c r="E368" s="4"/>
      <c r="F368" s="3"/>
      <c r="H368" s="4"/>
      <c r="J368" s="27"/>
    </row>
    <row r="369" spans="5:10" ht="15.75" customHeight="1" x14ac:dyDescent="0.25">
      <c r="E369" s="4"/>
      <c r="F369" s="3"/>
      <c r="H369" s="4"/>
      <c r="J369" s="27"/>
    </row>
    <row r="370" spans="5:10" ht="15.75" customHeight="1" x14ac:dyDescent="0.25">
      <c r="E370" s="4"/>
      <c r="F370" s="3"/>
      <c r="H370" s="4"/>
      <c r="J370" s="27"/>
    </row>
    <row r="371" spans="5:10" ht="15.75" customHeight="1" x14ac:dyDescent="0.25">
      <c r="E371" s="4"/>
      <c r="F371" s="3"/>
      <c r="H371" s="4"/>
      <c r="J371" s="27"/>
    </row>
    <row r="372" spans="5:10" ht="15.75" customHeight="1" x14ac:dyDescent="0.25">
      <c r="E372" s="4"/>
      <c r="F372" s="3"/>
      <c r="H372" s="4"/>
      <c r="J372" s="27"/>
    </row>
    <row r="373" spans="5:10" ht="15.75" customHeight="1" x14ac:dyDescent="0.25">
      <c r="E373" s="4"/>
      <c r="F373" s="3"/>
      <c r="H373" s="4"/>
      <c r="J373" s="27"/>
    </row>
    <row r="374" spans="5:10" ht="15.75" customHeight="1" x14ac:dyDescent="0.25">
      <c r="E374" s="4"/>
      <c r="F374" s="3"/>
      <c r="H374" s="4"/>
      <c r="J374" s="27"/>
    </row>
    <row r="375" spans="5:10" ht="15.75" customHeight="1" x14ac:dyDescent="0.25">
      <c r="E375" s="4"/>
      <c r="F375" s="3"/>
      <c r="H375" s="4"/>
      <c r="J375" s="27"/>
    </row>
    <row r="376" spans="5:10" ht="15.75" customHeight="1" x14ac:dyDescent="0.25">
      <c r="E376" s="4"/>
      <c r="F376" s="3"/>
      <c r="H376" s="4"/>
      <c r="J376" s="27"/>
    </row>
    <row r="377" spans="5:10" ht="15.75" customHeight="1" x14ac:dyDescent="0.25">
      <c r="E377" s="4"/>
      <c r="F377" s="3"/>
      <c r="H377" s="4"/>
      <c r="J377" s="27"/>
    </row>
    <row r="378" spans="5:10" ht="15.75" customHeight="1" x14ac:dyDescent="0.25">
      <c r="E378" s="4"/>
      <c r="F378" s="3"/>
      <c r="H378" s="4"/>
      <c r="J378" s="27"/>
    </row>
    <row r="379" spans="5:10" ht="15.75" customHeight="1" x14ac:dyDescent="0.25">
      <c r="E379" s="4"/>
      <c r="F379" s="3"/>
      <c r="H379" s="4"/>
      <c r="J379" s="27"/>
    </row>
    <row r="380" spans="5:10" ht="15.75" customHeight="1" x14ac:dyDescent="0.25">
      <c r="E380" s="4"/>
      <c r="F380" s="3"/>
      <c r="H380" s="4"/>
      <c r="J380" s="27"/>
    </row>
    <row r="381" spans="5:10" ht="15.75" customHeight="1" x14ac:dyDescent="0.25">
      <c r="E381" s="4"/>
      <c r="F381" s="3"/>
      <c r="H381" s="4"/>
      <c r="J381" s="27"/>
    </row>
    <row r="382" spans="5:10" ht="15.75" customHeight="1" x14ac:dyDescent="0.25">
      <c r="E382" s="4"/>
      <c r="F382" s="3"/>
      <c r="H382" s="4"/>
      <c r="J382" s="27"/>
    </row>
    <row r="383" spans="5:10" ht="15.75" customHeight="1" x14ac:dyDescent="0.25">
      <c r="E383" s="4"/>
      <c r="F383" s="3"/>
      <c r="H383" s="4"/>
      <c r="J383" s="27"/>
    </row>
    <row r="384" spans="5:10" ht="15.75" customHeight="1" x14ac:dyDescent="0.25">
      <c r="E384" s="4"/>
      <c r="F384" s="3"/>
      <c r="H384" s="4"/>
      <c r="J384" s="27"/>
    </row>
    <row r="385" spans="5:10" ht="15.75" customHeight="1" x14ac:dyDescent="0.25">
      <c r="E385" s="4"/>
      <c r="F385" s="3"/>
      <c r="H385" s="4"/>
      <c r="J385" s="27"/>
    </row>
    <row r="386" spans="5:10" ht="15.75" customHeight="1" x14ac:dyDescent="0.25">
      <c r="E386" s="4"/>
      <c r="F386" s="3"/>
      <c r="H386" s="4"/>
      <c r="J386" s="27"/>
    </row>
    <row r="387" spans="5:10" ht="15.75" customHeight="1" x14ac:dyDescent="0.25">
      <c r="E387" s="4"/>
      <c r="F387" s="3"/>
      <c r="H387" s="4"/>
      <c r="J387" s="27"/>
    </row>
    <row r="388" spans="5:10" ht="15.75" customHeight="1" x14ac:dyDescent="0.25">
      <c r="E388" s="4"/>
      <c r="F388" s="3"/>
      <c r="H388" s="4"/>
      <c r="J388" s="27"/>
    </row>
    <row r="389" spans="5:10" ht="15.75" customHeight="1" x14ac:dyDescent="0.25">
      <c r="E389" s="4"/>
      <c r="F389" s="3"/>
      <c r="H389" s="4"/>
      <c r="J389" s="27"/>
    </row>
    <row r="390" spans="5:10" ht="15.75" customHeight="1" x14ac:dyDescent="0.25">
      <c r="E390" s="4"/>
      <c r="F390" s="3"/>
      <c r="H390" s="4"/>
      <c r="J390" s="27"/>
    </row>
    <row r="391" spans="5:10" ht="15.75" customHeight="1" x14ac:dyDescent="0.25">
      <c r="E391" s="4"/>
      <c r="F391" s="3"/>
      <c r="H391" s="4"/>
      <c r="J391" s="27"/>
    </row>
    <row r="392" spans="5:10" ht="15.75" customHeight="1" x14ac:dyDescent="0.25">
      <c r="E392" s="4"/>
      <c r="F392" s="3"/>
      <c r="H392" s="4"/>
      <c r="J392" s="27"/>
    </row>
    <row r="393" spans="5:10" ht="15.75" customHeight="1" x14ac:dyDescent="0.25">
      <c r="E393" s="4"/>
      <c r="F393" s="3"/>
      <c r="H393" s="4"/>
      <c r="J393" s="27"/>
    </row>
    <row r="394" spans="5:10" ht="15.75" customHeight="1" x14ac:dyDescent="0.25">
      <c r="E394" s="4"/>
      <c r="F394" s="3"/>
      <c r="H394" s="4"/>
      <c r="J394" s="27"/>
    </row>
    <row r="395" spans="5:10" ht="15.75" customHeight="1" x14ac:dyDescent="0.25">
      <c r="E395" s="4"/>
      <c r="F395" s="3"/>
      <c r="H395" s="4"/>
      <c r="J395" s="27"/>
    </row>
    <row r="396" spans="5:10" ht="15.75" customHeight="1" x14ac:dyDescent="0.25">
      <c r="E396" s="4"/>
      <c r="F396" s="3"/>
      <c r="H396" s="4"/>
      <c r="J396" s="27"/>
    </row>
    <row r="397" spans="5:10" ht="15.75" customHeight="1" x14ac:dyDescent="0.25">
      <c r="E397" s="4"/>
      <c r="F397" s="3"/>
      <c r="H397" s="4"/>
      <c r="J397" s="27"/>
    </row>
    <row r="398" spans="5:10" ht="15.75" customHeight="1" x14ac:dyDescent="0.25">
      <c r="E398" s="4"/>
      <c r="F398" s="3"/>
      <c r="H398" s="4"/>
      <c r="J398" s="27"/>
    </row>
    <row r="399" spans="5:10" ht="15.75" customHeight="1" x14ac:dyDescent="0.25">
      <c r="E399" s="4"/>
      <c r="F399" s="3"/>
      <c r="H399" s="4"/>
      <c r="J399" s="27"/>
    </row>
    <row r="400" spans="5:10" ht="15.75" customHeight="1" x14ac:dyDescent="0.25">
      <c r="E400" s="4"/>
      <c r="F400" s="3"/>
      <c r="H400" s="4"/>
      <c r="J400" s="27"/>
    </row>
    <row r="401" spans="5:10" ht="15.75" customHeight="1" x14ac:dyDescent="0.25">
      <c r="E401" s="4"/>
      <c r="F401" s="3"/>
      <c r="H401" s="4"/>
      <c r="J401" s="27"/>
    </row>
    <row r="402" spans="5:10" ht="15.75" customHeight="1" x14ac:dyDescent="0.25">
      <c r="E402" s="4"/>
      <c r="F402" s="3"/>
      <c r="H402" s="4"/>
      <c r="J402" s="27"/>
    </row>
    <row r="403" spans="5:10" ht="15.75" customHeight="1" x14ac:dyDescent="0.25">
      <c r="E403" s="4"/>
      <c r="F403" s="3"/>
      <c r="H403" s="4"/>
      <c r="J403" s="27"/>
    </row>
    <row r="404" spans="5:10" ht="15.75" customHeight="1" x14ac:dyDescent="0.25">
      <c r="E404" s="4"/>
      <c r="F404" s="3"/>
      <c r="H404" s="4"/>
      <c r="J404" s="27"/>
    </row>
    <row r="405" spans="5:10" ht="15.75" customHeight="1" x14ac:dyDescent="0.25">
      <c r="E405" s="4"/>
      <c r="F405" s="3"/>
      <c r="H405" s="4"/>
      <c r="J405" s="27"/>
    </row>
    <row r="406" spans="5:10" ht="15.75" customHeight="1" x14ac:dyDescent="0.25">
      <c r="E406" s="4"/>
      <c r="F406" s="3"/>
      <c r="H406" s="4"/>
      <c r="J406" s="27"/>
    </row>
    <row r="407" spans="5:10" ht="15.75" customHeight="1" x14ac:dyDescent="0.25">
      <c r="E407" s="4"/>
      <c r="F407" s="3"/>
      <c r="H407" s="4"/>
      <c r="J407" s="27"/>
    </row>
    <row r="408" spans="5:10" ht="15.75" customHeight="1" x14ac:dyDescent="0.25">
      <c r="E408" s="4"/>
      <c r="F408" s="3"/>
      <c r="H408" s="4"/>
      <c r="J408" s="27"/>
    </row>
    <row r="409" spans="5:10" ht="15.75" customHeight="1" x14ac:dyDescent="0.25">
      <c r="E409" s="4"/>
      <c r="F409" s="3"/>
      <c r="H409" s="4"/>
      <c r="J409" s="27"/>
    </row>
    <row r="410" spans="5:10" ht="15.75" customHeight="1" x14ac:dyDescent="0.25">
      <c r="E410" s="4"/>
      <c r="F410" s="3"/>
      <c r="H410" s="4"/>
      <c r="J410" s="27"/>
    </row>
    <row r="411" spans="5:10" ht="15.75" customHeight="1" x14ac:dyDescent="0.25">
      <c r="E411" s="4"/>
      <c r="F411" s="3"/>
      <c r="H411" s="4"/>
      <c r="J411" s="27"/>
    </row>
    <row r="412" spans="5:10" ht="15.75" customHeight="1" x14ac:dyDescent="0.25">
      <c r="E412" s="4"/>
      <c r="F412" s="3"/>
      <c r="H412" s="4"/>
      <c r="J412" s="27"/>
    </row>
    <row r="413" spans="5:10" ht="15.75" customHeight="1" x14ac:dyDescent="0.25">
      <c r="E413" s="4"/>
      <c r="F413" s="3"/>
      <c r="H413" s="4"/>
      <c r="J413" s="27"/>
    </row>
    <row r="414" spans="5:10" ht="15.75" customHeight="1" x14ac:dyDescent="0.25">
      <c r="E414" s="4"/>
      <c r="F414" s="3"/>
      <c r="H414" s="4"/>
      <c r="J414" s="27"/>
    </row>
    <row r="415" spans="5:10" ht="15.75" customHeight="1" x14ac:dyDescent="0.25">
      <c r="E415" s="4"/>
      <c r="F415" s="3"/>
      <c r="H415" s="4"/>
      <c r="J415" s="27"/>
    </row>
    <row r="416" spans="5:10" ht="15.75" customHeight="1" x14ac:dyDescent="0.25">
      <c r="E416" s="4"/>
      <c r="F416" s="3"/>
      <c r="H416" s="4"/>
      <c r="J416" s="27"/>
    </row>
    <row r="417" spans="5:10" ht="15.75" customHeight="1" x14ac:dyDescent="0.25">
      <c r="E417" s="4"/>
      <c r="F417" s="3"/>
      <c r="H417" s="4"/>
      <c r="J417" s="27"/>
    </row>
    <row r="418" spans="5:10" ht="15.75" customHeight="1" x14ac:dyDescent="0.25">
      <c r="E418" s="4"/>
      <c r="F418" s="3"/>
      <c r="H418" s="4"/>
      <c r="J418" s="27"/>
    </row>
    <row r="419" spans="5:10" ht="15.75" customHeight="1" x14ac:dyDescent="0.25">
      <c r="E419" s="4"/>
      <c r="F419" s="3"/>
      <c r="H419" s="4"/>
      <c r="J419" s="27"/>
    </row>
    <row r="420" spans="5:10" ht="15.75" customHeight="1" x14ac:dyDescent="0.25">
      <c r="E420" s="4"/>
      <c r="F420" s="3"/>
      <c r="H420" s="4"/>
      <c r="J420" s="27"/>
    </row>
    <row r="421" spans="5:10" ht="15.75" customHeight="1" x14ac:dyDescent="0.25">
      <c r="E421" s="4"/>
      <c r="F421" s="3"/>
      <c r="H421" s="4"/>
      <c r="J421" s="27"/>
    </row>
    <row r="422" spans="5:10" ht="15.75" customHeight="1" x14ac:dyDescent="0.25">
      <c r="E422" s="4"/>
      <c r="F422" s="3"/>
      <c r="H422" s="4"/>
      <c r="J422" s="27"/>
    </row>
    <row r="423" spans="5:10" ht="15.75" customHeight="1" x14ac:dyDescent="0.25">
      <c r="E423" s="4"/>
      <c r="F423" s="3"/>
      <c r="H423" s="4"/>
      <c r="J423" s="27"/>
    </row>
    <row r="424" spans="5:10" ht="15.75" customHeight="1" x14ac:dyDescent="0.25">
      <c r="E424" s="4"/>
      <c r="F424" s="3"/>
      <c r="H424" s="4"/>
      <c r="J424" s="27"/>
    </row>
    <row r="425" spans="5:10" ht="15.75" customHeight="1" x14ac:dyDescent="0.25">
      <c r="E425" s="4"/>
      <c r="F425" s="3"/>
      <c r="H425" s="4"/>
      <c r="J425" s="27"/>
    </row>
    <row r="426" spans="5:10" ht="15.75" customHeight="1" x14ac:dyDescent="0.25">
      <c r="E426" s="4"/>
      <c r="F426" s="3"/>
      <c r="H426" s="4"/>
      <c r="J426" s="27"/>
    </row>
    <row r="427" spans="5:10" ht="15.75" customHeight="1" x14ac:dyDescent="0.25">
      <c r="E427" s="4"/>
      <c r="F427" s="3"/>
      <c r="H427" s="4"/>
      <c r="J427" s="27"/>
    </row>
    <row r="428" spans="5:10" ht="15.75" customHeight="1" x14ac:dyDescent="0.25">
      <c r="E428" s="4"/>
      <c r="F428" s="3"/>
      <c r="H428" s="4"/>
      <c r="J428" s="27"/>
    </row>
    <row r="429" spans="5:10" ht="15.75" customHeight="1" x14ac:dyDescent="0.25">
      <c r="E429" s="4"/>
      <c r="F429" s="3"/>
      <c r="H429" s="4"/>
      <c r="J429" s="27"/>
    </row>
    <row r="430" spans="5:10" ht="15.75" customHeight="1" x14ac:dyDescent="0.25">
      <c r="E430" s="4"/>
      <c r="F430" s="3"/>
      <c r="H430" s="4"/>
      <c r="J430" s="27"/>
    </row>
    <row r="431" spans="5:10" ht="15.75" customHeight="1" x14ac:dyDescent="0.25">
      <c r="E431" s="4"/>
      <c r="F431" s="3"/>
      <c r="H431" s="4"/>
      <c r="J431" s="27"/>
    </row>
    <row r="432" spans="5:10" ht="15.75" customHeight="1" x14ac:dyDescent="0.25">
      <c r="E432" s="4"/>
      <c r="F432" s="3"/>
      <c r="H432" s="4"/>
      <c r="J432" s="27"/>
    </row>
    <row r="433" spans="5:10" ht="15.75" customHeight="1" x14ac:dyDescent="0.25">
      <c r="E433" s="4"/>
      <c r="F433" s="3"/>
      <c r="H433" s="4"/>
      <c r="J433" s="27"/>
    </row>
    <row r="434" spans="5:10" ht="15.75" customHeight="1" x14ac:dyDescent="0.25">
      <c r="E434" s="4"/>
      <c r="F434" s="3"/>
      <c r="H434" s="4"/>
      <c r="J434" s="27"/>
    </row>
    <row r="435" spans="5:10" ht="15.75" customHeight="1" x14ac:dyDescent="0.25">
      <c r="E435" s="4"/>
      <c r="F435" s="3"/>
      <c r="H435" s="4"/>
      <c r="J435" s="27"/>
    </row>
    <row r="436" spans="5:10" ht="15.75" customHeight="1" x14ac:dyDescent="0.25">
      <c r="E436" s="4"/>
      <c r="F436" s="3"/>
      <c r="H436" s="4"/>
      <c r="J436" s="27"/>
    </row>
    <row r="437" spans="5:10" ht="15.75" customHeight="1" x14ac:dyDescent="0.25">
      <c r="E437" s="4"/>
      <c r="F437" s="3"/>
      <c r="H437" s="4"/>
      <c r="J437" s="27"/>
    </row>
    <row r="438" spans="5:10" ht="15.75" customHeight="1" x14ac:dyDescent="0.25">
      <c r="E438" s="4"/>
      <c r="F438" s="3"/>
      <c r="H438" s="4"/>
      <c r="J438" s="27"/>
    </row>
    <row r="439" spans="5:10" ht="15.75" customHeight="1" x14ac:dyDescent="0.25">
      <c r="E439" s="4"/>
      <c r="F439" s="3"/>
      <c r="H439" s="4"/>
      <c r="J439" s="27"/>
    </row>
    <row r="440" spans="5:10" ht="15.75" customHeight="1" x14ac:dyDescent="0.25">
      <c r="E440" s="4"/>
      <c r="F440" s="3"/>
      <c r="H440" s="4"/>
      <c r="J440" s="27"/>
    </row>
    <row r="441" spans="5:10" ht="15.75" customHeight="1" x14ac:dyDescent="0.25">
      <c r="E441" s="4"/>
      <c r="F441" s="3"/>
      <c r="H441" s="4"/>
      <c r="J441" s="27"/>
    </row>
    <row r="442" spans="5:10" ht="15.75" customHeight="1" x14ac:dyDescent="0.25">
      <c r="E442" s="4"/>
      <c r="F442" s="3"/>
      <c r="H442" s="4"/>
      <c r="J442" s="27"/>
    </row>
    <row r="443" spans="5:10" ht="15.75" customHeight="1" x14ac:dyDescent="0.25">
      <c r="E443" s="4"/>
      <c r="F443" s="3"/>
      <c r="H443" s="4"/>
      <c r="J443" s="27"/>
    </row>
    <row r="444" spans="5:10" ht="15.75" customHeight="1" x14ac:dyDescent="0.25">
      <c r="E444" s="4"/>
      <c r="F444" s="3"/>
      <c r="H444" s="4"/>
      <c r="J444" s="27"/>
    </row>
    <row r="445" spans="5:10" ht="15.75" customHeight="1" x14ac:dyDescent="0.25">
      <c r="E445" s="4"/>
      <c r="F445" s="3"/>
      <c r="H445" s="4"/>
      <c r="J445" s="27"/>
    </row>
    <row r="446" spans="5:10" ht="15.75" customHeight="1" x14ac:dyDescent="0.25">
      <c r="E446" s="4"/>
      <c r="F446" s="3"/>
      <c r="H446" s="4"/>
      <c r="J446" s="27"/>
    </row>
    <row r="447" spans="5:10" ht="15.75" customHeight="1" x14ac:dyDescent="0.25">
      <c r="E447" s="4"/>
      <c r="F447" s="3"/>
      <c r="H447" s="4"/>
      <c r="J447" s="27"/>
    </row>
    <row r="448" spans="5:10" ht="15.75" customHeight="1" x14ac:dyDescent="0.25">
      <c r="E448" s="4"/>
      <c r="F448" s="3"/>
      <c r="H448" s="4"/>
      <c r="J448" s="27"/>
    </row>
    <row r="449" spans="5:10" ht="15.75" customHeight="1" x14ac:dyDescent="0.25">
      <c r="E449" s="4"/>
      <c r="F449" s="3"/>
      <c r="H449" s="4"/>
      <c r="J449" s="27"/>
    </row>
    <row r="450" spans="5:10" ht="15.75" customHeight="1" x14ac:dyDescent="0.25">
      <c r="E450" s="4"/>
      <c r="F450" s="3"/>
      <c r="H450" s="4"/>
      <c r="J450" s="27"/>
    </row>
    <row r="451" spans="5:10" ht="15.75" customHeight="1" x14ac:dyDescent="0.25">
      <c r="E451" s="4"/>
      <c r="F451" s="3"/>
      <c r="H451" s="4"/>
      <c r="J451" s="27"/>
    </row>
    <row r="452" spans="5:10" ht="15.75" customHeight="1" x14ac:dyDescent="0.25">
      <c r="E452" s="4"/>
      <c r="F452" s="3"/>
      <c r="H452" s="4"/>
      <c r="J452" s="27"/>
    </row>
    <row r="453" spans="5:10" ht="15.75" customHeight="1" x14ac:dyDescent="0.25">
      <c r="E453" s="4"/>
      <c r="F453" s="3"/>
      <c r="H453" s="4"/>
      <c r="J453" s="27"/>
    </row>
    <row r="454" spans="5:10" ht="15.75" customHeight="1" x14ac:dyDescent="0.25">
      <c r="E454" s="4"/>
      <c r="F454" s="3"/>
      <c r="H454" s="4"/>
      <c r="J454" s="27"/>
    </row>
    <row r="455" spans="5:10" ht="15.75" customHeight="1" x14ac:dyDescent="0.25">
      <c r="E455" s="4"/>
      <c r="F455" s="3"/>
      <c r="H455" s="4"/>
      <c r="J455" s="27"/>
    </row>
    <row r="456" spans="5:10" ht="15.75" customHeight="1" x14ac:dyDescent="0.25">
      <c r="E456" s="4"/>
      <c r="F456" s="3"/>
      <c r="H456" s="4"/>
      <c r="J456" s="27"/>
    </row>
    <row r="457" spans="5:10" ht="15.75" customHeight="1" x14ac:dyDescent="0.25">
      <c r="E457" s="4"/>
      <c r="F457" s="3"/>
      <c r="H457" s="4"/>
      <c r="J457" s="27"/>
    </row>
    <row r="458" spans="5:10" ht="15.75" customHeight="1" x14ac:dyDescent="0.25">
      <c r="E458" s="4"/>
      <c r="F458" s="3"/>
      <c r="H458" s="4"/>
      <c r="J458" s="27"/>
    </row>
    <row r="459" spans="5:10" ht="15.75" customHeight="1" x14ac:dyDescent="0.25">
      <c r="E459" s="4"/>
      <c r="F459" s="3"/>
      <c r="H459" s="4"/>
      <c r="J459" s="27"/>
    </row>
    <row r="460" spans="5:10" ht="15.75" customHeight="1" x14ac:dyDescent="0.25">
      <c r="E460" s="4"/>
      <c r="F460" s="3"/>
      <c r="H460" s="4"/>
      <c r="J460" s="27"/>
    </row>
    <row r="461" spans="5:10" ht="15.75" customHeight="1" x14ac:dyDescent="0.25">
      <c r="E461" s="4"/>
      <c r="F461" s="3"/>
      <c r="H461" s="4"/>
      <c r="J461" s="27"/>
    </row>
    <row r="462" spans="5:10" ht="15.75" customHeight="1" x14ac:dyDescent="0.25">
      <c r="E462" s="4"/>
      <c r="F462" s="3"/>
      <c r="H462" s="4"/>
      <c r="J462" s="27"/>
    </row>
    <row r="463" spans="5:10" ht="15.75" customHeight="1" x14ac:dyDescent="0.25">
      <c r="E463" s="4"/>
      <c r="F463" s="3"/>
      <c r="H463" s="4"/>
      <c r="J463" s="27"/>
    </row>
    <row r="464" spans="5:10" ht="15.75" customHeight="1" x14ac:dyDescent="0.25">
      <c r="E464" s="4"/>
      <c r="F464" s="3"/>
      <c r="H464" s="4"/>
      <c r="J464" s="27"/>
    </row>
    <row r="465" spans="5:10" ht="15.75" customHeight="1" x14ac:dyDescent="0.25">
      <c r="E465" s="4"/>
      <c r="F465" s="3"/>
      <c r="H465" s="4"/>
      <c r="J465" s="27"/>
    </row>
    <row r="466" spans="5:10" ht="15.75" customHeight="1" x14ac:dyDescent="0.25">
      <c r="E466" s="4"/>
      <c r="F466" s="3"/>
      <c r="H466" s="4"/>
      <c r="J466" s="27"/>
    </row>
    <row r="467" spans="5:10" ht="15.75" customHeight="1" x14ac:dyDescent="0.25">
      <c r="E467" s="4"/>
      <c r="F467" s="3"/>
      <c r="H467" s="4"/>
      <c r="J467" s="27"/>
    </row>
    <row r="468" spans="5:10" ht="15.75" customHeight="1" x14ac:dyDescent="0.25">
      <c r="E468" s="4"/>
      <c r="F468" s="3"/>
      <c r="H468" s="4"/>
      <c r="J468" s="27"/>
    </row>
    <row r="469" spans="5:10" ht="15.75" customHeight="1" x14ac:dyDescent="0.25">
      <c r="E469" s="4"/>
      <c r="F469" s="3"/>
      <c r="H469" s="4"/>
      <c r="J469" s="27"/>
    </row>
    <row r="470" spans="5:10" ht="15.75" customHeight="1" x14ac:dyDescent="0.25">
      <c r="E470" s="4"/>
      <c r="F470" s="3"/>
      <c r="H470" s="4"/>
      <c r="J470" s="27"/>
    </row>
    <row r="471" spans="5:10" ht="15.75" customHeight="1" x14ac:dyDescent="0.25">
      <c r="E471" s="4"/>
      <c r="F471" s="3"/>
      <c r="H471" s="4"/>
      <c r="J471" s="27"/>
    </row>
    <row r="472" spans="5:10" ht="15.75" customHeight="1" x14ac:dyDescent="0.25">
      <c r="E472" s="4"/>
      <c r="F472" s="3"/>
      <c r="H472" s="4"/>
      <c r="J472" s="27"/>
    </row>
    <row r="473" spans="5:10" ht="15.75" customHeight="1" x14ac:dyDescent="0.25">
      <c r="E473" s="4"/>
      <c r="F473" s="3"/>
      <c r="H473" s="4"/>
      <c r="J473" s="27"/>
    </row>
    <row r="474" spans="5:10" ht="15.75" customHeight="1" x14ac:dyDescent="0.25">
      <c r="E474" s="4"/>
      <c r="F474" s="3"/>
      <c r="H474" s="4"/>
      <c r="J474" s="27"/>
    </row>
    <row r="475" spans="5:10" ht="15.75" customHeight="1" x14ac:dyDescent="0.25">
      <c r="E475" s="4"/>
      <c r="F475" s="3"/>
      <c r="H475" s="4"/>
      <c r="J475" s="27"/>
    </row>
    <row r="476" spans="5:10" ht="15.75" customHeight="1" x14ac:dyDescent="0.25">
      <c r="E476" s="4"/>
      <c r="F476" s="3"/>
      <c r="H476" s="4"/>
      <c r="J476" s="27"/>
    </row>
    <row r="477" spans="5:10" ht="15.75" customHeight="1" x14ac:dyDescent="0.25">
      <c r="E477" s="4"/>
      <c r="F477" s="3"/>
      <c r="H477" s="4"/>
      <c r="J477" s="27"/>
    </row>
    <row r="478" spans="5:10" ht="15.75" customHeight="1" x14ac:dyDescent="0.25">
      <c r="E478" s="4"/>
      <c r="F478" s="3"/>
      <c r="H478" s="4"/>
      <c r="J478" s="27"/>
    </row>
    <row r="479" spans="5:10" ht="15.75" customHeight="1" x14ac:dyDescent="0.25">
      <c r="E479" s="4"/>
      <c r="F479" s="3"/>
      <c r="H479" s="4"/>
      <c r="J479" s="27"/>
    </row>
    <row r="480" spans="5:10" ht="15.75" customHeight="1" x14ac:dyDescent="0.25">
      <c r="E480" s="4"/>
      <c r="F480" s="3"/>
      <c r="H480" s="4"/>
      <c r="J480" s="27"/>
    </row>
    <row r="481" spans="5:10" ht="15.75" customHeight="1" x14ac:dyDescent="0.25">
      <c r="E481" s="4"/>
      <c r="F481" s="3"/>
      <c r="H481" s="4"/>
      <c r="J481" s="27"/>
    </row>
    <row r="482" spans="5:10" ht="15.75" customHeight="1" x14ac:dyDescent="0.25">
      <c r="E482" s="4"/>
      <c r="F482" s="3"/>
      <c r="H482" s="4"/>
      <c r="J482" s="27"/>
    </row>
    <row r="483" spans="5:10" ht="15.75" customHeight="1" x14ac:dyDescent="0.25">
      <c r="E483" s="4"/>
      <c r="F483" s="3"/>
      <c r="H483" s="4"/>
      <c r="J483" s="27"/>
    </row>
    <row r="484" spans="5:10" ht="15.75" customHeight="1" x14ac:dyDescent="0.25">
      <c r="E484" s="4"/>
      <c r="F484" s="3"/>
      <c r="H484" s="4"/>
      <c r="J484" s="27"/>
    </row>
    <row r="485" spans="5:10" ht="15.75" customHeight="1" x14ac:dyDescent="0.25">
      <c r="E485" s="4"/>
      <c r="F485" s="3"/>
      <c r="H485" s="4"/>
      <c r="J485" s="27"/>
    </row>
    <row r="486" spans="5:10" ht="15.75" customHeight="1" x14ac:dyDescent="0.25">
      <c r="E486" s="4"/>
      <c r="F486" s="3"/>
      <c r="H486" s="4"/>
      <c r="J486" s="27"/>
    </row>
    <row r="487" spans="5:10" ht="15.75" customHeight="1" x14ac:dyDescent="0.25">
      <c r="E487" s="4"/>
      <c r="F487" s="3"/>
      <c r="H487" s="4"/>
      <c r="J487" s="27"/>
    </row>
    <row r="488" spans="5:10" ht="15.75" customHeight="1" x14ac:dyDescent="0.25">
      <c r="E488" s="4"/>
      <c r="F488" s="3"/>
      <c r="H488" s="4"/>
      <c r="J488" s="27"/>
    </row>
    <row r="489" spans="5:10" ht="15.75" customHeight="1" x14ac:dyDescent="0.25">
      <c r="E489" s="4"/>
      <c r="F489" s="3"/>
      <c r="H489" s="4"/>
      <c r="J489" s="27"/>
    </row>
    <row r="490" spans="5:10" ht="15.75" customHeight="1" x14ac:dyDescent="0.25">
      <c r="E490" s="4"/>
      <c r="F490" s="3"/>
      <c r="H490" s="4"/>
      <c r="J490" s="27"/>
    </row>
    <row r="491" spans="5:10" ht="15.75" customHeight="1" x14ac:dyDescent="0.25">
      <c r="E491" s="4"/>
      <c r="F491" s="3"/>
      <c r="H491" s="4"/>
      <c r="J491" s="27"/>
    </row>
    <row r="492" spans="5:10" ht="15.75" customHeight="1" x14ac:dyDescent="0.25">
      <c r="E492" s="4"/>
      <c r="F492" s="3"/>
      <c r="H492" s="4"/>
      <c r="J492" s="27"/>
    </row>
    <row r="493" spans="5:10" ht="15.75" customHeight="1" x14ac:dyDescent="0.25">
      <c r="E493" s="4"/>
      <c r="F493" s="3"/>
      <c r="H493" s="4"/>
      <c r="J493" s="27"/>
    </row>
    <row r="494" spans="5:10" ht="15.75" customHeight="1" x14ac:dyDescent="0.25">
      <c r="E494" s="4"/>
      <c r="F494" s="3"/>
      <c r="H494" s="4"/>
      <c r="J494" s="27"/>
    </row>
    <row r="495" spans="5:10" ht="15.75" customHeight="1" x14ac:dyDescent="0.25">
      <c r="E495" s="4"/>
      <c r="F495" s="3"/>
      <c r="H495" s="4"/>
      <c r="J495" s="27"/>
    </row>
    <row r="496" spans="5:10" ht="15.75" customHeight="1" x14ac:dyDescent="0.25">
      <c r="E496" s="4"/>
      <c r="F496" s="3"/>
      <c r="H496" s="4"/>
      <c r="J496" s="27"/>
    </row>
    <row r="497" spans="5:10" ht="15.75" customHeight="1" x14ac:dyDescent="0.25">
      <c r="E497" s="4"/>
      <c r="F497" s="3"/>
      <c r="H497" s="4"/>
      <c r="J497" s="27"/>
    </row>
    <row r="498" spans="5:10" ht="15.75" customHeight="1" x14ac:dyDescent="0.25">
      <c r="E498" s="4"/>
      <c r="F498" s="3"/>
      <c r="H498" s="4"/>
      <c r="J498" s="27"/>
    </row>
    <row r="499" spans="5:10" ht="15.75" customHeight="1" x14ac:dyDescent="0.25">
      <c r="E499" s="4"/>
      <c r="F499" s="3"/>
      <c r="H499" s="4"/>
      <c r="J499" s="27"/>
    </row>
    <row r="500" spans="5:10" ht="15.75" customHeight="1" x14ac:dyDescent="0.25">
      <c r="E500" s="4"/>
      <c r="F500" s="3"/>
      <c r="H500" s="4"/>
      <c r="J500" s="27"/>
    </row>
    <row r="501" spans="5:10" ht="15.75" customHeight="1" x14ac:dyDescent="0.25">
      <c r="E501" s="4"/>
      <c r="F501" s="3"/>
      <c r="H501" s="4"/>
      <c r="J501" s="27"/>
    </row>
    <row r="502" spans="5:10" ht="15.75" customHeight="1" x14ac:dyDescent="0.25">
      <c r="E502" s="4"/>
      <c r="F502" s="3"/>
      <c r="H502" s="4"/>
      <c r="J502" s="27"/>
    </row>
    <row r="503" spans="5:10" ht="15.75" customHeight="1" x14ac:dyDescent="0.25">
      <c r="E503" s="4"/>
      <c r="F503" s="3"/>
      <c r="H503" s="4"/>
      <c r="J503" s="27"/>
    </row>
    <row r="504" spans="5:10" ht="15.75" customHeight="1" x14ac:dyDescent="0.25">
      <c r="E504" s="4"/>
      <c r="F504" s="3"/>
      <c r="H504" s="4"/>
      <c r="J504" s="27"/>
    </row>
    <row r="505" spans="5:10" ht="15.75" customHeight="1" x14ac:dyDescent="0.25">
      <c r="E505" s="4"/>
      <c r="F505" s="3"/>
      <c r="H505" s="4"/>
      <c r="J505" s="27"/>
    </row>
    <row r="506" spans="5:10" ht="15.75" customHeight="1" x14ac:dyDescent="0.25">
      <c r="E506" s="4"/>
      <c r="F506" s="3"/>
      <c r="H506" s="4"/>
      <c r="J506" s="27"/>
    </row>
    <row r="507" spans="5:10" ht="15.75" customHeight="1" x14ac:dyDescent="0.25">
      <c r="E507" s="4"/>
      <c r="F507" s="3"/>
      <c r="H507" s="4"/>
      <c r="J507" s="27"/>
    </row>
    <row r="508" spans="5:10" ht="15.75" customHeight="1" x14ac:dyDescent="0.25">
      <c r="E508" s="4"/>
      <c r="F508" s="3"/>
      <c r="H508" s="4"/>
      <c r="J508" s="27"/>
    </row>
    <row r="509" spans="5:10" ht="15.75" customHeight="1" x14ac:dyDescent="0.25">
      <c r="E509" s="4"/>
      <c r="F509" s="3"/>
      <c r="H509" s="4"/>
      <c r="J509" s="27"/>
    </row>
    <row r="510" spans="5:10" ht="15.75" customHeight="1" x14ac:dyDescent="0.25">
      <c r="E510" s="4"/>
      <c r="F510" s="3"/>
      <c r="H510" s="4"/>
      <c r="J510" s="27"/>
    </row>
    <row r="511" spans="5:10" ht="15.75" customHeight="1" x14ac:dyDescent="0.25">
      <c r="E511" s="4"/>
      <c r="F511" s="3"/>
      <c r="H511" s="4"/>
      <c r="J511" s="27"/>
    </row>
    <row r="512" spans="5:10" ht="15.75" customHeight="1" x14ac:dyDescent="0.25">
      <c r="E512" s="4"/>
      <c r="F512" s="3"/>
      <c r="H512" s="4"/>
      <c r="J512" s="27"/>
    </row>
    <row r="513" spans="5:10" ht="15.75" customHeight="1" x14ac:dyDescent="0.25">
      <c r="E513" s="4"/>
      <c r="F513" s="3"/>
      <c r="H513" s="4"/>
      <c r="J513" s="27"/>
    </row>
    <row r="514" spans="5:10" ht="15.75" customHeight="1" x14ac:dyDescent="0.25">
      <c r="E514" s="4"/>
      <c r="F514" s="3"/>
      <c r="H514" s="4"/>
      <c r="J514" s="27"/>
    </row>
    <row r="515" spans="5:10" ht="15.75" customHeight="1" x14ac:dyDescent="0.25">
      <c r="E515" s="4"/>
      <c r="F515" s="3"/>
      <c r="H515" s="4"/>
      <c r="J515" s="27"/>
    </row>
    <row r="516" spans="5:10" ht="15.75" customHeight="1" x14ac:dyDescent="0.25">
      <c r="E516" s="4"/>
      <c r="F516" s="3"/>
      <c r="H516" s="4"/>
      <c r="J516" s="27"/>
    </row>
    <row r="517" spans="5:10" ht="15.75" customHeight="1" x14ac:dyDescent="0.25">
      <c r="E517" s="4"/>
      <c r="F517" s="3"/>
      <c r="H517" s="4"/>
      <c r="J517" s="27"/>
    </row>
    <row r="518" spans="5:10" ht="15.75" customHeight="1" x14ac:dyDescent="0.25">
      <c r="E518" s="4"/>
      <c r="F518" s="3"/>
      <c r="H518" s="4"/>
      <c r="J518" s="27"/>
    </row>
    <row r="519" spans="5:10" ht="15.75" customHeight="1" x14ac:dyDescent="0.25">
      <c r="E519" s="4"/>
      <c r="F519" s="3"/>
      <c r="H519" s="4"/>
      <c r="J519" s="27"/>
    </row>
    <row r="520" spans="5:10" ht="15.75" customHeight="1" x14ac:dyDescent="0.25">
      <c r="E520" s="4"/>
      <c r="F520" s="3"/>
      <c r="H520" s="4"/>
      <c r="J520" s="27"/>
    </row>
    <row r="521" spans="5:10" ht="15.75" customHeight="1" x14ac:dyDescent="0.25">
      <c r="E521" s="4"/>
      <c r="F521" s="3"/>
      <c r="H521" s="4"/>
      <c r="J521" s="27"/>
    </row>
    <row r="522" spans="5:10" ht="15.75" customHeight="1" x14ac:dyDescent="0.25">
      <c r="E522" s="4"/>
      <c r="F522" s="3"/>
      <c r="H522" s="4"/>
      <c r="J522" s="27"/>
    </row>
    <row r="523" spans="5:10" ht="15.75" customHeight="1" x14ac:dyDescent="0.25">
      <c r="E523" s="4"/>
      <c r="F523" s="3"/>
      <c r="H523" s="4"/>
      <c r="J523" s="27"/>
    </row>
    <row r="524" spans="5:10" ht="15.75" customHeight="1" x14ac:dyDescent="0.25">
      <c r="E524" s="4"/>
      <c r="F524" s="3"/>
      <c r="H524" s="4"/>
      <c r="J524" s="27"/>
    </row>
    <row r="525" spans="5:10" ht="15.75" customHeight="1" x14ac:dyDescent="0.25">
      <c r="E525" s="4"/>
      <c r="F525" s="3"/>
      <c r="H525" s="4"/>
      <c r="J525" s="27"/>
    </row>
    <row r="526" spans="5:10" ht="15.75" customHeight="1" x14ac:dyDescent="0.25">
      <c r="E526" s="4"/>
      <c r="F526" s="3"/>
      <c r="H526" s="4"/>
      <c r="J526" s="27"/>
    </row>
    <row r="527" spans="5:10" ht="15.75" customHeight="1" x14ac:dyDescent="0.25">
      <c r="E527" s="4"/>
      <c r="F527" s="3"/>
      <c r="H527" s="4"/>
      <c r="J527" s="27"/>
    </row>
    <row r="528" spans="5:10" ht="15.75" customHeight="1" x14ac:dyDescent="0.25">
      <c r="E528" s="4"/>
      <c r="F528" s="3"/>
      <c r="H528" s="4"/>
      <c r="J528" s="27"/>
    </row>
    <row r="529" spans="5:10" ht="15.75" customHeight="1" x14ac:dyDescent="0.25">
      <c r="E529" s="4"/>
      <c r="F529" s="3"/>
      <c r="H529" s="4"/>
      <c r="J529" s="27"/>
    </row>
    <row r="530" spans="5:10" ht="15.75" customHeight="1" x14ac:dyDescent="0.25">
      <c r="E530" s="4"/>
      <c r="F530" s="3"/>
      <c r="H530" s="4"/>
      <c r="J530" s="27"/>
    </row>
    <row r="531" spans="5:10" ht="15.75" customHeight="1" x14ac:dyDescent="0.25">
      <c r="E531" s="4"/>
      <c r="F531" s="3"/>
      <c r="H531" s="4"/>
      <c r="J531" s="27"/>
    </row>
    <row r="532" spans="5:10" ht="15.75" customHeight="1" x14ac:dyDescent="0.25">
      <c r="E532" s="4"/>
      <c r="F532" s="3"/>
      <c r="H532" s="4"/>
      <c r="J532" s="27"/>
    </row>
    <row r="533" spans="5:10" ht="15.75" customHeight="1" x14ac:dyDescent="0.25">
      <c r="E533" s="4"/>
      <c r="F533" s="3"/>
      <c r="H533" s="4"/>
      <c r="J533" s="27"/>
    </row>
    <row r="534" spans="5:10" ht="15.75" customHeight="1" x14ac:dyDescent="0.25">
      <c r="E534" s="4"/>
      <c r="F534" s="3"/>
      <c r="H534" s="4"/>
      <c r="J534" s="27"/>
    </row>
    <row r="535" spans="5:10" ht="15.75" customHeight="1" x14ac:dyDescent="0.25">
      <c r="E535" s="4"/>
      <c r="F535" s="3"/>
      <c r="H535" s="4"/>
      <c r="J535" s="27"/>
    </row>
    <row r="536" spans="5:10" ht="15.75" customHeight="1" x14ac:dyDescent="0.25">
      <c r="E536" s="4"/>
      <c r="F536" s="3"/>
      <c r="H536" s="4"/>
      <c r="J536" s="27"/>
    </row>
    <row r="537" spans="5:10" ht="15.75" customHeight="1" x14ac:dyDescent="0.25">
      <c r="E537" s="4"/>
      <c r="F537" s="3"/>
      <c r="H537" s="4"/>
      <c r="J537" s="27"/>
    </row>
    <row r="538" spans="5:10" ht="15.75" customHeight="1" x14ac:dyDescent="0.25">
      <c r="E538" s="4"/>
      <c r="F538" s="3"/>
      <c r="H538" s="4"/>
      <c r="J538" s="27"/>
    </row>
    <row r="539" spans="5:10" ht="15.75" customHeight="1" x14ac:dyDescent="0.25">
      <c r="E539" s="4"/>
      <c r="F539" s="3"/>
      <c r="H539" s="4"/>
      <c r="J539" s="27"/>
    </row>
    <row r="540" spans="5:10" ht="15.75" customHeight="1" x14ac:dyDescent="0.25">
      <c r="E540" s="4"/>
      <c r="F540" s="3"/>
      <c r="H540" s="4"/>
      <c r="J540" s="27"/>
    </row>
    <row r="541" spans="5:10" ht="15.75" customHeight="1" x14ac:dyDescent="0.25">
      <c r="E541" s="4"/>
      <c r="F541" s="3"/>
      <c r="H541" s="4"/>
      <c r="J541" s="27"/>
    </row>
    <row r="542" spans="5:10" ht="15.75" customHeight="1" x14ac:dyDescent="0.25">
      <c r="E542" s="4"/>
      <c r="F542" s="3"/>
      <c r="H542" s="4"/>
      <c r="J542" s="27"/>
    </row>
    <row r="543" spans="5:10" ht="15.75" customHeight="1" x14ac:dyDescent="0.25">
      <c r="E543" s="4"/>
      <c r="F543" s="3"/>
      <c r="H543" s="4"/>
      <c r="J543" s="27"/>
    </row>
    <row r="544" spans="5:10" ht="15.75" customHeight="1" x14ac:dyDescent="0.25">
      <c r="E544" s="4"/>
      <c r="F544" s="3"/>
      <c r="H544" s="4"/>
      <c r="J544" s="27"/>
    </row>
    <row r="545" spans="5:10" ht="15.75" customHeight="1" x14ac:dyDescent="0.25">
      <c r="E545" s="4"/>
      <c r="F545" s="3"/>
      <c r="H545" s="4"/>
      <c r="J545" s="27"/>
    </row>
    <row r="546" spans="5:10" ht="15.75" customHeight="1" x14ac:dyDescent="0.25">
      <c r="E546" s="4"/>
      <c r="F546" s="3"/>
      <c r="H546" s="4"/>
      <c r="J546" s="27"/>
    </row>
    <row r="547" spans="5:10" ht="15.75" customHeight="1" x14ac:dyDescent="0.25">
      <c r="E547" s="4"/>
      <c r="F547" s="3"/>
      <c r="H547" s="4"/>
      <c r="J547" s="27"/>
    </row>
    <row r="548" spans="5:10" ht="15.75" customHeight="1" x14ac:dyDescent="0.25">
      <c r="E548" s="4"/>
      <c r="F548" s="3"/>
      <c r="H548" s="4"/>
      <c r="J548" s="27"/>
    </row>
    <row r="549" spans="5:10" ht="15.75" customHeight="1" x14ac:dyDescent="0.25">
      <c r="E549" s="4"/>
      <c r="F549" s="3"/>
      <c r="H549" s="4"/>
      <c r="J549" s="27"/>
    </row>
    <row r="550" spans="5:10" ht="15.75" customHeight="1" x14ac:dyDescent="0.25">
      <c r="E550" s="4"/>
      <c r="F550" s="3"/>
      <c r="H550" s="4"/>
      <c r="J550" s="27"/>
    </row>
    <row r="551" spans="5:10" ht="15.75" customHeight="1" x14ac:dyDescent="0.25">
      <c r="E551" s="4"/>
      <c r="F551" s="3"/>
      <c r="H551" s="4"/>
      <c r="J551" s="27"/>
    </row>
    <row r="552" spans="5:10" ht="15.75" customHeight="1" x14ac:dyDescent="0.25">
      <c r="E552" s="4"/>
      <c r="F552" s="3"/>
      <c r="H552" s="4"/>
      <c r="J552" s="27"/>
    </row>
    <row r="553" spans="5:10" ht="15.75" customHeight="1" x14ac:dyDescent="0.25">
      <c r="E553" s="4"/>
      <c r="F553" s="3"/>
      <c r="H553" s="4"/>
      <c r="J553" s="27"/>
    </row>
    <row r="554" spans="5:10" ht="15.75" customHeight="1" x14ac:dyDescent="0.25">
      <c r="E554" s="4"/>
      <c r="F554" s="3"/>
      <c r="H554" s="4"/>
      <c r="J554" s="27"/>
    </row>
    <row r="555" spans="5:10" ht="15.75" customHeight="1" x14ac:dyDescent="0.25">
      <c r="E555" s="4"/>
      <c r="F555" s="3"/>
      <c r="H555" s="4"/>
      <c r="J555" s="27"/>
    </row>
    <row r="556" spans="5:10" ht="15.75" customHeight="1" x14ac:dyDescent="0.25">
      <c r="E556" s="4"/>
      <c r="F556" s="3"/>
      <c r="H556" s="4"/>
      <c r="J556" s="27"/>
    </row>
    <row r="557" spans="5:10" ht="15.75" customHeight="1" x14ac:dyDescent="0.25">
      <c r="E557" s="4"/>
      <c r="F557" s="3"/>
      <c r="H557" s="4"/>
      <c r="J557" s="27"/>
    </row>
    <row r="558" spans="5:10" ht="15.75" customHeight="1" x14ac:dyDescent="0.25">
      <c r="E558" s="4"/>
      <c r="F558" s="3"/>
      <c r="H558" s="4"/>
      <c r="J558" s="27"/>
    </row>
    <row r="559" spans="5:10" ht="15.75" customHeight="1" x14ac:dyDescent="0.25">
      <c r="E559" s="4"/>
      <c r="F559" s="3"/>
      <c r="H559" s="4"/>
      <c r="J559" s="27"/>
    </row>
    <row r="560" spans="5:10" ht="15.75" customHeight="1" x14ac:dyDescent="0.25">
      <c r="E560" s="4"/>
      <c r="F560" s="3"/>
      <c r="H560" s="4"/>
      <c r="J560" s="27"/>
    </row>
    <row r="561" spans="5:10" ht="15.75" customHeight="1" x14ac:dyDescent="0.25">
      <c r="E561" s="4"/>
      <c r="F561" s="3"/>
      <c r="H561" s="4"/>
      <c r="J561" s="27"/>
    </row>
    <row r="562" spans="5:10" ht="15.75" customHeight="1" x14ac:dyDescent="0.25">
      <c r="E562" s="4"/>
      <c r="F562" s="3"/>
      <c r="H562" s="4"/>
      <c r="J562" s="27"/>
    </row>
    <row r="563" spans="5:10" ht="15.75" customHeight="1" x14ac:dyDescent="0.25">
      <c r="E563" s="4"/>
      <c r="F563" s="3"/>
      <c r="H563" s="4"/>
      <c r="J563" s="27"/>
    </row>
    <row r="564" spans="5:10" ht="15.75" customHeight="1" x14ac:dyDescent="0.25">
      <c r="E564" s="4"/>
      <c r="F564" s="3"/>
      <c r="H564" s="4"/>
      <c r="J564" s="27"/>
    </row>
    <row r="565" spans="5:10" ht="15.75" customHeight="1" x14ac:dyDescent="0.25">
      <c r="E565" s="4"/>
      <c r="F565" s="3"/>
      <c r="H565" s="4"/>
      <c r="J565" s="27"/>
    </row>
    <row r="566" spans="5:10" ht="15.75" customHeight="1" x14ac:dyDescent="0.25">
      <c r="E566" s="4"/>
      <c r="F566" s="3"/>
      <c r="H566" s="4"/>
      <c r="J566" s="27"/>
    </row>
    <row r="567" spans="5:10" ht="15.75" customHeight="1" x14ac:dyDescent="0.25">
      <c r="E567" s="4"/>
      <c r="F567" s="3"/>
      <c r="H567" s="4"/>
      <c r="J567" s="27"/>
    </row>
    <row r="568" spans="5:10" ht="15.75" customHeight="1" x14ac:dyDescent="0.25">
      <c r="E568" s="4"/>
      <c r="F568" s="3"/>
      <c r="H568" s="4"/>
      <c r="J568" s="27"/>
    </row>
    <row r="569" spans="5:10" ht="15.75" customHeight="1" x14ac:dyDescent="0.25">
      <c r="E569" s="4"/>
      <c r="F569" s="3"/>
      <c r="H569" s="4"/>
      <c r="J569" s="27"/>
    </row>
    <row r="570" spans="5:10" ht="15.75" customHeight="1" x14ac:dyDescent="0.25">
      <c r="E570" s="4"/>
      <c r="F570" s="3"/>
      <c r="H570" s="4"/>
      <c r="J570" s="27"/>
    </row>
    <row r="571" spans="5:10" ht="15.75" customHeight="1" x14ac:dyDescent="0.25">
      <c r="E571" s="4"/>
      <c r="F571" s="3"/>
      <c r="H571" s="4"/>
      <c r="J571" s="27"/>
    </row>
    <row r="572" spans="5:10" ht="15.75" customHeight="1" x14ac:dyDescent="0.25">
      <c r="E572" s="4"/>
      <c r="F572" s="3"/>
      <c r="H572" s="4"/>
      <c r="J572" s="27"/>
    </row>
    <row r="573" spans="5:10" ht="15.75" customHeight="1" x14ac:dyDescent="0.25">
      <c r="E573" s="4"/>
      <c r="F573" s="3"/>
      <c r="H573" s="4"/>
      <c r="J573" s="27"/>
    </row>
    <row r="574" spans="5:10" ht="15.75" customHeight="1" x14ac:dyDescent="0.25">
      <c r="E574" s="4"/>
      <c r="F574" s="3"/>
      <c r="H574" s="4"/>
      <c r="J574" s="27"/>
    </row>
    <row r="575" spans="5:10" ht="15.75" customHeight="1" x14ac:dyDescent="0.25">
      <c r="E575" s="4"/>
      <c r="F575" s="3"/>
      <c r="H575" s="4"/>
      <c r="J575" s="27"/>
    </row>
    <row r="576" spans="5:10" ht="15.75" customHeight="1" x14ac:dyDescent="0.25">
      <c r="E576" s="4"/>
      <c r="F576" s="3"/>
      <c r="H576" s="4"/>
      <c r="J576" s="27"/>
    </row>
    <row r="577" spans="5:10" ht="15.75" customHeight="1" x14ac:dyDescent="0.25">
      <c r="E577" s="4"/>
      <c r="F577" s="3"/>
      <c r="H577" s="4"/>
      <c r="J577" s="27"/>
    </row>
    <row r="578" spans="5:10" ht="15.75" customHeight="1" x14ac:dyDescent="0.25">
      <c r="E578" s="4"/>
      <c r="F578" s="3"/>
      <c r="H578" s="4"/>
      <c r="J578" s="27"/>
    </row>
    <row r="579" spans="5:10" ht="15.75" customHeight="1" x14ac:dyDescent="0.25">
      <c r="E579" s="4"/>
      <c r="F579" s="3"/>
      <c r="H579" s="4"/>
      <c r="J579" s="27"/>
    </row>
    <row r="580" spans="5:10" ht="15.75" customHeight="1" x14ac:dyDescent="0.25">
      <c r="E580" s="4"/>
      <c r="F580" s="3"/>
      <c r="H580" s="4"/>
      <c r="J580" s="27"/>
    </row>
    <row r="581" spans="5:10" ht="15.75" customHeight="1" x14ac:dyDescent="0.25">
      <c r="E581" s="4"/>
      <c r="F581" s="3"/>
      <c r="H581" s="4"/>
      <c r="J581" s="27"/>
    </row>
    <row r="582" spans="5:10" ht="15.75" customHeight="1" x14ac:dyDescent="0.25">
      <c r="E582" s="4"/>
      <c r="F582" s="3"/>
      <c r="H582" s="4"/>
      <c r="J582" s="27"/>
    </row>
    <row r="583" spans="5:10" ht="15.75" customHeight="1" x14ac:dyDescent="0.25">
      <c r="E583" s="4"/>
      <c r="F583" s="3"/>
      <c r="H583" s="4"/>
      <c r="J583" s="27"/>
    </row>
    <row r="584" spans="5:10" ht="15.75" customHeight="1" x14ac:dyDescent="0.25">
      <c r="E584" s="4"/>
      <c r="F584" s="3"/>
      <c r="H584" s="4"/>
      <c r="J584" s="27"/>
    </row>
    <row r="585" spans="5:10" ht="15.75" customHeight="1" x14ac:dyDescent="0.25">
      <c r="E585" s="4"/>
      <c r="F585" s="3"/>
      <c r="H585" s="4"/>
      <c r="J585" s="27"/>
    </row>
    <row r="586" spans="5:10" ht="15.75" customHeight="1" x14ac:dyDescent="0.25">
      <c r="E586" s="4"/>
      <c r="F586" s="3"/>
      <c r="H586" s="4"/>
      <c r="J586" s="27"/>
    </row>
    <row r="587" spans="5:10" ht="15.75" customHeight="1" x14ac:dyDescent="0.25">
      <c r="E587" s="4"/>
      <c r="F587" s="3"/>
      <c r="H587" s="4"/>
      <c r="J587" s="27"/>
    </row>
    <row r="588" spans="5:10" ht="15.75" customHeight="1" x14ac:dyDescent="0.25">
      <c r="E588" s="4"/>
      <c r="F588" s="3"/>
      <c r="H588" s="4"/>
      <c r="J588" s="27"/>
    </row>
    <row r="589" spans="5:10" ht="15.75" customHeight="1" x14ac:dyDescent="0.25">
      <c r="E589" s="4"/>
      <c r="F589" s="3"/>
      <c r="H589" s="4"/>
      <c r="J589" s="27"/>
    </row>
    <row r="590" spans="5:10" ht="15.75" customHeight="1" x14ac:dyDescent="0.25">
      <c r="E590" s="4"/>
      <c r="F590" s="3"/>
      <c r="H590" s="4"/>
      <c r="J590" s="27"/>
    </row>
    <row r="591" spans="5:10" ht="15.75" customHeight="1" x14ac:dyDescent="0.25">
      <c r="E591" s="4"/>
      <c r="F591" s="3"/>
      <c r="H591" s="4"/>
      <c r="J591" s="27"/>
    </row>
    <row r="592" spans="5:10" ht="15.75" customHeight="1" x14ac:dyDescent="0.25">
      <c r="E592" s="4"/>
      <c r="F592" s="3"/>
      <c r="H592" s="4"/>
      <c r="J592" s="27"/>
    </row>
    <row r="593" spans="5:10" ht="15.75" customHeight="1" x14ac:dyDescent="0.25">
      <c r="E593" s="4"/>
      <c r="F593" s="3"/>
      <c r="H593" s="4"/>
      <c r="J593" s="27"/>
    </row>
    <row r="594" spans="5:10" ht="15.75" customHeight="1" x14ac:dyDescent="0.25">
      <c r="E594" s="4"/>
      <c r="F594" s="3"/>
      <c r="H594" s="4"/>
      <c r="J594" s="27"/>
    </row>
    <row r="595" spans="5:10" ht="15.75" customHeight="1" x14ac:dyDescent="0.25">
      <c r="E595" s="4"/>
      <c r="F595" s="3"/>
      <c r="H595" s="4"/>
      <c r="J595" s="27"/>
    </row>
    <row r="596" spans="5:10" ht="15.75" customHeight="1" x14ac:dyDescent="0.25">
      <c r="E596" s="4"/>
      <c r="F596" s="3"/>
      <c r="H596" s="4"/>
      <c r="J596" s="27"/>
    </row>
    <row r="597" spans="5:10" ht="15.75" customHeight="1" x14ac:dyDescent="0.25">
      <c r="E597" s="4"/>
      <c r="F597" s="3"/>
      <c r="H597" s="4"/>
      <c r="J597" s="27"/>
    </row>
    <row r="598" spans="5:10" ht="15.75" customHeight="1" x14ac:dyDescent="0.25">
      <c r="E598" s="4"/>
      <c r="F598" s="3"/>
      <c r="H598" s="4"/>
      <c r="J598" s="27"/>
    </row>
    <row r="599" spans="5:10" ht="15.75" customHeight="1" x14ac:dyDescent="0.25">
      <c r="E599" s="4"/>
      <c r="F599" s="3"/>
      <c r="H599" s="4"/>
      <c r="J599" s="27"/>
    </row>
    <row r="600" spans="5:10" ht="15.75" customHeight="1" x14ac:dyDescent="0.25">
      <c r="E600" s="4"/>
      <c r="F600" s="3"/>
      <c r="H600" s="4"/>
      <c r="J600" s="27"/>
    </row>
    <row r="601" spans="5:10" ht="15.75" customHeight="1" x14ac:dyDescent="0.25">
      <c r="E601" s="4"/>
      <c r="F601" s="3"/>
      <c r="H601" s="4"/>
      <c r="J601" s="27"/>
    </row>
    <row r="602" spans="5:10" ht="15.75" customHeight="1" x14ac:dyDescent="0.25">
      <c r="E602" s="4"/>
      <c r="F602" s="3"/>
      <c r="H602" s="4"/>
      <c r="J602" s="27"/>
    </row>
    <row r="603" spans="5:10" ht="15.75" customHeight="1" x14ac:dyDescent="0.25">
      <c r="E603" s="4"/>
      <c r="F603" s="3"/>
      <c r="H603" s="4"/>
      <c r="J603" s="27"/>
    </row>
    <row r="604" spans="5:10" ht="15.75" customHeight="1" x14ac:dyDescent="0.25">
      <c r="E604" s="4"/>
      <c r="F604" s="3"/>
      <c r="H604" s="4"/>
      <c r="J604" s="27"/>
    </row>
    <row r="605" spans="5:10" ht="15.75" customHeight="1" x14ac:dyDescent="0.25">
      <c r="E605" s="4"/>
      <c r="F605" s="3"/>
      <c r="H605" s="4"/>
      <c r="J605" s="27"/>
    </row>
    <row r="606" spans="5:10" ht="15.75" customHeight="1" x14ac:dyDescent="0.25">
      <c r="E606" s="4"/>
      <c r="F606" s="3"/>
      <c r="H606" s="4"/>
      <c r="J606" s="27"/>
    </row>
    <row r="607" spans="5:10" ht="15.75" customHeight="1" x14ac:dyDescent="0.25">
      <c r="E607" s="4"/>
      <c r="F607" s="3"/>
      <c r="H607" s="4"/>
      <c r="J607" s="27"/>
    </row>
    <row r="608" spans="5:10" ht="15.75" customHeight="1" x14ac:dyDescent="0.25">
      <c r="E608" s="4"/>
      <c r="F608" s="3"/>
      <c r="H608" s="4"/>
      <c r="J608" s="27"/>
    </row>
    <row r="609" spans="5:10" ht="15.75" customHeight="1" x14ac:dyDescent="0.25">
      <c r="E609" s="4"/>
      <c r="F609" s="3"/>
      <c r="H609" s="4"/>
      <c r="J609" s="27"/>
    </row>
    <row r="610" spans="5:10" ht="15.75" customHeight="1" x14ac:dyDescent="0.25">
      <c r="E610" s="4"/>
      <c r="F610" s="3"/>
      <c r="H610" s="4"/>
      <c r="J610" s="27"/>
    </row>
    <row r="611" spans="5:10" ht="15.75" customHeight="1" x14ac:dyDescent="0.25">
      <c r="E611" s="4"/>
      <c r="F611" s="3"/>
      <c r="H611" s="4"/>
      <c r="J611" s="27"/>
    </row>
    <row r="612" spans="5:10" ht="15.75" customHeight="1" x14ac:dyDescent="0.25">
      <c r="E612" s="4"/>
      <c r="F612" s="3"/>
      <c r="H612" s="4"/>
      <c r="J612" s="27"/>
    </row>
    <row r="613" spans="5:10" ht="15.75" customHeight="1" x14ac:dyDescent="0.25">
      <c r="E613" s="4"/>
      <c r="F613" s="3"/>
      <c r="H613" s="4"/>
      <c r="J613" s="27"/>
    </row>
    <row r="614" spans="5:10" ht="15.75" customHeight="1" x14ac:dyDescent="0.25">
      <c r="E614" s="4"/>
      <c r="F614" s="3"/>
      <c r="H614" s="4"/>
      <c r="J614" s="27"/>
    </row>
    <row r="615" spans="5:10" ht="15.75" customHeight="1" x14ac:dyDescent="0.25">
      <c r="E615" s="4"/>
      <c r="F615" s="3"/>
      <c r="H615" s="4"/>
      <c r="J615" s="27"/>
    </row>
    <row r="616" spans="5:10" ht="15.75" customHeight="1" x14ac:dyDescent="0.25">
      <c r="E616" s="4"/>
      <c r="F616" s="3"/>
      <c r="H616" s="4"/>
      <c r="J616" s="27"/>
    </row>
    <row r="617" spans="5:10" ht="15.75" customHeight="1" x14ac:dyDescent="0.25">
      <c r="E617" s="4"/>
      <c r="F617" s="3"/>
      <c r="H617" s="4"/>
      <c r="J617" s="27"/>
    </row>
    <row r="618" spans="5:10" ht="15.75" customHeight="1" x14ac:dyDescent="0.25">
      <c r="E618" s="4"/>
      <c r="F618" s="3"/>
      <c r="H618" s="4"/>
      <c r="J618" s="27"/>
    </row>
    <row r="619" spans="5:10" ht="15.75" customHeight="1" x14ac:dyDescent="0.25">
      <c r="E619" s="4"/>
      <c r="F619" s="3"/>
      <c r="H619" s="4"/>
      <c r="J619" s="27"/>
    </row>
    <row r="620" spans="5:10" ht="15.75" customHeight="1" x14ac:dyDescent="0.25">
      <c r="E620" s="4"/>
      <c r="F620" s="3"/>
      <c r="H620" s="4"/>
      <c r="J620" s="27"/>
    </row>
    <row r="621" spans="5:10" ht="15.75" customHeight="1" x14ac:dyDescent="0.25">
      <c r="E621" s="4"/>
      <c r="F621" s="3"/>
      <c r="H621" s="4"/>
      <c r="J621" s="27"/>
    </row>
    <row r="622" spans="5:10" ht="15.75" customHeight="1" x14ac:dyDescent="0.25">
      <c r="E622" s="4"/>
      <c r="F622" s="3"/>
      <c r="H622" s="4"/>
      <c r="J622" s="27"/>
    </row>
    <row r="623" spans="5:10" ht="15.75" customHeight="1" x14ac:dyDescent="0.25">
      <c r="E623" s="4"/>
      <c r="F623" s="3"/>
      <c r="H623" s="4"/>
      <c r="J623" s="27"/>
    </row>
    <row r="624" spans="5:10" ht="15.75" customHeight="1" x14ac:dyDescent="0.25">
      <c r="E624" s="4"/>
      <c r="F624" s="3"/>
      <c r="H624" s="4"/>
      <c r="J624" s="27"/>
    </row>
    <row r="625" spans="5:10" ht="15.75" customHeight="1" x14ac:dyDescent="0.25">
      <c r="E625" s="4"/>
      <c r="F625" s="3"/>
      <c r="H625" s="4"/>
      <c r="J625" s="27"/>
    </row>
    <row r="626" spans="5:10" ht="15.75" customHeight="1" x14ac:dyDescent="0.25">
      <c r="E626" s="4"/>
      <c r="F626" s="3"/>
      <c r="H626" s="4"/>
      <c r="J626" s="27"/>
    </row>
    <row r="627" spans="5:10" ht="15.75" customHeight="1" x14ac:dyDescent="0.25">
      <c r="E627" s="4"/>
      <c r="F627" s="3"/>
      <c r="H627" s="4"/>
      <c r="J627" s="27"/>
    </row>
    <row r="628" spans="5:10" ht="15.75" customHeight="1" x14ac:dyDescent="0.25">
      <c r="E628" s="4"/>
      <c r="F628" s="3"/>
      <c r="H628" s="4"/>
      <c r="J628" s="27"/>
    </row>
    <row r="629" spans="5:10" ht="15.75" customHeight="1" x14ac:dyDescent="0.25">
      <c r="E629" s="4"/>
      <c r="F629" s="3"/>
      <c r="H629" s="4"/>
      <c r="J629" s="27"/>
    </row>
    <row r="630" spans="5:10" ht="15.75" customHeight="1" x14ac:dyDescent="0.25">
      <c r="E630" s="4"/>
      <c r="F630" s="3"/>
      <c r="H630" s="4"/>
      <c r="J630" s="27"/>
    </row>
    <row r="631" spans="5:10" ht="15.75" customHeight="1" x14ac:dyDescent="0.25">
      <c r="E631" s="4"/>
      <c r="F631" s="3"/>
      <c r="H631" s="4"/>
      <c r="J631" s="27"/>
    </row>
    <row r="632" spans="5:10" ht="15.75" customHeight="1" x14ac:dyDescent="0.25">
      <c r="E632" s="4"/>
      <c r="F632" s="3"/>
      <c r="H632" s="4"/>
      <c r="J632" s="27"/>
    </row>
    <row r="633" spans="5:10" ht="15.75" customHeight="1" x14ac:dyDescent="0.25">
      <c r="E633" s="4"/>
      <c r="F633" s="3"/>
      <c r="H633" s="4"/>
      <c r="J633" s="27"/>
    </row>
    <row r="634" spans="5:10" ht="15.75" customHeight="1" x14ac:dyDescent="0.25">
      <c r="E634" s="4"/>
      <c r="F634" s="3"/>
      <c r="H634" s="4"/>
      <c r="J634" s="27"/>
    </row>
    <row r="635" spans="5:10" ht="15.75" customHeight="1" x14ac:dyDescent="0.25">
      <c r="E635" s="4"/>
      <c r="F635" s="3"/>
      <c r="H635" s="4"/>
      <c r="J635" s="27"/>
    </row>
    <row r="636" spans="5:10" ht="15.75" customHeight="1" x14ac:dyDescent="0.25">
      <c r="E636" s="4"/>
      <c r="F636" s="3"/>
      <c r="H636" s="4"/>
      <c r="J636" s="27"/>
    </row>
    <row r="637" spans="5:10" ht="15.75" customHeight="1" x14ac:dyDescent="0.25">
      <c r="E637" s="4"/>
      <c r="F637" s="3"/>
      <c r="H637" s="4"/>
      <c r="J637" s="27"/>
    </row>
    <row r="638" spans="5:10" ht="15.75" customHeight="1" x14ac:dyDescent="0.25">
      <c r="E638" s="4"/>
      <c r="F638" s="3"/>
      <c r="H638" s="4"/>
      <c r="J638" s="27"/>
    </row>
    <row r="639" spans="5:10" ht="15.75" customHeight="1" x14ac:dyDescent="0.25">
      <c r="E639" s="4"/>
      <c r="F639" s="3"/>
      <c r="H639" s="4"/>
      <c r="J639" s="27"/>
    </row>
    <row r="640" spans="5:10" ht="15.75" customHeight="1" x14ac:dyDescent="0.25">
      <c r="E640" s="4"/>
      <c r="F640" s="3"/>
      <c r="H640" s="4"/>
      <c r="J640" s="27"/>
    </row>
    <row r="641" spans="5:10" ht="15.75" customHeight="1" x14ac:dyDescent="0.25">
      <c r="E641" s="4"/>
      <c r="F641" s="3"/>
      <c r="H641" s="4"/>
      <c r="J641" s="27"/>
    </row>
    <row r="642" spans="5:10" ht="15.75" customHeight="1" x14ac:dyDescent="0.25">
      <c r="E642" s="4"/>
      <c r="F642" s="3"/>
      <c r="H642" s="4"/>
      <c r="J642" s="27"/>
    </row>
    <row r="643" spans="5:10" ht="15.75" customHeight="1" x14ac:dyDescent="0.25">
      <c r="E643" s="4"/>
      <c r="F643" s="3"/>
      <c r="H643" s="4"/>
      <c r="J643" s="27"/>
    </row>
    <row r="644" spans="5:10" ht="15.75" customHeight="1" x14ac:dyDescent="0.25">
      <c r="E644" s="4"/>
      <c r="F644" s="3"/>
      <c r="H644" s="4"/>
      <c r="J644" s="27"/>
    </row>
    <row r="645" spans="5:10" ht="15.75" customHeight="1" x14ac:dyDescent="0.25">
      <c r="E645" s="4"/>
      <c r="F645" s="3"/>
      <c r="H645" s="4"/>
      <c r="J645" s="27"/>
    </row>
    <row r="646" spans="5:10" ht="15.75" customHeight="1" x14ac:dyDescent="0.25">
      <c r="E646" s="4"/>
      <c r="F646" s="3"/>
      <c r="H646" s="4"/>
      <c r="J646" s="27"/>
    </row>
    <row r="647" spans="5:10" ht="15.75" customHeight="1" x14ac:dyDescent="0.25">
      <c r="E647" s="4"/>
      <c r="F647" s="3"/>
      <c r="H647" s="4"/>
      <c r="J647" s="27"/>
    </row>
    <row r="648" spans="5:10" ht="15.75" customHeight="1" x14ac:dyDescent="0.25">
      <c r="E648" s="4"/>
      <c r="F648" s="3"/>
      <c r="H648" s="4"/>
      <c r="J648" s="27"/>
    </row>
    <row r="649" spans="5:10" ht="15.75" customHeight="1" x14ac:dyDescent="0.25">
      <c r="E649" s="4"/>
      <c r="F649" s="3"/>
      <c r="H649" s="4"/>
      <c r="J649" s="27"/>
    </row>
    <row r="650" spans="5:10" ht="15.75" customHeight="1" x14ac:dyDescent="0.25">
      <c r="E650" s="4"/>
      <c r="F650" s="3"/>
      <c r="H650" s="4"/>
      <c r="J650" s="27"/>
    </row>
    <row r="651" spans="5:10" ht="15.75" customHeight="1" x14ac:dyDescent="0.25">
      <c r="E651" s="4"/>
      <c r="F651" s="3"/>
      <c r="H651" s="4"/>
      <c r="J651" s="27"/>
    </row>
    <row r="652" spans="5:10" ht="15.75" customHeight="1" x14ac:dyDescent="0.25">
      <c r="E652" s="4"/>
      <c r="F652" s="3"/>
      <c r="H652" s="4"/>
      <c r="J652" s="27"/>
    </row>
    <row r="653" spans="5:10" ht="15.75" customHeight="1" x14ac:dyDescent="0.25">
      <c r="E653" s="4"/>
      <c r="F653" s="3"/>
      <c r="H653" s="4"/>
      <c r="J653" s="27"/>
    </row>
    <row r="654" spans="5:10" ht="15.75" customHeight="1" x14ac:dyDescent="0.25">
      <c r="E654" s="4"/>
      <c r="F654" s="3"/>
      <c r="H654" s="4"/>
      <c r="J654" s="27"/>
    </row>
    <row r="655" spans="5:10" ht="15.75" customHeight="1" x14ac:dyDescent="0.25">
      <c r="E655" s="4"/>
      <c r="F655" s="3"/>
      <c r="H655" s="4"/>
      <c r="J655" s="27"/>
    </row>
    <row r="656" spans="5:10" ht="15.75" customHeight="1" x14ac:dyDescent="0.25">
      <c r="E656" s="4"/>
      <c r="F656" s="3"/>
      <c r="H656" s="4"/>
      <c r="J656" s="27"/>
    </row>
    <row r="657" spans="5:10" ht="15.75" customHeight="1" x14ac:dyDescent="0.25">
      <c r="E657" s="4"/>
      <c r="F657" s="3"/>
      <c r="H657" s="4"/>
      <c r="J657" s="27"/>
    </row>
    <row r="658" spans="5:10" ht="15.75" customHeight="1" x14ac:dyDescent="0.25">
      <c r="E658" s="4"/>
      <c r="F658" s="3"/>
      <c r="H658" s="4"/>
      <c r="J658" s="27"/>
    </row>
    <row r="659" spans="5:10" ht="15.75" customHeight="1" x14ac:dyDescent="0.25">
      <c r="E659" s="4"/>
      <c r="F659" s="3"/>
      <c r="H659" s="4"/>
      <c r="J659" s="27"/>
    </row>
    <row r="660" spans="5:10" ht="15.75" customHeight="1" x14ac:dyDescent="0.25">
      <c r="E660" s="4"/>
      <c r="F660" s="3"/>
      <c r="H660" s="4"/>
      <c r="J660" s="27"/>
    </row>
    <row r="661" spans="5:10" ht="15.75" customHeight="1" x14ac:dyDescent="0.25">
      <c r="E661" s="4"/>
      <c r="F661" s="3"/>
      <c r="H661" s="4"/>
      <c r="J661" s="27"/>
    </row>
    <row r="662" spans="5:10" ht="15.75" customHeight="1" x14ac:dyDescent="0.25">
      <c r="E662" s="4"/>
      <c r="F662" s="3"/>
      <c r="H662" s="4"/>
      <c r="J662" s="27"/>
    </row>
    <row r="663" spans="5:10" ht="15.75" customHeight="1" x14ac:dyDescent="0.25">
      <c r="E663" s="4"/>
      <c r="F663" s="3"/>
      <c r="H663" s="4"/>
      <c r="J663" s="27"/>
    </row>
    <row r="664" spans="5:10" ht="15.75" customHeight="1" x14ac:dyDescent="0.25">
      <c r="E664" s="4"/>
      <c r="F664" s="3"/>
      <c r="H664" s="4"/>
      <c r="J664" s="27"/>
    </row>
    <row r="665" spans="5:10" ht="15.75" customHeight="1" x14ac:dyDescent="0.25">
      <c r="E665" s="4"/>
      <c r="F665" s="3"/>
      <c r="H665" s="4"/>
      <c r="J665" s="27"/>
    </row>
    <row r="666" spans="5:10" ht="15.75" customHeight="1" x14ac:dyDescent="0.25">
      <c r="E666" s="4"/>
      <c r="F666" s="3"/>
      <c r="H666" s="4"/>
      <c r="J666" s="27"/>
    </row>
    <row r="667" spans="5:10" ht="15.75" customHeight="1" x14ac:dyDescent="0.25">
      <c r="E667" s="4"/>
      <c r="F667" s="3"/>
      <c r="H667" s="4"/>
      <c r="J667" s="27"/>
    </row>
    <row r="668" spans="5:10" ht="15.75" customHeight="1" x14ac:dyDescent="0.25">
      <c r="E668" s="4"/>
      <c r="F668" s="3"/>
      <c r="H668" s="4"/>
      <c r="J668" s="27"/>
    </row>
    <row r="669" spans="5:10" ht="15.75" customHeight="1" x14ac:dyDescent="0.25">
      <c r="E669" s="4"/>
      <c r="F669" s="3"/>
      <c r="H669" s="4"/>
      <c r="J669" s="27"/>
    </row>
    <row r="670" spans="5:10" ht="15.75" customHeight="1" x14ac:dyDescent="0.25">
      <c r="E670" s="4"/>
      <c r="F670" s="3"/>
      <c r="H670" s="4"/>
      <c r="J670" s="27"/>
    </row>
    <row r="671" spans="5:10" ht="15.75" customHeight="1" x14ac:dyDescent="0.25">
      <c r="E671" s="4"/>
      <c r="F671" s="3"/>
      <c r="H671" s="4"/>
      <c r="J671" s="27"/>
    </row>
    <row r="672" spans="5:10" ht="15.75" customHeight="1" x14ac:dyDescent="0.25">
      <c r="E672" s="4"/>
      <c r="F672" s="3"/>
      <c r="H672" s="4"/>
      <c r="J672" s="27"/>
    </row>
    <row r="673" spans="5:10" ht="15.75" customHeight="1" x14ac:dyDescent="0.25">
      <c r="E673" s="4"/>
      <c r="F673" s="3"/>
      <c r="H673" s="4"/>
      <c r="J673" s="27"/>
    </row>
    <row r="674" spans="5:10" ht="15.75" customHeight="1" x14ac:dyDescent="0.25">
      <c r="E674" s="4"/>
      <c r="F674" s="3"/>
      <c r="H674" s="4"/>
      <c r="J674" s="27"/>
    </row>
    <row r="675" spans="5:10" ht="15.75" customHeight="1" x14ac:dyDescent="0.25">
      <c r="E675" s="4"/>
      <c r="F675" s="3"/>
      <c r="H675" s="4"/>
      <c r="J675" s="27"/>
    </row>
    <row r="676" spans="5:10" ht="15.75" customHeight="1" x14ac:dyDescent="0.25">
      <c r="E676" s="4"/>
      <c r="F676" s="3"/>
      <c r="H676" s="4"/>
      <c r="J676" s="27"/>
    </row>
    <row r="677" spans="5:10" ht="15.75" customHeight="1" x14ac:dyDescent="0.25">
      <c r="E677" s="4"/>
      <c r="F677" s="3"/>
      <c r="H677" s="4"/>
      <c r="J677" s="27"/>
    </row>
    <row r="678" spans="5:10" ht="15.75" customHeight="1" x14ac:dyDescent="0.25">
      <c r="E678" s="4"/>
      <c r="F678" s="3"/>
      <c r="H678" s="4"/>
      <c r="J678" s="27"/>
    </row>
    <row r="679" spans="5:10" ht="15.75" customHeight="1" x14ac:dyDescent="0.25">
      <c r="E679" s="4"/>
      <c r="F679" s="3"/>
      <c r="H679" s="4"/>
      <c r="J679" s="27"/>
    </row>
    <row r="680" spans="5:10" ht="15.75" customHeight="1" x14ac:dyDescent="0.25">
      <c r="E680" s="4"/>
      <c r="F680" s="3"/>
      <c r="H680" s="4"/>
      <c r="J680" s="27"/>
    </row>
    <row r="681" spans="5:10" ht="15.75" customHeight="1" x14ac:dyDescent="0.25">
      <c r="E681" s="4"/>
      <c r="F681" s="3"/>
      <c r="H681" s="4"/>
      <c r="J681" s="27"/>
    </row>
    <row r="682" spans="5:10" ht="15.75" customHeight="1" x14ac:dyDescent="0.25">
      <c r="E682" s="4"/>
      <c r="F682" s="3"/>
      <c r="H682" s="4"/>
      <c r="J682" s="27"/>
    </row>
    <row r="683" spans="5:10" ht="15.75" customHeight="1" x14ac:dyDescent="0.25">
      <c r="E683" s="4"/>
      <c r="F683" s="3"/>
      <c r="H683" s="4"/>
      <c r="J683" s="27"/>
    </row>
    <row r="684" spans="5:10" ht="15.75" customHeight="1" x14ac:dyDescent="0.25">
      <c r="E684" s="4"/>
      <c r="F684" s="3"/>
      <c r="H684" s="4"/>
      <c r="J684" s="27"/>
    </row>
    <row r="685" spans="5:10" ht="15.75" customHeight="1" x14ac:dyDescent="0.25">
      <c r="E685" s="4"/>
      <c r="F685" s="3"/>
      <c r="H685" s="4"/>
      <c r="J685" s="27"/>
    </row>
    <row r="686" spans="5:10" ht="15.75" customHeight="1" x14ac:dyDescent="0.25">
      <c r="E686" s="4"/>
      <c r="F686" s="3"/>
      <c r="H686" s="4"/>
      <c r="J686" s="27"/>
    </row>
    <row r="687" spans="5:10" ht="15.75" customHeight="1" x14ac:dyDescent="0.25">
      <c r="E687" s="4"/>
      <c r="F687" s="3"/>
      <c r="H687" s="4"/>
      <c r="J687" s="27"/>
    </row>
    <row r="688" spans="5:10" ht="15.75" customHeight="1" x14ac:dyDescent="0.25">
      <c r="E688" s="4"/>
      <c r="F688" s="3"/>
      <c r="H688" s="4"/>
      <c r="J688" s="27"/>
    </row>
    <row r="689" spans="5:10" ht="15.75" customHeight="1" x14ac:dyDescent="0.25">
      <c r="E689" s="4"/>
      <c r="F689" s="3"/>
      <c r="H689" s="4"/>
      <c r="J689" s="27"/>
    </row>
    <row r="690" spans="5:10" ht="15.75" customHeight="1" x14ac:dyDescent="0.25">
      <c r="E690" s="4"/>
      <c r="F690" s="3"/>
      <c r="H690" s="4"/>
      <c r="J690" s="27"/>
    </row>
    <row r="691" spans="5:10" ht="15.75" customHeight="1" x14ac:dyDescent="0.25">
      <c r="E691" s="4"/>
      <c r="F691" s="3"/>
      <c r="H691" s="4"/>
      <c r="J691" s="27"/>
    </row>
    <row r="692" spans="5:10" ht="15.75" customHeight="1" x14ac:dyDescent="0.25">
      <c r="E692" s="4"/>
      <c r="F692" s="3"/>
      <c r="H692" s="4"/>
      <c r="J692" s="27"/>
    </row>
    <row r="693" spans="5:10" ht="15.75" customHeight="1" x14ac:dyDescent="0.25">
      <c r="E693" s="4"/>
      <c r="F693" s="3"/>
      <c r="H693" s="4"/>
      <c r="J693" s="27"/>
    </row>
    <row r="694" spans="5:10" ht="15.75" customHeight="1" x14ac:dyDescent="0.25">
      <c r="E694" s="4"/>
      <c r="F694" s="3"/>
      <c r="H694" s="4"/>
      <c r="J694" s="27"/>
    </row>
    <row r="695" spans="5:10" ht="15.75" customHeight="1" x14ac:dyDescent="0.25">
      <c r="E695" s="4"/>
      <c r="F695" s="3"/>
      <c r="H695" s="4"/>
      <c r="J695" s="27"/>
    </row>
    <row r="696" spans="5:10" ht="15.75" customHeight="1" x14ac:dyDescent="0.25">
      <c r="E696" s="4"/>
      <c r="F696" s="3"/>
      <c r="H696" s="4"/>
      <c r="J696" s="27"/>
    </row>
    <row r="697" spans="5:10" ht="15.75" customHeight="1" x14ac:dyDescent="0.25">
      <c r="E697" s="4"/>
      <c r="F697" s="3"/>
      <c r="H697" s="4"/>
      <c r="J697" s="27"/>
    </row>
    <row r="698" spans="5:10" ht="15.75" customHeight="1" x14ac:dyDescent="0.25">
      <c r="E698" s="4"/>
      <c r="F698" s="3"/>
      <c r="H698" s="4"/>
      <c r="J698" s="27"/>
    </row>
    <row r="699" spans="5:10" ht="15.75" customHeight="1" x14ac:dyDescent="0.25">
      <c r="E699" s="4"/>
      <c r="F699" s="3"/>
      <c r="H699" s="4"/>
      <c r="J699" s="27"/>
    </row>
    <row r="700" spans="5:10" ht="15.75" customHeight="1" x14ac:dyDescent="0.25">
      <c r="E700" s="4"/>
      <c r="F700" s="3"/>
      <c r="H700" s="4"/>
      <c r="J700" s="27"/>
    </row>
    <row r="701" spans="5:10" ht="15.75" customHeight="1" x14ac:dyDescent="0.25">
      <c r="E701" s="4"/>
      <c r="F701" s="3"/>
      <c r="H701" s="4"/>
      <c r="J701" s="27"/>
    </row>
    <row r="702" spans="5:10" ht="15.75" customHeight="1" x14ac:dyDescent="0.25">
      <c r="E702" s="4"/>
      <c r="F702" s="3"/>
      <c r="H702" s="4"/>
      <c r="J702" s="27"/>
    </row>
    <row r="703" spans="5:10" ht="15.75" customHeight="1" x14ac:dyDescent="0.25">
      <c r="E703" s="4"/>
      <c r="F703" s="3"/>
      <c r="H703" s="4"/>
      <c r="J703" s="27"/>
    </row>
    <row r="704" spans="5:10" ht="15.75" customHeight="1" x14ac:dyDescent="0.25">
      <c r="E704" s="4"/>
      <c r="F704" s="3"/>
      <c r="H704" s="4"/>
      <c r="J704" s="27"/>
    </row>
    <row r="705" spans="5:10" ht="15.75" customHeight="1" x14ac:dyDescent="0.25">
      <c r="E705" s="4"/>
      <c r="F705" s="3"/>
      <c r="H705" s="4"/>
      <c r="J705" s="27"/>
    </row>
    <row r="706" spans="5:10" ht="15.75" customHeight="1" x14ac:dyDescent="0.25">
      <c r="E706" s="4"/>
      <c r="F706" s="3"/>
      <c r="H706" s="4"/>
      <c r="J706" s="27"/>
    </row>
    <row r="707" spans="5:10" ht="15.75" customHeight="1" x14ac:dyDescent="0.25">
      <c r="E707" s="4"/>
      <c r="F707" s="3"/>
      <c r="H707" s="4"/>
      <c r="J707" s="27"/>
    </row>
    <row r="708" spans="5:10" ht="15.75" customHeight="1" x14ac:dyDescent="0.25">
      <c r="E708" s="4"/>
      <c r="F708" s="3"/>
      <c r="H708" s="4"/>
      <c r="J708" s="27"/>
    </row>
    <row r="709" spans="5:10" ht="15.75" customHeight="1" x14ac:dyDescent="0.25">
      <c r="E709" s="4"/>
      <c r="F709" s="3"/>
      <c r="H709" s="4"/>
      <c r="J709" s="27"/>
    </row>
    <row r="710" spans="5:10" ht="15.75" customHeight="1" x14ac:dyDescent="0.25">
      <c r="E710" s="4"/>
      <c r="F710" s="3"/>
      <c r="H710" s="4"/>
      <c r="J710" s="27"/>
    </row>
    <row r="711" spans="5:10" ht="15.75" customHeight="1" x14ac:dyDescent="0.25">
      <c r="E711" s="4"/>
      <c r="F711" s="3"/>
      <c r="H711" s="4"/>
      <c r="J711" s="27"/>
    </row>
    <row r="712" spans="5:10" ht="15.75" customHeight="1" x14ac:dyDescent="0.25">
      <c r="E712" s="4"/>
      <c r="F712" s="3"/>
      <c r="H712" s="4"/>
      <c r="J712" s="27"/>
    </row>
    <row r="713" spans="5:10" ht="15.75" customHeight="1" x14ac:dyDescent="0.25">
      <c r="E713" s="4"/>
      <c r="F713" s="3"/>
      <c r="H713" s="4"/>
      <c r="J713" s="27"/>
    </row>
    <row r="714" spans="5:10" ht="15.75" customHeight="1" x14ac:dyDescent="0.25">
      <c r="E714" s="4"/>
      <c r="F714" s="3"/>
      <c r="H714" s="4"/>
      <c r="J714" s="27"/>
    </row>
    <row r="715" spans="5:10" ht="15.75" customHeight="1" x14ac:dyDescent="0.25">
      <c r="E715" s="4"/>
      <c r="F715" s="3"/>
      <c r="H715" s="4"/>
      <c r="J715" s="27"/>
    </row>
    <row r="716" spans="5:10" ht="15.75" customHeight="1" x14ac:dyDescent="0.25">
      <c r="E716" s="4"/>
      <c r="F716" s="3"/>
      <c r="H716" s="4"/>
      <c r="J716" s="27"/>
    </row>
    <row r="717" spans="5:10" ht="15.75" customHeight="1" x14ac:dyDescent="0.25">
      <c r="E717" s="4"/>
      <c r="F717" s="3"/>
      <c r="H717" s="4"/>
      <c r="J717" s="27"/>
    </row>
    <row r="718" spans="5:10" ht="15.75" customHeight="1" x14ac:dyDescent="0.25">
      <c r="E718" s="4"/>
      <c r="F718" s="3"/>
      <c r="H718" s="4"/>
      <c r="J718" s="27"/>
    </row>
    <row r="719" spans="5:10" ht="15.75" customHeight="1" x14ac:dyDescent="0.25">
      <c r="E719" s="4"/>
      <c r="F719" s="3"/>
      <c r="H719" s="4"/>
      <c r="J719" s="27"/>
    </row>
    <row r="720" spans="5:10" ht="15.75" customHeight="1" x14ac:dyDescent="0.25">
      <c r="E720" s="4"/>
      <c r="F720" s="3"/>
      <c r="H720" s="4"/>
      <c r="J720" s="27"/>
    </row>
    <row r="721" spans="5:10" ht="15.75" customHeight="1" x14ac:dyDescent="0.25">
      <c r="E721" s="4"/>
      <c r="F721" s="3"/>
      <c r="H721" s="4"/>
      <c r="J721" s="27"/>
    </row>
    <row r="722" spans="5:10" ht="15.75" customHeight="1" x14ac:dyDescent="0.25">
      <c r="E722" s="4"/>
      <c r="F722" s="3"/>
      <c r="H722" s="4"/>
      <c r="J722" s="27"/>
    </row>
    <row r="723" spans="5:10" ht="15.75" customHeight="1" x14ac:dyDescent="0.25">
      <c r="E723" s="4"/>
      <c r="F723" s="3"/>
      <c r="H723" s="4"/>
      <c r="J723" s="27"/>
    </row>
    <row r="724" spans="5:10" ht="15.75" customHeight="1" x14ac:dyDescent="0.25">
      <c r="E724" s="4"/>
      <c r="F724" s="3"/>
      <c r="H724" s="4"/>
      <c r="J724" s="27"/>
    </row>
    <row r="725" spans="5:10" ht="15.75" customHeight="1" x14ac:dyDescent="0.25">
      <c r="E725" s="4"/>
      <c r="F725" s="3"/>
      <c r="H725" s="4"/>
      <c r="J725" s="27"/>
    </row>
    <row r="726" spans="5:10" ht="15.75" customHeight="1" x14ac:dyDescent="0.25">
      <c r="E726" s="4"/>
      <c r="F726" s="3"/>
      <c r="H726" s="4"/>
      <c r="J726" s="27"/>
    </row>
    <row r="727" spans="5:10" ht="15.75" customHeight="1" x14ac:dyDescent="0.25">
      <c r="E727" s="4"/>
      <c r="F727" s="3"/>
      <c r="H727" s="4"/>
      <c r="J727" s="27"/>
    </row>
    <row r="728" spans="5:10" ht="15.75" customHeight="1" x14ac:dyDescent="0.25">
      <c r="E728" s="4"/>
      <c r="F728" s="3"/>
      <c r="H728" s="4"/>
      <c r="J728" s="27"/>
    </row>
    <row r="729" spans="5:10" ht="15.75" customHeight="1" x14ac:dyDescent="0.25">
      <c r="E729" s="4"/>
      <c r="F729" s="3"/>
      <c r="H729" s="4"/>
      <c r="J729" s="27"/>
    </row>
    <row r="730" spans="5:10" ht="15.75" customHeight="1" x14ac:dyDescent="0.25">
      <c r="E730" s="4"/>
      <c r="F730" s="3"/>
      <c r="H730" s="4"/>
      <c r="J730" s="27"/>
    </row>
    <row r="731" spans="5:10" ht="15.75" customHeight="1" x14ac:dyDescent="0.25">
      <c r="E731" s="4"/>
      <c r="F731" s="3"/>
      <c r="H731" s="4"/>
      <c r="J731" s="27"/>
    </row>
    <row r="732" spans="5:10" ht="15.75" customHeight="1" x14ac:dyDescent="0.25">
      <c r="E732" s="4"/>
      <c r="F732" s="3"/>
      <c r="H732" s="4"/>
      <c r="J732" s="27"/>
    </row>
    <row r="733" spans="5:10" ht="15.75" customHeight="1" x14ac:dyDescent="0.25">
      <c r="E733" s="4"/>
      <c r="F733" s="3"/>
      <c r="H733" s="4"/>
      <c r="J733" s="27"/>
    </row>
    <row r="734" spans="5:10" ht="15.75" customHeight="1" x14ac:dyDescent="0.25">
      <c r="E734" s="4"/>
      <c r="F734" s="3"/>
      <c r="H734" s="4"/>
      <c r="J734" s="27"/>
    </row>
    <row r="735" spans="5:10" ht="15.75" customHeight="1" x14ac:dyDescent="0.25">
      <c r="E735" s="4"/>
      <c r="F735" s="3"/>
      <c r="H735" s="4"/>
      <c r="J735" s="27"/>
    </row>
    <row r="736" spans="5:10" ht="15.75" customHeight="1" x14ac:dyDescent="0.25">
      <c r="E736" s="4"/>
      <c r="F736" s="3"/>
      <c r="H736" s="4"/>
      <c r="J736" s="27"/>
    </row>
    <row r="737" spans="5:10" ht="15.75" customHeight="1" x14ac:dyDescent="0.25">
      <c r="E737" s="4"/>
      <c r="F737" s="3"/>
      <c r="H737" s="4"/>
      <c r="J737" s="27"/>
    </row>
    <row r="738" spans="5:10" ht="15.75" customHeight="1" x14ac:dyDescent="0.25">
      <c r="E738" s="4"/>
      <c r="F738" s="3"/>
      <c r="H738" s="4"/>
      <c r="J738" s="27"/>
    </row>
    <row r="739" spans="5:10" ht="15.75" customHeight="1" x14ac:dyDescent="0.25">
      <c r="E739" s="4"/>
      <c r="F739" s="3"/>
      <c r="H739" s="4"/>
      <c r="J739" s="27"/>
    </row>
    <row r="740" spans="5:10" ht="15.75" customHeight="1" x14ac:dyDescent="0.25">
      <c r="E740" s="4"/>
      <c r="F740" s="3"/>
      <c r="H740" s="4"/>
      <c r="J740" s="27"/>
    </row>
    <row r="741" spans="5:10" ht="15.75" customHeight="1" x14ac:dyDescent="0.25">
      <c r="E741" s="4"/>
      <c r="F741" s="3"/>
      <c r="H741" s="4"/>
      <c r="J741" s="27"/>
    </row>
    <row r="742" spans="5:10" ht="15.75" customHeight="1" x14ac:dyDescent="0.25">
      <c r="E742" s="4"/>
      <c r="F742" s="3"/>
      <c r="H742" s="4"/>
      <c r="J742" s="27"/>
    </row>
    <row r="743" spans="5:10" ht="15.75" customHeight="1" x14ac:dyDescent="0.25">
      <c r="E743" s="4"/>
      <c r="F743" s="3"/>
      <c r="H743" s="4"/>
      <c r="J743" s="27"/>
    </row>
    <row r="744" spans="5:10" ht="15.75" customHeight="1" x14ac:dyDescent="0.25">
      <c r="E744" s="4"/>
      <c r="F744" s="3"/>
      <c r="H744" s="4"/>
      <c r="J744" s="27"/>
    </row>
    <row r="745" spans="5:10" ht="15.75" customHeight="1" x14ac:dyDescent="0.25">
      <c r="E745" s="4"/>
      <c r="F745" s="3"/>
      <c r="H745" s="4"/>
      <c r="J745" s="27"/>
    </row>
    <row r="746" spans="5:10" ht="15.75" customHeight="1" x14ac:dyDescent="0.25">
      <c r="E746" s="4"/>
      <c r="F746" s="3"/>
      <c r="H746" s="4"/>
      <c r="J746" s="27"/>
    </row>
    <row r="747" spans="5:10" ht="15.75" customHeight="1" x14ac:dyDescent="0.25">
      <c r="E747" s="4"/>
      <c r="F747" s="3"/>
      <c r="H747" s="4"/>
      <c r="J747" s="27"/>
    </row>
    <row r="748" spans="5:10" ht="15.75" customHeight="1" x14ac:dyDescent="0.25">
      <c r="E748" s="4"/>
      <c r="F748" s="3"/>
      <c r="H748" s="4"/>
      <c r="J748" s="27"/>
    </row>
    <row r="749" spans="5:10" ht="15.75" customHeight="1" x14ac:dyDescent="0.25">
      <c r="E749" s="4"/>
      <c r="F749" s="3"/>
      <c r="H749" s="4"/>
      <c r="J749" s="27"/>
    </row>
    <row r="750" spans="5:10" ht="15.75" customHeight="1" x14ac:dyDescent="0.25">
      <c r="E750" s="4"/>
      <c r="F750" s="3"/>
      <c r="H750" s="4"/>
      <c r="J750" s="27"/>
    </row>
    <row r="751" spans="5:10" ht="15.75" customHeight="1" x14ac:dyDescent="0.25">
      <c r="E751" s="4"/>
      <c r="F751" s="3"/>
      <c r="H751" s="4"/>
      <c r="J751" s="27"/>
    </row>
    <row r="752" spans="5:10" ht="15.75" customHeight="1" x14ac:dyDescent="0.25">
      <c r="E752" s="4"/>
      <c r="F752" s="3"/>
      <c r="H752" s="4"/>
      <c r="J752" s="27"/>
    </row>
    <row r="753" spans="5:10" ht="15.75" customHeight="1" x14ac:dyDescent="0.25">
      <c r="E753" s="4"/>
      <c r="F753" s="3"/>
      <c r="H753" s="4"/>
      <c r="J753" s="27"/>
    </row>
    <row r="754" spans="5:10" ht="15.75" customHeight="1" x14ac:dyDescent="0.25">
      <c r="E754" s="4"/>
      <c r="F754" s="3"/>
      <c r="H754" s="4"/>
      <c r="J754" s="27"/>
    </row>
    <row r="755" spans="5:10" ht="15.75" customHeight="1" x14ac:dyDescent="0.25">
      <c r="E755" s="4"/>
      <c r="F755" s="3"/>
      <c r="H755" s="4"/>
      <c r="J755" s="27"/>
    </row>
    <row r="756" spans="5:10" ht="15.75" customHeight="1" x14ac:dyDescent="0.25">
      <c r="E756" s="4"/>
      <c r="F756" s="3"/>
      <c r="H756" s="4"/>
      <c r="J756" s="27"/>
    </row>
    <row r="757" spans="5:10" ht="15.75" customHeight="1" x14ac:dyDescent="0.25">
      <c r="E757" s="4"/>
      <c r="F757" s="3"/>
      <c r="H757" s="4"/>
      <c r="J757" s="27"/>
    </row>
    <row r="758" spans="5:10" ht="15.75" customHeight="1" x14ac:dyDescent="0.25">
      <c r="E758" s="4"/>
      <c r="F758" s="3"/>
      <c r="H758" s="4"/>
      <c r="J758" s="27"/>
    </row>
    <row r="759" spans="5:10" ht="15.75" customHeight="1" x14ac:dyDescent="0.25">
      <c r="E759" s="4"/>
      <c r="F759" s="3"/>
      <c r="H759" s="4"/>
      <c r="J759" s="27"/>
    </row>
    <row r="760" spans="5:10" ht="15.75" customHeight="1" x14ac:dyDescent="0.25">
      <c r="E760" s="4"/>
      <c r="F760" s="3"/>
      <c r="H760" s="4"/>
      <c r="J760" s="27"/>
    </row>
    <row r="761" spans="5:10" ht="15.75" customHeight="1" x14ac:dyDescent="0.25">
      <c r="E761" s="4"/>
      <c r="F761" s="3"/>
      <c r="H761" s="4"/>
      <c r="J761" s="27"/>
    </row>
    <row r="762" spans="5:10" ht="15.75" customHeight="1" x14ac:dyDescent="0.25">
      <c r="E762" s="4"/>
      <c r="F762" s="3"/>
      <c r="H762" s="4"/>
      <c r="J762" s="27"/>
    </row>
    <row r="763" spans="5:10" ht="15.75" customHeight="1" x14ac:dyDescent="0.25">
      <c r="E763" s="4"/>
      <c r="F763" s="3"/>
      <c r="H763" s="4"/>
      <c r="J763" s="27"/>
    </row>
    <row r="764" spans="5:10" ht="15.75" customHeight="1" x14ac:dyDescent="0.25">
      <c r="E764" s="4"/>
      <c r="F764" s="3"/>
      <c r="H764" s="4"/>
      <c r="J764" s="27"/>
    </row>
    <row r="765" spans="5:10" ht="15.75" customHeight="1" x14ac:dyDescent="0.25">
      <c r="E765" s="4"/>
      <c r="F765" s="3"/>
      <c r="H765" s="4"/>
      <c r="J765" s="27"/>
    </row>
    <row r="766" spans="5:10" ht="15.75" customHeight="1" x14ac:dyDescent="0.25">
      <c r="E766" s="4"/>
      <c r="F766" s="3"/>
      <c r="H766" s="4"/>
      <c r="J766" s="27"/>
    </row>
    <row r="767" spans="5:10" ht="15.75" customHeight="1" x14ac:dyDescent="0.25">
      <c r="E767" s="4"/>
      <c r="F767" s="3"/>
      <c r="H767" s="4"/>
      <c r="J767" s="27"/>
    </row>
    <row r="768" spans="5:10" ht="15.75" customHeight="1" x14ac:dyDescent="0.25">
      <c r="E768" s="4"/>
      <c r="F768" s="3"/>
      <c r="H768" s="4"/>
      <c r="J768" s="27"/>
    </row>
    <row r="769" spans="5:10" ht="15.75" customHeight="1" x14ac:dyDescent="0.25">
      <c r="E769" s="4"/>
      <c r="F769" s="3"/>
      <c r="H769" s="4"/>
      <c r="J769" s="27"/>
    </row>
    <row r="770" spans="5:10" ht="15.75" customHeight="1" x14ac:dyDescent="0.25">
      <c r="E770" s="4"/>
      <c r="F770" s="3"/>
      <c r="H770" s="4"/>
      <c r="J770" s="27"/>
    </row>
    <row r="771" spans="5:10" ht="15.75" customHeight="1" x14ac:dyDescent="0.25">
      <c r="E771" s="4"/>
      <c r="F771" s="3"/>
      <c r="H771" s="4"/>
      <c r="J771" s="27"/>
    </row>
    <row r="772" spans="5:10" ht="15.75" customHeight="1" x14ac:dyDescent="0.25">
      <c r="E772" s="4"/>
      <c r="F772" s="3"/>
      <c r="H772" s="4"/>
      <c r="J772" s="27"/>
    </row>
    <row r="773" spans="5:10" ht="15.75" customHeight="1" x14ac:dyDescent="0.25">
      <c r="E773" s="4"/>
      <c r="F773" s="3"/>
      <c r="H773" s="4"/>
      <c r="J773" s="27"/>
    </row>
    <row r="774" spans="5:10" ht="15.75" customHeight="1" x14ac:dyDescent="0.25">
      <c r="E774" s="4"/>
      <c r="F774" s="3"/>
      <c r="H774" s="4"/>
      <c r="J774" s="27"/>
    </row>
    <row r="775" spans="5:10" ht="15.75" customHeight="1" x14ac:dyDescent="0.25">
      <c r="E775" s="4"/>
      <c r="F775" s="3"/>
      <c r="H775" s="4"/>
      <c r="J775" s="27"/>
    </row>
    <row r="776" spans="5:10" ht="15.75" customHeight="1" x14ac:dyDescent="0.25">
      <c r="E776" s="4"/>
      <c r="F776" s="3"/>
      <c r="H776" s="4"/>
      <c r="J776" s="27"/>
    </row>
    <row r="777" spans="5:10" ht="15.75" customHeight="1" x14ac:dyDescent="0.25">
      <c r="E777" s="4"/>
      <c r="F777" s="3"/>
      <c r="H777" s="4"/>
      <c r="J777" s="27"/>
    </row>
    <row r="778" spans="5:10" ht="15.75" customHeight="1" x14ac:dyDescent="0.25">
      <c r="E778" s="4"/>
      <c r="F778" s="3"/>
      <c r="H778" s="4"/>
      <c r="J778" s="27"/>
    </row>
    <row r="779" spans="5:10" ht="15.75" customHeight="1" x14ac:dyDescent="0.25">
      <c r="E779" s="4"/>
      <c r="F779" s="3"/>
      <c r="H779" s="4"/>
      <c r="J779" s="27"/>
    </row>
    <row r="780" spans="5:10" ht="15.75" customHeight="1" x14ac:dyDescent="0.25">
      <c r="E780" s="4"/>
      <c r="F780" s="3"/>
      <c r="H780" s="4"/>
      <c r="J780" s="27"/>
    </row>
    <row r="781" spans="5:10" ht="15.75" customHeight="1" x14ac:dyDescent="0.25">
      <c r="E781" s="4"/>
      <c r="F781" s="3"/>
      <c r="H781" s="4"/>
      <c r="J781" s="27"/>
    </row>
    <row r="782" spans="5:10" ht="15.75" customHeight="1" x14ac:dyDescent="0.25">
      <c r="E782" s="4"/>
      <c r="F782" s="3"/>
      <c r="H782" s="4"/>
      <c r="J782" s="27"/>
    </row>
    <row r="783" spans="5:10" ht="15.75" customHeight="1" x14ac:dyDescent="0.25">
      <c r="E783" s="4"/>
      <c r="F783" s="3"/>
      <c r="H783" s="4"/>
      <c r="J783" s="27"/>
    </row>
    <row r="784" spans="5:10" ht="15.75" customHeight="1" x14ac:dyDescent="0.25">
      <c r="E784" s="4"/>
      <c r="F784" s="3"/>
      <c r="H784" s="4"/>
      <c r="J784" s="27"/>
    </row>
    <row r="785" spans="5:10" ht="15.75" customHeight="1" x14ac:dyDescent="0.25">
      <c r="E785" s="4"/>
      <c r="F785" s="3"/>
      <c r="H785" s="4"/>
      <c r="J785" s="27"/>
    </row>
    <row r="786" spans="5:10" ht="15.75" customHeight="1" x14ac:dyDescent="0.25">
      <c r="E786" s="4"/>
      <c r="F786" s="3"/>
      <c r="H786" s="4"/>
      <c r="J786" s="27"/>
    </row>
    <row r="787" spans="5:10" ht="15.75" customHeight="1" x14ac:dyDescent="0.25">
      <c r="E787" s="4"/>
      <c r="F787" s="3"/>
      <c r="H787" s="4"/>
      <c r="J787" s="27"/>
    </row>
    <row r="788" spans="5:10" ht="15.75" customHeight="1" x14ac:dyDescent="0.25">
      <c r="E788" s="4"/>
      <c r="F788" s="3"/>
      <c r="H788" s="4"/>
      <c r="J788" s="27"/>
    </row>
    <row r="789" spans="5:10" ht="15.75" customHeight="1" x14ac:dyDescent="0.25">
      <c r="E789" s="4"/>
      <c r="F789" s="3"/>
      <c r="H789" s="4"/>
      <c r="J789" s="27"/>
    </row>
    <row r="790" spans="5:10" ht="15.75" customHeight="1" x14ac:dyDescent="0.25">
      <c r="E790" s="4"/>
      <c r="F790" s="3"/>
      <c r="H790" s="4"/>
      <c r="J790" s="27"/>
    </row>
    <row r="791" spans="5:10" ht="15.75" customHeight="1" x14ac:dyDescent="0.25">
      <c r="E791" s="4"/>
      <c r="F791" s="3"/>
      <c r="H791" s="4"/>
      <c r="J791" s="27"/>
    </row>
    <row r="792" spans="5:10" ht="15.75" customHeight="1" x14ac:dyDescent="0.25">
      <c r="E792" s="4"/>
      <c r="F792" s="3"/>
      <c r="H792" s="4"/>
      <c r="J792" s="27"/>
    </row>
    <row r="793" spans="5:10" ht="15.75" customHeight="1" x14ac:dyDescent="0.25">
      <c r="E793" s="4"/>
      <c r="F793" s="3"/>
      <c r="H793" s="4"/>
      <c r="J793" s="27"/>
    </row>
    <row r="794" spans="5:10" ht="15.75" customHeight="1" x14ac:dyDescent="0.25">
      <c r="E794" s="4"/>
      <c r="F794" s="3"/>
      <c r="H794" s="4"/>
      <c r="J794" s="27"/>
    </row>
    <row r="795" spans="5:10" ht="15.75" customHeight="1" x14ac:dyDescent="0.25">
      <c r="E795" s="4"/>
      <c r="F795" s="3"/>
      <c r="H795" s="4"/>
      <c r="J795" s="27"/>
    </row>
    <row r="796" spans="5:10" ht="15.75" customHeight="1" x14ac:dyDescent="0.25">
      <c r="E796" s="4"/>
      <c r="F796" s="3"/>
      <c r="H796" s="4"/>
      <c r="J796" s="27"/>
    </row>
    <row r="797" spans="5:10" ht="15.75" customHeight="1" x14ac:dyDescent="0.25">
      <c r="E797" s="4"/>
      <c r="F797" s="3"/>
      <c r="H797" s="4"/>
      <c r="J797" s="27"/>
    </row>
    <row r="798" spans="5:10" ht="15.75" customHeight="1" x14ac:dyDescent="0.25">
      <c r="E798" s="4"/>
      <c r="F798" s="3"/>
      <c r="H798" s="4"/>
      <c r="J798" s="27"/>
    </row>
    <row r="799" spans="5:10" ht="15.75" customHeight="1" x14ac:dyDescent="0.25">
      <c r="E799" s="4"/>
      <c r="F799" s="3"/>
      <c r="H799" s="4"/>
      <c r="J799" s="27"/>
    </row>
    <row r="800" spans="5:10" ht="15.75" customHeight="1" x14ac:dyDescent="0.25">
      <c r="E800" s="4"/>
      <c r="F800" s="3"/>
      <c r="H800" s="4"/>
      <c r="J800" s="27"/>
    </row>
    <row r="801" spans="5:10" ht="15.75" customHeight="1" x14ac:dyDescent="0.25">
      <c r="E801" s="4"/>
      <c r="F801" s="3"/>
      <c r="H801" s="4"/>
      <c r="J801" s="27"/>
    </row>
    <row r="802" spans="5:10" ht="15.75" customHeight="1" x14ac:dyDescent="0.25">
      <c r="E802" s="4"/>
      <c r="F802" s="3"/>
      <c r="H802" s="4"/>
      <c r="J802" s="27"/>
    </row>
    <row r="803" spans="5:10" ht="15.75" customHeight="1" x14ac:dyDescent="0.25">
      <c r="E803" s="4"/>
      <c r="F803" s="3"/>
      <c r="H803" s="4"/>
      <c r="J803" s="27"/>
    </row>
    <row r="804" spans="5:10" ht="15.75" customHeight="1" x14ac:dyDescent="0.25">
      <c r="E804" s="4"/>
      <c r="F804" s="3"/>
      <c r="H804" s="4"/>
      <c r="J804" s="27"/>
    </row>
    <row r="805" spans="5:10" ht="15.75" customHeight="1" x14ac:dyDescent="0.25">
      <c r="E805" s="4"/>
      <c r="F805" s="3"/>
      <c r="H805" s="4"/>
      <c r="J805" s="27"/>
    </row>
    <row r="806" spans="5:10" ht="15.75" customHeight="1" x14ac:dyDescent="0.25">
      <c r="E806" s="4"/>
      <c r="F806" s="3"/>
      <c r="H806" s="4"/>
      <c r="J806" s="27"/>
    </row>
    <row r="807" spans="5:10" ht="15.75" customHeight="1" x14ac:dyDescent="0.25">
      <c r="E807" s="4"/>
      <c r="F807" s="3"/>
      <c r="H807" s="4"/>
      <c r="J807" s="27"/>
    </row>
    <row r="808" spans="5:10" ht="15.75" customHeight="1" x14ac:dyDescent="0.25">
      <c r="E808" s="4"/>
      <c r="F808" s="3"/>
      <c r="H808" s="4"/>
      <c r="J808" s="27"/>
    </row>
    <row r="809" spans="5:10" ht="15.75" customHeight="1" x14ac:dyDescent="0.25">
      <c r="E809" s="4"/>
      <c r="F809" s="3"/>
      <c r="H809" s="4"/>
      <c r="J809" s="27"/>
    </row>
    <row r="810" spans="5:10" ht="15.75" customHeight="1" x14ac:dyDescent="0.25">
      <c r="E810" s="4"/>
      <c r="F810" s="3"/>
      <c r="H810" s="4"/>
      <c r="J810" s="27"/>
    </row>
    <row r="811" spans="5:10" ht="15.75" customHeight="1" x14ac:dyDescent="0.25">
      <c r="E811" s="4"/>
      <c r="F811" s="3"/>
      <c r="H811" s="4"/>
      <c r="J811" s="27"/>
    </row>
    <row r="812" spans="5:10" ht="15.75" customHeight="1" x14ac:dyDescent="0.25">
      <c r="E812" s="4"/>
      <c r="F812" s="3"/>
      <c r="H812" s="4"/>
      <c r="J812" s="27"/>
    </row>
    <row r="813" spans="5:10" ht="15.75" customHeight="1" x14ac:dyDescent="0.25">
      <c r="E813" s="4"/>
      <c r="F813" s="3"/>
      <c r="H813" s="4"/>
      <c r="J813" s="27"/>
    </row>
    <row r="814" spans="5:10" ht="15.75" customHeight="1" x14ac:dyDescent="0.25">
      <c r="E814" s="4"/>
      <c r="F814" s="3"/>
      <c r="H814" s="4"/>
      <c r="J814" s="27"/>
    </row>
    <row r="815" spans="5:10" ht="15.75" customHeight="1" x14ac:dyDescent="0.25">
      <c r="E815" s="4"/>
      <c r="F815" s="3"/>
      <c r="H815" s="4"/>
      <c r="J815" s="27"/>
    </row>
    <row r="816" spans="5:10" ht="15.75" customHeight="1" x14ac:dyDescent="0.25">
      <c r="E816" s="4"/>
      <c r="F816" s="3"/>
      <c r="H816" s="4"/>
      <c r="J816" s="27"/>
    </row>
    <row r="817" spans="5:10" ht="15.75" customHeight="1" x14ac:dyDescent="0.25">
      <c r="E817" s="4"/>
      <c r="F817" s="3"/>
      <c r="H817" s="4"/>
      <c r="J817" s="27"/>
    </row>
    <row r="818" spans="5:10" ht="15.75" customHeight="1" x14ac:dyDescent="0.25">
      <c r="E818" s="4"/>
      <c r="F818" s="3"/>
      <c r="H818" s="4"/>
      <c r="J818" s="27"/>
    </row>
    <row r="819" spans="5:10" ht="15.75" customHeight="1" x14ac:dyDescent="0.25">
      <c r="E819" s="4"/>
      <c r="F819" s="3"/>
      <c r="H819" s="4"/>
      <c r="J819" s="27"/>
    </row>
    <row r="820" spans="5:10" ht="15.75" customHeight="1" x14ac:dyDescent="0.25">
      <c r="E820" s="4"/>
      <c r="F820" s="3"/>
      <c r="H820" s="4"/>
      <c r="J820" s="27"/>
    </row>
    <row r="821" spans="5:10" ht="15.75" customHeight="1" x14ac:dyDescent="0.25">
      <c r="E821" s="4"/>
      <c r="F821" s="3"/>
      <c r="H821" s="4"/>
      <c r="J821" s="27"/>
    </row>
    <row r="822" spans="5:10" ht="15.75" customHeight="1" x14ac:dyDescent="0.25">
      <c r="E822" s="4"/>
      <c r="F822" s="3"/>
      <c r="H822" s="4"/>
      <c r="J822" s="27"/>
    </row>
    <row r="823" spans="5:10" ht="15.75" customHeight="1" x14ac:dyDescent="0.25">
      <c r="E823" s="4"/>
      <c r="F823" s="3"/>
      <c r="H823" s="4"/>
      <c r="J823" s="27"/>
    </row>
    <row r="824" spans="5:10" ht="15.75" customHeight="1" x14ac:dyDescent="0.25">
      <c r="E824" s="4"/>
      <c r="F824" s="3"/>
      <c r="H824" s="4"/>
      <c r="J824" s="27"/>
    </row>
    <row r="825" spans="5:10" ht="15.75" customHeight="1" x14ac:dyDescent="0.25">
      <c r="E825" s="4"/>
      <c r="F825" s="3"/>
      <c r="H825" s="4"/>
      <c r="J825" s="27"/>
    </row>
    <row r="826" spans="5:10" ht="15.75" customHeight="1" x14ac:dyDescent="0.25">
      <c r="E826" s="4"/>
      <c r="F826" s="3"/>
      <c r="H826" s="4"/>
      <c r="J826" s="27"/>
    </row>
    <row r="827" spans="5:10" ht="15.75" customHeight="1" x14ac:dyDescent="0.25">
      <c r="E827" s="4"/>
      <c r="F827" s="3"/>
      <c r="H827" s="4"/>
      <c r="J827" s="27"/>
    </row>
    <row r="828" spans="5:10" ht="15.75" customHeight="1" x14ac:dyDescent="0.25">
      <c r="E828" s="4"/>
      <c r="F828" s="3"/>
      <c r="H828" s="4"/>
      <c r="J828" s="27"/>
    </row>
    <row r="829" spans="5:10" ht="15.75" customHeight="1" x14ac:dyDescent="0.25">
      <c r="E829" s="4"/>
      <c r="F829" s="3"/>
      <c r="H829" s="4"/>
      <c r="J829" s="27"/>
    </row>
    <row r="830" spans="5:10" ht="15.75" customHeight="1" x14ac:dyDescent="0.25">
      <c r="E830" s="4"/>
      <c r="F830" s="3"/>
      <c r="H830" s="4"/>
      <c r="J830" s="27"/>
    </row>
    <row r="831" spans="5:10" ht="15.75" customHeight="1" x14ac:dyDescent="0.25">
      <c r="E831" s="4"/>
      <c r="F831" s="3"/>
      <c r="H831" s="4"/>
      <c r="J831" s="27"/>
    </row>
    <row r="832" spans="5:10" ht="15.75" customHeight="1" x14ac:dyDescent="0.25">
      <c r="E832" s="4"/>
      <c r="F832" s="3"/>
      <c r="H832" s="4"/>
      <c r="J832" s="27"/>
    </row>
    <row r="833" spans="5:10" ht="15.75" customHeight="1" x14ac:dyDescent="0.25">
      <c r="E833" s="4"/>
      <c r="F833" s="3"/>
      <c r="H833" s="4"/>
      <c r="J833" s="27"/>
    </row>
    <row r="834" spans="5:10" ht="15.75" customHeight="1" x14ac:dyDescent="0.25">
      <c r="E834" s="4"/>
      <c r="F834" s="3"/>
      <c r="H834" s="4"/>
      <c r="J834" s="27"/>
    </row>
    <row r="835" spans="5:10" ht="15.75" customHeight="1" x14ac:dyDescent="0.25">
      <c r="E835" s="4"/>
      <c r="F835" s="3"/>
      <c r="H835" s="4"/>
      <c r="J835" s="27"/>
    </row>
    <row r="836" spans="5:10" ht="15.75" customHeight="1" x14ac:dyDescent="0.25">
      <c r="E836" s="4"/>
      <c r="F836" s="3"/>
      <c r="H836" s="4"/>
      <c r="J836" s="27"/>
    </row>
    <row r="837" spans="5:10" ht="15.75" customHeight="1" x14ac:dyDescent="0.25">
      <c r="E837" s="4"/>
      <c r="F837" s="3"/>
      <c r="H837" s="4"/>
      <c r="J837" s="27"/>
    </row>
    <row r="838" spans="5:10" ht="15.75" customHeight="1" x14ac:dyDescent="0.25">
      <c r="E838" s="4"/>
      <c r="F838" s="3"/>
      <c r="H838" s="4"/>
      <c r="J838" s="27"/>
    </row>
    <row r="839" spans="5:10" ht="15.75" customHeight="1" x14ac:dyDescent="0.25">
      <c r="E839" s="4"/>
      <c r="F839" s="3"/>
      <c r="H839" s="4"/>
      <c r="J839" s="27"/>
    </row>
    <row r="840" spans="5:10" ht="15.75" customHeight="1" x14ac:dyDescent="0.25">
      <c r="E840" s="4"/>
      <c r="F840" s="3"/>
      <c r="H840" s="4"/>
      <c r="J840" s="27"/>
    </row>
    <row r="841" spans="5:10" ht="15.75" customHeight="1" x14ac:dyDescent="0.25">
      <c r="E841" s="4"/>
      <c r="F841" s="3"/>
      <c r="H841" s="4"/>
      <c r="J841" s="27"/>
    </row>
    <row r="842" spans="5:10" ht="15.75" customHeight="1" x14ac:dyDescent="0.25">
      <c r="E842" s="4"/>
      <c r="F842" s="3"/>
      <c r="H842" s="4"/>
      <c r="J842" s="27"/>
    </row>
    <row r="843" spans="5:10" ht="15.75" customHeight="1" x14ac:dyDescent="0.25">
      <c r="E843" s="4"/>
      <c r="F843" s="3"/>
      <c r="H843" s="4"/>
      <c r="J843" s="27"/>
    </row>
    <row r="844" spans="5:10" ht="15.75" customHeight="1" x14ac:dyDescent="0.25">
      <c r="E844" s="4"/>
      <c r="F844" s="3"/>
      <c r="H844" s="4"/>
      <c r="J844" s="27"/>
    </row>
    <row r="845" spans="5:10" ht="15.75" customHeight="1" x14ac:dyDescent="0.25">
      <c r="E845" s="4"/>
      <c r="F845" s="3"/>
      <c r="H845" s="4"/>
      <c r="J845" s="27"/>
    </row>
    <row r="846" spans="5:10" ht="15.75" customHeight="1" x14ac:dyDescent="0.25">
      <c r="E846" s="4"/>
      <c r="F846" s="3"/>
      <c r="H846" s="4"/>
      <c r="J846" s="27"/>
    </row>
    <row r="847" spans="5:10" ht="15.75" customHeight="1" x14ac:dyDescent="0.25">
      <c r="E847" s="4"/>
      <c r="F847" s="3"/>
      <c r="H847" s="4"/>
      <c r="J847" s="27"/>
    </row>
    <row r="848" spans="5:10" ht="15.75" customHeight="1" x14ac:dyDescent="0.25">
      <c r="E848" s="4"/>
      <c r="F848" s="3"/>
      <c r="H848" s="4"/>
      <c r="J848" s="27"/>
    </row>
    <row r="849" spans="5:10" ht="15.75" customHeight="1" x14ac:dyDescent="0.25">
      <c r="E849" s="4"/>
      <c r="F849" s="3"/>
      <c r="H849" s="4"/>
      <c r="J849" s="27"/>
    </row>
    <row r="850" spans="5:10" ht="15.75" customHeight="1" x14ac:dyDescent="0.25">
      <c r="E850" s="4"/>
      <c r="F850" s="3"/>
      <c r="H850" s="4"/>
      <c r="J850" s="27"/>
    </row>
    <row r="851" spans="5:10" ht="15.75" customHeight="1" x14ac:dyDescent="0.25">
      <c r="E851" s="4"/>
      <c r="F851" s="3"/>
      <c r="H851" s="4"/>
      <c r="J851" s="27"/>
    </row>
    <row r="852" spans="5:10" ht="15.75" customHeight="1" x14ac:dyDescent="0.25">
      <c r="E852" s="4"/>
      <c r="F852" s="3"/>
      <c r="H852" s="4"/>
      <c r="J852" s="27"/>
    </row>
    <row r="853" spans="5:10" ht="15.75" customHeight="1" x14ac:dyDescent="0.25">
      <c r="E853" s="4"/>
      <c r="F853" s="3"/>
      <c r="H853" s="4"/>
      <c r="J853" s="27"/>
    </row>
    <row r="854" spans="5:10" ht="15.75" customHeight="1" x14ac:dyDescent="0.25">
      <c r="E854" s="4"/>
      <c r="F854" s="3"/>
      <c r="H854" s="4"/>
      <c r="J854" s="27"/>
    </row>
    <row r="855" spans="5:10" ht="15.75" customHeight="1" x14ac:dyDescent="0.25">
      <c r="E855" s="4"/>
      <c r="F855" s="3"/>
      <c r="H855" s="4"/>
      <c r="J855" s="27"/>
    </row>
    <row r="856" spans="5:10" ht="15.75" customHeight="1" x14ac:dyDescent="0.25">
      <c r="E856" s="4"/>
      <c r="F856" s="3"/>
      <c r="H856" s="4"/>
      <c r="J856" s="27"/>
    </row>
    <row r="857" spans="5:10" ht="15.75" customHeight="1" x14ac:dyDescent="0.25">
      <c r="E857" s="4"/>
      <c r="F857" s="3"/>
      <c r="H857" s="4"/>
      <c r="J857" s="27"/>
    </row>
    <row r="858" spans="5:10" ht="15.75" customHeight="1" x14ac:dyDescent="0.25">
      <c r="E858" s="4"/>
      <c r="F858" s="3"/>
      <c r="H858" s="4"/>
      <c r="J858" s="27"/>
    </row>
    <row r="859" spans="5:10" ht="15.75" customHeight="1" x14ac:dyDescent="0.25">
      <c r="E859" s="4"/>
      <c r="F859" s="3"/>
      <c r="H859" s="4"/>
      <c r="J859" s="27"/>
    </row>
    <row r="860" spans="5:10" ht="15.75" customHeight="1" x14ac:dyDescent="0.25">
      <c r="E860" s="4"/>
      <c r="F860" s="3"/>
      <c r="H860" s="4"/>
      <c r="J860" s="27"/>
    </row>
    <row r="861" spans="5:10" ht="15.75" customHeight="1" x14ac:dyDescent="0.25">
      <c r="E861" s="4"/>
      <c r="F861" s="3"/>
      <c r="H861" s="4"/>
      <c r="J861" s="27"/>
    </row>
    <row r="862" spans="5:10" ht="15.75" customHeight="1" x14ac:dyDescent="0.25">
      <c r="E862" s="4"/>
      <c r="F862" s="3"/>
      <c r="H862" s="4"/>
      <c r="J862" s="27"/>
    </row>
    <row r="863" spans="5:10" ht="15.75" customHeight="1" x14ac:dyDescent="0.25">
      <c r="E863" s="4"/>
      <c r="F863" s="3"/>
      <c r="H863" s="4"/>
      <c r="J863" s="27"/>
    </row>
    <row r="864" spans="5:10" ht="15.75" customHeight="1" x14ac:dyDescent="0.25">
      <c r="E864" s="4"/>
      <c r="F864" s="3"/>
      <c r="H864" s="4"/>
      <c r="J864" s="27"/>
    </row>
    <row r="865" spans="5:10" ht="15.75" customHeight="1" x14ac:dyDescent="0.25">
      <c r="E865" s="4"/>
      <c r="F865" s="3"/>
      <c r="H865" s="4"/>
      <c r="J865" s="27"/>
    </row>
    <row r="866" spans="5:10" ht="15.75" customHeight="1" x14ac:dyDescent="0.25">
      <c r="E866" s="4"/>
      <c r="F866" s="3"/>
      <c r="H866" s="4"/>
      <c r="J866" s="27"/>
    </row>
    <row r="867" spans="5:10" ht="15.75" customHeight="1" x14ac:dyDescent="0.25">
      <c r="E867" s="4"/>
      <c r="F867" s="3"/>
      <c r="H867" s="4"/>
      <c r="J867" s="27"/>
    </row>
    <row r="868" spans="5:10" ht="15.75" customHeight="1" x14ac:dyDescent="0.25">
      <c r="E868" s="4"/>
      <c r="F868" s="3"/>
      <c r="H868" s="4"/>
      <c r="J868" s="27"/>
    </row>
    <row r="869" spans="5:10" ht="15.75" customHeight="1" x14ac:dyDescent="0.25">
      <c r="E869" s="4"/>
      <c r="F869" s="3"/>
      <c r="H869" s="4"/>
      <c r="J869" s="27"/>
    </row>
    <row r="870" spans="5:10" ht="15.75" customHeight="1" x14ac:dyDescent="0.25">
      <c r="E870" s="4"/>
      <c r="F870" s="3"/>
      <c r="H870" s="4"/>
      <c r="J870" s="27"/>
    </row>
    <row r="871" spans="5:10" ht="15.75" customHeight="1" x14ac:dyDescent="0.25">
      <c r="E871" s="4"/>
      <c r="F871" s="3"/>
      <c r="H871" s="4"/>
      <c r="J871" s="27"/>
    </row>
    <row r="872" spans="5:10" ht="15.75" customHeight="1" x14ac:dyDescent="0.25">
      <c r="E872" s="4"/>
      <c r="F872" s="3"/>
      <c r="H872" s="4"/>
      <c r="J872" s="27"/>
    </row>
    <row r="873" spans="5:10" ht="15.75" customHeight="1" x14ac:dyDescent="0.25">
      <c r="E873" s="4"/>
      <c r="F873" s="3"/>
      <c r="H873" s="4"/>
      <c r="J873" s="27"/>
    </row>
    <row r="874" spans="5:10" ht="15.75" customHeight="1" x14ac:dyDescent="0.25">
      <c r="E874" s="4"/>
      <c r="F874" s="3"/>
      <c r="H874" s="4"/>
      <c r="J874" s="27"/>
    </row>
    <row r="875" spans="5:10" ht="15.75" customHeight="1" x14ac:dyDescent="0.25">
      <c r="E875" s="4"/>
      <c r="F875" s="3"/>
      <c r="H875" s="4"/>
      <c r="J875" s="27"/>
    </row>
    <row r="876" spans="5:10" ht="15.75" customHeight="1" x14ac:dyDescent="0.25">
      <c r="E876" s="4"/>
      <c r="F876" s="3"/>
      <c r="H876" s="4"/>
      <c r="J876" s="27"/>
    </row>
    <row r="877" spans="5:10" ht="15.75" customHeight="1" x14ac:dyDescent="0.25">
      <c r="E877" s="4"/>
      <c r="F877" s="3"/>
      <c r="H877" s="4"/>
      <c r="J877" s="27"/>
    </row>
    <row r="878" spans="5:10" ht="15.75" customHeight="1" x14ac:dyDescent="0.25">
      <c r="E878" s="4"/>
      <c r="F878" s="3"/>
      <c r="H878" s="4"/>
      <c r="J878" s="27"/>
    </row>
    <row r="879" spans="5:10" ht="15.75" customHeight="1" x14ac:dyDescent="0.25">
      <c r="E879" s="4"/>
      <c r="F879" s="3"/>
      <c r="H879" s="4"/>
      <c r="J879" s="27"/>
    </row>
    <row r="880" spans="5:10" ht="15.75" customHeight="1" x14ac:dyDescent="0.25">
      <c r="E880" s="4"/>
      <c r="F880" s="3"/>
      <c r="H880" s="4"/>
      <c r="J880" s="27"/>
    </row>
    <row r="881" spans="5:10" ht="15.75" customHeight="1" x14ac:dyDescent="0.25">
      <c r="E881" s="4"/>
      <c r="F881" s="3"/>
      <c r="H881" s="4"/>
      <c r="J881" s="27"/>
    </row>
    <row r="882" spans="5:10" ht="15.75" customHeight="1" x14ac:dyDescent="0.25">
      <c r="E882" s="4"/>
      <c r="F882" s="3"/>
      <c r="H882" s="4"/>
      <c r="J882" s="27"/>
    </row>
    <row r="883" spans="5:10" ht="15.75" customHeight="1" x14ac:dyDescent="0.25">
      <c r="E883" s="4"/>
      <c r="F883" s="3"/>
      <c r="H883" s="4"/>
      <c r="J883" s="27"/>
    </row>
    <row r="884" spans="5:10" ht="15.75" customHeight="1" x14ac:dyDescent="0.25">
      <c r="E884" s="4"/>
      <c r="F884" s="3"/>
      <c r="H884" s="4"/>
      <c r="J884" s="27"/>
    </row>
    <row r="885" spans="5:10" ht="15.75" customHeight="1" x14ac:dyDescent="0.25">
      <c r="E885" s="4"/>
      <c r="F885" s="3"/>
      <c r="H885" s="4"/>
      <c r="J885" s="27"/>
    </row>
    <row r="886" spans="5:10" ht="15.75" customHeight="1" x14ac:dyDescent="0.25">
      <c r="E886" s="4"/>
      <c r="F886" s="3"/>
      <c r="H886" s="4"/>
      <c r="J886" s="27"/>
    </row>
    <row r="887" spans="5:10" ht="15.75" customHeight="1" x14ac:dyDescent="0.25">
      <c r="E887" s="4"/>
      <c r="F887" s="3"/>
      <c r="H887" s="4"/>
      <c r="J887" s="27"/>
    </row>
    <row r="888" spans="5:10" ht="15.75" customHeight="1" x14ac:dyDescent="0.25">
      <c r="E888" s="4"/>
      <c r="F888" s="3"/>
      <c r="H888" s="4"/>
      <c r="J888" s="27"/>
    </row>
    <row r="889" spans="5:10" ht="15.75" customHeight="1" x14ac:dyDescent="0.25">
      <c r="E889" s="4"/>
      <c r="F889" s="3"/>
      <c r="H889" s="4"/>
      <c r="J889" s="27"/>
    </row>
    <row r="890" spans="5:10" ht="15.75" customHeight="1" x14ac:dyDescent="0.25">
      <c r="E890" s="4"/>
      <c r="F890" s="3"/>
      <c r="H890" s="4"/>
      <c r="J890" s="27"/>
    </row>
    <row r="891" spans="5:10" ht="15.75" customHeight="1" x14ac:dyDescent="0.25">
      <c r="E891" s="4"/>
      <c r="F891" s="3"/>
      <c r="H891" s="4"/>
      <c r="J891" s="27"/>
    </row>
    <row r="892" spans="5:10" ht="15.75" customHeight="1" x14ac:dyDescent="0.25">
      <c r="E892" s="4"/>
      <c r="F892" s="3"/>
      <c r="H892" s="4"/>
      <c r="J892" s="27"/>
    </row>
    <row r="893" spans="5:10" ht="15.75" customHeight="1" x14ac:dyDescent="0.25">
      <c r="E893" s="4"/>
      <c r="F893" s="3"/>
      <c r="H893" s="4"/>
      <c r="J893" s="27"/>
    </row>
    <row r="894" spans="5:10" ht="15.75" customHeight="1" x14ac:dyDescent="0.25">
      <c r="E894" s="4"/>
      <c r="F894" s="3"/>
      <c r="H894" s="4"/>
      <c r="J894" s="27"/>
    </row>
    <row r="895" spans="5:10" ht="15.75" customHeight="1" x14ac:dyDescent="0.25">
      <c r="E895" s="4"/>
      <c r="F895" s="3"/>
      <c r="H895" s="4"/>
      <c r="J895" s="27"/>
    </row>
    <row r="896" spans="5:10" ht="15.75" customHeight="1" x14ac:dyDescent="0.25">
      <c r="E896" s="4"/>
      <c r="F896" s="3"/>
      <c r="H896" s="4"/>
      <c r="J896" s="27"/>
    </row>
    <row r="897" spans="5:10" ht="15.75" customHeight="1" x14ac:dyDescent="0.25">
      <c r="E897" s="4"/>
      <c r="F897" s="3"/>
      <c r="H897" s="4"/>
      <c r="J897" s="27"/>
    </row>
    <row r="898" spans="5:10" ht="15.75" customHeight="1" x14ac:dyDescent="0.25">
      <c r="E898" s="4"/>
      <c r="F898" s="3"/>
      <c r="H898" s="4"/>
      <c r="J898" s="27"/>
    </row>
    <row r="899" spans="5:10" ht="15.75" customHeight="1" x14ac:dyDescent="0.25">
      <c r="E899" s="4"/>
      <c r="F899" s="3"/>
      <c r="H899" s="4"/>
      <c r="J899" s="27"/>
    </row>
    <row r="900" spans="5:10" ht="15.75" customHeight="1" x14ac:dyDescent="0.25">
      <c r="E900" s="4"/>
      <c r="F900" s="3"/>
      <c r="H900" s="4"/>
      <c r="J900" s="27"/>
    </row>
    <row r="901" spans="5:10" ht="15.75" customHeight="1" x14ac:dyDescent="0.25">
      <c r="E901" s="4"/>
      <c r="F901" s="3"/>
      <c r="H901" s="4"/>
      <c r="J901" s="27"/>
    </row>
    <row r="902" spans="5:10" ht="15.75" customHeight="1" x14ac:dyDescent="0.25">
      <c r="E902" s="4"/>
      <c r="F902" s="3"/>
      <c r="H902" s="4"/>
      <c r="J902" s="27"/>
    </row>
    <row r="903" spans="5:10" ht="15.75" customHeight="1" x14ac:dyDescent="0.25">
      <c r="E903" s="4"/>
      <c r="F903" s="3"/>
      <c r="H903" s="4"/>
      <c r="J903" s="27"/>
    </row>
    <row r="904" spans="5:10" ht="15.75" customHeight="1" x14ac:dyDescent="0.25">
      <c r="E904" s="4"/>
      <c r="F904" s="3"/>
      <c r="H904" s="4"/>
      <c r="J904" s="27"/>
    </row>
    <row r="905" spans="5:10" ht="15.75" customHeight="1" x14ac:dyDescent="0.25">
      <c r="E905" s="4"/>
      <c r="F905" s="3"/>
      <c r="H905" s="4"/>
      <c r="J905" s="27"/>
    </row>
    <row r="906" spans="5:10" ht="15.75" customHeight="1" x14ac:dyDescent="0.25">
      <c r="E906" s="4"/>
      <c r="F906" s="3"/>
      <c r="H906" s="4"/>
      <c r="J906" s="27"/>
    </row>
    <row r="907" spans="5:10" ht="15.75" customHeight="1" x14ac:dyDescent="0.25">
      <c r="E907" s="4"/>
      <c r="F907" s="3"/>
      <c r="H907" s="4"/>
      <c r="J907" s="27"/>
    </row>
    <row r="908" spans="5:10" ht="15.75" customHeight="1" x14ac:dyDescent="0.25">
      <c r="E908" s="4"/>
      <c r="F908" s="3"/>
      <c r="H908" s="4"/>
      <c r="J908" s="27"/>
    </row>
    <row r="909" spans="5:10" ht="15.75" customHeight="1" x14ac:dyDescent="0.25">
      <c r="E909" s="4"/>
      <c r="F909" s="3"/>
      <c r="H909" s="4"/>
      <c r="J909" s="27"/>
    </row>
    <row r="910" spans="5:10" ht="15.75" customHeight="1" x14ac:dyDescent="0.25">
      <c r="E910" s="4"/>
      <c r="F910" s="3"/>
      <c r="H910" s="4"/>
      <c r="J910" s="27"/>
    </row>
    <row r="911" spans="5:10" ht="15.75" customHeight="1" x14ac:dyDescent="0.25">
      <c r="E911" s="4"/>
      <c r="F911" s="3"/>
      <c r="H911" s="4"/>
      <c r="J911" s="27"/>
    </row>
    <row r="912" spans="5:10" ht="15.75" customHeight="1" x14ac:dyDescent="0.25">
      <c r="E912" s="4"/>
      <c r="F912" s="3"/>
      <c r="H912" s="4"/>
      <c r="J912" s="27"/>
    </row>
    <row r="913" spans="5:10" ht="15.75" customHeight="1" x14ac:dyDescent="0.25">
      <c r="E913" s="4"/>
      <c r="F913" s="3"/>
      <c r="H913" s="4"/>
      <c r="J913" s="27"/>
    </row>
    <row r="914" spans="5:10" ht="15.75" customHeight="1" x14ac:dyDescent="0.25">
      <c r="E914" s="4"/>
      <c r="F914" s="3"/>
      <c r="H914" s="4"/>
      <c r="J914" s="27"/>
    </row>
    <row r="915" spans="5:10" ht="15.75" customHeight="1" x14ac:dyDescent="0.25">
      <c r="E915" s="4"/>
      <c r="F915" s="3"/>
      <c r="H915" s="4"/>
      <c r="J915" s="27"/>
    </row>
    <row r="916" spans="5:10" ht="15.75" customHeight="1" x14ac:dyDescent="0.25">
      <c r="E916" s="4"/>
      <c r="F916" s="3"/>
      <c r="H916" s="4"/>
      <c r="J916" s="27"/>
    </row>
    <row r="917" spans="5:10" ht="15.75" customHeight="1" x14ac:dyDescent="0.25">
      <c r="E917" s="4"/>
      <c r="F917" s="3"/>
      <c r="H917" s="4"/>
      <c r="J917" s="27"/>
    </row>
    <row r="918" spans="5:10" ht="15.75" customHeight="1" x14ac:dyDescent="0.25">
      <c r="E918" s="4"/>
      <c r="F918" s="3"/>
      <c r="H918" s="4"/>
      <c r="J918" s="27"/>
    </row>
    <row r="919" spans="5:10" ht="15.75" customHeight="1" x14ac:dyDescent="0.25">
      <c r="E919" s="4"/>
      <c r="F919" s="3"/>
      <c r="H919" s="4"/>
      <c r="J919" s="27"/>
    </row>
    <row r="920" spans="5:10" ht="15.75" customHeight="1" x14ac:dyDescent="0.25">
      <c r="E920" s="4"/>
      <c r="F920" s="3"/>
      <c r="H920" s="4"/>
      <c r="J920" s="27"/>
    </row>
    <row r="921" spans="5:10" ht="15.75" customHeight="1" x14ac:dyDescent="0.25">
      <c r="E921" s="4"/>
      <c r="F921" s="3"/>
      <c r="H921" s="4"/>
      <c r="J921" s="27"/>
    </row>
    <row r="922" spans="5:10" ht="15.75" customHeight="1" x14ac:dyDescent="0.25">
      <c r="E922" s="4"/>
      <c r="F922" s="3"/>
      <c r="H922" s="4"/>
      <c r="J922" s="27"/>
    </row>
    <row r="923" spans="5:10" ht="15.75" customHeight="1" x14ac:dyDescent="0.25">
      <c r="E923" s="4"/>
      <c r="F923" s="3"/>
      <c r="H923" s="4"/>
      <c r="J923" s="27"/>
    </row>
    <row r="924" spans="5:10" ht="15.75" customHeight="1" x14ac:dyDescent="0.25">
      <c r="E924" s="4"/>
      <c r="F924" s="3"/>
      <c r="H924" s="4"/>
      <c r="J924" s="27"/>
    </row>
    <row r="925" spans="5:10" ht="15.75" customHeight="1" x14ac:dyDescent="0.25">
      <c r="E925" s="4"/>
      <c r="F925" s="3"/>
      <c r="H925" s="4"/>
      <c r="J925" s="27"/>
    </row>
    <row r="926" spans="5:10" ht="15.75" customHeight="1" x14ac:dyDescent="0.25">
      <c r="E926" s="4"/>
      <c r="F926" s="3"/>
      <c r="H926" s="4"/>
      <c r="J926" s="27"/>
    </row>
    <row r="927" spans="5:10" ht="15.75" customHeight="1" x14ac:dyDescent="0.25">
      <c r="E927" s="4"/>
      <c r="F927" s="3"/>
      <c r="H927" s="4"/>
      <c r="J927" s="27"/>
    </row>
    <row r="928" spans="5:10" ht="15.75" customHeight="1" x14ac:dyDescent="0.25">
      <c r="E928" s="4"/>
      <c r="F928" s="3"/>
      <c r="H928" s="4"/>
      <c r="J928" s="27"/>
    </row>
    <row r="929" spans="5:10" ht="15.75" customHeight="1" x14ac:dyDescent="0.25">
      <c r="E929" s="4"/>
      <c r="F929" s="3"/>
      <c r="H929" s="4"/>
      <c r="J929" s="27"/>
    </row>
    <row r="930" spans="5:10" ht="15.75" customHeight="1" x14ac:dyDescent="0.25">
      <c r="E930" s="4"/>
      <c r="F930" s="3"/>
      <c r="H930" s="4"/>
      <c r="J930" s="27"/>
    </row>
    <row r="931" spans="5:10" ht="15.75" customHeight="1" x14ac:dyDescent="0.25">
      <c r="E931" s="4"/>
      <c r="F931" s="3"/>
      <c r="H931" s="4"/>
      <c r="J931" s="27"/>
    </row>
    <row r="932" spans="5:10" ht="15.75" customHeight="1" x14ac:dyDescent="0.25">
      <c r="E932" s="4"/>
      <c r="F932" s="3"/>
      <c r="H932" s="4"/>
      <c r="J932" s="27"/>
    </row>
    <row r="933" spans="5:10" ht="15.75" customHeight="1" x14ac:dyDescent="0.25">
      <c r="E933" s="4"/>
      <c r="F933" s="3"/>
      <c r="H933" s="4"/>
      <c r="J933" s="27"/>
    </row>
    <row r="934" spans="5:10" ht="15.75" customHeight="1" x14ac:dyDescent="0.25">
      <c r="E934" s="4"/>
      <c r="F934" s="3"/>
      <c r="H934" s="4"/>
      <c r="J934" s="27"/>
    </row>
    <row r="935" spans="5:10" ht="15.75" customHeight="1" x14ac:dyDescent="0.25">
      <c r="E935" s="4"/>
      <c r="F935" s="3"/>
      <c r="H935" s="4"/>
      <c r="J935" s="27"/>
    </row>
    <row r="936" spans="5:10" ht="15.75" customHeight="1" x14ac:dyDescent="0.25">
      <c r="E936" s="4"/>
      <c r="F936" s="3"/>
      <c r="H936" s="4"/>
      <c r="J936" s="27"/>
    </row>
    <row r="937" spans="5:10" ht="15.75" customHeight="1" x14ac:dyDescent="0.25">
      <c r="E937" s="4"/>
      <c r="F937" s="3"/>
      <c r="H937" s="4"/>
      <c r="J937" s="27"/>
    </row>
    <row r="938" spans="5:10" ht="15.75" customHeight="1" x14ac:dyDescent="0.25">
      <c r="E938" s="4"/>
      <c r="F938" s="3"/>
      <c r="H938" s="4"/>
      <c r="J938" s="27"/>
    </row>
    <row r="939" spans="5:10" ht="15.75" customHeight="1" x14ac:dyDescent="0.25">
      <c r="E939" s="4"/>
      <c r="F939" s="3"/>
      <c r="H939" s="4"/>
      <c r="J939" s="27"/>
    </row>
    <row r="940" spans="5:10" ht="15.75" customHeight="1" x14ac:dyDescent="0.25">
      <c r="E940" s="4"/>
      <c r="F940" s="3"/>
      <c r="H940" s="4"/>
      <c r="J940" s="27"/>
    </row>
    <row r="941" spans="5:10" ht="15.75" customHeight="1" x14ac:dyDescent="0.25">
      <c r="E941" s="4"/>
      <c r="F941" s="3"/>
      <c r="H941" s="4"/>
      <c r="J941" s="27"/>
    </row>
    <row r="942" spans="5:10" ht="15.75" customHeight="1" x14ac:dyDescent="0.25">
      <c r="E942" s="4"/>
      <c r="F942" s="3"/>
      <c r="H942" s="4"/>
      <c r="J942" s="27"/>
    </row>
    <row r="943" spans="5:10" ht="15.75" customHeight="1" x14ac:dyDescent="0.25">
      <c r="E943" s="4"/>
      <c r="F943" s="3"/>
      <c r="H943" s="4"/>
      <c r="J943" s="27"/>
    </row>
    <row r="944" spans="5:10" ht="15.75" customHeight="1" x14ac:dyDescent="0.25">
      <c r="E944" s="4"/>
      <c r="F944" s="3"/>
      <c r="H944" s="4"/>
      <c r="J944" s="27"/>
    </row>
    <row r="945" spans="5:10" ht="15.75" customHeight="1" x14ac:dyDescent="0.25">
      <c r="E945" s="4"/>
      <c r="F945" s="3"/>
      <c r="H945" s="4"/>
      <c r="J945" s="27"/>
    </row>
    <row r="946" spans="5:10" ht="15.75" customHeight="1" x14ac:dyDescent="0.25">
      <c r="E946" s="4"/>
      <c r="F946" s="3"/>
      <c r="H946" s="4"/>
      <c r="J946" s="27"/>
    </row>
    <row r="947" spans="5:10" ht="15.75" customHeight="1" x14ac:dyDescent="0.25">
      <c r="E947" s="4"/>
      <c r="F947" s="3"/>
      <c r="H947" s="4"/>
      <c r="J947" s="27"/>
    </row>
    <row r="948" spans="5:10" ht="15.75" customHeight="1" x14ac:dyDescent="0.25">
      <c r="E948" s="4"/>
      <c r="F948" s="3"/>
      <c r="H948" s="4"/>
      <c r="J948" s="27"/>
    </row>
    <row r="949" spans="5:10" ht="15.75" customHeight="1" x14ac:dyDescent="0.25">
      <c r="E949" s="4"/>
      <c r="F949" s="3"/>
      <c r="H949" s="4"/>
      <c r="J949" s="27"/>
    </row>
    <row r="950" spans="5:10" ht="15.75" customHeight="1" x14ac:dyDescent="0.25">
      <c r="E950" s="4"/>
      <c r="F950" s="3"/>
      <c r="H950" s="4"/>
      <c r="J950" s="27"/>
    </row>
    <row r="951" spans="5:10" ht="15.75" customHeight="1" x14ac:dyDescent="0.25">
      <c r="E951" s="4"/>
      <c r="F951" s="3"/>
      <c r="H951" s="4"/>
      <c r="J951" s="27"/>
    </row>
    <row r="952" spans="5:10" ht="15.75" customHeight="1" x14ac:dyDescent="0.25">
      <c r="E952" s="4"/>
      <c r="F952" s="3"/>
      <c r="H952" s="4"/>
      <c r="J952" s="27"/>
    </row>
    <row r="953" spans="5:10" ht="15.75" customHeight="1" x14ac:dyDescent="0.25">
      <c r="E953" s="4"/>
      <c r="F953" s="3"/>
      <c r="H953" s="4"/>
      <c r="J953" s="27"/>
    </row>
    <row r="954" spans="5:10" ht="15.75" customHeight="1" x14ac:dyDescent="0.25">
      <c r="E954" s="4"/>
      <c r="F954" s="3"/>
      <c r="H954" s="4"/>
      <c r="J954" s="27"/>
    </row>
    <row r="955" spans="5:10" ht="15.75" customHeight="1" x14ac:dyDescent="0.25">
      <c r="E955" s="4"/>
      <c r="F955" s="3"/>
      <c r="H955" s="4"/>
      <c r="J955" s="27"/>
    </row>
    <row r="956" spans="5:10" ht="15.75" customHeight="1" x14ac:dyDescent="0.25">
      <c r="E956" s="4"/>
      <c r="F956" s="3"/>
      <c r="H956" s="4"/>
      <c r="J956" s="27"/>
    </row>
    <row r="957" spans="5:10" ht="15.75" customHeight="1" x14ac:dyDescent="0.25">
      <c r="E957" s="4"/>
      <c r="F957" s="3"/>
      <c r="H957" s="4"/>
      <c r="J957" s="27"/>
    </row>
    <row r="958" spans="5:10" ht="15.75" customHeight="1" x14ac:dyDescent="0.25">
      <c r="E958" s="4"/>
      <c r="F958" s="3"/>
      <c r="H958" s="4"/>
      <c r="J958" s="27"/>
    </row>
    <row r="959" spans="5:10" ht="15.75" customHeight="1" x14ac:dyDescent="0.25">
      <c r="E959" s="4"/>
      <c r="F959" s="3"/>
      <c r="H959" s="4"/>
      <c r="J959" s="27"/>
    </row>
    <row r="960" spans="5:10" ht="15.75" customHeight="1" x14ac:dyDescent="0.25">
      <c r="E960" s="4"/>
      <c r="F960" s="3"/>
      <c r="H960" s="4"/>
      <c r="J960" s="27"/>
    </row>
    <row r="961" spans="5:10" ht="15.75" customHeight="1" x14ac:dyDescent="0.25">
      <c r="E961" s="4"/>
      <c r="F961" s="3"/>
      <c r="H961" s="4"/>
      <c r="J961" s="27"/>
    </row>
    <row r="962" spans="5:10" ht="15.75" customHeight="1" x14ac:dyDescent="0.25">
      <c r="E962" s="4"/>
      <c r="F962" s="3"/>
      <c r="H962" s="4"/>
      <c r="J962" s="27"/>
    </row>
    <row r="963" spans="5:10" ht="15.75" customHeight="1" x14ac:dyDescent="0.25">
      <c r="E963" s="4"/>
      <c r="F963" s="3"/>
      <c r="H963" s="4"/>
      <c r="J963" s="27"/>
    </row>
    <row r="964" spans="5:10" ht="15.75" customHeight="1" x14ac:dyDescent="0.25">
      <c r="E964" s="4"/>
      <c r="F964" s="3"/>
      <c r="H964" s="4"/>
      <c r="J964" s="27"/>
    </row>
    <row r="965" spans="5:10" ht="15.75" customHeight="1" x14ac:dyDescent="0.25">
      <c r="E965" s="4"/>
      <c r="F965" s="3"/>
      <c r="H965" s="4"/>
      <c r="J965" s="27"/>
    </row>
    <row r="966" spans="5:10" ht="15.75" customHeight="1" x14ac:dyDescent="0.25">
      <c r="E966" s="4"/>
      <c r="F966" s="3"/>
      <c r="H966" s="4"/>
      <c r="J966" s="27"/>
    </row>
    <row r="967" spans="5:10" ht="15.75" customHeight="1" x14ac:dyDescent="0.25">
      <c r="E967" s="4"/>
      <c r="F967" s="3"/>
      <c r="H967" s="4"/>
      <c r="J967" s="27"/>
    </row>
    <row r="968" spans="5:10" ht="15.75" customHeight="1" x14ac:dyDescent="0.25">
      <c r="E968" s="4"/>
      <c r="F968" s="3"/>
      <c r="H968" s="4"/>
      <c r="J968" s="27"/>
    </row>
    <row r="969" spans="5:10" ht="15.75" customHeight="1" x14ac:dyDescent="0.25">
      <c r="E969" s="4"/>
      <c r="F969" s="3"/>
      <c r="H969" s="4"/>
      <c r="J969" s="27"/>
    </row>
    <row r="970" spans="5:10" ht="15.75" customHeight="1" x14ac:dyDescent="0.25">
      <c r="E970" s="4"/>
      <c r="F970" s="3"/>
      <c r="H970" s="4"/>
      <c r="J970" s="27"/>
    </row>
    <row r="971" spans="5:10" ht="15.75" customHeight="1" x14ac:dyDescent="0.25">
      <c r="E971" s="4"/>
      <c r="F971" s="3"/>
      <c r="H971" s="4"/>
      <c r="J971" s="27"/>
    </row>
    <row r="972" spans="5:10" ht="15.75" customHeight="1" x14ac:dyDescent="0.25">
      <c r="E972" s="4"/>
      <c r="F972" s="3"/>
      <c r="H972" s="4"/>
      <c r="J972" s="27"/>
    </row>
    <row r="973" spans="5:10" ht="15.75" customHeight="1" x14ac:dyDescent="0.25">
      <c r="E973" s="4"/>
      <c r="F973" s="3"/>
      <c r="H973" s="4"/>
      <c r="J973" s="27"/>
    </row>
    <row r="974" spans="5:10" ht="15.75" customHeight="1" x14ac:dyDescent="0.25">
      <c r="E974" s="4"/>
      <c r="F974" s="3"/>
      <c r="H974" s="4"/>
      <c r="J974" s="27"/>
    </row>
    <row r="975" spans="5:10" ht="15.75" customHeight="1" x14ac:dyDescent="0.25">
      <c r="E975" s="4"/>
      <c r="F975" s="3"/>
      <c r="H975" s="4"/>
      <c r="J975" s="27"/>
    </row>
    <row r="976" spans="5:10" ht="15.75" customHeight="1" x14ac:dyDescent="0.25">
      <c r="E976" s="4"/>
      <c r="F976" s="3"/>
      <c r="H976" s="4"/>
      <c r="J976" s="27"/>
    </row>
    <row r="977" spans="5:10" ht="15.75" customHeight="1" x14ac:dyDescent="0.25">
      <c r="E977" s="4"/>
      <c r="F977" s="3"/>
      <c r="H977" s="4"/>
      <c r="J977" s="27"/>
    </row>
    <row r="978" spans="5:10" ht="15.75" customHeight="1" x14ac:dyDescent="0.25">
      <c r="E978" s="4"/>
      <c r="F978" s="3"/>
      <c r="H978" s="4"/>
      <c r="J978" s="27"/>
    </row>
    <row r="979" spans="5:10" ht="15.75" customHeight="1" x14ac:dyDescent="0.25">
      <c r="E979" s="4"/>
      <c r="F979" s="3"/>
      <c r="H979" s="4"/>
      <c r="J979" s="27"/>
    </row>
    <row r="980" spans="5:10" ht="15.75" customHeight="1" x14ac:dyDescent="0.25">
      <c r="E980" s="4"/>
      <c r="F980" s="3"/>
      <c r="H980" s="4"/>
      <c r="J980" s="27"/>
    </row>
    <row r="981" spans="5:10" ht="15.75" customHeight="1" x14ac:dyDescent="0.25">
      <c r="E981" s="4"/>
      <c r="F981" s="3"/>
      <c r="H981" s="4"/>
      <c r="J981" s="27"/>
    </row>
    <row r="982" spans="5:10" ht="15.75" customHeight="1" x14ac:dyDescent="0.25">
      <c r="E982" s="4"/>
      <c r="F982" s="3"/>
      <c r="H982" s="4"/>
      <c r="J982" s="27"/>
    </row>
    <row r="983" spans="5:10" ht="15.75" customHeight="1" x14ac:dyDescent="0.25">
      <c r="E983" s="4"/>
      <c r="F983" s="3"/>
      <c r="H983" s="4"/>
      <c r="J983" s="27"/>
    </row>
    <row r="984" spans="5:10" ht="15.75" customHeight="1" x14ac:dyDescent="0.25">
      <c r="E984" s="4"/>
      <c r="F984" s="3"/>
      <c r="H984" s="4"/>
      <c r="J984" s="27"/>
    </row>
    <row r="985" spans="5:10" ht="15.75" customHeight="1" x14ac:dyDescent="0.25">
      <c r="E985" s="4"/>
      <c r="F985" s="3"/>
      <c r="H985" s="4"/>
      <c r="J985" s="27"/>
    </row>
    <row r="986" spans="5:10" ht="15.75" customHeight="1" x14ac:dyDescent="0.25">
      <c r="E986" s="4"/>
      <c r="F986" s="3"/>
      <c r="H986" s="4"/>
      <c r="J986" s="27"/>
    </row>
    <row r="987" spans="5:10" ht="15.75" customHeight="1" x14ac:dyDescent="0.25">
      <c r="E987" s="4"/>
      <c r="F987" s="3"/>
      <c r="H987" s="4"/>
      <c r="J987" s="27"/>
    </row>
    <row r="988" spans="5:10" ht="15.75" customHeight="1" x14ac:dyDescent="0.25">
      <c r="E988" s="4"/>
      <c r="F988" s="3"/>
      <c r="H988" s="4"/>
      <c r="J988" s="27"/>
    </row>
    <row r="989" spans="5:10" ht="15.75" customHeight="1" x14ac:dyDescent="0.25">
      <c r="E989" s="4"/>
      <c r="F989" s="3"/>
      <c r="H989" s="4"/>
      <c r="J989" s="27"/>
    </row>
    <row r="990" spans="5:10" ht="15.75" customHeight="1" x14ac:dyDescent="0.25">
      <c r="E990" s="4"/>
      <c r="F990" s="3"/>
      <c r="H990" s="4"/>
      <c r="J990" s="27"/>
    </row>
    <row r="991" spans="5:10" ht="15.75" customHeight="1" x14ac:dyDescent="0.25">
      <c r="E991" s="4"/>
      <c r="F991" s="3"/>
      <c r="H991" s="4"/>
      <c r="J991" s="27"/>
    </row>
    <row r="992" spans="5:10" ht="15.75" customHeight="1" x14ac:dyDescent="0.25">
      <c r="E992" s="4"/>
      <c r="F992" s="3"/>
      <c r="H992" s="4"/>
      <c r="J992" s="27"/>
    </row>
    <row r="993" spans="5:10" ht="15.75" customHeight="1" x14ac:dyDescent="0.25">
      <c r="E993" s="4"/>
      <c r="F993" s="3"/>
      <c r="H993" s="4"/>
      <c r="J993" s="27"/>
    </row>
    <row r="994" spans="5:10" ht="15.75" customHeight="1" x14ac:dyDescent="0.25">
      <c r="E994" s="4"/>
      <c r="F994" s="3"/>
      <c r="H994" s="4"/>
      <c r="J994" s="27"/>
    </row>
    <row r="995" spans="5:10" ht="15.75" customHeight="1" x14ac:dyDescent="0.25">
      <c r="E995" s="4"/>
      <c r="F995" s="3"/>
      <c r="H995" s="4"/>
      <c r="J995" s="27"/>
    </row>
    <row r="996" spans="5:10" ht="15.75" customHeight="1" x14ac:dyDescent="0.25">
      <c r="E996" s="4"/>
      <c r="F996" s="3"/>
      <c r="H996" s="4"/>
      <c r="J996" s="27"/>
    </row>
    <row r="997" spans="5:10" ht="15.75" customHeight="1" x14ac:dyDescent="0.25">
      <c r="E997" s="4"/>
      <c r="F997" s="3"/>
      <c r="H997" s="4"/>
      <c r="J997" s="27"/>
    </row>
    <row r="998" spans="5:10" ht="15.75" customHeight="1" x14ac:dyDescent="0.25">
      <c r="E998" s="4"/>
      <c r="F998" s="3"/>
      <c r="H998" s="4"/>
      <c r="J998" s="27"/>
    </row>
    <row r="999" spans="5:10" ht="15.75" customHeight="1" x14ac:dyDescent="0.25">
      <c r="E999" s="4"/>
      <c r="F999" s="3"/>
      <c r="H999" s="4"/>
      <c r="J999" s="27"/>
    </row>
    <row r="1000" spans="5:10" ht="15.75" customHeight="1" x14ac:dyDescent="0.25">
      <c r="E1000" s="4"/>
      <c r="F1000" s="3"/>
      <c r="H1000" s="4"/>
      <c r="J1000" s="27"/>
    </row>
  </sheetData>
  <autoFilter ref="A1:K60" xr:uid="{00000000-0009-0000-0000-000006000000}"/>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Z1000"/>
  <sheetViews>
    <sheetView topLeftCell="A43" workbookViewId="0"/>
  </sheetViews>
  <sheetFormatPr baseColWidth="10" defaultColWidth="14.42578125" defaultRowHeight="15" customHeight="1" x14ac:dyDescent="0.25"/>
  <cols>
    <col min="1" max="1" width="7" customWidth="1"/>
    <col min="2" max="2" width="16.28515625" customWidth="1"/>
    <col min="3" max="3" width="18.140625" hidden="1" customWidth="1"/>
    <col min="4" max="4" width="19.28515625" hidden="1" customWidth="1"/>
    <col min="5" max="5" width="60.140625" customWidth="1"/>
    <col min="6" max="6" width="7.5703125" hidden="1" customWidth="1"/>
    <col min="7" max="7" width="45.28515625" hidden="1" customWidth="1"/>
    <col min="8" max="8" width="44.7109375" hidden="1" customWidth="1"/>
    <col min="9" max="9" width="13.42578125" customWidth="1"/>
    <col min="10" max="10" width="55" hidden="1" customWidth="1"/>
    <col min="11" max="11" width="17.140625" hidden="1" customWidth="1"/>
    <col min="12" max="12" width="41.7109375" customWidth="1"/>
    <col min="13" max="26" width="10.7109375" customWidth="1"/>
  </cols>
  <sheetData>
    <row r="1" spans="1:26" x14ac:dyDescent="0.25">
      <c r="A1" s="3" t="s">
        <v>2053</v>
      </c>
      <c r="B1" s="44" t="s">
        <v>32</v>
      </c>
      <c r="C1" s="13" t="s">
        <v>31</v>
      </c>
      <c r="D1" s="14" t="s">
        <v>16</v>
      </c>
      <c r="E1" s="15" t="s">
        <v>19</v>
      </c>
      <c r="F1" s="16" t="s">
        <v>20</v>
      </c>
      <c r="G1" s="17" t="s">
        <v>29</v>
      </c>
      <c r="H1" s="18" t="s">
        <v>375</v>
      </c>
      <c r="I1" s="18" t="s">
        <v>2107</v>
      </c>
      <c r="J1" s="19" t="s">
        <v>2055</v>
      </c>
      <c r="K1" s="18" t="s">
        <v>2056</v>
      </c>
      <c r="L1" s="45"/>
      <c r="M1" s="11"/>
      <c r="N1" s="11"/>
      <c r="O1" s="11"/>
      <c r="P1" s="11"/>
      <c r="Q1" s="11"/>
      <c r="R1" s="11"/>
      <c r="S1" s="11"/>
      <c r="T1" s="11"/>
      <c r="U1" s="11"/>
      <c r="V1" s="11"/>
      <c r="W1" s="11"/>
      <c r="X1" s="11"/>
      <c r="Y1" s="11"/>
      <c r="Z1" s="11"/>
    </row>
    <row r="2" spans="1:26" ht="45" x14ac:dyDescent="0.25">
      <c r="A2" s="27">
        <v>1</v>
      </c>
      <c r="B2" s="46" t="s">
        <v>45</v>
      </c>
      <c r="C2" s="21" t="s">
        <v>44</v>
      </c>
      <c r="D2" s="22" t="s">
        <v>33</v>
      </c>
      <c r="E2" s="23" t="s">
        <v>36</v>
      </c>
      <c r="F2" s="24">
        <v>2021</v>
      </c>
      <c r="G2" s="25" t="s">
        <v>42</v>
      </c>
      <c r="H2" s="23" t="s">
        <v>43</v>
      </c>
      <c r="I2" s="26" t="s">
        <v>2057</v>
      </c>
      <c r="J2" s="27" t="s">
        <v>2058</v>
      </c>
      <c r="L2" s="4"/>
    </row>
    <row r="3" spans="1:26" ht="45" x14ac:dyDescent="0.25">
      <c r="A3" s="27">
        <v>2</v>
      </c>
      <c r="B3" s="46" t="s">
        <v>45</v>
      </c>
      <c r="C3" s="28" t="s">
        <v>44</v>
      </c>
      <c r="D3" s="29" t="s">
        <v>46</v>
      </c>
      <c r="E3" s="30" t="s">
        <v>49</v>
      </c>
      <c r="F3" s="31">
        <v>2019</v>
      </c>
      <c r="G3" s="32" t="s">
        <v>54</v>
      </c>
      <c r="H3" s="30" t="s">
        <v>39</v>
      </c>
      <c r="I3" s="26" t="s">
        <v>2057</v>
      </c>
      <c r="J3" s="27" t="s">
        <v>2058</v>
      </c>
      <c r="L3" s="4"/>
    </row>
    <row r="4" spans="1:26" ht="60" x14ac:dyDescent="0.25">
      <c r="A4" s="27">
        <v>3</v>
      </c>
      <c r="B4" s="46" t="s">
        <v>45</v>
      </c>
      <c r="C4" s="21" t="s">
        <v>62</v>
      </c>
      <c r="D4" s="22" t="s">
        <v>55</v>
      </c>
      <c r="E4" s="23" t="s">
        <v>58</v>
      </c>
      <c r="F4" s="24">
        <v>2020</v>
      </c>
      <c r="G4" s="25" t="s">
        <v>60</v>
      </c>
      <c r="H4" s="23" t="s">
        <v>61</v>
      </c>
      <c r="I4" s="26" t="s">
        <v>2057</v>
      </c>
      <c r="J4" s="27" t="s">
        <v>2058</v>
      </c>
      <c r="L4" s="4"/>
    </row>
    <row r="5" spans="1:26" ht="30" x14ac:dyDescent="0.25">
      <c r="A5" s="27">
        <v>4</v>
      </c>
      <c r="B5" s="46" t="s">
        <v>45</v>
      </c>
      <c r="C5" s="28" t="s">
        <v>72</v>
      </c>
      <c r="D5" s="29" t="s">
        <v>63</v>
      </c>
      <c r="E5" s="30" t="s">
        <v>66</v>
      </c>
      <c r="F5" s="31">
        <v>2024</v>
      </c>
      <c r="G5" s="32" t="s">
        <v>70</v>
      </c>
      <c r="H5" s="30" t="s">
        <v>71</v>
      </c>
      <c r="I5" s="26" t="s">
        <v>2057</v>
      </c>
      <c r="J5" s="2" t="s">
        <v>2059</v>
      </c>
      <c r="L5" s="4"/>
    </row>
    <row r="6" spans="1:26" ht="60" x14ac:dyDescent="0.25">
      <c r="A6" s="27">
        <v>5</v>
      </c>
      <c r="B6" s="46" t="s">
        <v>45</v>
      </c>
      <c r="C6" s="21" t="s">
        <v>62</v>
      </c>
      <c r="D6" s="22" t="s">
        <v>73</v>
      </c>
      <c r="E6" s="23" t="s">
        <v>76</v>
      </c>
      <c r="F6" s="24">
        <v>2021</v>
      </c>
      <c r="G6" s="25" t="s">
        <v>79</v>
      </c>
      <c r="H6" s="23" t="s">
        <v>80</v>
      </c>
      <c r="I6" s="26" t="s">
        <v>2057</v>
      </c>
      <c r="J6" s="2" t="s">
        <v>2059</v>
      </c>
      <c r="L6" s="4"/>
    </row>
    <row r="7" spans="1:26" ht="45" x14ac:dyDescent="0.25">
      <c r="A7" s="27">
        <v>6</v>
      </c>
      <c r="B7" s="46" t="s">
        <v>45</v>
      </c>
      <c r="C7" s="28" t="s">
        <v>44</v>
      </c>
      <c r="D7" s="29" t="s">
        <v>81</v>
      </c>
      <c r="E7" s="30" t="s">
        <v>84</v>
      </c>
      <c r="F7" s="31">
        <v>2021</v>
      </c>
      <c r="G7" s="32" t="s">
        <v>89</v>
      </c>
      <c r="H7" s="30" t="s">
        <v>90</v>
      </c>
      <c r="I7" s="26" t="s">
        <v>2057</v>
      </c>
      <c r="J7" s="2" t="s">
        <v>2059</v>
      </c>
      <c r="L7" s="4"/>
    </row>
    <row r="8" spans="1:26" ht="30" x14ac:dyDescent="0.25">
      <c r="A8" s="27">
        <v>7</v>
      </c>
      <c r="B8" s="46" t="s">
        <v>45</v>
      </c>
      <c r="C8" s="21" t="s">
        <v>62</v>
      </c>
      <c r="D8" s="22" t="s">
        <v>91</v>
      </c>
      <c r="E8" s="23" t="s">
        <v>94</v>
      </c>
      <c r="F8" s="24">
        <v>2019</v>
      </c>
      <c r="G8" s="25" t="s">
        <v>97</v>
      </c>
      <c r="H8" s="23" t="s">
        <v>39</v>
      </c>
      <c r="I8" s="26" t="s">
        <v>2057</v>
      </c>
      <c r="J8" s="2" t="s">
        <v>2058</v>
      </c>
      <c r="L8" s="4"/>
    </row>
    <row r="9" spans="1:26" ht="45" x14ac:dyDescent="0.25">
      <c r="A9" s="27">
        <v>8</v>
      </c>
      <c r="B9" s="46" t="s">
        <v>45</v>
      </c>
      <c r="C9" s="28" t="s">
        <v>62</v>
      </c>
      <c r="D9" s="29" t="s">
        <v>98</v>
      </c>
      <c r="E9" s="30" t="s">
        <v>101</v>
      </c>
      <c r="F9" s="31">
        <v>2023</v>
      </c>
      <c r="G9" s="32" t="s">
        <v>104</v>
      </c>
      <c r="H9" s="30" t="s">
        <v>105</v>
      </c>
      <c r="I9" s="26" t="s">
        <v>2057</v>
      </c>
      <c r="J9" s="2" t="s">
        <v>2058</v>
      </c>
      <c r="L9" s="4"/>
    </row>
    <row r="10" spans="1:26" ht="30" x14ac:dyDescent="0.25">
      <c r="A10" s="27">
        <v>9</v>
      </c>
      <c r="B10" s="46" t="s">
        <v>45</v>
      </c>
      <c r="C10" s="21" t="s">
        <v>44</v>
      </c>
      <c r="D10" s="22" t="s">
        <v>106</v>
      </c>
      <c r="E10" s="23" t="s">
        <v>109</v>
      </c>
      <c r="F10" s="24">
        <v>2018</v>
      </c>
      <c r="G10" s="25" t="s">
        <v>114</v>
      </c>
      <c r="H10" s="23" t="s">
        <v>115</v>
      </c>
      <c r="I10" s="26" t="s">
        <v>2057</v>
      </c>
      <c r="J10" s="27" t="s">
        <v>2058</v>
      </c>
      <c r="L10" s="4"/>
    </row>
    <row r="11" spans="1:26" ht="45" x14ac:dyDescent="0.25">
      <c r="A11" s="27">
        <v>10</v>
      </c>
      <c r="B11" s="46" t="s">
        <v>45</v>
      </c>
      <c r="C11" s="28" t="s">
        <v>62</v>
      </c>
      <c r="D11" s="29" t="s">
        <v>116</v>
      </c>
      <c r="E11" s="30" t="s">
        <v>119</v>
      </c>
      <c r="F11" s="31">
        <v>2020</v>
      </c>
      <c r="G11" s="32" t="s">
        <v>123</v>
      </c>
      <c r="H11" s="30" t="s">
        <v>124</v>
      </c>
      <c r="I11" s="26" t="s">
        <v>2057</v>
      </c>
      <c r="J11" s="27" t="s">
        <v>2058</v>
      </c>
      <c r="L11" s="4"/>
    </row>
    <row r="12" spans="1:26" ht="30" x14ac:dyDescent="0.25">
      <c r="A12" s="27">
        <v>11</v>
      </c>
      <c r="B12" s="46" t="s">
        <v>45</v>
      </c>
      <c r="C12" s="21" t="s">
        <v>44</v>
      </c>
      <c r="D12" s="22" t="s">
        <v>125</v>
      </c>
      <c r="E12" s="23" t="s">
        <v>128</v>
      </c>
      <c r="F12" s="24">
        <v>2018</v>
      </c>
      <c r="G12" s="25" t="s">
        <v>133</v>
      </c>
      <c r="H12" s="23" t="s">
        <v>134</v>
      </c>
      <c r="I12" s="26" t="s">
        <v>2057</v>
      </c>
      <c r="J12" s="27" t="s">
        <v>2058</v>
      </c>
      <c r="L12" s="4"/>
    </row>
    <row r="13" spans="1:26" ht="30" x14ac:dyDescent="0.25">
      <c r="A13" s="27">
        <v>12</v>
      </c>
      <c r="B13" s="46" t="s">
        <v>45</v>
      </c>
      <c r="C13" s="28" t="s">
        <v>62</v>
      </c>
      <c r="D13" s="29" t="s">
        <v>135</v>
      </c>
      <c r="E13" s="30" t="s">
        <v>138</v>
      </c>
      <c r="F13" s="31">
        <v>2022</v>
      </c>
      <c r="G13" s="32" t="s">
        <v>141</v>
      </c>
      <c r="H13" s="30" t="s">
        <v>39</v>
      </c>
      <c r="I13" s="26" t="s">
        <v>2057</v>
      </c>
      <c r="J13" s="2" t="s">
        <v>2058</v>
      </c>
      <c r="L13" s="4"/>
    </row>
    <row r="14" spans="1:26" ht="45" x14ac:dyDescent="0.25">
      <c r="A14" s="27">
        <v>13</v>
      </c>
      <c r="B14" s="46" t="s">
        <v>45</v>
      </c>
      <c r="C14" s="21" t="s">
        <v>44</v>
      </c>
      <c r="D14" s="22" t="s">
        <v>142</v>
      </c>
      <c r="E14" s="23" t="s">
        <v>145</v>
      </c>
      <c r="F14" s="24">
        <v>2021</v>
      </c>
      <c r="G14" s="25" t="s">
        <v>150</v>
      </c>
      <c r="H14" s="23" t="s">
        <v>151</v>
      </c>
      <c r="I14" s="26" t="s">
        <v>2057</v>
      </c>
      <c r="J14" s="2" t="s">
        <v>2058</v>
      </c>
      <c r="L14" s="4"/>
    </row>
    <row r="15" spans="1:26" ht="30" x14ac:dyDescent="0.25">
      <c r="A15" s="27">
        <v>14</v>
      </c>
      <c r="B15" s="46" t="s">
        <v>45</v>
      </c>
      <c r="C15" s="28" t="s">
        <v>72</v>
      </c>
      <c r="D15" s="29" t="s">
        <v>152</v>
      </c>
      <c r="E15" s="30" t="s">
        <v>155</v>
      </c>
      <c r="F15" s="31">
        <v>2018</v>
      </c>
      <c r="G15" s="32" t="s">
        <v>159</v>
      </c>
      <c r="H15" s="30" t="s">
        <v>160</v>
      </c>
      <c r="I15" s="26" t="s">
        <v>2057</v>
      </c>
      <c r="J15" s="2" t="s">
        <v>2059</v>
      </c>
      <c r="L15" s="4"/>
    </row>
    <row r="16" spans="1:26" ht="45" x14ac:dyDescent="0.25">
      <c r="A16" s="27">
        <v>15</v>
      </c>
      <c r="B16" s="46" t="s">
        <v>45</v>
      </c>
      <c r="C16" s="21" t="s">
        <v>44</v>
      </c>
      <c r="D16" s="22" t="s">
        <v>161</v>
      </c>
      <c r="E16" s="23" t="s">
        <v>164</v>
      </c>
      <c r="F16" s="24">
        <v>2022</v>
      </c>
      <c r="G16" s="25" t="s">
        <v>169</v>
      </c>
      <c r="H16" s="23" t="s">
        <v>170</v>
      </c>
      <c r="I16" s="26" t="s">
        <v>2057</v>
      </c>
      <c r="J16" s="27" t="s">
        <v>2060</v>
      </c>
      <c r="L16" s="4"/>
    </row>
    <row r="17" spans="1:12" ht="30" x14ac:dyDescent="0.25">
      <c r="A17" s="27">
        <v>16</v>
      </c>
      <c r="B17" s="46" t="s">
        <v>45</v>
      </c>
      <c r="C17" s="28" t="s">
        <v>44</v>
      </c>
      <c r="D17" s="29" t="s">
        <v>171</v>
      </c>
      <c r="E17" s="30" t="s">
        <v>174</v>
      </c>
      <c r="F17" s="31">
        <v>2022</v>
      </c>
      <c r="G17" s="32" t="s">
        <v>178</v>
      </c>
      <c r="H17" s="30" t="s">
        <v>179</v>
      </c>
      <c r="I17" s="26" t="s">
        <v>2057</v>
      </c>
      <c r="J17" s="27" t="s">
        <v>2058</v>
      </c>
      <c r="L17" s="4"/>
    </row>
    <row r="18" spans="1:12" ht="30" x14ac:dyDescent="0.25">
      <c r="A18" s="27">
        <v>17</v>
      </c>
      <c r="B18" s="46" t="s">
        <v>45</v>
      </c>
      <c r="C18" s="21" t="s">
        <v>44</v>
      </c>
      <c r="D18" s="22" t="s">
        <v>180</v>
      </c>
      <c r="E18" s="23" t="s">
        <v>183</v>
      </c>
      <c r="F18" s="24">
        <v>2022</v>
      </c>
      <c r="G18" s="25" t="s">
        <v>187</v>
      </c>
      <c r="H18" s="23" t="s">
        <v>188</v>
      </c>
      <c r="I18" s="26" t="s">
        <v>2057</v>
      </c>
      <c r="J18" s="27" t="s">
        <v>2058</v>
      </c>
      <c r="L18" s="4"/>
    </row>
    <row r="19" spans="1:12" ht="30" x14ac:dyDescent="0.25">
      <c r="A19" s="27">
        <v>18</v>
      </c>
      <c r="B19" s="46" t="s">
        <v>45</v>
      </c>
      <c r="C19" s="28" t="s">
        <v>44</v>
      </c>
      <c r="D19" s="29" t="s">
        <v>189</v>
      </c>
      <c r="E19" s="30" t="s">
        <v>192</v>
      </c>
      <c r="F19" s="31">
        <v>2018</v>
      </c>
      <c r="G19" s="32" t="s">
        <v>195</v>
      </c>
      <c r="H19" s="30" t="s">
        <v>196</v>
      </c>
      <c r="I19" s="26" t="s">
        <v>2057</v>
      </c>
      <c r="J19" s="27" t="s">
        <v>2060</v>
      </c>
      <c r="L19" s="4"/>
    </row>
    <row r="20" spans="1:12" ht="30" x14ac:dyDescent="0.25">
      <c r="A20" s="27">
        <v>19</v>
      </c>
      <c r="B20" s="46" t="s">
        <v>45</v>
      </c>
      <c r="C20" s="21" t="s">
        <v>44</v>
      </c>
      <c r="D20" s="22" t="s">
        <v>197</v>
      </c>
      <c r="E20" s="23" t="s">
        <v>200</v>
      </c>
      <c r="F20" s="24">
        <v>2023</v>
      </c>
      <c r="G20" s="25" t="s">
        <v>204</v>
      </c>
      <c r="H20" s="23" t="s">
        <v>205</v>
      </c>
      <c r="I20" s="26" t="s">
        <v>2057</v>
      </c>
      <c r="J20" s="27" t="s">
        <v>2061</v>
      </c>
      <c r="L20" s="4"/>
    </row>
    <row r="21" spans="1:12" ht="15.75" customHeight="1" x14ac:dyDescent="0.25">
      <c r="A21" s="27">
        <v>20</v>
      </c>
      <c r="B21" s="46" t="s">
        <v>45</v>
      </c>
      <c r="C21" s="28" t="s">
        <v>62</v>
      </c>
      <c r="D21" s="29" t="s">
        <v>206</v>
      </c>
      <c r="E21" s="30" t="s">
        <v>209</v>
      </c>
      <c r="F21" s="31">
        <v>2023</v>
      </c>
      <c r="G21" s="32" t="s">
        <v>212</v>
      </c>
      <c r="H21" s="30" t="s">
        <v>213</v>
      </c>
      <c r="I21" s="26" t="s">
        <v>2057</v>
      </c>
      <c r="J21" s="27" t="s">
        <v>2058</v>
      </c>
      <c r="L21" s="4"/>
    </row>
    <row r="22" spans="1:12" ht="15.75" customHeight="1" x14ac:dyDescent="0.25">
      <c r="A22" s="27">
        <v>21</v>
      </c>
      <c r="B22" s="46" t="s">
        <v>45</v>
      </c>
      <c r="C22" s="21" t="s">
        <v>62</v>
      </c>
      <c r="D22" s="22" t="s">
        <v>214</v>
      </c>
      <c r="E22" s="23" t="s">
        <v>217</v>
      </c>
      <c r="F22" s="24">
        <v>2018</v>
      </c>
      <c r="G22" s="25" t="s">
        <v>220</v>
      </c>
      <c r="H22" s="23" t="s">
        <v>221</v>
      </c>
      <c r="I22" s="26" t="s">
        <v>2057</v>
      </c>
      <c r="J22" s="27" t="s">
        <v>2058</v>
      </c>
      <c r="L22" s="4"/>
    </row>
    <row r="23" spans="1:12" ht="15.75" customHeight="1" x14ac:dyDescent="0.25">
      <c r="A23" s="27">
        <v>22</v>
      </c>
      <c r="B23" s="46" t="s">
        <v>45</v>
      </c>
      <c r="C23" s="28" t="s">
        <v>62</v>
      </c>
      <c r="D23" s="29" t="s">
        <v>222</v>
      </c>
      <c r="E23" s="30" t="s">
        <v>225</v>
      </c>
      <c r="F23" s="31">
        <v>2019</v>
      </c>
      <c r="G23" s="32" t="s">
        <v>229</v>
      </c>
      <c r="H23" s="30" t="s">
        <v>230</v>
      </c>
      <c r="I23" s="26" t="s">
        <v>2057</v>
      </c>
      <c r="J23" s="27" t="s">
        <v>2058</v>
      </c>
      <c r="L23" s="4"/>
    </row>
    <row r="24" spans="1:12" ht="15.75" customHeight="1" x14ac:dyDescent="0.25">
      <c r="A24" s="27">
        <v>23</v>
      </c>
      <c r="B24" s="46" t="s">
        <v>45</v>
      </c>
      <c r="C24" s="21" t="s">
        <v>62</v>
      </c>
      <c r="D24" s="22" t="s">
        <v>231</v>
      </c>
      <c r="E24" s="23" t="s">
        <v>234</v>
      </c>
      <c r="F24" s="24">
        <v>2021</v>
      </c>
      <c r="G24" s="25" t="s">
        <v>238</v>
      </c>
      <c r="H24" s="23" t="s">
        <v>239</v>
      </c>
      <c r="I24" s="26" t="s">
        <v>2057</v>
      </c>
      <c r="J24" s="2" t="s">
        <v>2059</v>
      </c>
      <c r="L24" s="4"/>
    </row>
    <row r="25" spans="1:12" ht="15.75" customHeight="1" x14ac:dyDescent="0.25">
      <c r="A25" s="27">
        <v>24</v>
      </c>
      <c r="B25" s="46" t="s">
        <v>45</v>
      </c>
      <c r="C25" s="28" t="s">
        <v>44</v>
      </c>
      <c r="D25" s="29" t="s">
        <v>240</v>
      </c>
      <c r="E25" s="30" t="s">
        <v>243</v>
      </c>
      <c r="F25" s="31">
        <v>2022</v>
      </c>
      <c r="G25" s="32" t="s">
        <v>248</v>
      </c>
      <c r="H25" s="30" t="s">
        <v>249</v>
      </c>
      <c r="I25" s="26" t="s">
        <v>2057</v>
      </c>
      <c r="J25" s="27" t="s">
        <v>2058</v>
      </c>
      <c r="L25" s="4"/>
    </row>
    <row r="26" spans="1:12" ht="15.75" customHeight="1" x14ac:dyDescent="0.25">
      <c r="A26" s="27">
        <v>25</v>
      </c>
      <c r="B26" s="46" t="s">
        <v>45</v>
      </c>
      <c r="C26" s="21" t="s">
        <v>72</v>
      </c>
      <c r="D26" s="22" t="s">
        <v>250</v>
      </c>
      <c r="E26" s="23" t="s">
        <v>253</v>
      </c>
      <c r="F26" s="24">
        <v>2023</v>
      </c>
      <c r="G26" s="25" t="s">
        <v>257</v>
      </c>
      <c r="H26" s="23" t="s">
        <v>258</v>
      </c>
      <c r="I26" s="26" t="s">
        <v>2057</v>
      </c>
      <c r="J26" s="27" t="s">
        <v>2060</v>
      </c>
      <c r="L26" s="4"/>
    </row>
    <row r="27" spans="1:12" ht="15.75" customHeight="1" x14ac:dyDescent="0.25">
      <c r="A27" s="27">
        <v>26</v>
      </c>
      <c r="B27" s="46" t="s">
        <v>45</v>
      </c>
      <c r="C27" s="28" t="s">
        <v>44</v>
      </c>
      <c r="D27" s="29" t="s">
        <v>259</v>
      </c>
      <c r="E27" s="30" t="s">
        <v>262</v>
      </c>
      <c r="F27" s="31">
        <v>2017</v>
      </c>
      <c r="G27" s="32" t="s">
        <v>265</v>
      </c>
      <c r="H27" s="30" t="s">
        <v>266</v>
      </c>
      <c r="I27" s="26" t="s">
        <v>2057</v>
      </c>
      <c r="J27" s="2" t="s">
        <v>2059</v>
      </c>
      <c r="L27" s="4"/>
    </row>
    <row r="28" spans="1:12" ht="15.75" customHeight="1" x14ac:dyDescent="0.25">
      <c r="A28" s="27">
        <v>27</v>
      </c>
      <c r="B28" s="46" t="s">
        <v>45</v>
      </c>
      <c r="C28" s="21" t="s">
        <v>44</v>
      </c>
      <c r="D28" s="22" t="s">
        <v>267</v>
      </c>
      <c r="E28" s="23" t="s">
        <v>270</v>
      </c>
      <c r="F28" s="24">
        <v>2020</v>
      </c>
      <c r="G28" s="25" t="s">
        <v>274</v>
      </c>
      <c r="H28" s="23" t="s">
        <v>275</v>
      </c>
      <c r="I28" s="26" t="s">
        <v>2057</v>
      </c>
      <c r="J28" s="27" t="s">
        <v>2061</v>
      </c>
      <c r="L28" s="4"/>
    </row>
    <row r="29" spans="1:12" ht="15.75" customHeight="1" x14ac:dyDescent="0.25">
      <c r="A29" s="27">
        <v>28</v>
      </c>
      <c r="B29" s="46" t="s">
        <v>45</v>
      </c>
      <c r="C29" s="28" t="s">
        <v>44</v>
      </c>
      <c r="D29" s="29" t="s">
        <v>276</v>
      </c>
      <c r="E29" s="30" t="s">
        <v>279</v>
      </c>
      <c r="F29" s="31">
        <v>2022</v>
      </c>
      <c r="G29" s="32" t="s">
        <v>284</v>
      </c>
      <c r="H29" s="30" t="s">
        <v>285</v>
      </c>
      <c r="I29" s="26" t="s">
        <v>2057</v>
      </c>
      <c r="J29" s="27" t="s">
        <v>2058</v>
      </c>
      <c r="L29" s="4"/>
    </row>
    <row r="30" spans="1:12" ht="15.75" customHeight="1" x14ac:dyDescent="0.25">
      <c r="A30" s="27">
        <v>29</v>
      </c>
      <c r="B30" s="46" t="s">
        <v>45</v>
      </c>
      <c r="C30" s="28" t="s">
        <v>44</v>
      </c>
      <c r="D30" s="29" t="s">
        <v>292</v>
      </c>
      <c r="E30" s="30" t="s">
        <v>295</v>
      </c>
      <c r="F30" s="31">
        <v>2019</v>
      </c>
      <c r="G30" s="32" t="s">
        <v>299</v>
      </c>
      <c r="H30" s="30" t="s">
        <v>300</v>
      </c>
      <c r="I30" s="26" t="s">
        <v>2057</v>
      </c>
      <c r="J30" s="27" t="s">
        <v>2061</v>
      </c>
      <c r="L30" s="4"/>
    </row>
    <row r="31" spans="1:12" ht="15.75" customHeight="1" x14ac:dyDescent="0.25">
      <c r="A31" s="27">
        <v>30</v>
      </c>
      <c r="B31" s="46" t="s">
        <v>45</v>
      </c>
      <c r="C31" s="21" t="s">
        <v>62</v>
      </c>
      <c r="D31" s="22" t="s">
        <v>301</v>
      </c>
      <c r="E31" s="23" t="s">
        <v>304</v>
      </c>
      <c r="F31" s="24">
        <v>2023</v>
      </c>
      <c r="G31" s="25" t="s">
        <v>306</v>
      </c>
      <c r="H31" s="23" t="s">
        <v>307</v>
      </c>
      <c r="I31" s="26" t="s">
        <v>2057</v>
      </c>
      <c r="J31" s="27" t="s">
        <v>2061</v>
      </c>
      <c r="L31" s="4"/>
    </row>
    <row r="32" spans="1:12" ht="15.75" customHeight="1" x14ac:dyDescent="0.25">
      <c r="A32" s="27">
        <v>31</v>
      </c>
      <c r="B32" s="46" t="s">
        <v>45</v>
      </c>
      <c r="C32" s="28" t="s">
        <v>44</v>
      </c>
      <c r="D32" s="29" t="s">
        <v>308</v>
      </c>
      <c r="E32" s="30" t="s">
        <v>311</v>
      </c>
      <c r="F32" s="31">
        <v>2019</v>
      </c>
      <c r="G32" s="32" t="s">
        <v>314</v>
      </c>
      <c r="H32" s="30" t="s">
        <v>315</v>
      </c>
      <c r="I32" s="26" t="s">
        <v>2057</v>
      </c>
      <c r="J32" s="27" t="s">
        <v>2058</v>
      </c>
      <c r="L32" s="4"/>
    </row>
    <row r="33" spans="1:12" ht="15.75" customHeight="1" x14ac:dyDescent="0.25">
      <c r="A33" s="27">
        <v>32</v>
      </c>
      <c r="B33" s="46" t="s">
        <v>45</v>
      </c>
      <c r="C33" s="21" t="s">
        <v>44</v>
      </c>
      <c r="D33" s="22" t="s">
        <v>316</v>
      </c>
      <c r="E33" s="23" t="s">
        <v>319</v>
      </c>
      <c r="F33" s="24">
        <v>2021</v>
      </c>
      <c r="G33" s="25" t="s">
        <v>324</v>
      </c>
      <c r="H33" s="23" t="s">
        <v>39</v>
      </c>
      <c r="I33" s="26" t="s">
        <v>2057</v>
      </c>
      <c r="J33" s="27" t="s">
        <v>2060</v>
      </c>
      <c r="L33" s="4"/>
    </row>
    <row r="34" spans="1:12" ht="15.75" customHeight="1" x14ac:dyDescent="0.25">
      <c r="A34" s="27">
        <v>33</v>
      </c>
      <c r="B34" s="46" t="s">
        <v>45</v>
      </c>
      <c r="C34" s="21" t="s">
        <v>62</v>
      </c>
      <c r="D34" s="22" t="s">
        <v>334</v>
      </c>
      <c r="E34" s="23" t="s">
        <v>337</v>
      </c>
      <c r="F34" s="24">
        <v>2018</v>
      </c>
      <c r="G34" s="25" t="s">
        <v>340</v>
      </c>
      <c r="H34" s="23" t="s">
        <v>341</v>
      </c>
      <c r="I34" s="26" t="s">
        <v>2057</v>
      </c>
      <c r="J34" s="27" t="s">
        <v>2058</v>
      </c>
      <c r="L34" s="4"/>
    </row>
    <row r="35" spans="1:12" ht="15.75" customHeight="1" x14ac:dyDescent="0.25">
      <c r="A35" s="27">
        <v>34</v>
      </c>
      <c r="B35" s="46" t="s">
        <v>45</v>
      </c>
      <c r="C35" s="28" t="s">
        <v>349</v>
      </c>
      <c r="D35" s="29" t="s">
        <v>342</v>
      </c>
      <c r="E35" s="30" t="s">
        <v>345</v>
      </c>
      <c r="F35" s="31">
        <v>2020</v>
      </c>
      <c r="G35" s="32" t="s">
        <v>348</v>
      </c>
      <c r="H35" s="30" t="s">
        <v>39</v>
      </c>
      <c r="I35" s="26" t="s">
        <v>2057</v>
      </c>
      <c r="J35" s="27" t="s">
        <v>2058</v>
      </c>
      <c r="L35" s="4"/>
    </row>
    <row r="36" spans="1:12" ht="15.75" customHeight="1" x14ac:dyDescent="0.25">
      <c r="A36" s="27">
        <v>35</v>
      </c>
      <c r="B36" s="46" t="s">
        <v>45</v>
      </c>
      <c r="C36" s="21" t="s">
        <v>44</v>
      </c>
      <c r="D36" s="22" t="s">
        <v>350</v>
      </c>
      <c r="E36" s="23" t="s">
        <v>353</v>
      </c>
      <c r="F36" s="24">
        <v>2023</v>
      </c>
      <c r="G36" s="25" t="s">
        <v>357</v>
      </c>
      <c r="H36" s="23" t="s">
        <v>358</v>
      </c>
      <c r="I36" s="26" t="s">
        <v>2057</v>
      </c>
      <c r="J36" s="27" t="s">
        <v>2058</v>
      </c>
      <c r="L36" s="4"/>
    </row>
    <row r="37" spans="1:12" ht="15.75" customHeight="1" x14ac:dyDescent="0.25">
      <c r="A37" s="27">
        <v>36</v>
      </c>
      <c r="B37" s="46" t="s">
        <v>45</v>
      </c>
      <c r="C37" s="28" t="s">
        <v>62</v>
      </c>
      <c r="D37" s="29" t="s">
        <v>359</v>
      </c>
      <c r="E37" s="30" t="s">
        <v>362</v>
      </c>
      <c r="F37" s="31">
        <v>2018</v>
      </c>
      <c r="G37" s="32" t="s">
        <v>366</v>
      </c>
      <c r="H37" s="30" t="s">
        <v>367</v>
      </c>
      <c r="I37" s="26" t="s">
        <v>2057</v>
      </c>
      <c r="J37" s="27" t="s">
        <v>2058</v>
      </c>
      <c r="L37" s="4"/>
    </row>
    <row r="38" spans="1:12" ht="15.75" customHeight="1" x14ac:dyDescent="0.25">
      <c r="A38" s="27">
        <v>37</v>
      </c>
      <c r="B38" s="47" t="s">
        <v>2064</v>
      </c>
      <c r="C38" s="22" t="s">
        <v>376</v>
      </c>
      <c r="D38" s="25" t="s">
        <v>424</v>
      </c>
      <c r="E38" s="23" t="s">
        <v>425</v>
      </c>
      <c r="F38" s="25">
        <v>2019</v>
      </c>
      <c r="G38" s="25" t="s">
        <v>431</v>
      </c>
      <c r="H38" s="35" t="s">
        <v>432</v>
      </c>
      <c r="I38" s="33" t="s">
        <v>2062</v>
      </c>
      <c r="J38" s="27" t="s">
        <v>2071</v>
      </c>
      <c r="K38" s="37" t="s">
        <v>2057</v>
      </c>
      <c r="L38" s="4" t="s">
        <v>2108</v>
      </c>
    </row>
    <row r="39" spans="1:12" ht="15.75" customHeight="1" x14ac:dyDescent="0.25">
      <c r="A39" s="27">
        <v>38</v>
      </c>
      <c r="B39" s="47" t="s">
        <v>2064</v>
      </c>
      <c r="C39" s="29" t="s">
        <v>376</v>
      </c>
      <c r="D39" s="32" t="s">
        <v>433</v>
      </c>
      <c r="E39" s="30" t="s">
        <v>434</v>
      </c>
      <c r="F39" s="32">
        <v>2022</v>
      </c>
      <c r="G39" s="32" t="s">
        <v>440</v>
      </c>
      <c r="H39" s="36" t="s">
        <v>441</v>
      </c>
      <c r="I39" s="26" t="s">
        <v>2057</v>
      </c>
      <c r="J39" s="27" t="s">
        <v>2071</v>
      </c>
      <c r="K39" s="37" t="s">
        <v>2057</v>
      </c>
      <c r="L39" s="4"/>
    </row>
    <row r="40" spans="1:12" ht="15.75" customHeight="1" x14ac:dyDescent="0.25">
      <c r="A40" s="27">
        <v>39</v>
      </c>
      <c r="B40" s="48" t="s">
        <v>2073</v>
      </c>
      <c r="C40" s="39" t="s">
        <v>2074</v>
      </c>
      <c r="D40" s="25" t="s">
        <v>507</v>
      </c>
      <c r="E40" s="40" t="s">
        <v>506</v>
      </c>
      <c r="F40" s="25">
        <v>2017</v>
      </c>
      <c r="G40" s="25" t="s">
        <v>510</v>
      </c>
      <c r="H40" s="23" t="s">
        <v>39</v>
      </c>
      <c r="I40" s="26" t="s">
        <v>2057</v>
      </c>
      <c r="J40" s="27" t="s">
        <v>2058</v>
      </c>
      <c r="L40" s="4"/>
    </row>
    <row r="41" spans="1:12" ht="15.75" customHeight="1" x14ac:dyDescent="0.25">
      <c r="A41" s="27">
        <v>40</v>
      </c>
      <c r="B41" s="48" t="s">
        <v>2073</v>
      </c>
      <c r="C41" s="39" t="s">
        <v>2074</v>
      </c>
      <c r="D41" s="32" t="s">
        <v>516</v>
      </c>
      <c r="E41" s="41" t="s">
        <v>515</v>
      </c>
      <c r="F41" s="32">
        <v>2019</v>
      </c>
      <c r="G41" s="32" t="s">
        <v>519</v>
      </c>
      <c r="H41" s="30" t="s">
        <v>523</v>
      </c>
      <c r="I41" s="26" t="s">
        <v>2057</v>
      </c>
      <c r="J41" s="2" t="s">
        <v>2075</v>
      </c>
      <c r="L41" s="4"/>
    </row>
    <row r="42" spans="1:12" ht="15.75" customHeight="1" x14ac:dyDescent="0.25">
      <c r="A42" s="27">
        <v>41</v>
      </c>
      <c r="B42" s="48" t="s">
        <v>2073</v>
      </c>
      <c r="C42" s="39" t="s">
        <v>2074</v>
      </c>
      <c r="D42" s="32" t="s">
        <v>533</v>
      </c>
      <c r="E42" s="41" t="s">
        <v>532</v>
      </c>
      <c r="F42" s="32">
        <v>2021</v>
      </c>
      <c r="G42" s="32" t="s">
        <v>536</v>
      </c>
      <c r="H42" s="30" t="s">
        <v>541</v>
      </c>
      <c r="I42" s="26" t="s">
        <v>2057</v>
      </c>
      <c r="J42" s="27" t="s">
        <v>2060</v>
      </c>
      <c r="L42" s="4"/>
    </row>
    <row r="43" spans="1:12" ht="15.75" customHeight="1" x14ac:dyDescent="0.25">
      <c r="A43" s="27">
        <v>42</v>
      </c>
      <c r="B43" s="48" t="s">
        <v>2073</v>
      </c>
      <c r="C43" s="39" t="s">
        <v>2074</v>
      </c>
      <c r="D43" s="25" t="s">
        <v>544</v>
      </c>
      <c r="E43" s="40" t="s">
        <v>543</v>
      </c>
      <c r="F43" s="25">
        <v>2019</v>
      </c>
      <c r="G43" s="25" t="s">
        <v>547</v>
      </c>
      <c r="H43" s="23" t="s">
        <v>39</v>
      </c>
      <c r="I43" s="26" t="s">
        <v>2057</v>
      </c>
      <c r="J43" s="27" t="s">
        <v>2058</v>
      </c>
      <c r="L43" s="4"/>
    </row>
    <row r="44" spans="1:12" ht="15.75" customHeight="1" x14ac:dyDescent="0.25">
      <c r="A44" s="27">
        <v>43</v>
      </c>
      <c r="B44" s="48" t="s">
        <v>2073</v>
      </c>
      <c r="C44" s="39" t="s">
        <v>2074</v>
      </c>
      <c r="D44" s="25" t="s">
        <v>561</v>
      </c>
      <c r="E44" s="40" t="s">
        <v>560</v>
      </c>
      <c r="F44" s="25">
        <v>2021</v>
      </c>
      <c r="G44" s="25" t="s">
        <v>564</v>
      </c>
      <c r="H44" s="23" t="s">
        <v>568</v>
      </c>
      <c r="I44" s="26" t="s">
        <v>2057</v>
      </c>
      <c r="J44" s="27" t="s">
        <v>2058</v>
      </c>
      <c r="L44" s="4"/>
    </row>
    <row r="45" spans="1:12" ht="15.75" customHeight="1" x14ac:dyDescent="0.25">
      <c r="A45" s="27">
        <v>44</v>
      </c>
      <c r="B45" s="48" t="s">
        <v>2073</v>
      </c>
      <c r="C45" s="39" t="s">
        <v>2074</v>
      </c>
      <c r="D45" s="32" t="s">
        <v>571</v>
      </c>
      <c r="E45" s="41" t="s">
        <v>570</v>
      </c>
      <c r="F45" s="32">
        <v>2019</v>
      </c>
      <c r="G45" s="32" t="s">
        <v>573</v>
      </c>
      <c r="H45" s="30" t="s">
        <v>39</v>
      </c>
      <c r="I45" s="26" t="s">
        <v>2057</v>
      </c>
      <c r="J45" s="27" t="s">
        <v>2058</v>
      </c>
      <c r="L45" s="4"/>
    </row>
    <row r="46" spans="1:12" ht="15.75" customHeight="1" x14ac:dyDescent="0.25">
      <c r="A46" s="27">
        <v>45</v>
      </c>
      <c r="B46" s="49" t="s">
        <v>11</v>
      </c>
      <c r="C46" s="29" t="s">
        <v>376</v>
      </c>
      <c r="D46" s="32" t="s">
        <v>596</v>
      </c>
      <c r="E46" s="32" t="s">
        <v>597</v>
      </c>
      <c r="F46" s="32">
        <v>2024</v>
      </c>
      <c r="G46" s="32" t="s">
        <v>603</v>
      </c>
      <c r="H46" s="30" t="s">
        <v>604</v>
      </c>
      <c r="I46" s="26" t="s">
        <v>2057</v>
      </c>
      <c r="J46" s="27" t="s">
        <v>2061</v>
      </c>
      <c r="L46" s="4"/>
    </row>
    <row r="47" spans="1:12" ht="15.75" customHeight="1" x14ac:dyDescent="0.25">
      <c r="A47" s="27">
        <v>46</v>
      </c>
      <c r="B47" s="49" t="s">
        <v>11</v>
      </c>
      <c r="C47" s="22" t="s">
        <v>584</v>
      </c>
      <c r="D47" s="25" t="s">
        <v>605</v>
      </c>
      <c r="E47" s="25" t="s">
        <v>606</v>
      </c>
      <c r="F47" s="25">
        <v>2021</v>
      </c>
      <c r="G47" s="25" t="s">
        <v>611</v>
      </c>
      <c r="H47" s="23" t="s">
        <v>612</v>
      </c>
      <c r="I47" s="26" t="s">
        <v>2057</v>
      </c>
      <c r="J47" s="27" t="s">
        <v>2061</v>
      </c>
      <c r="L47" s="4"/>
    </row>
    <row r="48" spans="1:12" ht="15.75" customHeight="1" x14ac:dyDescent="0.25">
      <c r="A48" s="27">
        <v>47</v>
      </c>
      <c r="B48" s="49" t="s">
        <v>11</v>
      </c>
      <c r="C48" s="29" t="s">
        <v>376</v>
      </c>
      <c r="D48" s="32" t="s">
        <v>632</v>
      </c>
      <c r="E48" s="32" t="s">
        <v>633</v>
      </c>
      <c r="F48" s="32">
        <v>2023</v>
      </c>
      <c r="G48" s="32" t="s">
        <v>638</v>
      </c>
      <c r="H48" s="30" t="s">
        <v>639</v>
      </c>
      <c r="I48" s="33" t="s">
        <v>2062</v>
      </c>
      <c r="J48" s="27" t="s">
        <v>2061</v>
      </c>
      <c r="L48" s="4" t="s">
        <v>2109</v>
      </c>
    </row>
    <row r="49" spans="1:12" ht="15.75" customHeight="1" x14ac:dyDescent="0.25">
      <c r="A49" s="27">
        <v>48</v>
      </c>
      <c r="B49" s="49" t="s">
        <v>11</v>
      </c>
      <c r="C49" s="22" t="s">
        <v>584</v>
      </c>
      <c r="D49" s="25" t="s">
        <v>680</v>
      </c>
      <c r="E49" s="25" t="s">
        <v>681</v>
      </c>
      <c r="F49" s="25">
        <v>2022</v>
      </c>
      <c r="G49" s="25" t="s">
        <v>686</v>
      </c>
      <c r="H49" s="23" t="s">
        <v>687</v>
      </c>
      <c r="I49" s="26" t="s">
        <v>2057</v>
      </c>
      <c r="J49" s="27" t="s">
        <v>2058</v>
      </c>
      <c r="L49" s="4"/>
    </row>
    <row r="50" spans="1:12" ht="15.75" customHeight="1" x14ac:dyDescent="0.25">
      <c r="A50" s="27">
        <v>49</v>
      </c>
      <c r="B50" s="49" t="s">
        <v>11</v>
      </c>
      <c r="C50" s="22" t="s">
        <v>584</v>
      </c>
      <c r="D50" s="25" t="s">
        <v>697</v>
      </c>
      <c r="E50" s="25" t="s">
        <v>698</v>
      </c>
      <c r="F50" s="25">
        <v>2022</v>
      </c>
      <c r="G50" s="25" t="s">
        <v>704</v>
      </c>
      <c r="H50" s="23" t="s">
        <v>705</v>
      </c>
      <c r="I50" s="33" t="s">
        <v>2062</v>
      </c>
      <c r="J50" s="27" t="s">
        <v>2071</v>
      </c>
      <c r="K50" s="37" t="s">
        <v>2057</v>
      </c>
      <c r="L50" s="4" t="s">
        <v>2110</v>
      </c>
    </row>
    <row r="51" spans="1:12" ht="15.75" customHeight="1" x14ac:dyDescent="0.25">
      <c r="A51" s="27">
        <v>50</v>
      </c>
      <c r="B51" s="49" t="s">
        <v>11</v>
      </c>
      <c r="C51" s="22" t="s">
        <v>584</v>
      </c>
      <c r="D51" s="25" t="s">
        <v>730</v>
      </c>
      <c r="E51" s="25" t="s">
        <v>731</v>
      </c>
      <c r="F51" s="25">
        <v>2022</v>
      </c>
      <c r="G51" s="25" t="s">
        <v>737</v>
      </c>
      <c r="H51" s="23" t="s">
        <v>738</v>
      </c>
      <c r="I51" s="33" t="s">
        <v>2062</v>
      </c>
      <c r="J51" s="27" t="s">
        <v>2058</v>
      </c>
      <c r="L51" s="4" t="s">
        <v>2111</v>
      </c>
    </row>
    <row r="52" spans="1:12" ht="15.75" customHeight="1" x14ac:dyDescent="0.25">
      <c r="A52" s="27">
        <v>51</v>
      </c>
      <c r="B52" s="49" t="s">
        <v>11</v>
      </c>
      <c r="C52" s="22" t="s">
        <v>376</v>
      </c>
      <c r="D52" s="25" t="s">
        <v>752</v>
      </c>
      <c r="E52" s="25" t="s">
        <v>753</v>
      </c>
      <c r="F52" s="25">
        <v>2023</v>
      </c>
      <c r="G52" s="25" t="s">
        <v>759</v>
      </c>
      <c r="H52" s="23" t="s">
        <v>760</v>
      </c>
      <c r="I52" s="26" t="s">
        <v>2057</v>
      </c>
      <c r="J52" s="27" t="s">
        <v>2058</v>
      </c>
      <c r="L52" s="4"/>
    </row>
    <row r="53" spans="1:12" ht="15.75" customHeight="1" x14ac:dyDescent="0.25">
      <c r="A53" s="27">
        <v>52</v>
      </c>
      <c r="B53" s="49" t="s">
        <v>11</v>
      </c>
      <c r="C53" s="22" t="s">
        <v>376</v>
      </c>
      <c r="D53" s="25" t="s">
        <v>782</v>
      </c>
      <c r="E53" s="25" t="s">
        <v>783</v>
      </c>
      <c r="F53" s="25">
        <v>2020</v>
      </c>
      <c r="G53" s="25" t="s">
        <v>789</v>
      </c>
      <c r="H53" s="23" t="s">
        <v>790</v>
      </c>
      <c r="I53" s="33" t="s">
        <v>2062</v>
      </c>
      <c r="J53" s="27" t="s">
        <v>2071</v>
      </c>
      <c r="L53" s="4" t="s">
        <v>2112</v>
      </c>
    </row>
    <row r="54" spans="1:12" ht="15.75" customHeight="1" x14ac:dyDescent="0.25">
      <c r="A54" s="27">
        <v>53</v>
      </c>
      <c r="B54" s="49" t="s">
        <v>11</v>
      </c>
      <c r="C54" s="22" t="s">
        <v>376</v>
      </c>
      <c r="D54" s="25" t="s">
        <v>813</v>
      </c>
      <c r="E54" s="25" t="s">
        <v>814</v>
      </c>
      <c r="F54" s="25">
        <v>2024</v>
      </c>
      <c r="G54" s="25" t="s">
        <v>817</v>
      </c>
      <c r="H54" s="23" t="s">
        <v>818</v>
      </c>
      <c r="I54" s="26" t="s">
        <v>2057</v>
      </c>
      <c r="J54" s="27" t="s">
        <v>2058</v>
      </c>
      <c r="L54" s="4"/>
    </row>
    <row r="55" spans="1:12" ht="15.75" customHeight="1" x14ac:dyDescent="0.25">
      <c r="A55" s="27">
        <v>54</v>
      </c>
      <c r="B55" s="49" t="s">
        <v>11</v>
      </c>
      <c r="C55" s="29" t="s">
        <v>584</v>
      </c>
      <c r="D55" s="32" t="s">
        <v>819</v>
      </c>
      <c r="E55" s="32" t="s">
        <v>820</v>
      </c>
      <c r="F55" s="32">
        <v>2019</v>
      </c>
      <c r="G55" s="32" t="s">
        <v>827</v>
      </c>
      <c r="H55" s="30" t="s">
        <v>828</v>
      </c>
      <c r="I55" s="33" t="s">
        <v>2062</v>
      </c>
      <c r="J55" s="27" t="s">
        <v>2071</v>
      </c>
      <c r="L55" s="4" t="s">
        <v>2113</v>
      </c>
    </row>
    <row r="56" spans="1:12" ht="15.75" customHeight="1" x14ac:dyDescent="0.25">
      <c r="A56" s="27">
        <v>55</v>
      </c>
      <c r="B56" s="49" t="s">
        <v>11</v>
      </c>
      <c r="C56" s="22" t="s">
        <v>376</v>
      </c>
      <c r="D56" s="25" t="s">
        <v>844</v>
      </c>
      <c r="E56" s="25" t="s">
        <v>845</v>
      </c>
      <c r="F56" s="25">
        <v>2024</v>
      </c>
      <c r="G56" s="25" t="s">
        <v>850</v>
      </c>
      <c r="H56" s="23" t="s">
        <v>851</v>
      </c>
      <c r="I56" s="26" t="s">
        <v>2057</v>
      </c>
      <c r="J56" s="27" t="s">
        <v>2071</v>
      </c>
      <c r="L56" s="4"/>
    </row>
    <row r="57" spans="1:12" ht="15.75" customHeight="1" x14ac:dyDescent="0.25">
      <c r="A57" s="27">
        <v>56</v>
      </c>
      <c r="B57" s="49" t="s">
        <v>11</v>
      </c>
      <c r="C57" s="22" t="s">
        <v>584</v>
      </c>
      <c r="D57" s="25" t="s">
        <v>873</v>
      </c>
      <c r="E57" s="25" t="s">
        <v>874</v>
      </c>
      <c r="F57" s="25">
        <v>2010</v>
      </c>
      <c r="G57" s="25" t="s">
        <v>881</v>
      </c>
      <c r="H57" s="23" t="s">
        <v>882</v>
      </c>
      <c r="I57" s="33" t="s">
        <v>2062</v>
      </c>
      <c r="J57" s="27" t="s">
        <v>2071</v>
      </c>
      <c r="L57" s="4" t="s">
        <v>2114</v>
      </c>
    </row>
    <row r="58" spans="1:12" ht="15.75" customHeight="1" x14ac:dyDescent="0.25">
      <c r="A58" s="27">
        <v>57</v>
      </c>
      <c r="B58" s="49" t="s">
        <v>11</v>
      </c>
      <c r="C58" s="22" t="s">
        <v>376</v>
      </c>
      <c r="D58" s="25" t="s">
        <v>905</v>
      </c>
      <c r="E58" s="25" t="s">
        <v>906</v>
      </c>
      <c r="F58" s="25">
        <v>2023</v>
      </c>
      <c r="G58" s="25" t="s">
        <v>912</v>
      </c>
      <c r="H58" s="23" t="s">
        <v>913</v>
      </c>
      <c r="I58" s="26" t="s">
        <v>2057</v>
      </c>
      <c r="J58" s="27"/>
      <c r="L58" s="4"/>
    </row>
    <row r="59" spans="1:12" ht="15.75" customHeight="1" x14ac:dyDescent="0.25">
      <c r="A59" s="27">
        <v>58</v>
      </c>
      <c r="B59" s="49" t="s">
        <v>11</v>
      </c>
      <c r="C59" s="29" t="s">
        <v>584</v>
      </c>
      <c r="D59" s="32" t="s">
        <v>1044</v>
      </c>
      <c r="E59" s="32" t="s">
        <v>1045</v>
      </c>
      <c r="F59" s="32">
        <v>2015</v>
      </c>
      <c r="G59" s="32" t="s">
        <v>1052</v>
      </c>
      <c r="H59" s="30" t="s">
        <v>1053</v>
      </c>
      <c r="I59" s="33" t="s">
        <v>2062</v>
      </c>
      <c r="J59" s="27" t="s">
        <v>2071</v>
      </c>
      <c r="L59" s="4" t="s">
        <v>2115</v>
      </c>
    </row>
    <row r="60" spans="1:12" ht="15.75" customHeight="1" x14ac:dyDescent="0.25">
      <c r="A60" s="27"/>
      <c r="B60" s="27"/>
      <c r="E60" s="4"/>
      <c r="F60" s="3"/>
      <c r="H60" s="4"/>
      <c r="J60" s="27"/>
      <c r="L60" s="4"/>
    </row>
    <row r="61" spans="1:12" ht="15.75" customHeight="1" x14ac:dyDescent="0.25">
      <c r="A61" s="27"/>
      <c r="B61" s="27"/>
      <c r="E61" s="4"/>
      <c r="F61" s="3"/>
      <c r="H61" s="4"/>
      <c r="J61" s="27"/>
      <c r="L61" s="4"/>
    </row>
    <row r="62" spans="1:12" ht="15.75" customHeight="1" x14ac:dyDescent="0.25">
      <c r="A62" s="27"/>
      <c r="B62" s="27"/>
      <c r="E62" s="4"/>
      <c r="F62" s="3"/>
      <c r="H62" s="4"/>
      <c r="J62" s="27"/>
      <c r="L62" s="4"/>
    </row>
    <row r="63" spans="1:12" ht="15.75" customHeight="1" x14ac:dyDescent="0.25">
      <c r="A63" s="27"/>
      <c r="B63" s="27"/>
      <c r="E63" s="4"/>
      <c r="F63" s="3"/>
      <c r="H63" s="4"/>
      <c r="J63" s="27"/>
      <c r="L63" s="4"/>
    </row>
    <row r="64" spans="1:12" ht="15.75" customHeight="1" x14ac:dyDescent="0.25">
      <c r="A64" s="27"/>
      <c r="B64" s="27"/>
      <c r="E64" s="4"/>
      <c r="F64" s="3"/>
      <c r="H64" s="4"/>
      <c r="J64" s="27"/>
      <c r="L64" s="4"/>
    </row>
    <row r="65" spans="1:12" ht="15.75" customHeight="1" x14ac:dyDescent="0.25">
      <c r="A65" s="27"/>
      <c r="B65" s="27"/>
      <c r="E65" s="4"/>
      <c r="F65" s="3"/>
      <c r="H65" s="4"/>
      <c r="J65" s="27"/>
      <c r="L65" s="4"/>
    </row>
    <row r="66" spans="1:12" ht="15.75" customHeight="1" x14ac:dyDescent="0.25">
      <c r="A66" s="27"/>
      <c r="B66" s="27"/>
      <c r="E66" s="4"/>
      <c r="F66" s="3"/>
      <c r="H66" s="4"/>
      <c r="J66" s="27"/>
      <c r="L66" s="4"/>
    </row>
    <row r="67" spans="1:12" ht="15.75" customHeight="1" x14ac:dyDescent="0.25">
      <c r="A67" s="27"/>
      <c r="B67" s="27"/>
      <c r="E67" s="4"/>
      <c r="F67" s="3"/>
      <c r="H67" s="4"/>
      <c r="J67" s="27"/>
      <c r="L67" s="4"/>
    </row>
    <row r="68" spans="1:12" ht="15.75" customHeight="1" x14ac:dyDescent="0.25">
      <c r="A68" s="27"/>
      <c r="B68" s="27"/>
      <c r="E68" s="4"/>
      <c r="F68" s="3"/>
      <c r="H68" s="4"/>
      <c r="J68" s="27"/>
      <c r="L68" s="4"/>
    </row>
    <row r="69" spans="1:12" ht="15.75" customHeight="1" x14ac:dyDescent="0.25">
      <c r="A69" s="27"/>
      <c r="B69" s="27"/>
      <c r="E69" s="4"/>
      <c r="F69" s="3"/>
      <c r="H69" s="4"/>
      <c r="J69" s="27"/>
      <c r="L69" s="4"/>
    </row>
    <row r="70" spans="1:12" ht="15.75" customHeight="1" x14ac:dyDescent="0.25">
      <c r="A70" s="27"/>
      <c r="B70" s="27"/>
      <c r="E70" s="4"/>
      <c r="F70" s="3"/>
      <c r="H70" s="4"/>
      <c r="J70" s="27"/>
      <c r="L70" s="4"/>
    </row>
    <row r="71" spans="1:12" ht="15.75" customHeight="1" x14ac:dyDescent="0.25">
      <c r="A71" s="27"/>
      <c r="B71" s="27"/>
      <c r="E71" s="4"/>
      <c r="F71" s="3"/>
      <c r="H71" s="4"/>
      <c r="J71" s="27"/>
      <c r="L71" s="4"/>
    </row>
    <row r="72" spans="1:12" ht="15.75" customHeight="1" x14ac:dyDescent="0.25">
      <c r="A72" s="27"/>
      <c r="B72" s="27"/>
      <c r="E72" s="4"/>
      <c r="F72" s="3"/>
      <c r="H72" s="4"/>
      <c r="J72" s="27"/>
      <c r="L72" s="4"/>
    </row>
    <row r="73" spans="1:12" ht="15.75" customHeight="1" x14ac:dyDescent="0.25">
      <c r="A73" s="27"/>
      <c r="B73" s="27"/>
      <c r="E73" s="4"/>
      <c r="F73" s="3"/>
      <c r="H73" s="4"/>
      <c r="J73" s="27"/>
      <c r="L73" s="4"/>
    </row>
    <row r="74" spans="1:12" ht="15.75" customHeight="1" x14ac:dyDescent="0.25">
      <c r="A74" s="27"/>
      <c r="B74" s="27"/>
      <c r="E74" s="4"/>
      <c r="F74" s="3"/>
      <c r="H74" s="4"/>
      <c r="J74" s="27"/>
      <c r="L74" s="4"/>
    </row>
    <row r="75" spans="1:12" ht="15.75" customHeight="1" x14ac:dyDescent="0.25">
      <c r="A75" s="27"/>
      <c r="B75" s="27"/>
      <c r="E75" s="4"/>
      <c r="F75" s="3"/>
      <c r="H75" s="4"/>
      <c r="J75" s="27"/>
      <c r="L75" s="4"/>
    </row>
    <row r="76" spans="1:12" ht="15.75" customHeight="1" x14ac:dyDescent="0.25">
      <c r="A76" s="27"/>
      <c r="B76" s="27"/>
      <c r="E76" s="4"/>
      <c r="F76" s="3"/>
      <c r="H76" s="4"/>
      <c r="J76" s="27"/>
      <c r="L76" s="4"/>
    </row>
    <row r="77" spans="1:12" ht="15.75" customHeight="1" x14ac:dyDescent="0.25">
      <c r="A77" s="27"/>
      <c r="B77" s="27"/>
      <c r="E77" s="4"/>
      <c r="F77" s="3"/>
      <c r="H77" s="4"/>
      <c r="J77" s="27"/>
      <c r="L77" s="4"/>
    </row>
    <row r="78" spans="1:12" ht="15.75" customHeight="1" x14ac:dyDescent="0.25">
      <c r="A78" s="27"/>
      <c r="B78" s="27"/>
      <c r="E78" s="4"/>
      <c r="F78" s="3"/>
      <c r="H78" s="4"/>
      <c r="J78" s="27"/>
      <c r="L78" s="4"/>
    </row>
    <row r="79" spans="1:12" ht="15.75" customHeight="1" x14ac:dyDescent="0.25">
      <c r="A79" s="27"/>
      <c r="B79" s="27"/>
      <c r="E79" s="4"/>
      <c r="F79" s="3"/>
      <c r="H79" s="4"/>
      <c r="J79" s="27"/>
      <c r="L79" s="4"/>
    </row>
    <row r="80" spans="1:12" ht="15.75" customHeight="1" x14ac:dyDescent="0.25">
      <c r="A80" s="27"/>
      <c r="B80" s="27"/>
      <c r="E80" s="4"/>
      <c r="F80" s="3"/>
      <c r="H80" s="4"/>
      <c r="J80" s="27"/>
      <c r="L80" s="4"/>
    </row>
    <row r="81" spans="1:12" ht="15.75" customHeight="1" x14ac:dyDescent="0.25">
      <c r="A81" s="27"/>
      <c r="B81" s="27"/>
      <c r="E81" s="4"/>
      <c r="F81" s="3"/>
      <c r="H81" s="4"/>
      <c r="J81" s="27"/>
      <c r="L81" s="4"/>
    </row>
    <row r="82" spans="1:12" ht="15.75" customHeight="1" x14ac:dyDescent="0.25">
      <c r="A82" s="27"/>
      <c r="B82" s="27"/>
      <c r="E82" s="4"/>
      <c r="F82" s="3"/>
      <c r="H82" s="4"/>
      <c r="J82" s="27"/>
      <c r="L82" s="4"/>
    </row>
    <row r="83" spans="1:12" ht="15.75" customHeight="1" x14ac:dyDescent="0.25">
      <c r="A83" s="27"/>
      <c r="B83" s="27"/>
      <c r="E83" s="4"/>
      <c r="F83" s="3"/>
      <c r="H83" s="4"/>
      <c r="J83" s="27"/>
      <c r="L83" s="4"/>
    </row>
    <row r="84" spans="1:12" ht="15.75" customHeight="1" x14ac:dyDescent="0.25">
      <c r="A84" s="27"/>
      <c r="B84" s="27"/>
      <c r="E84" s="4"/>
      <c r="F84" s="3"/>
      <c r="H84" s="4"/>
      <c r="J84" s="27"/>
      <c r="L84" s="4"/>
    </row>
    <row r="85" spans="1:12" ht="15.75" customHeight="1" x14ac:dyDescent="0.25">
      <c r="A85" s="27"/>
      <c r="B85" s="27"/>
      <c r="E85" s="4"/>
      <c r="F85" s="3"/>
      <c r="H85" s="4"/>
      <c r="J85" s="27"/>
      <c r="L85" s="4"/>
    </row>
    <row r="86" spans="1:12" ht="15.75" customHeight="1" x14ac:dyDescent="0.25">
      <c r="A86" s="27"/>
      <c r="B86" s="27"/>
      <c r="E86" s="4"/>
      <c r="F86" s="3"/>
      <c r="H86" s="4"/>
      <c r="J86" s="27"/>
      <c r="L86" s="4"/>
    </row>
    <row r="87" spans="1:12" ht="15.75" customHeight="1" x14ac:dyDescent="0.25">
      <c r="A87" s="27"/>
      <c r="B87" s="27"/>
      <c r="E87" s="4"/>
      <c r="F87" s="3"/>
      <c r="H87" s="4"/>
      <c r="J87" s="27"/>
      <c r="L87" s="4"/>
    </row>
    <row r="88" spans="1:12" ht="15.75" customHeight="1" x14ac:dyDescent="0.25">
      <c r="A88" s="27"/>
      <c r="B88" s="27"/>
      <c r="E88" s="4"/>
      <c r="F88" s="3"/>
      <c r="H88" s="4"/>
      <c r="J88" s="27"/>
      <c r="L88" s="4"/>
    </row>
    <row r="89" spans="1:12" ht="15.75" customHeight="1" x14ac:dyDescent="0.25">
      <c r="A89" s="27"/>
      <c r="B89" s="27"/>
      <c r="E89" s="4"/>
      <c r="F89" s="3"/>
      <c r="H89" s="4"/>
      <c r="J89" s="27"/>
      <c r="L89" s="4"/>
    </row>
    <row r="90" spans="1:12" ht="15.75" customHeight="1" x14ac:dyDescent="0.25">
      <c r="A90" s="27"/>
      <c r="B90" s="27"/>
      <c r="E90" s="4"/>
      <c r="F90" s="3"/>
      <c r="H90" s="4"/>
      <c r="J90" s="27"/>
      <c r="L90" s="4"/>
    </row>
    <row r="91" spans="1:12" ht="15.75" customHeight="1" x14ac:dyDescent="0.25">
      <c r="A91" s="27"/>
      <c r="B91" s="27"/>
      <c r="E91" s="4"/>
      <c r="F91" s="3"/>
      <c r="H91" s="4"/>
      <c r="J91" s="27"/>
      <c r="L91" s="4"/>
    </row>
    <row r="92" spans="1:12" ht="15.75" customHeight="1" x14ac:dyDescent="0.25">
      <c r="A92" s="27"/>
      <c r="B92" s="27"/>
      <c r="E92" s="4"/>
      <c r="F92" s="3"/>
      <c r="H92" s="4"/>
      <c r="J92" s="27"/>
      <c r="L92" s="4"/>
    </row>
    <row r="93" spans="1:12" ht="15.75" customHeight="1" x14ac:dyDescent="0.25">
      <c r="A93" s="27"/>
      <c r="B93" s="27"/>
      <c r="E93" s="4"/>
      <c r="F93" s="3"/>
      <c r="H93" s="4"/>
      <c r="J93" s="27"/>
      <c r="L93" s="4"/>
    </row>
    <row r="94" spans="1:12" ht="15.75" customHeight="1" x14ac:dyDescent="0.25">
      <c r="A94" s="27"/>
      <c r="B94" s="27"/>
      <c r="E94" s="4"/>
      <c r="F94" s="3"/>
      <c r="H94" s="4"/>
      <c r="J94" s="27"/>
      <c r="L94" s="4"/>
    </row>
    <row r="95" spans="1:12" ht="15.75" customHeight="1" x14ac:dyDescent="0.25">
      <c r="A95" s="27"/>
      <c r="B95" s="27"/>
      <c r="E95" s="4"/>
      <c r="F95" s="3"/>
      <c r="H95" s="4"/>
      <c r="J95" s="27"/>
      <c r="L95" s="4"/>
    </row>
    <row r="96" spans="1:12" ht="15.75" customHeight="1" x14ac:dyDescent="0.25">
      <c r="A96" s="27"/>
      <c r="B96" s="27"/>
      <c r="E96" s="4"/>
      <c r="F96" s="3"/>
      <c r="H96" s="4"/>
      <c r="J96" s="27"/>
      <c r="L96" s="4"/>
    </row>
    <row r="97" spans="1:12" ht="15.75" customHeight="1" x14ac:dyDescent="0.25">
      <c r="A97" s="27"/>
      <c r="B97" s="27"/>
      <c r="E97" s="4"/>
      <c r="F97" s="3"/>
      <c r="H97" s="4"/>
      <c r="J97" s="27"/>
      <c r="L97" s="4"/>
    </row>
    <row r="98" spans="1:12" ht="15.75" customHeight="1" x14ac:dyDescent="0.25">
      <c r="A98" s="27"/>
      <c r="B98" s="27"/>
      <c r="E98" s="4"/>
      <c r="F98" s="3"/>
      <c r="H98" s="4"/>
      <c r="J98" s="27"/>
      <c r="L98" s="4"/>
    </row>
    <row r="99" spans="1:12" ht="15.75" customHeight="1" x14ac:dyDescent="0.25">
      <c r="A99" s="27"/>
      <c r="B99" s="27"/>
      <c r="E99" s="4"/>
      <c r="F99" s="3"/>
      <c r="H99" s="4"/>
      <c r="J99" s="27"/>
      <c r="L99" s="4"/>
    </row>
    <row r="100" spans="1:12" ht="15.75" customHeight="1" x14ac:dyDescent="0.25">
      <c r="A100" s="27"/>
      <c r="B100" s="27"/>
      <c r="E100" s="4"/>
      <c r="F100" s="3"/>
      <c r="H100" s="4"/>
      <c r="J100" s="27"/>
      <c r="L100" s="4"/>
    </row>
    <row r="101" spans="1:12" ht="15.75" customHeight="1" x14ac:dyDescent="0.25">
      <c r="A101" s="27"/>
      <c r="B101" s="27"/>
      <c r="E101" s="4"/>
      <c r="F101" s="3"/>
      <c r="H101" s="4"/>
      <c r="J101" s="27"/>
      <c r="L101" s="4"/>
    </row>
    <row r="102" spans="1:12" ht="15.75" customHeight="1" x14ac:dyDescent="0.25">
      <c r="A102" s="27"/>
      <c r="B102" s="27"/>
      <c r="E102" s="4"/>
      <c r="F102" s="3"/>
      <c r="H102" s="4"/>
      <c r="J102" s="27"/>
      <c r="L102" s="4"/>
    </row>
    <row r="103" spans="1:12" ht="15.75" customHeight="1" x14ac:dyDescent="0.25">
      <c r="A103" s="27"/>
      <c r="B103" s="27"/>
      <c r="E103" s="4"/>
      <c r="F103" s="3"/>
      <c r="H103" s="4"/>
      <c r="J103" s="27"/>
      <c r="L103" s="4"/>
    </row>
    <row r="104" spans="1:12" ht="15.75" customHeight="1" x14ac:dyDescent="0.25">
      <c r="A104" s="27"/>
      <c r="B104" s="27"/>
      <c r="E104" s="4"/>
      <c r="F104" s="3"/>
      <c r="H104" s="4"/>
      <c r="J104" s="27"/>
      <c r="L104" s="4"/>
    </row>
    <row r="105" spans="1:12" ht="15.75" customHeight="1" x14ac:dyDescent="0.25">
      <c r="A105" s="27"/>
      <c r="B105" s="27"/>
      <c r="E105" s="4"/>
      <c r="F105" s="3"/>
      <c r="H105" s="4"/>
      <c r="J105" s="27"/>
      <c r="L105" s="4"/>
    </row>
    <row r="106" spans="1:12" ht="15.75" customHeight="1" x14ac:dyDescent="0.25">
      <c r="A106" s="27"/>
      <c r="B106" s="27"/>
      <c r="E106" s="4"/>
      <c r="F106" s="3"/>
      <c r="H106" s="4"/>
      <c r="J106" s="27"/>
      <c r="L106" s="4"/>
    </row>
    <row r="107" spans="1:12" ht="15.75" customHeight="1" x14ac:dyDescent="0.25">
      <c r="A107" s="27"/>
      <c r="B107" s="27"/>
      <c r="E107" s="4"/>
      <c r="F107" s="3"/>
      <c r="H107" s="4"/>
      <c r="J107" s="27"/>
      <c r="L107" s="4"/>
    </row>
    <row r="108" spans="1:12" ht="15.75" customHeight="1" x14ac:dyDescent="0.25">
      <c r="A108" s="27"/>
      <c r="B108" s="27"/>
      <c r="E108" s="4"/>
      <c r="F108" s="3"/>
      <c r="H108" s="4"/>
      <c r="J108" s="27"/>
      <c r="L108" s="4"/>
    </row>
    <row r="109" spans="1:12" ht="15.75" customHeight="1" x14ac:dyDescent="0.25">
      <c r="A109" s="27"/>
      <c r="B109" s="27"/>
      <c r="E109" s="4"/>
      <c r="F109" s="3"/>
      <c r="H109" s="4"/>
      <c r="J109" s="27"/>
      <c r="L109" s="4"/>
    </row>
    <row r="110" spans="1:12" ht="15.75" customHeight="1" x14ac:dyDescent="0.25">
      <c r="A110" s="27"/>
      <c r="B110" s="27"/>
      <c r="E110" s="4"/>
      <c r="F110" s="3"/>
      <c r="H110" s="4"/>
      <c r="J110" s="27"/>
      <c r="L110" s="4"/>
    </row>
    <row r="111" spans="1:12" ht="15.75" customHeight="1" x14ac:dyDescent="0.25">
      <c r="A111" s="27"/>
      <c r="B111" s="27"/>
      <c r="E111" s="4"/>
      <c r="F111" s="3"/>
      <c r="H111" s="4"/>
      <c r="J111" s="27"/>
      <c r="L111" s="4"/>
    </row>
    <row r="112" spans="1:12" ht="15.75" customHeight="1" x14ac:dyDescent="0.25">
      <c r="A112" s="27"/>
      <c r="B112" s="27"/>
      <c r="E112" s="4"/>
      <c r="F112" s="3"/>
      <c r="H112" s="4"/>
      <c r="J112" s="27"/>
      <c r="L112" s="4"/>
    </row>
    <row r="113" spans="1:12" ht="15.75" customHeight="1" x14ac:dyDescent="0.25">
      <c r="A113" s="27"/>
      <c r="B113" s="27"/>
      <c r="E113" s="4"/>
      <c r="F113" s="3"/>
      <c r="H113" s="4"/>
      <c r="J113" s="27"/>
      <c r="L113" s="4"/>
    </row>
    <row r="114" spans="1:12" ht="15.75" customHeight="1" x14ac:dyDescent="0.25">
      <c r="A114" s="27"/>
      <c r="B114" s="27"/>
      <c r="E114" s="4"/>
      <c r="F114" s="3"/>
      <c r="H114" s="4"/>
      <c r="J114" s="27"/>
      <c r="L114" s="4"/>
    </row>
    <row r="115" spans="1:12" ht="15.75" customHeight="1" x14ac:dyDescent="0.25">
      <c r="A115" s="27"/>
      <c r="B115" s="27"/>
      <c r="E115" s="4"/>
      <c r="F115" s="3"/>
      <c r="H115" s="4"/>
      <c r="J115" s="27"/>
      <c r="L115" s="4"/>
    </row>
    <row r="116" spans="1:12" ht="15.75" customHeight="1" x14ac:dyDescent="0.25">
      <c r="A116" s="27"/>
      <c r="B116" s="27"/>
      <c r="E116" s="4"/>
      <c r="F116" s="3"/>
      <c r="H116" s="4"/>
      <c r="J116" s="27"/>
      <c r="L116" s="4"/>
    </row>
    <row r="117" spans="1:12" ht="15.75" customHeight="1" x14ac:dyDescent="0.25">
      <c r="A117" s="27"/>
      <c r="B117" s="27"/>
      <c r="E117" s="4"/>
      <c r="F117" s="3"/>
      <c r="H117" s="4"/>
      <c r="J117" s="27"/>
      <c r="L117" s="4"/>
    </row>
    <row r="118" spans="1:12" ht="15.75" customHeight="1" x14ac:dyDescent="0.25">
      <c r="A118" s="27"/>
      <c r="B118" s="27"/>
      <c r="E118" s="4"/>
      <c r="F118" s="3"/>
      <c r="H118" s="4"/>
      <c r="J118" s="27"/>
      <c r="L118" s="4"/>
    </row>
    <row r="119" spans="1:12" ht="15.75" customHeight="1" x14ac:dyDescent="0.25">
      <c r="A119" s="27"/>
      <c r="B119" s="27"/>
      <c r="E119" s="4"/>
      <c r="F119" s="3"/>
      <c r="H119" s="4"/>
      <c r="J119" s="27"/>
      <c r="L119" s="4"/>
    </row>
    <row r="120" spans="1:12" ht="15.75" customHeight="1" x14ac:dyDescent="0.25">
      <c r="A120" s="27"/>
      <c r="B120" s="27"/>
      <c r="E120" s="4"/>
      <c r="F120" s="3"/>
      <c r="H120" s="4"/>
      <c r="J120" s="27"/>
      <c r="L120" s="4"/>
    </row>
    <row r="121" spans="1:12" ht="15.75" customHeight="1" x14ac:dyDescent="0.25">
      <c r="A121" s="27"/>
      <c r="B121" s="27"/>
      <c r="E121" s="4"/>
      <c r="F121" s="3"/>
      <c r="H121" s="4"/>
      <c r="J121" s="27"/>
      <c r="L121" s="4"/>
    </row>
    <row r="122" spans="1:12" ht="15.75" customHeight="1" x14ac:dyDescent="0.25">
      <c r="A122" s="27"/>
      <c r="B122" s="27"/>
      <c r="E122" s="4"/>
      <c r="F122" s="3"/>
      <c r="H122" s="4"/>
      <c r="J122" s="27"/>
      <c r="L122" s="4"/>
    </row>
    <row r="123" spans="1:12" ht="15.75" customHeight="1" x14ac:dyDescent="0.25">
      <c r="A123" s="27"/>
      <c r="B123" s="27"/>
      <c r="E123" s="4"/>
      <c r="F123" s="3"/>
      <c r="H123" s="4"/>
      <c r="J123" s="27"/>
      <c r="L123" s="4"/>
    </row>
    <row r="124" spans="1:12" ht="15.75" customHeight="1" x14ac:dyDescent="0.25">
      <c r="A124" s="27"/>
      <c r="B124" s="27"/>
      <c r="E124" s="4"/>
      <c r="F124" s="3"/>
      <c r="H124" s="4"/>
      <c r="J124" s="27"/>
      <c r="L124" s="4"/>
    </row>
    <row r="125" spans="1:12" ht="15.75" customHeight="1" x14ac:dyDescent="0.25">
      <c r="A125" s="27"/>
      <c r="B125" s="27"/>
      <c r="E125" s="4"/>
      <c r="F125" s="3"/>
      <c r="H125" s="4"/>
      <c r="J125" s="27"/>
      <c r="L125" s="4"/>
    </row>
    <row r="126" spans="1:12" ht="15.75" customHeight="1" x14ac:dyDescent="0.25">
      <c r="A126" s="27"/>
      <c r="B126" s="27"/>
      <c r="E126" s="4"/>
      <c r="F126" s="3"/>
      <c r="H126" s="4"/>
      <c r="J126" s="27"/>
      <c r="L126" s="4"/>
    </row>
    <row r="127" spans="1:12" ht="15.75" customHeight="1" x14ac:dyDescent="0.25">
      <c r="A127" s="27"/>
      <c r="B127" s="27"/>
      <c r="E127" s="4"/>
      <c r="F127" s="3"/>
      <c r="H127" s="4"/>
      <c r="J127" s="27"/>
      <c r="L127" s="4"/>
    </row>
    <row r="128" spans="1:12" ht="15.75" customHeight="1" x14ac:dyDescent="0.25">
      <c r="A128" s="27"/>
      <c r="B128" s="27"/>
      <c r="E128" s="4"/>
      <c r="F128" s="3"/>
      <c r="H128" s="4"/>
      <c r="J128" s="27"/>
      <c r="L128" s="4"/>
    </row>
    <row r="129" spans="1:12" ht="15.75" customHeight="1" x14ac:dyDescent="0.25">
      <c r="A129" s="27"/>
      <c r="B129" s="27"/>
      <c r="E129" s="4"/>
      <c r="F129" s="3"/>
      <c r="H129" s="4"/>
      <c r="J129" s="27"/>
      <c r="L129" s="4"/>
    </row>
    <row r="130" spans="1:12" ht="15.75" customHeight="1" x14ac:dyDescent="0.25">
      <c r="A130" s="27"/>
      <c r="B130" s="27"/>
      <c r="E130" s="4"/>
      <c r="F130" s="3"/>
      <c r="H130" s="4"/>
      <c r="J130" s="27"/>
      <c r="L130" s="4"/>
    </row>
    <row r="131" spans="1:12" ht="15.75" customHeight="1" x14ac:dyDescent="0.25">
      <c r="A131" s="27"/>
      <c r="B131" s="27"/>
      <c r="E131" s="4"/>
      <c r="F131" s="3"/>
      <c r="H131" s="4"/>
      <c r="J131" s="27"/>
      <c r="L131" s="4"/>
    </row>
    <row r="132" spans="1:12" ht="15.75" customHeight="1" x14ac:dyDescent="0.25">
      <c r="A132" s="27"/>
      <c r="B132" s="27"/>
      <c r="E132" s="4"/>
      <c r="F132" s="3"/>
      <c r="H132" s="4"/>
      <c r="J132" s="27"/>
      <c r="L132" s="4"/>
    </row>
    <row r="133" spans="1:12" ht="15.75" customHeight="1" x14ac:dyDescent="0.25">
      <c r="A133" s="27"/>
      <c r="B133" s="27"/>
      <c r="E133" s="4"/>
      <c r="F133" s="3"/>
      <c r="H133" s="4"/>
      <c r="J133" s="27"/>
      <c r="L133" s="4"/>
    </row>
    <row r="134" spans="1:12" ht="15.75" customHeight="1" x14ac:dyDescent="0.25">
      <c r="A134" s="27"/>
      <c r="B134" s="27"/>
      <c r="E134" s="4"/>
      <c r="F134" s="3"/>
      <c r="H134" s="4"/>
      <c r="J134" s="27"/>
      <c r="L134" s="4"/>
    </row>
    <row r="135" spans="1:12" ht="15.75" customHeight="1" x14ac:dyDescent="0.25">
      <c r="A135" s="27"/>
      <c r="B135" s="27"/>
      <c r="E135" s="4"/>
      <c r="F135" s="3"/>
      <c r="H135" s="4"/>
      <c r="J135" s="27"/>
      <c r="L135" s="4"/>
    </row>
    <row r="136" spans="1:12" ht="15.75" customHeight="1" x14ac:dyDescent="0.25">
      <c r="A136" s="27"/>
      <c r="B136" s="27"/>
      <c r="E136" s="4"/>
      <c r="F136" s="3"/>
      <c r="H136" s="4"/>
      <c r="J136" s="27"/>
      <c r="L136" s="4"/>
    </row>
    <row r="137" spans="1:12" ht="15.75" customHeight="1" x14ac:dyDescent="0.25">
      <c r="A137" s="27"/>
      <c r="B137" s="27"/>
      <c r="E137" s="4"/>
      <c r="F137" s="3"/>
      <c r="H137" s="4"/>
      <c r="J137" s="27"/>
      <c r="L137" s="4"/>
    </row>
    <row r="138" spans="1:12" ht="15.75" customHeight="1" x14ac:dyDescent="0.25">
      <c r="A138" s="27"/>
      <c r="B138" s="27"/>
      <c r="E138" s="4"/>
      <c r="F138" s="3"/>
      <c r="H138" s="4"/>
      <c r="J138" s="27"/>
      <c r="L138" s="4"/>
    </row>
    <row r="139" spans="1:12" ht="15.75" customHeight="1" x14ac:dyDescent="0.25">
      <c r="A139" s="27"/>
      <c r="B139" s="27"/>
      <c r="E139" s="4"/>
      <c r="F139" s="3"/>
      <c r="H139" s="4"/>
      <c r="J139" s="27"/>
      <c r="L139" s="4"/>
    </row>
    <row r="140" spans="1:12" ht="15.75" customHeight="1" x14ac:dyDescent="0.25">
      <c r="A140" s="27"/>
      <c r="B140" s="27"/>
      <c r="E140" s="4"/>
      <c r="F140" s="3"/>
      <c r="H140" s="4"/>
      <c r="J140" s="27"/>
      <c r="L140" s="4"/>
    </row>
    <row r="141" spans="1:12" ht="15.75" customHeight="1" x14ac:dyDescent="0.25">
      <c r="A141" s="27"/>
      <c r="B141" s="27"/>
      <c r="E141" s="4"/>
      <c r="F141" s="3"/>
      <c r="H141" s="4"/>
      <c r="J141" s="27"/>
      <c r="L141" s="4"/>
    </row>
    <row r="142" spans="1:12" ht="15.75" customHeight="1" x14ac:dyDescent="0.25">
      <c r="A142" s="27"/>
      <c r="B142" s="27"/>
      <c r="E142" s="4"/>
      <c r="F142" s="3"/>
      <c r="H142" s="4"/>
      <c r="J142" s="27"/>
      <c r="L142" s="4"/>
    </row>
    <row r="143" spans="1:12" ht="15.75" customHeight="1" x14ac:dyDescent="0.25">
      <c r="A143" s="27"/>
      <c r="B143" s="27"/>
      <c r="E143" s="4"/>
      <c r="F143" s="3"/>
      <c r="H143" s="4"/>
      <c r="J143" s="27"/>
      <c r="L143" s="4"/>
    </row>
    <row r="144" spans="1:12" ht="15.75" customHeight="1" x14ac:dyDescent="0.25">
      <c r="A144" s="27"/>
      <c r="B144" s="27"/>
      <c r="E144" s="4"/>
      <c r="F144" s="3"/>
      <c r="H144" s="4"/>
      <c r="J144" s="27"/>
      <c r="L144" s="4"/>
    </row>
    <row r="145" spans="1:12" ht="15.75" customHeight="1" x14ac:dyDescent="0.25">
      <c r="A145" s="27"/>
      <c r="B145" s="27"/>
      <c r="E145" s="4"/>
      <c r="F145" s="3"/>
      <c r="H145" s="4"/>
      <c r="J145" s="27"/>
      <c r="L145" s="4"/>
    </row>
    <row r="146" spans="1:12" ht="15.75" customHeight="1" x14ac:dyDescent="0.25">
      <c r="A146" s="27"/>
      <c r="B146" s="27"/>
      <c r="E146" s="4"/>
      <c r="F146" s="3"/>
      <c r="H146" s="4"/>
      <c r="J146" s="27"/>
      <c r="L146" s="4"/>
    </row>
    <row r="147" spans="1:12" ht="15.75" customHeight="1" x14ac:dyDescent="0.25">
      <c r="A147" s="27"/>
      <c r="B147" s="27"/>
      <c r="E147" s="4"/>
      <c r="F147" s="3"/>
      <c r="H147" s="4"/>
      <c r="J147" s="27"/>
      <c r="L147" s="4"/>
    </row>
    <row r="148" spans="1:12" ht="15.75" customHeight="1" x14ac:dyDescent="0.25">
      <c r="A148" s="27"/>
      <c r="B148" s="27"/>
      <c r="E148" s="4"/>
      <c r="F148" s="3"/>
      <c r="H148" s="4"/>
      <c r="J148" s="27"/>
      <c r="L148" s="4"/>
    </row>
    <row r="149" spans="1:12" ht="15.75" customHeight="1" x14ac:dyDescent="0.25">
      <c r="A149" s="27"/>
      <c r="B149" s="27"/>
      <c r="E149" s="4"/>
      <c r="F149" s="3"/>
      <c r="H149" s="4"/>
      <c r="J149" s="27"/>
      <c r="L149" s="4"/>
    </row>
    <row r="150" spans="1:12" ht="15.75" customHeight="1" x14ac:dyDescent="0.25">
      <c r="A150" s="27"/>
      <c r="B150" s="27"/>
      <c r="E150" s="4"/>
      <c r="F150" s="3"/>
      <c r="H150" s="4"/>
      <c r="J150" s="27"/>
      <c r="L150" s="4"/>
    </row>
    <row r="151" spans="1:12" ht="15.75" customHeight="1" x14ac:dyDescent="0.25">
      <c r="A151" s="27"/>
      <c r="B151" s="27"/>
      <c r="E151" s="4"/>
      <c r="F151" s="3"/>
      <c r="H151" s="4"/>
      <c r="J151" s="27"/>
      <c r="L151" s="4"/>
    </row>
    <row r="152" spans="1:12" ht="15.75" customHeight="1" x14ac:dyDescent="0.25">
      <c r="A152" s="27"/>
      <c r="B152" s="27"/>
      <c r="E152" s="4"/>
      <c r="F152" s="3"/>
      <c r="H152" s="4"/>
      <c r="J152" s="27"/>
      <c r="L152" s="4"/>
    </row>
    <row r="153" spans="1:12" ht="15.75" customHeight="1" x14ac:dyDescent="0.25">
      <c r="A153" s="27"/>
      <c r="B153" s="27"/>
      <c r="E153" s="4"/>
      <c r="F153" s="3"/>
      <c r="H153" s="4"/>
      <c r="J153" s="27"/>
      <c r="L153" s="4"/>
    </row>
    <row r="154" spans="1:12" ht="15.75" customHeight="1" x14ac:dyDescent="0.25">
      <c r="A154" s="27"/>
      <c r="B154" s="27"/>
      <c r="E154" s="4"/>
      <c r="F154" s="3"/>
      <c r="H154" s="4"/>
      <c r="J154" s="27"/>
      <c r="L154" s="4"/>
    </row>
    <row r="155" spans="1:12" ht="15.75" customHeight="1" x14ac:dyDescent="0.25">
      <c r="A155" s="27"/>
      <c r="B155" s="27"/>
      <c r="E155" s="4"/>
      <c r="F155" s="3"/>
      <c r="H155" s="4"/>
      <c r="J155" s="27"/>
      <c r="L155" s="4"/>
    </row>
    <row r="156" spans="1:12" ht="15.75" customHeight="1" x14ac:dyDescent="0.25">
      <c r="A156" s="27"/>
      <c r="B156" s="27"/>
      <c r="E156" s="4"/>
      <c r="F156" s="3"/>
      <c r="H156" s="4"/>
      <c r="J156" s="27"/>
      <c r="L156" s="4"/>
    </row>
    <row r="157" spans="1:12" ht="15.75" customHeight="1" x14ac:dyDescent="0.25">
      <c r="A157" s="27"/>
      <c r="B157" s="27"/>
      <c r="E157" s="4"/>
      <c r="F157" s="3"/>
      <c r="H157" s="4"/>
      <c r="J157" s="27"/>
      <c r="L157" s="4"/>
    </row>
    <row r="158" spans="1:12" ht="15.75" customHeight="1" x14ac:dyDescent="0.25">
      <c r="A158" s="27"/>
      <c r="B158" s="27"/>
      <c r="E158" s="4"/>
      <c r="F158" s="3"/>
      <c r="H158" s="4"/>
      <c r="J158" s="27"/>
      <c r="L158" s="4"/>
    </row>
    <row r="159" spans="1:12" ht="15.75" customHeight="1" x14ac:dyDescent="0.25">
      <c r="A159" s="27"/>
      <c r="B159" s="27"/>
      <c r="E159" s="4"/>
      <c r="F159" s="3"/>
      <c r="H159" s="4"/>
      <c r="J159" s="27"/>
      <c r="L159" s="4"/>
    </row>
    <row r="160" spans="1:12" ht="15.75" customHeight="1" x14ac:dyDescent="0.25">
      <c r="A160" s="27"/>
      <c r="B160" s="27"/>
      <c r="E160" s="4"/>
      <c r="F160" s="3"/>
      <c r="H160" s="4"/>
      <c r="J160" s="27"/>
      <c r="L160" s="4"/>
    </row>
    <row r="161" spans="1:12" ht="15.75" customHeight="1" x14ac:dyDescent="0.25">
      <c r="A161" s="27"/>
      <c r="B161" s="27"/>
      <c r="E161" s="4"/>
      <c r="F161" s="3"/>
      <c r="H161" s="4"/>
      <c r="J161" s="27"/>
      <c r="L161" s="4"/>
    </row>
    <row r="162" spans="1:12" ht="15.75" customHeight="1" x14ac:dyDescent="0.25">
      <c r="A162" s="27"/>
      <c r="B162" s="27"/>
      <c r="E162" s="4"/>
      <c r="F162" s="3"/>
      <c r="H162" s="4"/>
      <c r="J162" s="27"/>
      <c r="L162" s="4"/>
    </row>
    <row r="163" spans="1:12" ht="15.75" customHeight="1" x14ac:dyDescent="0.25">
      <c r="A163" s="27"/>
      <c r="B163" s="27"/>
      <c r="E163" s="4"/>
      <c r="F163" s="3"/>
      <c r="H163" s="4"/>
      <c r="J163" s="27"/>
      <c r="L163" s="4"/>
    </row>
    <row r="164" spans="1:12" ht="15.75" customHeight="1" x14ac:dyDescent="0.25">
      <c r="A164" s="27"/>
      <c r="B164" s="27"/>
      <c r="E164" s="4"/>
      <c r="F164" s="3"/>
      <c r="H164" s="4"/>
      <c r="J164" s="27"/>
      <c r="L164" s="4"/>
    </row>
    <row r="165" spans="1:12" ht="15.75" customHeight="1" x14ac:dyDescent="0.25">
      <c r="A165" s="27"/>
      <c r="B165" s="27"/>
      <c r="E165" s="4"/>
      <c r="F165" s="3"/>
      <c r="H165" s="4"/>
      <c r="J165" s="27"/>
      <c r="L165" s="4"/>
    </row>
    <row r="166" spans="1:12" ht="15.75" customHeight="1" x14ac:dyDescent="0.25">
      <c r="A166" s="27"/>
      <c r="B166" s="27"/>
      <c r="E166" s="4"/>
      <c r="F166" s="3"/>
      <c r="H166" s="4"/>
      <c r="J166" s="27"/>
      <c r="L166" s="4"/>
    </row>
    <row r="167" spans="1:12" ht="15.75" customHeight="1" x14ac:dyDescent="0.25">
      <c r="A167" s="27"/>
      <c r="B167" s="27"/>
      <c r="E167" s="4"/>
      <c r="F167" s="3"/>
      <c r="H167" s="4"/>
      <c r="J167" s="27"/>
      <c r="L167" s="4"/>
    </row>
    <row r="168" spans="1:12" ht="15.75" customHeight="1" x14ac:dyDescent="0.25">
      <c r="A168" s="27"/>
      <c r="B168" s="27"/>
      <c r="E168" s="4"/>
      <c r="F168" s="3"/>
      <c r="H168" s="4"/>
      <c r="J168" s="27"/>
      <c r="L168" s="4"/>
    </row>
    <row r="169" spans="1:12" ht="15.75" customHeight="1" x14ac:dyDescent="0.25">
      <c r="A169" s="27"/>
      <c r="B169" s="27"/>
      <c r="E169" s="4"/>
      <c r="F169" s="3"/>
      <c r="H169" s="4"/>
      <c r="J169" s="27"/>
      <c r="L169" s="4"/>
    </row>
    <row r="170" spans="1:12" ht="15.75" customHeight="1" x14ac:dyDescent="0.25">
      <c r="A170" s="27"/>
      <c r="B170" s="27"/>
      <c r="E170" s="4"/>
      <c r="F170" s="3"/>
      <c r="H170" s="4"/>
      <c r="J170" s="27"/>
      <c r="L170" s="4"/>
    </row>
    <row r="171" spans="1:12" ht="15.75" customHeight="1" x14ac:dyDescent="0.25">
      <c r="A171" s="27"/>
      <c r="B171" s="27"/>
      <c r="E171" s="4"/>
      <c r="F171" s="3"/>
      <c r="H171" s="4"/>
      <c r="J171" s="27"/>
      <c r="L171" s="4"/>
    </row>
    <row r="172" spans="1:12" ht="15.75" customHeight="1" x14ac:dyDescent="0.25">
      <c r="A172" s="27"/>
      <c r="B172" s="27"/>
      <c r="E172" s="4"/>
      <c r="F172" s="3"/>
      <c r="H172" s="4"/>
      <c r="J172" s="27"/>
      <c r="L172" s="4"/>
    </row>
    <row r="173" spans="1:12" ht="15.75" customHeight="1" x14ac:dyDescent="0.25">
      <c r="A173" s="27"/>
      <c r="B173" s="27"/>
      <c r="E173" s="4"/>
      <c r="F173" s="3"/>
      <c r="H173" s="4"/>
      <c r="J173" s="27"/>
      <c r="L173" s="4"/>
    </row>
    <row r="174" spans="1:12" ht="15.75" customHeight="1" x14ac:dyDescent="0.25">
      <c r="A174" s="27"/>
      <c r="B174" s="27"/>
      <c r="E174" s="4"/>
      <c r="F174" s="3"/>
      <c r="H174" s="4"/>
      <c r="J174" s="27"/>
      <c r="L174" s="4"/>
    </row>
    <row r="175" spans="1:12" ht="15.75" customHeight="1" x14ac:dyDescent="0.25">
      <c r="A175" s="27"/>
      <c r="B175" s="27"/>
      <c r="E175" s="4"/>
      <c r="F175" s="3"/>
      <c r="H175" s="4"/>
      <c r="J175" s="27"/>
      <c r="L175" s="4"/>
    </row>
    <row r="176" spans="1:12" ht="15.75" customHeight="1" x14ac:dyDescent="0.25">
      <c r="A176" s="27"/>
      <c r="B176" s="27"/>
      <c r="E176" s="4"/>
      <c r="F176" s="3"/>
      <c r="H176" s="4"/>
      <c r="J176" s="27"/>
      <c r="L176" s="4"/>
    </row>
    <row r="177" spans="1:12" ht="15.75" customHeight="1" x14ac:dyDescent="0.25">
      <c r="A177" s="27"/>
      <c r="B177" s="27"/>
      <c r="E177" s="4"/>
      <c r="F177" s="3"/>
      <c r="H177" s="4"/>
      <c r="J177" s="27"/>
      <c r="L177" s="4"/>
    </row>
    <row r="178" spans="1:12" ht="15.75" customHeight="1" x14ac:dyDescent="0.25">
      <c r="A178" s="27"/>
      <c r="B178" s="27"/>
      <c r="E178" s="4"/>
      <c r="F178" s="3"/>
      <c r="H178" s="4"/>
      <c r="J178" s="27"/>
      <c r="L178" s="4"/>
    </row>
    <row r="179" spans="1:12" ht="15.75" customHeight="1" x14ac:dyDescent="0.25">
      <c r="A179" s="27"/>
      <c r="B179" s="27"/>
      <c r="E179" s="4"/>
      <c r="F179" s="3"/>
      <c r="H179" s="4"/>
      <c r="J179" s="27"/>
      <c r="L179" s="4"/>
    </row>
    <row r="180" spans="1:12" ht="15.75" customHeight="1" x14ac:dyDescent="0.25">
      <c r="A180" s="27"/>
      <c r="B180" s="27"/>
      <c r="E180" s="4"/>
      <c r="F180" s="3"/>
      <c r="H180" s="4"/>
      <c r="J180" s="27"/>
      <c r="L180" s="4"/>
    </row>
    <row r="181" spans="1:12" ht="15.75" customHeight="1" x14ac:dyDescent="0.25">
      <c r="A181" s="27"/>
      <c r="B181" s="27"/>
      <c r="E181" s="4"/>
      <c r="F181" s="3"/>
      <c r="H181" s="4"/>
      <c r="J181" s="27"/>
      <c r="L181" s="4"/>
    </row>
    <row r="182" spans="1:12" ht="15.75" customHeight="1" x14ac:dyDescent="0.25">
      <c r="A182" s="27"/>
      <c r="B182" s="27"/>
      <c r="E182" s="4"/>
      <c r="F182" s="3"/>
      <c r="H182" s="4"/>
      <c r="J182" s="27"/>
      <c r="L182" s="4"/>
    </row>
    <row r="183" spans="1:12" ht="15.75" customHeight="1" x14ac:dyDescent="0.25">
      <c r="A183" s="27"/>
      <c r="B183" s="27"/>
      <c r="E183" s="4"/>
      <c r="F183" s="3"/>
      <c r="H183" s="4"/>
      <c r="J183" s="27"/>
      <c r="L183" s="4"/>
    </row>
    <row r="184" spans="1:12" ht="15.75" customHeight="1" x14ac:dyDescent="0.25">
      <c r="A184" s="27"/>
      <c r="B184" s="27"/>
      <c r="E184" s="4"/>
      <c r="F184" s="3"/>
      <c r="H184" s="4"/>
      <c r="J184" s="27"/>
      <c r="L184" s="4"/>
    </row>
    <row r="185" spans="1:12" ht="15.75" customHeight="1" x14ac:dyDescent="0.25">
      <c r="A185" s="27"/>
      <c r="B185" s="27"/>
      <c r="E185" s="4"/>
      <c r="F185" s="3"/>
      <c r="H185" s="4"/>
      <c r="J185" s="27"/>
      <c r="L185" s="4"/>
    </row>
    <row r="186" spans="1:12" ht="15.75" customHeight="1" x14ac:dyDescent="0.25">
      <c r="A186" s="27"/>
      <c r="B186" s="27"/>
      <c r="E186" s="4"/>
      <c r="F186" s="3"/>
      <c r="H186" s="4"/>
      <c r="J186" s="27"/>
      <c r="L186" s="4"/>
    </row>
    <row r="187" spans="1:12" ht="15.75" customHeight="1" x14ac:dyDescent="0.25">
      <c r="A187" s="27"/>
      <c r="B187" s="27"/>
      <c r="E187" s="4"/>
      <c r="F187" s="3"/>
      <c r="H187" s="4"/>
      <c r="J187" s="27"/>
      <c r="L187" s="4"/>
    </row>
    <row r="188" spans="1:12" ht="15.75" customHeight="1" x14ac:dyDescent="0.25">
      <c r="A188" s="27"/>
      <c r="B188" s="27"/>
      <c r="E188" s="4"/>
      <c r="F188" s="3"/>
      <c r="H188" s="4"/>
      <c r="J188" s="27"/>
      <c r="L188" s="4"/>
    </row>
    <row r="189" spans="1:12" ht="15.75" customHeight="1" x14ac:dyDescent="0.25">
      <c r="A189" s="27"/>
      <c r="B189" s="27"/>
      <c r="E189" s="4"/>
      <c r="F189" s="3"/>
      <c r="H189" s="4"/>
      <c r="J189" s="27"/>
      <c r="L189" s="4"/>
    </row>
    <row r="190" spans="1:12" ht="15.75" customHeight="1" x14ac:dyDescent="0.25">
      <c r="A190" s="27"/>
      <c r="B190" s="27"/>
      <c r="E190" s="4"/>
      <c r="F190" s="3"/>
      <c r="H190" s="4"/>
      <c r="J190" s="27"/>
      <c r="L190" s="4"/>
    </row>
    <row r="191" spans="1:12" ht="15.75" customHeight="1" x14ac:dyDescent="0.25">
      <c r="A191" s="27"/>
      <c r="B191" s="27"/>
      <c r="E191" s="4"/>
      <c r="F191" s="3"/>
      <c r="H191" s="4"/>
      <c r="J191" s="27"/>
      <c r="L191" s="4"/>
    </row>
    <row r="192" spans="1:12" ht="15.75" customHeight="1" x14ac:dyDescent="0.25">
      <c r="A192" s="27"/>
      <c r="B192" s="27"/>
      <c r="E192" s="4"/>
      <c r="F192" s="3"/>
      <c r="H192" s="4"/>
      <c r="J192" s="27"/>
      <c r="L192" s="4"/>
    </row>
    <row r="193" spans="1:12" ht="15.75" customHeight="1" x14ac:dyDescent="0.25">
      <c r="A193" s="27"/>
      <c r="B193" s="27"/>
      <c r="E193" s="4"/>
      <c r="F193" s="3"/>
      <c r="H193" s="4"/>
      <c r="J193" s="27"/>
      <c r="L193" s="4"/>
    </row>
    <row r="194" spans="1:12" ht="15.75" customHeight="1" x14ac:dyDescent="0.25">
      <c r="A194" s="27"/>
      <c r="B194" s="27"/>
      <c r="E194" s="4"/>
      <c r="F194" s="3"/>
      <c r="H194" s="4"/>
      <c r="J194" s="27"/>
      <c r="L194" s="4"/>
    </row>
    <row r="195" spans="1:12" ht="15.75" customHeight="1" x14ac:dyDescent="0.25">
      <c r="A195" s="27"/>
      <c r="B195" s="27"/>
      <c r="E195" s="4"/>
      <c r="F195" s="3"/>
      <c r="H195" s="4"/>
      <c r="J195" s="27"/>
      <c r="L195" s="4"/>
    </row>
    <row r="196" spans="1:12" ht="15.75" customHeight="1" x14ac:dyDescent="0.25">
      <c r="A196" s="27"/>
      <c r="B196" s="27"/>
      <c r="E196" s="4"/>
      <c r="F196" s="3"/>
      <c r="H196" s="4"/>
      <c r="J196" s="27"/>
      <c r="L196" s="4"/>
    </row>
    <row r="197" spans="1:12" ht="15.75" customHeight="1" x14ac:dyDescent="0.25">
      <c r="A197" s="27"/>
      <c r="B197" s="27"/>
      <c r="E197" s="4"/>
      <c r="F197" s="3"/>
      <c r="H197" s="4"/>
      <c r="J197" s="27"/>
      <c r="L197" s="4"/>
    </row>
    <row r="198" spans="1:12" ht="15.75" customHeight="1" x14ac:dyDescent="0.25">
      <c r="A198" s="27"/>
      <c r="B198" s="27"/>
      <c r="E198" s="4"/>
      <c r="F198" s="3"/>
      <c r="H198" s="4"/>
      <c r="J198" s="27"/>
      <c r="L198" s="4"/>
    </row>
    <row r="199" spans="1:12" ht="15.75" customHeight="1" x14ac:dyDescent="0.25">
      <c r="A199" s="27"/>
      <c r="B199" s="27"/>
      <c r="E199" s="4"/>
      <c r="F199" s="3"/>
      <c r="H199" s="4"/>
      <c r="J199" s="27"/>
      <c r="L199" s="4"/>
    </row>
    <row r="200" spans="1:12" ht="15.75" customHeight="1" x14ac:dyDescent="0.25">
      <c r="A200" s="27"/>
      <c r="B200" s="27"/>
      <c r="E200" s="4"/>
      <c r="F200" s="3"/>
      <c r="H200" s="4"/>
      <c r="J200" s="27"/>
      <c r="L200" s="4"/>
    </row>
    <row r="201" spans="1:12" ht="15.75" customHeight="1" x14ac:dyDescent="0.25">
      <c r="A201" s="27"/>
      <c r="B201" s="27"/>
      <c r="E201" s="4"/>
      <c r="F201" s="3"/>
      <c r="H201" s="4"/>
      <c r="J201" s="27"/>
      <c r="L201" s="4"/>
    </row>
    <row r="202" spans="1:12" ht="15.75" customHeight="1" x14ac:dyDescent="0.25">
      <c r="A202" s="27"/>
      <c r="B202" s="27"/>
      <c r="E202" s="4"/>
      <c r="F202" s="3"/>
      <c r="H202" s="4"/>
      <c r="J202" s="27"/>
      <c r="L202" s="4"/>
    </row>
    <row r="203" spans="1:12" ht="15.75" customHeight="1" x14ac:dyDescent="0.25">
      <c r="A203" s="27"/>
      <c r="B203" s="27"/>
      <c r="E203" s="4"/>
      <c r="F203" s="3"/>
      <c r="H203" s="4"/>
      <c r="J203" s="27"/>
      <c r="L203" s="4"/>
    </row>
    <row r="204" spans="1:12" ht="15.75" customHeight="1" x14ac:dyDescent="0.25">
      <c r="A204" s="27"/>
      <c r="B204" s="27"/>
      <c r="E204" s="4"/>
      <c r="F204" s="3"/>
      <c r="H204" s="4"/>
      <c r="J204" s="27"/>
      <c r="L204" s="4"/>
    </row>
    <row r="205" spans="1:12" ht="15.75" customHeight="1" x14ac:dyDescent="0.25">
      <c r="A205" s="27"/>
      <c r="B205" s="27"/>
      <c r="E205" s="4"/>
      <c r="F205" s="3"/>
      <c r="H205" s="4"/>
      <c r="J205" s="27"/>
      <c r="L205" s="4"/>
    </row>
    <row r="206" spans="1:12" ht="15.75" customHeight="1" x14ac:dyDescent="0.25">
      <c r="A206" s="27"/>
      <c r="B206" s="27"/>
      <c r="E206" s="4"/>
      <c r="F206" s="3"/>
      <c r="H206" s="4"/>
      <c r="J206" s="27"/>
      <c r="L206" s="4"/>
    </row>
    <row r="207" spans="1:12" ht="15.75" customHeight="1" x14ac:dyDescent="0.25">
      <c r="A207" s="27"/>
      <c r="B207" s="27"/>
      <c r="E207" s="4"/>
      <c r="F207" s="3"/>
      <c r="H207" s="4"/>
      <c r="J207" s="27"/>
      <c r="L207" s="4"/>
    </row>
    <row r="208" spans="1:12" ht="15.75" customHeight="1" x14ac:dyDescent="0.25">
      <c r="A208" s="27"/>
      <c r="B208" s="27"/>
      <c r="E208" s="4"/>
      <c r="F208" s="3"/>
      <c r="H208" s="4"/>
      <c r="J208" s="27"/>
      <c r="L208" s="4"/>
    </row>
    <row r="209" spans="1:12" ht="15.75" customHeight="1" x14ac:dyDescent="0.25">
      <c r="A209" s="27"/>
      <c r="B209" s="27"/>
      <c r="E209" s="4"/>
      <c r="F209" s="3"/>
      <c r="H209" s="4"/>
      <c r="J209" s="27"/>
      <c r="L209" s="4"/>
    </row>
    <row r="210" spans="1:12" ht="15.75" customHeight="1" x14ac:dyDescent="0.25">
      <c r="A210" s="27"/>
      <c r="B210" s="27"/>
      <c r="E210" s="4"/>
      <c r="F210" s="3"/>
      <c r="H210" s="4"/>
      <c r="J210" s="27"/>
      <c r="L210" s="4"/>
    </row>
    <row r="211" spans="1:12" ht="15.75" customHeight="1" x14ac:dyDescent="0.25">
      <c r="A211" s="27"/>
      <c r="B211" s="27"/>
      <c r="E211" s="4"/>
      <c r="F211" s="3"/>
      <c r="H211" s="4"/>
      <c r="J211" s="27"/>
      <c r="L211" s="4"/>
    </row>
    <row r="212" spans="1:12" ht="15.75" customHeight="1" x14ac:dyDescent="0.25">
      <c r="A212" s="27"/>
      <c r="B212" s="27"/>
      <c r="E212" s="4"/>
      <c r="F212" s="3"/>
      <c r="H212" s="4"/>
      <c r="J212" s="27"/>
      <c r="L212" s="4"/>
    </row>
    <row r="213" spans="1:12" ht="15.75" customHeight="1" x14ac:dyDescent="0.25">
      <c r="A213" s="27"/>
      <c r="B213" s="27"/>
      <c r="E213" s="4"/>
      <c r="F213" s="3"/>
      <c r="H213" s="4"/>
      <c r="J213" s="27"/>
      <c r="L213" s="4"/>
    </row>
    <row r="214" spans="1:12" ht="15.75" customHeight="1" x14ac:dyDescent="0.25">
      <c r="A214" s="27"/>
      <c r="B214" s="27"/>
      <c r="E214" s="4"/>
      <c r="F214" s="3"/>
      <c r="H214" s="4"/>
      <c r="J214" s="27"/>
      <c r="L214" s="4"/>
    </row>
    <row r="215" spans="1:12" ht="15.75" customHeight="1" x14ac:dyDescent="0.25">
      <c r="A215" s="27"/>
      <c r="B215" s="27"/>
      <c r="E215" s="4"/>
      <c r="F215" s="3"/>
      <c r="H215" s="4"/>
      <c r="J215" s="27"/>
      <c r="L215" s="4"/>
    </row>
    <row r="216" spans="1:12" ht="15.75" customHeight="1" x14ac:dyDescent="0.25">
      <c r="A216" s="27"/>
      <c r="B216" s="27"/>
      <c r="E216" s="4"/>
      <c r="F216" s="3"/>
      <c r="H216" s="4"/>
      <c r="J216" s="27"/>
      <c r="L216" s="4"/>
    </row>
    <row r="217" spans="1:12" ht="15.75" customHeight="1" x14ac:dyDescent="0.25">
      <c r="A217" s="27"/>
      <c r="B217" s="27"/>
      <c r="E217" s="4"/>
      <c r="F217" s="3"/>
      <c r="H217" s="4"/>
      <c r="J217" s="27"/>
      <c r="L217" s="4"/>
    </row>
    <row r="218" spans="1:12" ht="15.75" customHeight="1" x14ac:dyDescent="0.25">
      <c r="A218" s="27"/>
      <c r="B218" s="27"/>
      <c r="E218" s="4"/>
      <c r="F218" s="3"/>
      <c r="H218" s="4"/>
      <c r="J218" s="27"/>
      <c r="L218" s="4"/>
    </row>
    <row r="219" spans="1:12" ht="15.75" customHeight="1" x14ac:dyDescent="0.25">
      <c r="A219" s="27"/>
      <c r="B219" s="27"/>
      <c r="E219" s="4"/>
      <c r="F219" s="3"/>
      <c r="H219" s="4"/>
      <c r="J219" s="27"/>
      <c r="L219" s="4"/>
    </row>
    <row r="220" spans="1:12" ht="15.75" customHeight="1" x14ac:dyDescent="0.25">
      <c r="A220" s="27"/>
      <c r="B220" s="27"/>
      <c r="E220" s="4"/>
      <c r="F220" s="3"/>
      <c r="H220" s="4"/>
      <c r="J220" s="27"/>
      <c r="L220" s="4"/>
    </row>
    <row r="221" spans="1:12" ht="15.75" customHeight="1" x14ac:dyDescent="0.25">
      <c r="A221" s="27"/>
      <c r="B221" s="27"/>
      <c r="E221" s="4"/>
      <c r="F221" s="3"/>
      <c r="H221" s="4"/>
      <c r="J221" s="27"/>
      <c r="L221" s="4"/>
    </row>
    <row r="222" spans="1:12" ht="15.75" customHeight="1" x14ac:dyDescent="0.25">
      <c r="A222" s="27"/>
      <c r="B222" s="27"/>
      <c r="E222" s="4"/>
      <c r="F222" s="3"/>
      <c r="H222" s="4"/>
      <c r="J222" s="27"/>
      <c r="L222" s="4"/>
    </row>
    <row r="223" spans="1:12" ht="15.75" customHeight="1" x14ac:dyDescent="0.25">
      <c r="A223" s="27"/>
      <c r="B223" s="27"/>
      <c r="E223" s="4"/>
      <c r="F223" s="3"/>
      <c r="H223" s="4"/>
      <c r="J223" s="27"/>
      <c r="L223" s="4"/>
    </row>
    <row r="224" spans="1:12" ht="15.75" customHeight="1" x14ac:dyDescent="0.25">
      <c r="A224" s="27"/>
      <c r="B224" s="27"/>
      <c r="E224" s="4"/>
      <c r="F224" s="3"/>
      <c r="H224" s="4"/>
      <c r="J224" s="27"/>
      <c r="L224" s="4"/>
    </row>
    <row r="225" spans="1:12" ht="15.75" customHeight="1" x14ac:dyDescent="0.25">
      <c r="A225" s="27"/>
      <c r="B225" s="27"/>
      <c r="E225" s="4"/>
      <c r="F225" s="3"/>
      <c r="H225" s="4"/>
      <c r="J225" s="27"/>
      <c r="L225" s="4"/>
    </row>
    <row r="226" spans="1:12" ht="15.75" customHeight="1" x14ac:dyDescent="0.25">
      <c r="A226" s="27"/>
      <c r="B226" s="27"/>
      <c r="E226" s="4"/>
      <c r="F226" s="3"/>
      <c r="H226" s="4"/>
      <c r="J226" s="27"/>
      <c r="L226" s="4"/>
    </row>
    <row r="227" spans="1:12" ht="15.75" customHeight="1" x14ac:dyDescent="0.25">
      <c r="A227" s="27"/>
      <c r="B227" s="27"/>
      <c r="E227" s="4"/>
      <c r="F227" s="3"/>
      <c r="H227" s="4"/>
      <c r="J227" s="27"/>
      <c r="L227" s="4"/>
    </row>
    <row r="228" spans="1:12" ht="15.75" customHeight="1" x14ac:dyDescent="0.25">
      <c r="A228" s="27"/>
      <c r="B228" s="27"/>
      <c r="E228" s="4"/>
      <c r="F228" s="3"/>
      <c r="H228" s="4"/>
      <c r="J228" s="27"/>
      <c r="L228" s="4"/>
    </row>
    <row r="229" spans="1:12" ht="15.75" customHeight="1" x14ac:dyDescent="0.25">
      <c r="A229" s="27"/>
      <c r="B229" s="27"/>
      <c r="E229" s="4"/>
      <c r="F229" s="3"/>
      <c r="H229" s="4"/>
      <c r="J229" s="27"/>
      <c r="L229" s="4"/>
    </row>
    <row r="230" spans="1:12" ht="15.75" customHeight="1" x14ac:dyDescent="0.25">
      <c r="A230" s="27"/>
      <c r="B230" s="27"/>
      <c r="E230" s="4"/>
      <c r="F230" s="3"/>
      <c r="H230" s="4"/>
      <c r="J230" s="27"/>
      <c r="L230" s="4"/>
    </row>
    <row r="231" spans="1:12" ht="15.75" customHeight="1" x14ac:dyDescent="0.25">
      <c r="A231" s="27"/>
      <c r="B231" s="27"/>
      <c r="E231" s="4"/>
      <c r="F231" s="3"/>
      <c r="H231" s="4"/>
      <c r="J231" s="27"/>
      <c r="L231" s="4"/>
    </row>
    <row r="232" spans="1:12" ht="15.75" customHeight="1" x14ac:dyDescent="0.25">
      <c r="A232" s="27"/>
      <c r="B232" s="27"/>
      <c r="E232" s="4"/>
      <c r="F232" s="3"/>
      <c r="H232" s="4"/>
      <c r="J232" s="27"/>
      <c r="L232" s="4"/>
    </row>
    <row r="233" spans="1:12" ht="15.75" customHeight="1" x14ac:dyDescent="0.25">
      <c r="A233" s="27"/>
      <c r="B233" s="27"/>
      <c r="E233" s="4"/>
      <c r="F233" s="3"/>
      <c r="H233" s="4"/>
      <c r="J233" s="27"/>
      <c r="L233" s="4"/>
    </row>
    <row r="234" spans="1:12" ht="15.75" customHeight="1" x14ac:dyDescent="0.25">
      <c r="A234" s="27"/>
      <c r="B234" s="27"/>
      <c r="E234" s="4"/>
      <c r="F234" s="3"/>
      <c r="H234" s="4"/>
      <c r="J234" s="27"/>
      <c r="L234" s="4"/>
    </row>
    <row r="235" spans="1:12" ht="15.75" customHeight="1" x14ac:dyDescent="0.25">
      <c r="A235" s="27"/>
      <c r="B235" s="27"/>
      <c r="E235" s="4"/>
      <c r="F235" s="3"/>
      <c r="H235" s="4"/>
      <c r="J235" s="27"/>
      <c r="L235" s="4"/>
    </row>
    <row r="236" spans="1:12" ht="15.75" customHeight="1" x14ac:dyDescent="0.25">
      <c r="A236" s="27"/>
      <c r="B236" s="27"/>
      <c r="E236" s="4"/>
      <c r="F236" s="3"/>
      <c r="H236" s="4"/>
      <c r="J236" s="27"/>
      <c r="L236" s="4"/>
    </row>
    <row r="237" spans="1:12" ht="15.75" customHeight="1" x14ac:dyDescent="0.25">
      <c r="A237" s="27"/>
      <c r="B237" s="27"/>
      <c r="E237" s="4"/>
      <c r="F237" s="3"/>
      <c r="H237" s="4"/>
      <c r="J237" s="27"/>
      <c r="L237" s="4"/>
    </row>
    <row r="238" spans="1:12" ht="15.75" customHeight="1" x14ac:dyDescent="0.25">
      <c r="A238" s="27"/>
      <c r="B238" s="27"/>
      <c r="E238" s="4"/>
      <c r="F238" s="3"/>
      <c r="H238" s="4"/>
      <c r="J238" s="27"/>
      <c r="L238" s="4"/>
    </row>
    <row r="239" spans="1:12" ht="15.75" customHeight="1" x14ac:dyDescent="0.25">
      <c r="A239" s="27"/>
      <c r="B239" s="27"/>
      <c r="E239" s="4"/>
      <c r="F239" s="3"/>
      <c r="H239" s="4"/>
      <c r="J239" s="27"/>
      <c r="L239" s="4"/>
    </row>
    <row r="240" spans="1:12" ht="15.75" customHeight="1" x14ac:dyDescent="0.25">
      <c r="A240" s="27"/>
      <c r="B240" s="27"/>
      <c r="E240" s="4"/>
      <c r="F240" s="3"/>
      <c r="H240" s="4"/>
      <c r="J240" s="27"/>
      <c r="L240" s="4"/>
    </row>
    <row r="241" spans="1:12" ht="15.75" customHeight="1" x14ac:dyDescent="0.25">
      <c r="A241" s="27"/>
      <c r="B241" s="27"/>
      <c r="E241" s="4"/>
      <c r="F241" s="3"/>
      <c r="H241" s="4"/>
      <c r="J241" s="27"/>
      <c r="L241" s="4"/>
    </row>
    <row r="242" spans="1:12" ht="15.75" customHeight="1" x14ac:dyDescent="0.25">
      <c r="A242" s="27"/>
      <c r="B242" s="27"/>
      <c r="E242" s="4"/>
      <c r="F242" s="3"/>
      <c r="H242" s="4"/>
      <c r="J242" s="27"/>
      <c r="L242" s="4"/>
    </row>
    <row r="243" spans="1:12" ht="15.75" customHeight="1" x14ac:dyDescent="0.25">
      <c r="A243" s="27"/>
      <c r="B243" s="27"/>
      <c r="E243" s="4"/>
      <c r="F243" s="3"/>
      <c r="H243" s="4"/>
      <c r="J243" s="27"/>
      <c r="L243" s="4"/>
    </row>
    <row r="244" spans="1:12" ht="15.75" customHeight="1" x14ac:dyDescent="0.25">
      <c r="A244" s="27"/>
      <c r="B244" s="27"/>
      <c r="E244" s="4"/>
      <c r="F244" s="3"/>
      <c r="H244" s="4"/>
      <c r="J244" s="27"/>
      <c r="L244" s="4"/>
    </row>
    <row r="245" spans="1:12" ht="15.75" customHeight="1" x14ac:dyDescent="0.25">
      <c r="A245" s="27"/>
      <c r="B245" s="27"/>
      <c r="E245" s="4"/>
      <c r="F245" s="3"/>
      <c r="H245" s="4"/>
      <c r="J245" s="27"/>
      <c r="L245" s="4"/>
    </row>
    <row r="246" spans="1:12" ht="15.75" customHeight="1" x14ac:dyDescent="0.25">
      <c r="A246" s="27"/>
      <c r="B246" s="27"/>
      <c r="E246" s="4"/>
      <c r="F246" s="3"/>
      <c r="H246" s="4"/>
      <c r="J246" s="27"/>
      <c r="L246" s="4"/>
    </row>
    <row r="247" spans="1:12" ht="15.75" customHeight="1" x14ac:dyDescent="0.25">
      <c r="A247" s="27"/>
      <c r="B247" s="27"/>
      <c r="E247" s="4"/>
      <c r="F247" s="3"/>
      <c r="H247" s="4"/>
      <c r="J247" s="27"/>
      <c r="L247" s="4"/>
    </row>
    <row r="248" spans="1:12" ht="15.75" customHeight="1" x14ac:dyDescent="0.25">
      <c r="A248" s="27"/>
      <c r="B248" s="27"/>
      <c r="E248" s="4"/>
      <c r="F248" s="3"/>
      <c r="H248" s="4"/>
      <c r="J248" s="27"/>
      <c r="L248" s="4"/>
    </row>
    <row r="249" spans="1:12" ht="15.75" customHeight="1" x14ac:dyDescent="0.25">
      <c r="A249" s="27"/>
      <c r="B249" s="27"/>
      <c r="E249" s="4"/>
      <c r="F249" s="3"/>
      <c r="H249" s="4"/>
      <c r="J249" s="27"/>
      <c r="L249" s="4"/>
    </row>
    <row r="250" spans="1:12" ht="15.75" customHeight="1" x14ac:dyDescent="0.25">
      <c r="A250" s="27"/>
      <c r="B250" s="27"/>
      <c r="E250" s="4"/>
      <c r="F250" s="3"/>
      <c r="H250" s="4"/>
      <c r="J250" s="27"/>
      <c r="L250" s="4"/>
    </row>
    <row r="251" spans="1:12" ht="15.75" customHeight="1" x14ac:dyDescent="0.25">
      <c r="A251" s="27"/>
      <c r="B251" s="27"/>
      <c r="E251" s="4"/>
      <c r="F251" s="3"/>
      <c r="H251" s="4"/>
      <c r="J251" s="27"/>
      <c r="L251" s="4"/>
    </row>
    <row r="252" spans="1:12" ht="15.75" customHeight="1" x14ac:dyDescent="0.25">
      <c r="A252" s="27"/>
      <c r="B252" s="27"/>
      <c r="E252" s="4"/>
      <c r="F252" s="3"/>
      <c r="H252" s="4"/>
      <c r="J252" s="27"/>
      <c r="L252" s="4"/>
    </row>
    <row r="253" spans="1:12" ht="15.75" customHeight="1" x14ac:dyDescent="0.25">
      <c r="A253" s="27"/>
      <c r="B253" s="27"/>
      <c r="E253" s="4"/>
      <c r="F253" s="3"/>
      <c r="H253" s="4"/>
      <c r="J253" s="27"/>
      <c r="L253" s="4"/>
    </row>
    <row r="254" spans="1:12" ht="15.75" customHeight="1" x14ac:dyDescent="0.25">
      <c r="A254" s="27"/>
      <c r="B254" s="27"/>
      <c r="E254" s="4"/>
      <c r="F254" s="3"/>
      <c r="H254" s="4"/>
      <c r="J254" s="27"/>
      <c r="L254" s="4"/>
    </row>
    <row r="255" spans="1:12" ht="15.75" customHeight="1" x14ac:dyDescent="0.25">
      <c r="A255" s="27"/>
      <c r="B255" s="27"/>
      <c r="E255" s="4"/>
      <c r="F255" s="3"/>
      <c r="H255" s="4"/>
      <c r="J255" s="27"/>
      <c r="L255" s="4"/>
    </row>
    <row r="256" spans="1:12" ht="15.75" customHeight="1" x14ac:dyDescent="0.25">
      <c r="A256" s="27"/>
      <c r="B256" s="27"/>
      <c r="E256" s="4"/>
      <c r="F256" s="3"/>
      <c r="H256" s="4"/>
      <c r="J256" s="27"/>
      <c r="L256" s="4"/>
    </row>
    <row r="257" spans="1:12" ht="15.75" customHeight="1" x14ac:dyDescent="0.25">
      <c r="A257" s="27"/>
      <c r="B257" s="27"/>
      <c r="E257" s="4"/>
      <c r="F257" s="3"/>
      <c r="H257" s="4"/>
      <c r="J257" s="27"/>
      <c r="L257" s="4"/>
    </row>
    <row r="258" spans="1:12" ht="15.75" customHeight="1" x14ac:dyDescent="0.25">
      <c r="A258" s="27"/>
      <c r="B258" s="27"/>
      <c r="E258" s="4"/>
      <c r="F258" s="3"/>
      <c r="H258" s="4"/>
      <c r="J258" s="27"/>
      <c r="L258" s="4"/>
    </row>
    <row r="259" spans="1:12" ht="15.75" customHeight="1" x14ac:dyDescent="0.25">
      <c r="A259" s="27"/>
      <c r="B259" s="27"/>
      <c r="E259" s="4"/>
      <c r="F259" s="3"/>
      <c r="H259" s="4"/>
      <c r="J259" s="27"/>
      <c r="L259" s="4"/>
    </row>
    <row r="260" spans="1:12" ht="15.75" customHeight="1" x14ac:dyDescent="0.25">
      <c r="A260" s="27"/>
      <c r="B260" s="27"/>
      <c r="E260" s="4"/>
      <c r="F260" s="3"/>
      <c r="H260" s="4"/>
      <c r="J260" s="27"/>
      <c r="L260" s="4"/>
    </row>
    <row r="261" spans="1:12" ht="15.75" customHeight="1" x14ac:dyDescent="0.25">
      <c r="A261" s="27"/>
      <c r="B261" s="27"/>
      <c r="E261" s="4"/>
      <c r="F261" s="3"/>
      <c r="H261" s="4"/>
      <c r="J261" s="27"/>
      <c r="L261" s="4"/>
    </row>
    <row r="262" spans="1:12" ht="15.75" customHeight="1" x14ac:dyDescent="0.25">
      <c r="A262" s="27"/>
      <c r="B262" s="27"/>
      <c r="E262" s="4"/>
      <c r="F262" s="3"/>
      <c r="H262" s="4"/>
      <c r="J262" s="27"/>
      <c r="L262" s="4"/>
    </row>
    <row r="263" spans="1:12" ht="15.75" customHeight="1" x14ac:dyDescent="0.25">
      <c r="A263" s="27"/>
      <c r="B263" s="27"/>
      <c r="E263" s="4"/>
      <c r="F263" s="3"/>
      <c r="H263" s="4"/>
      <c r="J263" s="27"/>
      <c r="L263" s="4"/>
    </row>
    <row r="264" spans="1:12" ht="15.75" customHeight="1" x14ac:dyDescent="0.25">
      <c r="A264" s="27"/>
      <c r="B264" s="27"/>
      <c r="E264" s="4"/>
      <c r="F264" s="3"/>
      <c r="H264" s="4"/>
      <c r="J264" s="27"/>
      <c r="L264" s="4"/>
    </row>
    <row r="265" spans="1:12" ht="15.75" customHeight="1" x14ac:dyDescent="0.25">
      <c r="A265" s="27"/>
      <c r="B265" s="27"/>
      <c r="E265" s="4"/>
      <c r="F265" s="3"/>
      <c r="H265" s="4"/>
      <c r="J265" s="27"/>
      <c r="L265" s="4"/>
    </row>
    <row r="266" spans="1:12" ht="15.75" customHeight="1" x14ac:dyDescent="0.25">
      <c r="A266" s="27"/>
      <c r="B266" s="27"/>
      <c r="E266" s="4"/>
      <c r="F266" s="3"/>
      <c r="H266" s="4"/>
      <c r="J266" s="27"/>
      <c r="L266" s="4"/>
    </row>
    <row r="267" spans="1:12" ht="15.75" customHeight="1" x14ac:dyDescent="0.25">
      <c r="A267" s="27"/>
      <c r="B267" s="27"/>
      <c r="E267" s="4"/>
      <c r="F267" s="3"/>
      <c r="H267" s="4"/>
      <c r="J267" s="27"/>
      <c r="L267" s="4"/>
    </row>
    <row r="268" spans="1:12" ht="15.75" customHeight="1" x14ac:dyDescent="0.25">
      <c r="A268" s="27"/>
      <c r="B268" s="27"/>
      <c r="E268" s="4"/>
      <c r="F268" s="3"/>
      <c r="H268" s="4"/>
      <c r="J268" s="27"/>
      <c r="L268" s="4"/>
    </row>
    <row r="269" spans="1:12" ht="15.75" customHeight="1" x14ac:dyDescent="0.25">
      <c r="A269" s="27"/>
      <c r="B269" s="27"/>
      <c r="E269" s="4"/>
      <c r="F269" s="3"/>
      <c r="H269" s="4"/>
      <c r="J269" s="27"/>
      <c r="L269" s="4"/>
    </row>
    <row r="270" spans="1:12" ht="15.75" customHeight="1" x14ac:dyDescent="0.25">
      <c r="A270" s="27"/>
      <c r="B270" s="27"/>
      <c r="E270" s="4"/>
      <c r="F270" s="3"/>
      <c r="H270" s="4"/>
      <c r="J270" s="27"/>
      <c r="L270" s="4"/>
    </row>
    <row r="271" spans="1:12" ht="15.75" customHeight="1" x14ac:dyDescent="0.25">
      <c r="A271" s="27"/>
      <c r="B271" s="27"/>
      <c r="E271" s="4"/>
      <c r="F271" s="3"/>
      <c r="H271" s="4"/>
      <c r="J271" s="27"/>
      <c r="L271" s="4"/>
    </row>
    <row r="272" spans="1:12" ht="15.75" customHeight="1" x14ac:dyDescent="0.25">
      <c r="A272" s="27"/>
      <c r="B272" s="27"/>
      <c r="E272" s="4"/>
      <c r="F272" s="3"/>
      <c r="H272" s="4"/>
      <c r="J272" s="27"/>
      <c r="L272" s="4"/>
    </row>
    <row r="273" spans="1:12" ht="15.75" customHeight="1" x14ac:dyDescent="0.25">
      <c r="A273" s="27"/>
      <c r="B273" s="27"/>
      <c r="E273" s="4"/>
      <c r="F273" s="3"/>
      <c r="H273" s="4"/>
      <c r="J273" s="27"/>
      <c r="L273" s="4"/>
    </row>
    <row r="274" spans="1:12" ht="15.75" customHeight="1" x14ac:dyDescent="0.25">
      <c r="A274" s="27"/>
      <c r="B274" s="27"/>
      <c r="E274" s="4"/>
      <c r="F274" s="3"/>
      <c r="H274" s="4"/>
      <c r="J274" s="27"/>
      <c r="L274" s="4"/>
    </row>
    <row r="275" spans="1:12" ht="15.75" customHeight="1" x14ac:dyDescent="0.25">
      <c r="A275" s="27"/>
      <c r="B275" s="27"/>
      <c r="E275" s="4"/>
      <c r="F275" s="3"/>
      <c r="H275" s="4"/>
      <c r="J275" s="27"/>
      <c r="L275" s="4"/>
    </row>
    <row r="276" spans="1:12" ht="15.75" customHeight="1" x14ac:dyDescent="0.25">
      <c r="A276" s="27"/>
      <c r="B276" s="27"/>
      <c r="E276" s="4"/>
      <c r="F276" s="3"/>
      <c r="H276" s="4"/>
      <c r="J276" s="27"/>
      <c r="L276" s="4"/>
    </row>
    <row r="277" spans="1:12" ht="15.75" customHeight="1" x14ac:dyDescent="0.25">
      <c r="A277" s="27"/>
      <c r="B277" s="27"/>
      <c r="E277" s="4"/>
      <c r="F277" s="3"/>
      <c r="H277" s="4"/>
      <c r="J277" s="27"/>
      <c r="L277" s="4"/>
    </row>
    <row r="278" spans="1:12" ht="15.75" customHeight="1" x14ac:dyDescent="0.25">
      <c r="A278" s="27"/>
      <c r="B278" s="27"/>
      <c r="E278" s="4"/>
      <c r="F278" s="3"/>
      <c r="H278" s="4"/>
      <c r="J278" s="27"/>
      <c r="L278" s="4"/>
    </row>
    <row r="279" spans="1:12" ht="15.75" customHeight="1" x14ac:dyDescent="0.25">
      <c r="A279" s="27"/>
      <c r="B279" s="27"/>
      <c r="E279" s="4"/>
      <c r="F279" s="3"/>
      <c r="H279" s="4"/>
      <c r="J279" s="27"/>
      <c r="L279" s="4"/>
    </row>
    <row r="280" spans="1:12" ht="15.75" customHeight="1" x14ac:dyDescent="0.25">
      <c r="A280" s="27"/>
      <c r="B280" s="27"/>
      <c r="E280" s="4"/>
      <c r="F280" s="3"/>
      <c r="H280" s="4"/>
      <c r="J280" s="27"/>
      <c r="L280" s="4"/>
    </row>
    <row r="281" spans="1:12" ht="15.75" customHeight="1" x14ac:dyDescent="0.25">
      <c r="A281" s="27"/>
      <c r="B281" s="27"/>
      <c r="E281" s="4"/>
      <c r="F281" s="3"/>
      <c r="H281" s="4"/>
      <c r="J281" s="27"/>
      <c r="L281" s="4"/>
    </row>
    <row r="282" spans="1:12" ht="15.75" customHeight="1" x14ac:dyDescent="0.25">
      <c r="A282" s="27"/>
      <c r="B282" s="27"/>
      <c r="E282" s="4"/>
      <c r="F282" s="3"/>
      <c r="H282" s="4"/>
      <c r="J282" s="27"/>
      <c r="L282" s="4"/>
    </row>
    <row r="283" spans="1:12" ht="15.75" customHeight="1" x14ac:dyDescent="0.25">
      <c r="A283" s="27"/>
      <c r="B283" s="27"/>
      <c r="E283" s="4"/>
      <c r="F283" s="3"/>
      <c r="H283" s="4"/>
      <c r="J283" s="27"/>
      <c r="L283" s="4"/>
    </row>
    <row r="284" spans="1:12" ht="15.75" customHeight="1" x14ac:dyDescent="0.25">
      <c r="A284" s="27"/>
      <c r="B284" s="27"/>
      <c r="E284" s="4"/>
      <c r="F284" s="3"/>
      <c r="H284" s="4"/>
      <c r="J284" s="27"/>
      <c r="L284" s="4"/>
    </row>
    <row r="285" spans="1:12" ht="15.75" customHeight="1" x14ac:dyDescent="0.25">
      <c r="A285" s="27"/>
      <c r="B285" s="27"/>
      <c r="E285" s="4"/>
      <c r="F285" s="3"/>
      <c r="H285" s="4"/>
      <c r="J285" s="27"/>
      <c r="L285" s="4"/>
    </row>
    <row r="286" spans="1:12" ht="15.75" customHeight="1" x14ac:dyDescent="0.25">
      <c r="A286" s="27"/>
      <c r="B286" s="27"/>
      <c r="E286" s="4"/>
      <c r="F286" s="3"/>
      <c r="H286" s="4"/>
      <c r="J286" s="27"/>
      <c r="L286" s="4"/>
    </row>
    <row r="287" spans="1:12" ht="15.75" customHeight="1" x14ac:dyDescent="0.25">
      <c r="A287" s="27"/>
      <c r="B287" s="27"/>
      <c r="E287" s="4"/>
      <c r="F287" s="3"/>
      <c r="H287" s="4"/>
      <c r="J287" s="27"/>
      <c r="L287" s="4"/>
    </row>
    <row r="288" spans="1:12" ht="15.75" customHeight="1" x14ac:dyDescent="0.25">
      <c r="A288" s="27"/>
      <c r="B288" s="27"/>
      <c r="E288" s="4"/>
      <c r="F288" s="3"/>
      <c r="H288" s="4"/>
      <c r="J288" s="27"/>
      <c r="L288" s="4"/>
    </row>
    <row r="289" spans="1:12" ht="15.75" customHeight="1" x14ac:dyDescent="0.25">
      <c r="A289" s="27"/>
      <c r="B289" s="27"/>
      <c r="E289" s="4"/>
      <c r="F289" s="3"/>
      <c r="H289" s="4"/>
      <c r="J289" s="27"/>
      <c r="L289" s="4"/>
    </row>
    <row r="290" spans="1:12" ht="15.75" customHeight="1" x14ac:dyDescent="0.25">
      <c r="A290" s="27"/>
      <c r="B290" s="27"/>
      <c r="E290" s="4"/>
      <c r="F290" s="3"/>
      <c r="H290" s="4"/>
      <c r="J290" s="27"/>
      <c r="L290" s="4"/>
    </row>
    <row r="291" spans="1:12" ht="15.75" customHeight="1" x14ac:dyDescent="0.25">
      <c r="A291" s="27"/>
      <c r="B291" s="27"/>
      <c r="E291" s="4"/>
      <c r="F291" s="3"/>
      <c r="H291" s="4"/>
      <c r="J291" s="27"/>
      <c r="L291" s="4"/>
    </row>
    <row r="292" spans="1:12" ht="15.75" customHeight="1" x14ac:dyDescent="0.25">
      <c r="A292" s="27"/>
      <c r="B292" s="27"/>
      <c r="E292" s="4"/>
      <c r="F292" s="3"/>
      <c r="H292" s="4"/>
      <c r="J292" s="27"/>
      <c r="L292" s="4"/>
    </row>
    <row r="293" spans="1:12" ht="15.75" customHeight="1" x14ac:dyDescent="0.25">
      <c r="A293" s="27"/>
      <c r="B293" s="27"/>
      <c r="E293" s="4"/>
      <c r="F293" s="3"/>
      <c r="H293" s="4"/>
      <c r="J293" s="27"/>
      <c r="L293" s="4"/>
    </row>
    <row r="294" spans="1:12" ht="15.75" customHeight="1" x14ac:dyDescent="0.25">
      <c r="A294" s="27"/>
      <c r="B294" s="27"/>
      <c r="E294" s="4"/>
      <c r="F294" s="3"/>
      <c r="H294" s="4"/>
      <c r="J294" s="27"/>
      <c r="L294" s="4"/>
    </row>
    <row r="295" spans="1:12" ht="15.75" customHeight="1" x14ac:dyDescent="0.25">
      <c r="A295" s="27"/>
      <c r="B295" s="27"/>
      <c r="E295" s="4"/>
      <c r="F295" s="3"/>
      <c r="H295" s="4"/>
      <c r="J295" s="27"/>
      <c r="L295" s="4"/>
    </row>
    <row r="296" spans="1:12" ht="15.75" customHeight="1" x14ac:dyDescent="0.25">
      <c r="A296" s="27"/>
      <c r="B296" s="27"/>
      <c r="E296" s="4"/>
      <c r="F296" s="3"/>
      <c r="H296" s="4"/>
      <c r="J296" s="27"/>
      <c r="L296" s="4"/>
    </row>
    <row r="297" spans="1:12" ht="15.75" customHeight="1" x14ac:dyDescent="0.25">
      <c r="A297" s="27"/>
      <c r="B297" s="27"/>
      <c r="E297" s="4"/>
      <c r="F297" s="3"/>
      <c r="H297" s="4"/>
      <c r="J297" s="27"/>
      <c r="L297" s="4"/>
    </row>
    <row r="298" spans="1:12" ht="15.75" customHeight="1" x14ac:dyDescent="0.25">
      <c r="A298" s="27"/>
      <c r="B298" s="27"/>
      <c r="E298" s="4"/>
      <c r="F298" s="3"/>
      <c r="H298" s="4"/>
      <c r="J298" s="27"/>
      <c r="L298" s="4"/>
    </row>
    <row r="299" spans="1:12" ht="15.75" customHeight="1" x14ac:dyDescent="0.25">
      <c r="A299" s="27"/>
      <c r="B299" s="27"/>
      <c r="E299" s="4"/>
      <c r="F299" s="3"/>
      <c r="H299" s="4"/>
      <c r="J299" s="27"/>
      <c r="L299" s="4"/>
    </row>
    <row r="300" spans="1:12" ht="15.75" customHeight="1" x14ac:dyDescent="0.25">
      <c r="A300" s="27"/>
      <c r="B300" s="27"/>
      <c r="E300" s="4"/>
      <c r="F300" s="3"/>
      <c r="H300" s="4"/>
      <c r="J300" s="27"/>
      <c r="L300" s="4"/>
    </row>
    <row r="301" spans="1:12" ht="15.75" customHeight="1" x14ac:dyDescent="0.25">
      <c r="A301" s="27"/>
      <c r="B301" s="27"/>
      <c r="E301" s="4"/>
      <c r="F301" s="3"/>
      <c r="H301" s="4"/>
      <c r="J301" s="27"/>
      <c r="L301" s="4"/>
    </row>
    <row r="302" spans="1:12" ht="15.75" customHeight="1" x14ac:dyDescent="0.25">
      <c r="A302" s="27"/>
      <c r="B302" s="27"/>
      <c r="E302" s="4"/>
      <c r="F302" s="3"/>
      <c r="H302" s="4"/>
      <c r="J302" s="27"/>
      <c r="L302" s="4"/>
    </row>
    <row r="303" spans="1:12" ht="15.75" customHeight="1" x14ac:dyDescent="0.25">
      <c r="A303" s="27"/>
      <c r="B303" s="27"/>
      <c r="E303" s="4"/>
      <c r="F303" s="3"/>
      <c r="H303" s="4"/>
      <c r="J303" s="27"/>
      <c r="L303" s="4"/>
    </row>
    <row r="304" spans="1:12" ht="15.75" customHeight="1" x14ac:dyDescent="0.25">
      <c r="A304" s="27"/>
      <c r="B304" s="27"/>
      <c r="E304" s="4"/>
      <c r="F304" s="3"/>
      <c r="H304" s="4"/>
      <c r="J304" s="27"/>
      <c r="L304" s="4"/>
    </row>
    <row r="305" spans="1:12" ht="15.75" customHeight="1" x14ac:dyDescent="0.25">
      <c r="A305" s="27"/>
      <c r="B305" s="27"/>
      <c r="E305" s="4"/>
      <c r="F305" s="3"/>
      <c r="H305" s="4"/>
      <c r="J305" s="27"/>
      <c r="L305" s="4"/>
    </row>
    <row r="306" spans="1:12" ht="15.75" customHeight="1" x14ac:dyDescent="0.25">
      <c r="A306" s="27"/>
      <c r="B306" s="27"/>
      <c r="E306" s="4"/>
      <c r="F306" s="3"/>
      <c r="H306" s="4"/>
      <c r="J306" s="27"/>
      <c r="L306" s="4"/>
    </row>
    <row r="307" spans="1:12" ht="15.75" customHeight="1" x14ac:dyDescent="0.25">
      <c r="A307" s="27"/>
      <c r="B307" s="27"/>
      <c r="E307" s="4"/>
      <c r="F307" s="3"/>
      <c r="H307" s="4"/>
      <c r="J307" s="27"/>
      <c r="L307" s="4"/>
    </row>
    <row r="308" spans="1:12" ht="15.75" customHeight="1" x14ac:dyDescent="0.25">
      <c r="A308" s="27"/>
      <c r="B308" s="27"/>
      <c r="E308" s="4"/>
      <c r="F308" s="3"/>
      <c r="H308" s="4"/>
      <c r="J308" s="27"/>
      <c r="L308" s="4"/>
    </row>
    <row r="309" spans="1:12" ht="15.75" customHeight="1" x14ac:dyDescent="0.25">
      <c r="A309" s="27"/>
      <c r="B309" s="27"/>
      <c r="E309" s="4"/>
      <c r="F309" s="3"/>
      <c r="H309" s="4"/>
      <c r="J309" s="27"/>
      <c r="L309" s="4"/>
    </row>
    <row r="310" spans="1:12" ht="15.75" customHeight="1" x14ac:dyDescent="0.25">
      <c r="A310" s="27"/>
      <c r="B310" s="27"/>
      <c r="E310" s="4"/>
      <c r="F310" s="3"/>
      <c r="H310" s="4"/>
      <c r="J310" s="27"/>
      <c r="L310" s="4"/>
    </row>
    <row r="311" spans="1:12" ht="15.75" customHeight="1" x14ac:dyDescent="0.25">
      <c r="A311" s="27"/>
      <c r="B311" s="27"/>
      <c r="E311" s="4"/>
      <c r="F311" s="3"/>
      <c r="H311" s="4"/>
      <c r="J311" s="27"/>
      <c r="L311" s="4"/>
    </row>
    <row r="312" spans="1:12" ht="15.75" customHeight="1" x14ac:dyDescent="0.25">
      <c r="A312" s="27"/>
      <c r="B312" s="27"/>
      <c r="E312" s="4"/>
      <c r="F312" s="3"/>
      <c r="H312" s="4"/>
      <c r="J312" s="27"/>
      <c r="L312" s="4"/>
    </row>
    <row r="313" spans="1:12" ht="15.75" customHeight="1" x14ac:dyDescent="0.25">
      <c r="A313" s="27"/>
      <c r="B313" s="27"/>
      <c r="E313" s="4"/>
      <c r="F313" s="3"/>
      <c r="H313" s="4"/>
      <c r="J313" s="27"/>
      <c r="L313" s="4"/>
    </row>
    <row r="314" spans="1:12" ht="15.75" customHeight="1" x14ac:dyDescent="0.25">
      <c r="A314" s="27"/>
      <c r="B314" s="27"/>
      <c r="E314" s="4"/>
      <c r="F314" s="3"/>
      <c r="H314" s="4"/>
      <c r="J314" s="27"/>
      <c r="L314" s="4"/>
    </row>
    <row r="315" spans="1:12" ht="15.75" customHeight="1" x14ac:dyDescent="0.25">
      <c r="A315" s="27"/>
      <c r="B315" s="27"/>
      <c r="E315" s="4"/>
      <c r="F315" s="3"/>
      <c r="H315" s="4"/>
      <c r="J315" s="27"/>
      <c r="L315" s="4"/>
    </row>
    <row r="316" spans="1:12" ht="15.75" customHeight="1" x14ac:dyDescent="0.25">
      <c r="A316" s="27"/>
      <c r="B316" s="27"/>
      <c r="E316" s="4"/>
      <c r="F316" s="3"/>
      <c r="H316" s="4"/>
      <c r="J316" s="27"/>
      <c r="L316" s="4"/>
    </row>
    <row r="317" spans="1:12" ht="15.75" customHeight="1" x14ac:dyDescent="0.25">
      <c r="A317" s="27"/>
      <c r="B317" s="27"/>
      <c r="E317" s="4"/>
      <c r="F317" s="3"/>
      <c r="H317" s="4"/>
      <c r="J317" s="27"/>
      <c r="L317" s="4"/>
    </row>
    <row r="318" spans="1:12" ht="15.75" customHeight="1" x14ac:dyDescent="0.25">
      <c r="A318" s="27"/>
      <c r="B318" s="27"/>
      <c r="E318" s="4"/>
      <c r="F318" s="3"/>
      <c r="H318" s="4"/>
      <c r="J318" s="27"/>
      <c r="L318" s="4"/>
    </row>
    <row r="319" spans="1:12" ht="15.75" customHeight="1" x14ac:dyDescent="0.25">
      <c r="A319" s="27"/>
      <c r="B319" s="27"/>
      <c r="E319" s="4"/>
      <c r="F319" s="3"/>
      <c r="H319" s="4"/>
      <c r="J319" s="27"/>
      <c r="L319" s="4"/>
    </row>
    <row r="320" spans="1:12" ht="15.75" customHeight="1" x14ac:dyDescent="0.25">
      <c r="A320" s="27"/>
      <c r="B320" s="27"/>
      <c r="E320" s="4"/>
      <c r="F320" s="3"/>
      <c r="H320" s="4"/>
      <c r="J320" s="27"/>
      <c r="L320" s="4"/>
    </row>
    <row r="321" spans="1:12" ht="15.75" customHeight="1" x14ac:dyDescent="0.25">
      <c r="A321" s="27"/>
      <c r="B321" s="27"/>
      <c r="E321" s="4"/>
      <c r="F321" s="3"/>
      <c r="H321" s="4"/>
      <c r="J321" s="27"/>
      <c r="L321" s="4"/>
    </row>
    <row r="322" spans="1:12" ht="15.75" customHeight="1" x14ac:dyDescent="0.25">
      <c r="A322" s="27"/>
      <c r="B322" s="27"/>
      <c r="E322" s="4"/>
      <c r="F322" s="3"/>
      <c r="H322" s="4"/>
      <c r="J322" s="27"/>
      <c r="L322" s="4"/>
    </row>
    <row r="323" spans="1:12" ht="15.75" customHeight="1" x14ac:dyDescent="0.25">
      <c r="A323" s="27"/>
      <c r="B323" s="27"/>
      <c r="E323" s="4"/>
      <c r="F323" s="3"/>
      <c r="H323" s="4"/>
      <c r="J323" s="27"/>
      <c r="L323" s="4"/>
    </row>
    <row r="324" spans="1:12" ht="15.75" customHeight="1" x14ac:dyDescent="0.25">
      <c r="A324" s="27"/>
      <c r="B324" s="27"/>
      <c r="E324" s="4"/>
      <c r="F324" s="3"/>
      <c r="H324" s="4"/>
      <c r="J324" s="27"/>
      <c r="L324" s="4"/>
    </row>
    <row r="325" spans="1:12" ht="15.75" customHeight="1" x14ac:dyDescent="0.25">
      <c r="A325" s="27"/>
      <c r="B325" s="27"/>
      <c r="E325" s="4"/>
      <c r="F325" s="3"/>
      <c r="H325" s="4"/>
      <c r="J325" s="27"/>
      <c r="L325" s="4"/>
    </row>
    <row r="326" spans="1:12" ht="15.75" customHeight="1" x14ac:dyDescent="0.25">
      <c r="A326" s="27"/>
      <c r="B326" s="27"/>
      <c r="E326" s="4"/>
      <c r="F326" s="3"/>
      <c r="H326" s="4"/>
      <c r="J326" s="27"/>
      <c r="L326" s="4"/>
    </row>
    <row r="327" spans="1:12" ht="15.75" customHeight="1" x14ac:dyDescent="0.25">
      <c r="A327" s="27"/>
      <c r="B327" s="27"/>
      <c r="E327" s="4"/>
      <c r="F327" s="3"/>
      <c r="H327" s="4"/>
      <c r="J327" s="27"/>
      <c r="L327" s="4"/>
    </row>
    <row r="328" spans="1:12" ht="15.75" customHeight="1" x14ac:dyDescent="0.25">
      <c r="A328" s="27"/>
      <c r="B328" s="27"/>
      <c r="E328" s="4"/>
      <c r="F328" s="3"/>
      <c r="H328" s="4"/>
      <c r="J328" s="27"/>
      <c r="L328" s="4"/>
    </row>
    <row r="329" spans="1:12" ht="15.75" customHeight="1" x14ac:dyDescent="0.25">
      <c r="A329" s="27"/>
      <c r="B329" s="27"/>
      <c r="E329" s="4"/>
      <c r="F329" s="3"/>
      <c r="H329" s="4"/>
      <c r="J329" s="27"/>
      <c r="L329" s="4"/>
    </row>
    <row r="330" spans="1:12" ht="15.75" customHeight="1" x14ac:dyDescent="0.25">
      <c r="A330" s="27"/>
      <c r="B330" s="27"/>
      <c r="E330" s="4"/>
      <c r="F330" s="3"/>
      <c r="H330" s="4"/>
      <c r="J330" s="27"/>
      <c r="L330" s="4"/>
    </row>
    <row r="331" spans="1:12" ht="15.75" customHeight="1" x14ac:dyDescent="0.25">
      <c r="A331" s="27"/>
      <c r="B331" s="27"/>
      <c r="E331" s="4"/>
      <c r="F331" s="3"/>
      <c r="H331" s="4"/>
      <c r="J331" s="27"/>
      <c r="L331" s="4"/>
    </row>
    <row r="332" spans="1:12" ht="15.75" customHeight="1" x14ac:dyDescent="0.25">
      <c r="A332" s="27"/>
      <c r="B332" s="27"/>
      <c r="E332" s="4"/>
      <c r="F332" s="3"/>
      <c r="H332" s="4"/>
      <c r="J332" s="27"/>
      <c r="L332" s="4"/>
    </row>
    <row r="333" spans="1:12" ht="15.75" customHeight="1" x14ac:dyDescent="0.25">
      <c r="A333" s="27"/>
      <c r="B333" s="27"/>
      <c r="E333" s="4"/>
      <c r="F333" s="3"/>
      <c r="H333" s="4"/>
      <c r="J333" s="27"/>
      <c r="L333" s="4"/>
    </row>
    <row r="334" spans="1:12" ht="15.75" customHeight="1" x14ac:dyDescent="0.25">
      <c r="A334" s="27"/>
      <c r="B334" s="27"/>
      <c r="E334" s="4"/>
      <c r="F334" s="3"/>
      <c r="H334" s="4"/>
      <c r="J334" s="27"/>
      <c r="L334" s="4"/>
    </row>
    <row r="335" spans="1:12" ht="15.75" customHeight="1" x14ac:dyDescent="0.25">
      <c r="A335" s="27"/>
      <c r="B335" s="27"/>
      <c r="E335" s="4"/>
      <c r="F335" s="3"/>
      <c r="H335" s="4"/>
      <c r="J335" s="27"/>
      <c r="L335" s="4"/>
    </row>
    <row r="336" spans="1:12" ht="15.75" customHeight="1" x14ac:dyDescent="0.25">
      <c r="A336" s="27"/>
      <c r="B336" s="27"/>
      <c r="E336" s="4"/>
      <c r="F336" s="3"/>
      <c r="H336" s="4"/>
      <c r="J336" s="27"/>
      <c r="L336" s="4"/>
    </row>
    <row r="337" spans="1:12" ht="15.75" customHeight="1" x14ac:dyDescent="0.25">
      <c r="A337" s="27"/>
      <c r="B337" s="27"/>
      <c r="E337" s="4"/>
      <c r="F337" s="3"/>
      <c r="H337" s="4"/>
      <c r="J337" s="27"/>
      <c r="L337" s="4"/>
    </row>
    <row r="338" spans="1:12" ht="15.75" customHeight="1" x14ac:dyDescent="0.25">
      <c r="A338" s="27"/>
      <c r="B338" s="27"/>
      <c r="E338" s="4"/>
      <c r="F338" s="3"/>
      <c r="H338" s="4"/>
      <c r="J338" s="27"/>
      <c r="L338" s="4"/>
    </row>
    <row r="339" spans="1:12" ht="15.75" customHeight="1" x14ac:dyDescent="0.25">
      <c r="A339" s="27"/>
      <c r="B339" s="27"/>
      <c r="E339" s="4"/>
      <c r="F339" s="3"/>
      <c r="H339" s="4"/>
      <c r="J339" s="27"/>
      <c r="L339" s="4"/>
    </row>
    <row r="340" spans="1:12" ht="15.75" customHeight="1" x14ac:dyDescent="0.25">
      <c r="A340" s="27"/>
      <c r="B340" s="27"/>
      <c r="E340" s="4"/>
      <c r="F340" s="3"/>
      <c r="H340" s="4"/>
      <c r="J340" s="27"/>
      <c r="L340" s="4"/>
    </row>
    <row r="341" spans="1:12" ht="15.75" customHeight="1" x14ac:dyDescent="0.25">
      <c r="A341" s="27"/>
      <c r="B341" s="27"/>
      <c r="E341" s="4"/>
      <c r="F341" s="3"/>
      <c r="H341" s="4"/>
      <c r="J341" s="27"/>
      <c r="L341" s="4"/>
    </row>
    <row r="342" spans="1:12" ht="15.75" customHeight="1" x14ac:dyDescent="0.25">
      <c r="A342" s="27"/>
      <c r="B342" s="27"/>
      <c r="E342" s="4"/>
      <c r="F342" s="3"/>
      <c r="H342" s="4"/>
      <c r="J342" s="27"/>
      <c r="L342" s="4"/>
    </row>
    <row r="343" spans="1:12" ht="15.75" customHeight="1" x14ac:dyDescent="0.25">
      <c r="A343" s="27"/>
      <c r="B343" s="27"/>
      <c r="E343" s="4"/>
      <c r="F343" s="3"/>
      <c r="H343" s="4"/>
      <c r="J343" s="27"/>
      <c r="L343" s="4"/>
    </row>
    <row r="344" spans="1:12" ht="15.75" customHeight="1" x14ac:dyDescent="0.25">
      <c r="A344" s="27"/>
      <c r="B344" s="27"/>
      <c r="E344" s="4"/>
      <c r="F344" s="3"/>
      <c r="H344" s="4"/>
      <c r="J344" s="27"/>
      <c r="L344" s="4"/>
    </row>
    <row r="345" spans="1:12" ht="15.75" customHeight="1" x14ac:dyDescent="0.25">
      <c r="A345" s="27"/>
      <c r="B345" s="27"/>
      <c r="E345" s="4"/>
      <c r="F345" s="3"/>
      <c r="H345" s="4"/>
      <c r="J345" s="27"/>
      <c r="L345" s="4"/>
    </row>
    <row r="346" spans="1:12" ht="15.75" customHeight="1" x14ac:dyDescent="0.25">
      <c r="A346" s="27"/>
      <c r="B346" s="27"/>
      <c r="E346" s="4"/>
      <c r="F346" s="3"/>
      <c r="H346" s="4"/>
      <c r="J346" s="27"/>
      <c r="L346" s="4"/>
    </row>
    <row r="347" spans="1:12" ht="15.75" customHeight="1" x14ac:dyDescent="0.25">
      <c r="A347" s="27"/>
      <c r="B347" s="27"/>
      <c r="E347" s="4"/>
      <c r="F347" s="3"/>
      <c r="H347" s="4"/>
      <c r="J347" s="27"/>
      <c r="L347" s="4"/>
    </row>
    <row r="348" spans="1:12" ht="15.75" customHeight="1" x14ac:dyDescent="0.25">
      <c r="A348" s="27"/>
      <c r="B348" s="27"/>
      <c r="E348" s="4"/>
      <c r="F348" s="3"/>
      <c r="H348" s="4"/>
      <c r="J348" s="27"/>
      <c r="L348" s="4"/>
    </row>
    <row r="349" spans="1:12" ht="15.75" customHeight="1" x14ac:dyDescent="0.25">
      <c r="A349" s="27"/>
      <c r="B349" s="27"/>
      <c r="E349" s="4"/>
      <c r="F349" s="3"/>
      <c r="H349" s="4"/>
      <c r="J349" s="27"/>
      <c r="L349" s="4"/>
    </row>
    <row r="350" spans="1:12" ht="15.75" customHeight="1" x14ac:dyDescent="0.25">
      <c r="A350" s="27"/>
      <c r="B350" s="27"/>
      <c r="E350" s="4"/>
      <c r="F350" s="3"/>
      <c r="H350" s="4"/>
      <c r="J350" s="27"/>
      <c r="L350" s="4"/>
    </row>
    <row r="351" spans="1:12" ht="15.75" customHeight="1" x14ac:dyDescent="0.25">
      <c r="A351" s="27"/>
      <c r="B351" s="27"/>
      <c r="E351" s="4"/>
      <c r="F351" s="3"/>
      <c r="H351" s="4"/>
      <c r="J351" s="27"/>
      <c r="L351" s="4"/>
    </row>
    <row r="352" spans="1:12" ht="15.75" customHeight="1" x14ac:dyDescent="0.25">
      <c r="A352" s="27"/>
      <c r="B352" s="27"/>
      <c r="E352" s="4"/>
      <c r="F352" s="3"/>
      <c r="H352" s="4"/>
      <c r="J352" s="27"/>
      <c r="L352" s="4"/>
    </row>
    <row r="353" spans="1:12" ht="15.75" customHeight="1" x14ac:dyDescent="0.25">
      <c r="A353" s="27"/>
      <c r="B353" s="27"/>
      <c r="E353" s="4"/>
      <c r="F353" s="3"/>
      <c r="H353" s="4"/>
      <c r="J353" s="27"/>
      <c r="L353" s="4"/>
    </row>
    <row r="354" spans="1:12" ht="15.75" customHeight="1" x14ac:dyDescent="0.25">
      <c r="A354" s="27"/>
      <c r="B354" s="27"/>
      <c r="E354" s="4"/>
      <c r="F354" s="3"/>
      <c r="H354" s="4"/>
      <c r="J354" s="27"/>
      <c r="L354" s="4"/>
    </row>
    <row r="355" spans="1:12" ht="15.75" customHeight="1" x14ac:dyDescent="0.25">
      <c r="A355" s="27"/>
      <c r="B355" s="27"/>
      <c r="E355" s="4"/>
      <c r="F355" s="3"/>
      <c r="H355" s="4"/>
      <c r="J355" s="27"/>
      <c r="L355" s="4"/>
    </row>
    <row r="356" spans="1:12" ht="15.75" customHeight="1" x14ac:dyDescent="0.25">
      <c r="A356" s="27"/>
      <c r="B356" s="27"/>
      <c r="E356" s="4"/>
      <c r="F356" s="3"/>
      <c r="H356" s="4"/>
      <c r="J356" s="27"/>
      <c r="L356" s="4"/>
    </row>
    <row r="357" spans="1:12" ht="15.75" customHeight="1" x14ac:dyDescent="0.25">
      <c r="A357" s="27"/>
      <c r="B357" s="27"/>
      <c r="E357" s="4"/>
      <c r="F357" s="3"/>
      <c r="H357" s="4"/>
      <c r="J357" s="27"/>
      <c r="L357" s="4"/>
    </row>
    <row r="358" spans="1:12" ht="15.75" customHeight="1" x14ac:dyDescent="0.25">
      <c r="A358" s="27"/>
      <c r="B358" s="27"/>
      <c r="E358" s="4"/>
      <c r="F358" s="3"/>
      <c r="H358" s="4"/>
      <c r="J358" s="27"/>
      <c r="L358" s="4"/>
    </row>
    <row r="359" spans="1:12" ht="15.75" customHeight="1" x14ac:dyDescent="0.25">
      <c r="A359" s="27"/>
      <c r="B359" s="27"/>
      <c r="E359" s="4"/>
      <c r="F359" s="3"/>
      <c r="H359" s="4"/>
      <c r="J359" s="27"/>
      <c r="L359" s="4"/>
    </row>
    <row r="360" spans="1:12" ht="15.75" customHeight="1" x14ac:dyDescent="0.25">
      <c r="A360" s="27"/>
      <c r="B360" s="27"/>
      <c r="E360" s="4"/>
      <c r="F360" s="3"/>
      <c r="H360" s="4"/>
      <c r="J360" s="27"/>
      <c r="L360" s="4"/>
    </row>
    <row r="361" spans="1:12" ht="15.75" customHeight="1" x14ac:dyDescent="0.25">
      <c r="A361" s="27"/>
      <c r="B361" s="27"/>
      <c r="E361" s="4"/>
      <c r="F361" s="3"/>
      <c r="H361" s="4"/>
      <c r="J361" s="27"/>
      <c r="L361" s="4"/>
    </row>
    <row r="362" spans="1:12" ht="15.75" customHeight="1" x14ac:dyDescent="0.25">
      <c r="A362" s="27"/>
      <c r="B362" s="27"/>
      <c r="E362" s="4"/>
      <c r="F362" s="3"/>
      <c r="H362" s="4"/>
      <c r="J362" s="27"/>
      <c r="L362" s="4"/>
    </row>
    <row r="363" spans="1:12" ht="15.75" customHeight="1" x14ac:dyDescent="0.25">
      <c r="A363" s="27"/>
      <c r="B363" s="27"/>
      <c r="E363" s="4"/>
      <c r="F363" s="3"/>
      <c r="H363" s="4"/>
      <c r="J363" s="27"/>
      <c r="L363" s="4"/>
    </row>
    <row r="364" spans="1:12" ht="15.75" customHeight="1" x14ac:dyDescent="0.25">
      <c r="A364" s="27"/>
      <c r="B364" s="27"/>
      <c r="E364" s="4"/>
      <c r="F364" s="3"/>
      <c r="H364" s="4"/>
      <c r="J364" s="27"/>
      <c r="L364" s="4"/>
    </row>
    <row r="365" spans="1:12" ht="15.75" customHeight="1" x14ac:dyDescent="0.25">
      <c r="A365" s="27"/>
      <c r="B365" s="27"/>
      <c r="E365" s="4"/>
      <c r="F365" s="3"/>
      <c r="H365" s="4"/>
      <c r="J365" s="27"/>
      <c r="L365" s="4"/>
    </row>
    <row r="366" spans="1:12" ht="15.75" customHeight="1" x14ac:dyDescent="0.25">
      <c r="A366" s="27"/>
      <c r="B366" s="27"/>
      <c r="E366" s="4"/>
      <c r="F366" s="3"/>
      <c r="H366" s="4"/>
      <c r="J366" s="27"/>
      <c r="L366" s="4"/>
    </row>
    <row r="367" spans="1:12" ht="15.75" customHeight="1" x14ac:dyDescent="0.25">
      <c r="A367" s="27"/>
      <c r="B367" s="27"/>
      <c r="E367" s="4"/>
      <c r="F367" s="3"/>
      <c r="H367" s="4"/>
      <c r="J367" s="27"/>
      <c r="L367" s="4"/>
    </row>
    <row r="368" spans="1:12" ht="15.75" customHeight="1" x14ac:dyDescent="0.25">
      <c r="A368" s="27"/>
      <c r="B368" s="27"/>
      <c r="E368" s="4"/>
      <c r="F368" s="3"/>
      <c r="H368" s="4"/>
      <c r="J368" s="27"/>
      <c r="L368" s="4"/>
    </row>
    <row r="369" spans="1:12" ht="15.75" customHeight="1" x14ac:dyDescent="0.25">
      <c r="A369" s="27"/>
      <c r="B369" s="27"/>
      <c r="E369" s="4"/>
      <c r="F369" s="3"/>
      <c r="H369" s="4"/>
      <c r="J369" s="27"/>
      <c r="L369" s="4"/>
    </row>
    <row r="370" spans="1:12" ht="15.75" customHeight="1" x14ac:dyDescent="0.25">
      <c r="A370" s="27"/>
      <c r="B370" s="27"/>
      <c r="E370" s="4"/>
      <c r="F370" s="3"/>
      <c r="H370" s="4"/>
      <c r="J370" s="27"/>
      <c r="L370" s="4"/>
    </row>
    <row r="371" spans="1:12" ht="15.75" customHeight="1" x14ac:dyDescent="0.25">
      <c r="A371" s="27"/>
      <c r="B371" s="27"/>
      <c r="E371" s="4"/>
      <c r="F371" s="3"/>
      <c r="H371" s="4"/>
      <c r="J371" s="27"/>
      <c r="L371" s="4"/>
    </row>
    <row r="372" spans="1:12" ht="15.75" customHeight="1" x14ac:dyDescent="0.25">
      <c r="A372" s="27"/>
      <c r="B372" s="27"/>
      <c r="E372" s="4"/>
      <c r="F372" s="3"/>
      <c r="H372" s="4"/>
      <c r="J372" s="27"/>
      <c r="L372" s="4"/>
    </row>
    <row r="373" spans="1:12" ht="15.75" customHeight="1" x14ac:dyDescent="0.25">
      <c r="A373" s="27"/>
      <c r="B373" s="27"/>
      <c r="E373" s="4"/>
      <c r="F373" s="3"/>
      <c r="H373" s="4"/>
      <c r="J373" s="27"/>
      <c r="L373" s="4"/>
    </row>
    <row r="374" spans="1:12" ht="15.75" customHeight="1" x14ac:dyDescent="0.25">
      <c r="A374" s="27"/>
      <c r="B374" s="27"/>
      <c r="E374" s="4"/>
      <c r="F374" s="3"/>
      <c r="H374" s="4"/>
      <c r="J374" s="27"/>
      <c r="L374" s="4"/>
    </row>
    <row r="375" spans="1:12" ht="15.75" customHeight="1" x14ac:dyDescent="0.25">
      <c r="A375" s="27"/>
      <c r="B375" s="27"/>
      <c r="E375" s="4"/>
      <c r="F375" s="3"/>
      <c r="H375" s="4"/>
      <c r="J375" s="27"/>
      <c r="L375" s="4"/>
    </row>
    <row r="376" spans="1:12" ht="15.75" customHeight="1" x14ac:dyDescent="0.25">
      <c r="A376" s="27"/>
      <c r="B376" s="27"/>
      <c r="E376" s="4"/>
      <c r="F376" s="3"/>
      <c r="H376" s="4"/>
      <c r="J376" s="27"/>
      <c r="L376" s="4"/>
    </row>
    <row r="377" spans="1:12" ht="15.75" customHeight="1" x14ac:dyDescent="0.25">
      <c r="A377" s="27"/>
      <c r="B377" s="27"/>
      <c r="E377" s="4"/>
      <c r="F377" s="3"/>
      <c r="H377" s="4"/>
      <c r="J377" s="27"/>
      <c r="L377" s="4"/>
    </row>
    <row r="378" spans="1:12" ht="15.75" customHeight="1" x14ac:dyDescent="0.25">
      <c r="A378" s="27"/>
      <c r="B378" s="27"/>
      <c r="E378" s="4"/>
      <c r="F378" s="3"/>
      <c r="H378" s="4"/>
      <c r="J378" s="27"/>
      <c r="L378" s="4"/>
    </row>
    <row r="379" spans="1:12" ht="15.75" customHeight="1" x14ac:dyDescent="0.25">
      <c r="A379" s="27"/>
      <c r="B379" s="27"/>
      <c r="E379" s="4"/>
      <c r="F379" s="3"/>
      <c r="H379" s="4"/>
      <c r="J379" s="27"/>
      <c r="L379" s="4"/>
    </row>
    <row r="380" spans="1:12" ht="15.75" customHeight="1" x14ac:dyDescent="0.25">
      <c r="A380" s="27"/>
      <c r="B380" s="27"/>
      <c r="E380" s="4"/>
      <c r="F380" s="3"/>
      <c r="H380" s="4"/>
      <c r="J380" s="27"/>
      <c r="L380" s="4"/>
    </row>
    <row r="381" spans="1:12" ht="15.75" customHeight="1" x14ac:dyDescent="0.25">
      <c r="A381" s="27"/>
      <c r="B381" s="27"/>
      <c r="E381" s="4"/>
      <c r="F381" s="3"/>
      <c r="H381" s="4"/>
      <c r="J381" s="27"/>
      <c r="L381" s="4"/>
    </row>
    <row r="382" spans="1:12" ht="15.75" customHeight="1" x14ac:dyDescent="0.25">
      <c r="A382" s="27"/>
      <c r="B382" s="27"/>
      <c r="E382" s="4"/>
      <c r="F382" s="3"/>
      <c r="H382" s="4"/>
      <c r="J382" s="27"/>
      <c r="L382" s="4"/>
    </row>
    <row r="383" spans="1:12" ht="15.75" customHeight="1" x14ac:dyDescent="0.25">
      <c r="A383" s="27"/>
      <c r="B383" s="27"/>
      <c r="E383" s="4"/>
      <c r="F383" s="3"/>
      <c r="H383" s="4"/>
      <c r="J383" s="27"/>
      <c r="L383" s="4"/>
    </row>
    <row r="384" spans="1:12" ht="15.75" customHeight="1" x14ac:dyDescent="0.25">
      <c r="A384" s="27"/>
      <c r="B384" s="27"/>
      <c r="E384" s="4"/>
      <c r="F384" s="3"/>
      <c r="H384" s="4"/>
      <c r="J384" s="27"/>
      <c r="L384" s="4"/>
    </row>
    <row r="385" spans="1:12" ht="15.75" customHeight="1" x14ac:dyDescent="0.25">
      <c r="A385" s="27"/>
      <c r="B385" s="27"/>
      <c r="E385" s="4"/>
      <c r="F385" s="3"/>
      <c r="H385" s="4"/>
      <c r="J385" s="27"/>
      <c r="L385" s="4"/>
    </row>
    <row r="386" spans="1:12" ht="15.75" customHeight="1" x14ac:dyDescent="0.25">
      <c r="A386" s="27"/>
      <c r="B386" s="27"/>
      <c r="E386" s="4"/>
      <c r="F386" s="3"/>
      <c r="H386" s="4"/>
      <c r="J386" s="27"/>
      <c r="L386" s="4"/>
    </row>
    <row r="387" spans="1:12" ht="15.75" customHeight="1" x14ac:dyDescent="0.25">
      <c r="A387" s="27"/>
      <c r="B387" s="27"/>
      <c r="E387" s="4"/>
      <c r="F387" s="3"/>
      <c r="H387" s="4"/>
      <c r="J387" s="27"/>
      <c r="L387" s="4"/>
    </row>
    <row r="388" spans="1:12" ht="15.75" customHeight="1" x14ac:dyDescent="0.25">
      <c r="A388" s="27"/>
      <c r="B388" s="27"/>
      <c r="E388" s="4"/>
      <c r="F388" s="3"/>
      <c r="H388" s="4"/>
      <c r="J388" s="27"/>
      <c r="L388" s="4"/>
    </row>
    <row r="389" spans="1:12" ht="15.75" customHeight="1" x14ac:dyDescent="0.25">
      <c r="A389" s="27"/>
      <c r="B389" s="27"/>
      <c r="E389" s="4"/>
      <c r="F389" s="3"/>
      <c r="H389" s="4"/>
      <c r="J389" s="27"/>
      <c r="L389" s="4"/>
    </row>
    <row r="390" spans="1:12" ht="15.75" customHeight="1" x14ac:dyDescent="0.25">
      <c r="A390" s="27"/>
      <c r="B390" s="27"/>
      <c r="E390" s="4"/>
      <c r="F390" s="3"/>
      <c r="H390" s="4"/>
      <c r="J390" s="27"/>
      <c r="L390" s="4"/>
    </row>
    <row r="391" spans="1:12" ht="15.75" customHeight="1" x14ac:dyDescent="0.25">
      <c r="A391" s="27"/>
      <c r="B391" s="27"/>
      <c r="E391" s="4"/>
      <c r="F391" s="3"/>
      <c r="H391" s="4"/>
      <c r="J391" s="27"/>
      <c r="L391" s="4"/>
    </row>
    <row r="392" spans="1:12" ht="15.75" customHeight="1" x14ac:dyDescent="0.25">
      <c r="A392" s="27"/>
      <c r="B392" s="27"/>
      <c r="E392" s="4"/>
      <c r="F392" s="3"/>
      <c r="H392" s="4"/>
      <c r="J392" s="27"/>
      <c r="L392" s="4"/>
    </row>
    <row r="393" spans="1:12" ht="15.75" customHeight="1" x14ac:dyDescent="0.25">
      <c r="A393" s="27"/>
      <c r="B393" s="27"/>
      <c r="E393" s="4"/>
      <c r="F393" s="3"/>
      <c r="H393" s="4"/>
      <c r="J393" s="27"/>
      <c r="L393" s="4"/>
    </row>
    <row r="394" spans="1:12" ht="15.75" customHeight="1" x14ac:dyDescent="0.25">
      <c r="A394" s="27"/>
      <c r="B394" s="27"/>
      <c r="E394" s="4"/>
      <c r="F394" s="3"/>
      <c r="H394" s="4"/>
      <c r="J394" s="27"/>
      <c r="L394" s="4"/>
    </row>
    <row r="395" spans="1:12" ht="15.75" customHeight="1" x14ac:dyDescent="0.25">
      <c r="A395" s="27"/>
      <c r="B395" s="27"/>
      <c r="E395" s="4"/>
      <c r="F395" s="3"/>
      <c r="H395" s="4"/>
      <c r="J395" s="27"/>
      <c r="L395" s="4"/>
    </row>
    <row r="396" spans="1:12" ht="15.75" customHeight="1" x14ac:dyDescent="0.25">
      <c r="A396" s="27"/>
      <c r="B396" s="27"/>
      <c r="E396" s="4"/>
      <c r="F396" s="3"/>
      <c r="H396" s="4"/>
      <c r="J396" s="27"/>
      <c r="L396" s="4"/>
    </row>
    <row r="397" spans="1:12" ht="15.75" customHeight="1" x14ac:dyDescent="0.25">
      <c r="A397" s="27"/>
      <c r="B397" s="27"/>
      <c r="E397" s="4"/>
      <c r="F397" s="3"/>
      <c r="H397" s="4"/>
      <c r="J397" s="27"/>
      <c r="L397" s="4"/>
    </row>
    <row r="398" spans="1:12" ht="15.75" customHeight="1" x14ac:dyDescent="0.25">
      <c r="A398" s="27"/>
      <c r="B398" s="27"/>
      <c r="E398" s="4"/>
      <c r="F398" s="3"/>
      <c r="H398" s="4"/>
      <c r="J398" s="27"/>
      <c r="L398" s="4"/>
    </row>
    <row r="399" spans="1:12" ht="15.75" customHeight="1" x14ac:dyDescent="0.25">
      <c r="A399" s="27"/>
      <c r="B399" s="27"/>
      <c r="E399" s="4"/>
      <c r="F399" s="3"/>
      <c r="H399" s="4"/>
      <c r="J399" s="27"/>
      <c r="L399" s="4"/>
    </row>
    <row r="400" spans="1:12" ht="15.75" customHeight="1" x14ac:dyDescent="0.25">
      <c r="A400" s="27"/>
      <c r="B400" s="27"/>
      <c r="E400" s="4"/>
      <c r="F400" s="3"/>
      <c r="H400" s="4"/>
      <c r="J400" s="27"/>
      <c r="L400" s="4"/>
    </row>
    <row r="401" spans="1:12" ht="15.75" customHeight="1" x14ac:dyDescent="0.25">
      <c r="A401" s="27"/>
      <c r="B401" s="27"/>
      <c r="E401" s="4"/>
      <c r="F401" s="3"/>
      <c r="H401" s="4"/>
      <c r="J401" s="27"/>
      <c r="L401" s="4"/>
    </row>
    <row r="402" spans="1:12" ht="15.75" customHeight="1" x14ac:dyDescent="0.25">
      <c r="A402" s="27"/>
      <c r="B402" s="27"/>
      <c r="E402" s="4"/>
      <c r="F402" s="3"/>
      <c r="H402" s="4"/>
      <c r="J402" s="27"/>
      <c r="L402" s="4"/>
    </row>
    <row r="403" spans="1:12" ht="15.75" customHeight="1" x14ac:dyDescent="0.25">
      <c r="A403" s="27"/>
      <c r="B403" s="27"/>
      <c r="E403" s="4"/>
      <c r="F403" s="3"/>
      <c r="H403" s="4"/>
      <c r="J403" s="27"/>
      <c r="L403" s="4"/>
    </row>
    <row r="404" spans="1:12" ht="15.75" customHeight="1" x14ac:dyDescent="0.25">
      <c r="A404" s="27"/>
      <c r="B404" s="27"/>
      <c r="E404" s="4"/>
      <c r="F404" s="3"/>
      <c r="H404" s="4"/>
      <c r="J404" s="27"/>
      <c r="L404" s="4"/>
    </row>
    <row r="405" spans="1:12" ht="15.75" customHeight="1" x14ac:dyDescent="0.25">
      <c r="A405" s="27"/>
      <c r="B405" s="27"/>
      <c r="E405" s="4"/>
      <c r="F405" s="3"/>
      <c r="H405" s="4"/>
      <c r="J405" s="27"/>
      <c r="L405" s="4"/>
    </row>
    <row r="406" spans="1:12" ht="15.75" customHeight="1" x14ac:dyDescent="0.25">
      <c r="A406" s="27"/>
      <c r="B406" s="27"/>
      <c r="E406" s="4"/>
      <c r="F406" s="3"/>
      <c r="H406" s="4"/>
      <c r="J406" s="27"/>
      <c r="L406" s="4"/>
    </row>
    <row r="407" spans="1:12" ht="15.75" customHeight="1" x14ac:dyDescent="0.25">
      <c r="A407" s="27"/>
      <c r="B407" s="27"/>
      <c r="E407" s="4"/>
      <c r="F407" s="3"/>
      <c r="H407" s="4"/>
      <c r="J407" s="27"/>
      <c r="L407" s="4"/>
    </row>
    <row r="408" spans="1:12" ht="15.75" customHeight="1" x14ac:dyDescent="0.25">
      <c r="A408" s="27"/>
      <c r="B408" s="27"/>
      <c r="E408" s="4"/>
      <c r="F408" s="3"/>
      <c r="H408" s="4"/>
      <c r="J408" s="27"/>
      <c r="L408" s="4"/>
    </row>
    <row r="409" spans="1:12" ht="15.75" customHeight="1" x14ac:dyDescent="0.25">
      <c r="A409" s="27"/>
      <c r="B409" s="27"/>
      <c r="E409" s="4"/>
      <c r="F409" s="3"/>
      <c r="H409" s="4"/>
      <c r="J409" s="27"/>
      <c r="L409" s="4"/>
    </row>
    <row r="410" spans="1:12" ht="15.75" customHeight="1" x14ac:dyDescent="0.25">
      <c r="A410" s="27"/>
      <c r="B410" s="27"/>
      <c r="E410" s="4"/>
      <c r="F410" s="3"/>
      <c r="H410" s="4"/>
      <c r="J410" s="27"/>
      <c r="L410" s="4"/>
    </row>
    <row r="411" spans="1:12" ht="15.75" customHeight="1" x14ac:dyDescent="0.25">
      <c r="A411" s="27"/>
      <c r="B411" s="27"/>
      <c r="E411" s="4"/>
      <c r="F411" s="3"/>
      <c r="H411" s="4"/>
      <c r="J411" s="27"/>
      <c r="L411" s="4"/>
    </row>
    <row r="412" spans="1:12" ht="15.75" customHeight="1" x14ac:dyDescent="0.25">
      <c r="A412" s="27"/>
      <c r="B412" s="27"/>
      <c r="E412" s="4"/>
      <c r="F412" s="3"/>
      <c r="H412" s="4"/>
      <c r="J412" s="27"/>
      <c r="L412" s="4"/>
    </row>
    <row r="413" spans="1:12" ht="15.75" customHeight="1" x14ac:dyDescent="0.25">
      <c r="A413" s="27"/>
      <c r="B413" s="27"/>
      <c r="E413" s="4"/>
      <c r="F413" s="3"/>
      <c r="H413" s="4"/>
      <c r="J413" s="27"/>
      <c r="L413" s="4"/>
    </row>
    <row r="414" spans="1:12" ht="15.75" customHeight="1" x14ac:dyDescent="0.25">
      <c r="A414" s="27"/>
      <c r="B414" s="27"/>
      <c r="E414" s="4"/>
      <c r="F414" s="3"/>
      <c r="H414" s="4"/>
      <c r="J414" s="27"/>
      <c r="L414" s="4"/>
    </row>
    <row r="415" spans="1:12" ht="15.75" customHeight="1" x14ac:dyDescent="0.25">
      <c r="A415" s="27"/>
      <c r="B415" s="27"/>
      <c r="E415" s="4"/>
      <c r="F415" s="3"/>
      <c r="H415" s="4"/>
      <c r="J415" s="27"/>
      <c r="L415" s="4"/>
    </row>
    <row r="416" spans="1:12" ht="15.75" customHeight="1" x14ac:dyDescent="0.25">
      <c r="A416" s="27"/>
      <c r="B416" s="27"/>
      <c r="E416" s="4"/>
      <c r="F416" s="3"/>
      <c r="H416" s="4"/>
      <c r="J416" s="27"/>
      <c r="L416" s="4"/>
    </row>
    <row r="417" spans="1:12" ht="15.75" customHeight="1" x14ac:dyDescent="0.25">
      <c r="A417" s="27"/>
      <c r="B417" s="27"/>
      <c r="E417" s="4"/>
      <c r="F417" s="3"/>
      <c r="H417" s="4"/>
      <c r="J417" s="27"/>
      <c r="L417" s="4"/>
    </row>
    <row r="418" spans="1:12" ht="15.75" customHeight="1" x14ac:dyDescent="0.25">
      <c r="A418" s="27"/>
      <c r="B418" s="27"/>
      <c r="E418" s="4"/>
      <c r="F418" s="3"/>
      <c r="H418" s="4"/>
      <c r="J418" s="27"/>
      <c r="L418" s="4"/>
    </row>
    <row r="419" spans="1:12" ht="15.75" customHeight="1" x14ac:dyDescent="0.25">
      <c r="A419" s="27"/>
      <c r="B419" s="27"/>
      <c r="E419" s="4"/>
      <c r="F419" s="3"/>
      <c r="H419" s="4"/>
      <c r="J419" s="27"/>
      <c r="L419" s="4"/>
    </row>
    <row r="420" spans="1:12" ht="15.75" customHeight="1" x14ac:dyDescent="0.25">
      <c r="A420" s="27"/>
      <c r="B420" s="27"/>
      <c r="E420" s="4"/>
      <c r="F420" s="3"/>
      <c r="H420" s="4"/>
      <c r="J420" s="27"/>
      <c r="L420" s="4"/>
    </row>
    <row r="421" spans="1:12" ht="15.75" customHeight="1" x14ac:dyDescent="0.25">
      <c r="A421" s="27"/>
      <c r="B421" s="27"/>
      <c r="E421" s="4"/>
      <c r="F421" s="3"/>
      <c r="H421" s="4"/>
      <c r="J421" s="27"/>
      <c r="L421" s="4"/>
    </row>
    <row r="422" spans="1:12" ht="15.75" customHeight="1" x14ac:dyDescent="0.25">
      <c r="A422" s="27"/>
      <c r="B422" s="27"/>
      <c r="E422" s="4"/>
      <c r="F422" s="3"/>
      <c r="H422" s="4"/>
      <c r="J422" s="27"/>
      <c r="L422" s="4"/>
    </row>
    <row r="423" spans="1:12" ht="15.75" customHeight="1" x14ac:dyDescent="0.25">
      <c r="A423" s="27"/>
      <c r="B423" s="27"/>
      <c r="E423" s="4"/>
      <c r="F423" s="3"/>
      <c r="H423" s="4"/>
      <c r="J423" s="27"/>
      <c r="L423" s="4"/>
    </row>
    <row r="424" spans="1:12" ht="15.75" customHeight="1" x14ac:dyDescent="0.25">
      <c r="A424" s="27"/>
      <c r="B424" s="27"/>
      <c r="E424" s="4"/>
      <c r="F424" s="3"/>
      <c r="H424" s="4"/>
      <c r="J424" s="27"/>
      <c r="L424" s="4"/>
    </row>
    <row r="425" spans="1:12" ht="15.75" customHeight="1" x14ac:dyDescent="0.25">
      <c r="A425" s="27"/>
      <c r="B425" s="27"/>
      <c r="E425" s="4"/>
      <c r="F425" s="3"/>
      <c r="H425" s="4"/>
      <c r="J425" s="27"/>
      <c r="L425" s="4"/>
    </row>
    <row r="426" spans="1:12" ht="15.75" customHeight="1" x14ac:dyDescent="0.25">
      <c r="A426" s="27"/>
      <c r="B426" s="27"/>
      <c r="E426" s="4"/>
      <c r="F426" s="3"/>
      <c r="H426" s="4"/>
      <c r="J426" s="27"/>
      <c r="L426" s="4"/>
    </row>
    <row r="427" spans="1:12" ht="15.75" customHeight="1" x14ac:dyDescent="0.25">
      <c r="A427" s="27"/>
      <c r="B427" s="27"/>
      <c r="E427" s="4"/>
      <c r="F427" s="3"/>
      <c r="H427" s="4"/>
      <c r="J427" s="27"/>
      <c r="L427" s="4"/>
    </row>
    <row r="428" spans="1:12" ht="15.75" customHeight="1" x14ac:dyDescent="0.25">
      <c r="A428" s="27"/>
      <c r="B428" s="27"/>
      <c r="E428" s="4"/>
      <c r="F428" s="3"/>
      <c r="H428" s="4"/>
      <c r="J428" s="27"/>
      <c r="L428" s="4"/>
    </row>
    <row r="429" spans="1:12" ht="15.75" customHeight="1" x14ac:dyDescent="0.25">
      <c r="A429" s="27"/>
      <c r="B429" s="27"/>
      <c r="E429" s="4"/>
      <c r="F429" s="3"/>
      <c r="H429" s="4"/>
      <c r="J429" s="27"/>
      <c r="L429" s="4"/>
    </row>
    <row r="430" spans="1:12" ht="15.75" customHeight="1" x14ac:dyDescent="0.25">
      <c r="A430" s="27"/>
      <c r="B430" s="27"/>
      <c r="E430" s="4"/>
      <c r="F430" s="3"/>
      <c r="H430" s="4"/>
      <c r="J430" s="27"/>
      <c r="L430" s="4"/>
    </row>
    <row r="431" spans="1:12" ht="15.75" customHeight="1" x14ac:dyDescent="0.25">
      <c r="A431" s="27"/>
      <c r="B431" s="27"/>
      <c r="E431" s="4"/>
      <c r="F431" s="3"/>
      <c r="H431" s="4"/>
      <c r="J431" s="27"/>
      <c r="L431" s="4"/>
    </row>
    <row r="432" spans="1:12" ht="15.75" customHeight="1" x14ac:dyDescent="0.25">
      <c r="A432" s="27"/>
      <c r="B432" s="27"/>
      <c r="E432" s="4"/>
      <c r="F432" s="3"/>
      <c r="H432" s="4"/>
      <c r="J432" s="27"/>
      <c r="L432" s="4"/>
    </row>
    <row r="433" spans="1:12" ht="15.75" customHeight="1" x14ac:dyDescent="0.25">
      <c r="A433" s="27"/>
      <c r="B433" s="27"/>
      <c r="E433" s="4"/>
      <c r="F433" s="3"/>
      <c r="H433" s="4"/>
      <c r="J433" s="27"/>
      <c r="L433" s="4"/>
    </row>
    <row r="434" spans="1:12" ht="15.75" customHeight="1" x14ac:dyDescent="0.25">
      <c r="A434" s="27"/>
      <c r="B434" s="27"/>
      <c r="E434" s="4"/>
      <c r="F434" s="3"/>
      <c r="H434" s="4"/>
      <c r="J434" s="27"/>
      <c r="L434" s="4"/>
    </row>
    <row r="435" spans="1:12" ht="15.75" customHeight="1" x14ac:dyDescent="0.25">
      <c r="A435" s="27"/>
      <c r="B435" s="27"/>
      <c r="E435" s="4"/>
      <c r="F435" s="3"/>
      <c r="H435" s="4"/>
      <c r="J435" s="27"/>
      <c r="L435" s="4"/>
    </row>
    <row r="436" spans="1:12" ht="15.75" customHeight="1" x14ac:dyDescent="0.25">
      <c r="A436" s="27"/>
      <c r="B436" s="27"/>
      <c r="E436" s="4"/>
      <c r="F436" s="3"/>
      <c r="H436" s="4"/>
      <c r="J436" s="27"/>
      <c r="L436" s="4"/>
    </row>
    <row r="437" spans="1:12" ht="15.75" customHeight="1" x14ac:dyDescent="0.25">
      <c r="A437" s="27"/>
      <c r="B437" s="27"/>
      <c r="E437" s="4"/>
      <c r="F437" s="3"/>
      <c r="H437" s="4"/>
      <c r="J437" s="27"/>
      <c r="L437" s="4"/>
    </row>
    <row r="438" spans="1:12" ht="15.75" customHeight="1" x14ac:dyDescent="0.25">
      <c r="A438" s="27"/>
      <c r="B438" s="27"/>
      <c r="E438" s="4"/>
      <c r="F438" s="3"/>
      <c r="H438" s="4"/>
      <c r="J438" s="27"/>
      <c r="L438" s="4"/>
    </row>
    <row r="439" spans="1:12" ht="15.75" customHeight="1" x14ac:dyDescent="0.25">
      <c r="A439" s="27"/>
      <c r="B439" s="27"/>
      <c r="E439" s="4"/>
      <c r="F439" s="3"/>
      <c r="H439" s="4"/>
      <c r="J439" s="27"/>
      <c r="L439" s="4"/>
    </row>
    <row r="440" spans="1:12" ht="15.75" customHeight="1" x14ac:dyDescent="0.25">
      <c r="A440" s="27"/>
      <c r="B440" s="27"/>
      <c r="E440" s="4"/>
      <c r="F440" s="3"/>
      <c r="H440" s="4"/>
      <c r="J440" s="27"/>
      <c r="L440" s="4"/>
    </row>
    <row r="441" spans="1:12" ht="15.75" customHeight="1" x14ac:dyDescent="0.25">
      <c r="A441" s="27"/>
      <c r="B441" s="27"/>
      <c r="E441" s="4"/>
      <c r="F441" s="3"/>
      <c r="H441" s="4"/>
      <c r="J441" s="27"/>
      <c r="L441" s="4"/>
    </row>
    <row r="442" spans="1:12" ht="15.75" customHeight="1" x14ac:dyDescent="0.25">
      <c r="A442" s="27"/>
      <c r="B442" s="27"/>
      <c r="E442" s="4"/>
      <c r="F442" s="3"/>
      <c r="H442" s="4"/>
      <c r="J442" s="27"/>
      <c r="L442" s="4"/>
    </row>
    <row r="443" spans="1:12" ht="15.75" customHeight="1" x14ac:dyDescent="0.25">
      <c r="A443" s="27"/>
      <c r="B443" s="27"/>
      <c r="E443" s="4"/>
      <c r="F443" s="3"/>
      <c r="H443" s="4"/>
      <c r="J443" s="27"/>
      <c r="L443" s="4"/>
    </row>
    <row r="444" spans="1:12" ht="15.75" customHeight="1" x14ac:dyDescent="0.25">
      <c r="A444" s="27"/>
      <c r="B444" s="27"/>
      <c r="E444" s="4"/>
      <c r="F444" s="3"/>
      <c r="H444" s="4"/>
      <c r="J444" s="27"/>
      <c r="L444" s="4"/>
    </row>
    <row r="445" spans="1:12" ht="15.75" customHeight="1" x14ac:dyDescent="0.25">
      <c r="A445" s="27"/>
      <c r="B445" s="27"/>
      <c r="E445" s="4"/>
      <c r="F445" s="3"/>
      <c r="H445" s="4"/>
      <c r="J445" s="27"/>
      <c r="L445" s="4"/>
    </row>
    <row r="446" spans="1:12" ht="15.75" customHeight="1" x14ac:dyDescent="0.25">
      <c r="A446" s="27"/>
      <c r="B446" s="27"/>
      <c r="E446" s="4"/>
      <c r="F446" s="3"/>
      <c r="H446" s="4"/>
      <c r="J446" s="27"/>
      <c r="L446" s="4"/>
    </row>
    <row r="447" spans="1:12" ht="15.75" customHeight="1" x14ac:dyDescent="0.25">
      <c r="A447" s="27"/>
      <c r="B447" s="27"/>
      <c r="E447" s="4"/>
      <c r="F447" s="3"/>
      <c r="H447" s="4"/>
      <c r="J447" s="27"/>
      <c r="L447" s="4"/>
    </row>
    <row r="448" spans="1:12" ht="15.75" customHeight="1" x14ac:dyDescent="0.25">
      <c r="A448" s="27"/>
      <c r="B448" s="27"/>
      <c r="E448" s="4"/>
      <c r="F448" s="3"/>
      <c r="H448" s="4"/>
      <c r="J448" s="27"/>
      <c r="L448" s="4"/>
    </row>
    <row r="449" spans="1:12" ht="15.75" customHeight="1" x14ac:dyDescent="0.25">
      <c r="A449" s="27"/>
      <c r="B449" s="27"/>
      <c r="E449" s="4"/>
      <c r="F449" s="3"/>
      <c r="H449" s="4"/>
      <c r="J449" s="27"/>
      <c r="L449" s="4"/>
    </row>
    <row r="450" spans="1:12" ht="15.75" customHeight="1" x14ac:dyDescent="0.25">
      <c r="A450" s="27"/>
      <c r="B450" s="27"/>
      <c r="E450" s="4"/>
      <c r="F450" s="3"/>
      <c r="H450" s="4"/>
      <c r="J450" s="27"/>
      <c r="L450" s="4"/>
    </row>
    <row r="451" spans="1:12" ht="15.75" customHeight="1" x14ac:dyDescent="0.25">
      <c r="A451" s="27"/>
      <c r="B451" s="27"/>
      <c r="E451" s="4"/>
      <c r="F451" s="3"/>
      <c r="H451" s="4"/>
      <c r="J451" s="27"/>
      <c r="L451" s="4"/>
    </row>
    <row r="452" spans="1:12" ht="15.75" customHeight="1" x14ac:dyDescent="0.25">
      <c r="A452" s="27"/>
      <c r="B452" s="27"/>
      <c r="E452" s="4"/>
      <c r="F452" s="3"/>
      <c r="H452" s="4"/>
      <c r="J452" s="27"/>
      <c r="L452" s="4"/>
    </row>
    <row r="453" spans="1:12" ht="15.75" customHeight="1" x14ac:dyDescent="0.25">
      <c r="A453" s="27"/>
      <c r="B453" s="27"/>
      <c r="E453" s="4"/>
      <c r="F453" s="3"/>
      <c r="H453" s="4"/>
      <c r="J453" s="27"/>
      <c r="L453" s="4"/>
    </row>
    <row r="454" spans="1:12" ht="15.75" customHeight="1" x14ac:dyDescent="0.25">
      <c r="A454" s="27"/>
      <c r="B454" s="27"/>
      <c r="E454" s="4"/>
      <c r="F454" s="3"/>
      <c r="H454" s="4"/>
      <c r="J454" s="27"/>
      <c r="L454" s="4"/>
    </row>
    <row r="455" spans="1:12" ht="15.75" customHeight="1" x14ac:dyDescent="0.25">
      <c r="A455" s="27"/>
      <c r="B455" s="27"/>
      <c r="E455" s="4"/>
      <c r="F455" s="3"/>
      <c r="H455" s="4"/>
      <c r="J455" s="27"/>
      <c r="L455" s="4"/>
    </row>
    <row r="456" spans="1:12" ht="15.75" customHeight="1" x14ac:dyDescent="0.25">
      <c r="A456" s="27"/>
      <c r="B456" s="27"/>
      <c r="E456" s="4"/>
      <c r="F456" s="3"/>
      <c r="H456" s="4"/>
      <c r="J456" s="27"/>
      <c r="L456" s="4"/>
    </row>
    <row r="457" spans="1:12" ht="15.75" customHeight="1" x14ac:dyDescent="0.25">
      <c r="A457" s="27"/>
      <c r="B457" s="27"/>
      <c r="E457" s="4"/>
      <c r="F457" s="3"/>
      <c r="H457" s="4"/>
      <c r="J457" s="27"/>
      <c r="L457" s="4"/>
    </row>
    <row r="458" spans="1:12" ht="15.75" customHeight="1" x14ac:dyDescent="0.25">
      <c r="A458" s="27"/>
      <c r="B458" s="27"/>
      <c r="E458" s="4"/>
      <c r="F458" s="3"/>
      <c r="H458" s="4"/>
      <c r="J458" s="27"/>
      <c r="L458" s="4"/>
    </row>
    <row r="459" spans="1:12" ht="15.75" customHeight="1" x14ac:dyDescent="0.25">
      <c r="A459" s="27"/>
      <c r="B459" s="27"/>
      <c r="E459" s="4"/>
      <c r="F459" s="3"/>
      <c r="H459" s="4"/>
      <c r="J459" s="27"/>
      <c r="L459" s="4"/>
    </row>
    <row r="460" spans="1:12" ht="15.75" customHeight="1" x14ac:dyDescent="0.25">
      <c r="A460" s="27"/>
      <c r="B460" s="27"/>
      <c r="E460" s="4"/>
      <c r="F460" s="3"/>
      <c r="H460" s="4"/>
      <c r="J460" s="27"/>
      <c r="L460" s="4"/>
    </row>
    <row r="461" spans="1:12" ht="15.75" customHeight="1" x14ac:dyDescent="0.25">
      <c r="A461" s="27"/>
      <c r="B461" s="27"/>
      <c r="E461" s="4"/>
      <c r="F461" s="3"/>
      <c r="H461" s="4"/>
      <c r="J461" s="27"/>
      <c r="L461" s="4"/>
    </row>
    <row r="462" spans="1:12" ht="15.75" customHeight="1" x14ac:dyDescent="0.25">
      <c r="A462" s="27"/>
      <c r="B462" s="27"/>
      <c r="E462" s="4"/>
      <c r="F462" s="3"/>
      <c r="H462" s="4"/>
      <c r="J462" s="27"/>
      <c r="L462" s="4"/>
    </row>
    <row r="463" spans="1:12" ht="15.75" customHeight="1" x14ac:dyDescent="0.25">
      <c r="A463" s="27"/>
      <c r="B463" s="27"/>
      <c r="E463" s="4"/>
      <c r="F463" s="3"/>
      <c r="H463" s="4"/>
      <c r="J463" s="27"/>
      <c r="L463" s="4"/>
    </row>
    <row r="464" spans="1:12" ht="15.75" customHeight="1" x14ac:dyDescent="0.25">
      <c r="A464" s="27"/>
      <c r="B464" s="27"/>
      <c r="E464" s="4"/>
      <c r="F464" s="3"/>
      <c r="H464" s="4"/>
      <c r="J464" s="27"/>
      <c r="L464" s="4"/>
    </row>
    <row r="465" spans="1:12" ht="15.75" customHeight="1" x14ac:dyDescent="0.25">
      <c r="A465" s="27"/>
      <c r="B465" s="27"/>
      <c r="E465" s="4"/>
      <c r="F465" s="3"/>
      <c r="H465" s="4"/>
      <c r="J465" s="27"/>
      <c r="L465" s="4"/>
    </row>
    <row r="466" spans="1:12" ht="15.75" customHeight="1" x14ac:dyDescent="0.25">
      <c r="A466" s="27"/>
      <c r="B466" s="27"/>
      <c r="E466" s="4"/>
      <c r="F466" s="3"/>
      <c r="H466" s="4"/>
      <c r="J466" s="27"/>
      <c r="L466" s="4"/>
    </row>
    <row r="467" spans="1:12" ht="15.75" customHeight="1" x14ac:dyDescent="0.25">
      <c r="A467" s="27"/>
      <c r="B467" s="27"/>
      <c r="E467" s="4"/>
      <c r="F467" s="3"/>
      <c r="H467" s="4"/>
      <c r="J467" s="27"/>
      <c r="L467" s="4"/>
    </row>
    <row r="468" spans="1:12" ht="15.75" customHeight="1" x14ac:dyDescent="0.25">
      <c r="A468" s="27"/>
      <c r="B468" s="27"/>
      <c r="E468" s="4"/>
      <c r="F468" s="3"/>
      <c r="H468" s="4"/>
      <c r="J468" s="27"/>
      <c r="L468" s="4"/>
    </row>
    <row r="469" spans="1:12" ht="15.75" customHeight="1" x14ac:dyDescent="0.25">
      <c r="A469" s="27"/>
      <c r="B469" s="27"/>
      <c r="E469" s="4"/>
      <c r="F469" s="3"/>
      <c r="H469" s="4"/>
      <c r="J469" s="27"/>
      <c r="L469" s="4"/>
    </row>
    <row r="470" spans="1:12" ht="15.75" customHeight="1" x14ac:dyDescent="0.25">
      <c r="A470" s="27"/>
      <c r="B470" s="27"/>
      <c r="E470" s="4"/>
      <c r="F470" s="3"/>
      <c r="H470" s="4"/>
      <c r="J470" s="27"/>
      <c r="L470" s="4"/>
    </row>
    <row r="471" spans="1:12" ht="15.75" customHeight="1" x14ac:dyDescent="0.25">
      <c r="A471" s="27"/>
      <c r="B471" s="27"/>
      <c r="E471" s="4"/>
      <c r="F471" s="3"/>
      <c r="H471" s="4"/>
      <c r="J471" s="27"/>
      <c r="L471" s="4"/>
    </row>
    <row r="472" spans="1:12" ht="15.75" customHeight="1" x14ac:dyDescent="0.25">
      <c r="A472" s="27"/>
      <c r="B472" s="27"/>
      <c r="E472" s="4"/>
      <c r="F472" s="3"/>
      <c r="H472" s="4"/>
      <c r="J472" s="27"/>
      <c r="L472" s="4"/>
    </row>
    <row r="473" spans="1:12" ht="15.75" customHeight="1" x14ac:dyDescent="0.25">
      <c r="A473" s="27"/>
      <c r="B473" s="27"/>
      <c r="E473" s="4"/>
      <c r="F473" s="3"/>
      <c r="H473" s="4"/>
      <c r="J473" s="27"/>
      <c r="L473" s="4"/>
    </row>
    <row r="474" spans="1:12" ht="15.75" customHeight="1" x14ac:dyDescent="0.25">
      <c r="A474" s="27"/>
      <c r="B474" s="27"/>
      <c r="E474" s="4"/>
      <c r="F474" s="3"/>
      <c r="H474" s="4"/>
      <c r="J474" s="27"/>
      <c r="L474" s="4"/>
    </row>
    <row r="475" spans="1:12" ht="15.75" customHeight="1" x14ac:dyDescent="0.25">
      <c r="A475" s="27"/>
      <c r="B475" s="27"/>
      <c r="E475" s="4"/>
      <c r="F475" s="3"/>
      <c r="H475" s="4"/>
      <c r="J475" s="27"/>
      <c r="L475" s="4"/>
    </row>
    <row r="476" spans="1:12" ht="15.75" customHeight="1" x14ac:dyDescent="0.25">
      <c r="A476" s="27"/>
      <c r="B476" s="27"/>
      <c r="E476" s="4"/>
      <c r="F476" s="3"/>
      <c r="H476" s="4"/>
      <c r="J476" s="27"/>
      <c r="L476" s="4"/>
    </row>
    <row r="477" spans="1:12" ht="15.75" customHeight="1" x14ac:dyDescent="0.25">
      <c r="A477" s="27"/>
      <c r="B477" s="27"/>
      <c r="E477" s="4"/>
      <c r="F477" s="3"/>
      <c r="H477" s="4"/>
      <c r="J477" s="27"/>
      <c r="L477" s="4"/>
    </row>
    <row r="478" spans="1:12" ht="15.75" customHeight="1" x14ac:dyDescent="0.25">
      <c r="A478" s="27"/>
      <c r="B478" s="27"/>
      <c r="E478" s="4"/>
      <c r="F478" s="3"/>
      <c r="H478" s="4"/>
      <c r="J478" s="27"/>
      <c r="L478" s="4"/>
    </row>
    <row r="479" spans="1:12" ht="15.75" customHeight="1" x14ac:dyDescent="0.25">
      <c r="A479" s="27"/>
      <c r="B479" s="27"/>
      <c r="E479" s="4"/>
      <c r="F479" s="3"/>
      <c r="H479" s="4"/>
      <c r="J479" s="27"/>
      <c r="L479" s="4"/>
    </row>
    <row r="480" spans="1:12" ht="15.75" customHeight="1" x14ac:dyDescent="0.25">
      <c r="A480" s="27"/>
      <c r="B480" s="27"/>
      <c r="E480" s="4"/>
      <c r="F480" s="3"/>
      <c r="H480" s="4"/>
      <c r="J480" s="27"/>
      <c r="L480" s="4"/>
    </row>
    <row r="481" spans="1:12" ht="15.75" customHeight="1" x14ac:dyDescent="0.25">
      <c r="A481" s="27"/>
      <c r="B481" s="27"/>
      <c r="E481" s="4"/>
      <c r="F481" s="3"/>
      <c r="H481" s="4"/>
      <c r="J481" s="27"/>
      <c r="L481" s="4"/>
    </row>
    <row r="482" spans="1:12" ht="15.75" customHeight="1" x14ac:dyDescent="0.25">
      <c r="A482" s="27"/>
      <c r="B482" s="27"/>
      <c r="E482" s="4"/>
      <c r="F482" s="3"/>
      <c r="H482" s="4"/>
      <c r="J482" s="27"/>
      <c r="L482" s="4"/>
    </row>
    <row r="483" spans="1:12" ht="15.75" customHeight="1" x14ac:dyDescent="0.25">
      <c r="A483" s="27"/>
      <c r="B483" s="27"/>
      <c r="E483" s="4"/>
      <c r="F483" s="3"/>
      <c r="H483" s="4"/>
      <c r="J483" s="27"/>
      <c r="L483" s="4"/>
    </row>
    <row r="484" spans="1:12" ht="15.75" customHeight="1" x14ac:dyDescent="0.25">
      <c r="A484" s="27"/>
      <c r="B484" s="27"/>
      <c r="E484" s="4"/>
      <c r="F484" s="3"/>
      <c r="H484" s="4"/>
      <c r="J484" s="27"/>
      <c r="L484" s="4"/>
    </row>
    <row r="485" spans="1:12" ht="15.75" customHeight="1" x14ac:dyDescent="0.25">
      <c r="A485" s="27"/>
      <c r="B485" s="27"/>
      <c r="E485" s="4"/>
      <c r="F485" s="3"/>
      <c r="H485" s="4"/>
      <c r="J485" s="27"/>
      <c r="L485" s="4"/>
    </row>
    <row r="486" spans="1:12" ht="15.75" customHeight="1" x14ac:dyDescent="0.25">
      <c r="A486" s="27"/>
      <c r="B486" s="27"/>
      <c r="E486" s="4"/>
      <c r="F486" s="3"/>
      <c r="H486" s="4"/>
      <c r="J486" s="27"/>
      <c r="L486" s="4"/>
    </row>
    <row r="487" spans="1:12" ht="15.75" customHeight="1" x14ac:dyDescent="0.25">
      <c r="A487" s="27"/>
      <c r="B487" s="27"/>
      <c r="E487" s="4"/>
      <c r="F487" s="3"/>
      <c r="H487" s="4"/>
      <c r="J487" s="27"/>
      <c r="L487" s="4"/>
    </row>
    <row r="488" spans="1:12" ht="15.75" customHeight="1" x14ac:dyDescent="0.25">
      <c r="A488" s="27"/>
      <c r="B488" s="27"/>
      <c r="E488" s="4"/>
      <c r="F488" s="3"/>
      <c r="H488" s="4"/>
      <c r="J488" s="27"/>
      <c r="L488" s="4"/>
    </row>
    <row r="489" spans="1:12" ht="15.75" customHeight="1" x14ac:dyDescent="0.25">
      <c r="A489" s="27"/>
      <c r="B489" s="27"/>
      <c r="E489" s="4"/>
      <c r="F489" s="3"/>
      <c r="H489" s="4"/>
      <c r="J489" s="27"/>
      <c r="L489" s="4"/>
    </row>
    <row r="490" spans="1:12" ht="15.75" customHeight="1" x14ac:dyDescent="0.25">
      <c r="A490" s="27"/>
      <c r="B490" s="27"/>
      <c r="E490" s="4"/>
      <c r="F490" s="3"/>
      <c r="H490" s="4"/>
      <c r="J490" s="27"/>
      <c r="L490" s="4"/>
    </row>
    <row r="491" spans="1:12" ht="15.75" customHeight="1" x14ac:dyDescent="0.25">
      <c r="A491" s="27"/>
      <c r="B491" s="27"/>
      <c r="E491" s="4"/>
      <c r="F491" s="3"/>
      <c r="H491" s="4"/>
      <c r="J491" s="27"/>
      <c r="L491" s="4"/>
    </row>
    <row r="492" spans="1:12" ht="15.75" customHeight="1" x14ac:dyDescent="0.25">
      <c r="A492" s="27"/>
      <c r="B492" s="27"/>
      <c r="E492" s="4"/>
      <c r="F492" s="3"/>
      <c r="H492" s="4"/>
      <c r="J492" s="27"/>
      <c r="L492" s="4"/>
    </row>
    <row r="493" spans="1:12" ht="15.75" customHeight="1" x14ac:dyDescent="0.25">
      <c r="A493" s="27"/>
      <c r="B493" s="27"/>
      <c r="E493" s="4"/>
      <c r="F493" s="3"/>
      <c r="H493" s="4"/>
      <c r="J493" s="27"/>
      <c r="L493" s="4"/>
    </row>
    <row r="494" spans="1:12" ht="15.75" customHeight="1" x14ac:dyDescent="0.25">
      <c r="A494" s="27"/>
      <c r="B494" s="27"/>
      <c r="E494" s="4"/>
      <c r="F494" s="3"/>
      <c r="H494" s="4"/>
      <c r="J494" s="27"/>
      <c r="L494" s="4"/>
    </row>
    <row r="495" spans="1:12" ht="15.75" customHeight="1" x14ac:dyDescent="0.25">
      <c r="A495" s="27"/>
      <c r="B495" s="27"/>
      <c r="E495" s="4"/>
      <c r="F495" s="3"/>
      <c r="H495" s="4"/>
      <c r="J495" s="27"/>
      <c r="L495" s="4"/>
    </row>
    <row r="496" spans="1:12" ht="15.75" customHeight="1" x14ac:dyDescent="0.25">
      <c r="A496" s="27"/>
      <c r="B496" s="27"/>
      <c r="E496" s="4"/>
      <c r="F496" s="3"/>
      <c r="H496" s="4"/>
      <c r="J496" s="27"/>
      <c r="L496" s="4"/>
    </row>
    <row r="497" spans="1:12" ht="15.75" customHeight="1" x14ac:dyDescent="0.25">
      <c r="A497" s="27"/>
      <c r="B497" s="27"/>
      <c r="E497" s="4"/>
      <c r="F497" s="3"/>
      <c r="H497" s="4"/>
      <c r="J497" s="27"/>
      <c r="L497" s="4"/>
    </row>
    <row r="498" spans="1:12" ht="15.75" customHeight="1" x14ac:dyDescent="0.25">
      <c r="A498" s="27"/>
      <c r="B498" s="27"/>
      <c r="E498" s="4"/>
      <c r="F498" s="3"/>
      <c r="H498" s="4"/>
      <c r="J498" s="27"/>
      <c r="L498" s="4"/>
    </row>
    <row r="499" spans="1:12" ht="15.75" customHeight="1" x14ac:dyDescent="0.25">
      <c r="A499" s="27"/>
      <c r="B499" s="27"/>
      <c r="E499" s="4"/>
      <c r="F499" s="3"/>
      <c r="H499" s="4"/>
      <c r="J499" s="27"/>
      <c r="L499" s="4"/>
    </row>
    <row r="500" spans="1:12" ht="15.75" customHeight="1" x14ac:dyDescent="0.25">
      <c r="A500" s="27"/>
      <c r="B500" s="27"/>
      <c r="E500" s="4"/>
      <c r="F500" s="3"/>
      <c r="H500" s="4"/>
      <c r="J500" s="27"/>
      <c r="L500" s="4"/>
    </row>
    <row r="501" spans="1:12" ht="15.75" customHeight="1" x14ac:dyDescent="0.25">
      <c r="A501" s="27"/>
      <c r="B501" s="27"/>
      <c r="E501" s="4"/>
      <c r="F501" s="3"/>
      <c r="H501" s="4"/>
      <c r="J501" s="27"/>
      <c r="L501" s="4"/>
    </row>
    <row r="502" spans="1:12" ht="15.75" customHeight="1" x14ac:dyDescent="0.25">
      <c r="A502" s="27"/>
      <c r="B502" s="27"/>
      <c r="E502" s="4"/>
      <c r="F502" s="3"/>
      <c r="H502" s="4"/>
      <c r="J502" s="27"/>
      <c r="L502" s="4"/>
    </row>
    <row r="503" spans="1:12" ht="15.75" customHeight="1" x14ac:dyDescent="0.25">
      <c r="A503" s="27"/>
      <c r="B503" s="27"/>
      <c r="E503" s="4"/>
      <c r="F503" s="3"/>
      <c r="H503" s="4"/>
      <c r="J503" s="27"/>
      <c r="L503" s="4"/>
    </row>
    <row r="504" spans="1:12" ht="15.75" customHeight="1" x14ac:dyDescent="0.25">
      <c r="A504" s="27"/>
      <c r="B504" s="27"/>
      <c r="E504" s="4"/>
      <c r="F504" s="3"/>
      <c r="H504" s="4"/>
      <c r="J504" s="27"/>
      <c r="L504" s="4"/>
    </row>
    <row r="505" spans="1:12" ht="15.75" customHeight="1" x14ac:dyDescent="0.25">
      <c r="A505" s="27"/>
      <c r="B505" s="27"/>
      <c r="E505" s="4"/>
      <c r="F505" s="3"/>
      <c r="H505" s="4"/>
      <c r="J505" s="27"/>
      <c r="L505" s="4"/>
    </row>
    <row r="506" spans="1:12" ht="15.75" customHeight="1" x14ac:dyDescent="0.25">
      <c r="A506" s="27"/>
      <c r="B506" s="27"/>
      <c r="E506" s="4"/>
      <c r="F506" s="3"/>
      <c r="H506" s="4"/>
      <c r="J506" s="27"/>
      <c r="L506" s="4"/>
    </row>
    <row r="507" spans="1:12" ht="15.75" customHeight="1" x14ac:dyDescent="0.25">
      <c r="A507" s="27"/>
      <c r="B507" s="27"/>
      <c r="E507" s="4"/>
      <c r="F507" s="3"/>
      <c r="H507" s="4"/>
      <c r="J507" s="27"/>
      <c r="L507" s="4"/>
    </row>
    <row r="508" spans="1:12" ht="15.75" customHeight="1" x14ac:dyDescent="0.25">
      <c r="A508" s="27"/>
      <c r="B508" s="27"/>
      <c r="E508" s="4"/>
      <c r="F508" s="3"/>
      <c r="H508" s="4"/>
      <c r="J508" s="27"/>
      <c r="L508" s="4"/>
    </row>
    <row r="509" spans="1:12" ht="15.75" customHeight="1" x14ac:dyDescent="0.25">
      <c r="A509" s="27"/>
      <c r="B509" s="27"/>
      <c r="E509" s="4"/>
      <c r="F509" s="3"/>
      <c r="H509" s="4"/>
      <c r="J509" s="27"/>
      <c r="L509" s="4"/>
    </row>
    <row r="510" spans="1:12" ht="15.75" customHeight="1" x14ac:dyDescent="0.25">
      <c r="A510" s="27"/>
      <c r="B510" s="27"/>
      <c r="E510" s="4"/>
      <c r="F510" s="3"/>
      <c r="H510" s="4"/>
      <c r="J510" s="27"/>
      <c r="L510" s="4"/>
    </row>
    <row r="511" spans="1:12" ht="15.75" customHeight="1" x14ac:dyDescent="0.25">
      <c r="A511" s="27"/>
      <c r="B511" s="27"/>
      <c r="E511" s="4"/>
      <c r="F511" s="3"/>
      <c r="H511" s="4"/>
      <c r="J511" s="27"/>
      <c r="L511" s="4"/>
    </row>
    <row r="512" spans="1:12" ht="15.75" customHeight="1" x14ac:dyDescent="0.25">
      <c r="A512" s="27"/>
      <c r="B512" s="27"/>
      <c r="E512" s="4"/>
      <c r="F512" s="3"/>
      <c r="H512" s="4"/>
      <c r="J512" s="27"/>
      <c r="L512" s="4"/>
    </row>
    <row r="513" spans="1:12" ht="15.75" customHeight="1" x14ac:dyDescent="0.25">
      <c r="A513" s="27"/>
      <c r="B513" s="27"/>
      <c r="E513" s="4"/>
      <c r="F513" s="3"/>
      <c r="H513" s="4"/>
      <c r="J513" s="27"/>
      <c r="L513" s="4"/>
    </row>
    <row r="514" spans="1:12" ht="15.75" customHeight="1" x14ac:dyDescent="0.25">
      <c r="A514" s="27"/>
      <c r="B514" s="27"/>
      <c r="E514" s="4"/>
      <c r="F514" s="3"/>
      <c r="H514" s="4"/>
      <c r="J514" s="27"/>
      <c r="L514" s="4"/>
    </row>
    <row r="515" spans="1:12" ht="15.75" customHeight="1" x14ac:dyDescent="0.25">
      <c r="A515" s="27"/>
      <c r="B515" s="27"/>
      <c r="E515" s="4"/>
      <c r="F515" s="3"/>
      <c r="H515" s="4"/>
      <c r="J515" s="27"/>
      <c r="L515" s="4"/>
    </row>
    <row r="516" spans="1:12" ht="15.75" customHeight="1" x14ac:dyDescent="0.25">
      <c r="A516" s="27"/>
      <c r="B516" s="27"/>
      <c r="E516" s="4"/>
      <c r="F516" s="3"/>
      <c r="H516" s="4"/>
      <c r="J516" s="27"/>
      <c r="L516" s="4"/>
    </row>
    <row r="517" spans="1:12" ht="15.75" customHeight="1" x14ac:dyDescent="0.25">
      <c r="A517" s="27"/>
      <c r="B517" s="27"/>
      <c r="E517" s="4"/>
      <c r="F517" s="3"/>
      <c r="H517" s="4"/>
      <c r="J517" s="27"/>
      <c r="L517" s="4"/>
    </row>
    <row r="518" spans="1:12" ht="15.75" customHeight="1" x14ac:dyDescent="0.25">
      <c r="A518" s="27"/>
      <c r="B518" s="27"/>
      <c r="E518" s="4"/>
      <c r="F518" s="3"/>
      <c r="H518" s="4"/>
      <c r="J518" s="27"/>
      <c r="L518" s="4"/>
    </row>
    <row r="519" spans="1:12" ht="15.75" customHeight="1" x14ac:dyDescent="0.25">
      <c r="A519" s="27"/>
      <c r="B519" s="27"/>
      <c r="E519" s="4"/>
      <c r="F519" s="3"/>
      <c r="H519" s="4"/>
      <c r="J519" s="27"/>
      <c r="L519" s="4"/>
    </row>
    <row r="520" spans="1:12" ht="15.75" customHeight="1" x14ac:dyDescent="0.25">
      <c r="A520" s="27"/>
      <c r="B520" s="27"/>
      <c r="E520" s="4"/>
      <c r="F520" s="3"/>
      <c r="H520" s="4"/>
      <c r="J520" s="27"/>
      <c r="L520" s="4"/>
    </row>
    <row r="521" spans="1:12" ht="15.75" customHeight="1" x14ac:dyDescent="0.25">
      <c r="A521" s="27"/>
      <c r="B521" s="27"/>
      <c r="E521" s="4"/>
      <c r="F521" s="3"/>
      <c r="H521" s="4"/>
      <c r="J521" s="27"/>
      <c r="L521" s="4"/>
    </row>
    <row r="522" spans="1:12" ht="15.75" customHeight="1" x14ac:dyDescent="0.25">
      <c r="A522" s="27"/>
      <c r="B522" s="27"/>
      <c r="E522" s="4"/>
      <c r="F522" s="3"/>
      <c r="H522" s="4"/>
      <c r="J522" s="27"/>
      <c r="L522" s="4"/>
    </row>
    <row r="523" spans="1:12" ht="15.75" customHeight="1" x14ac:dyDescent="0.25">
      <c r="A523" s="27"/>
      <c r="B523" s="27"/>
      <c r="E523" s="4"/>
      <c r="F523" s="3"/>
      <c r="H523" s="4"/>
      <c r="J523" s="27"/>
      <c r="L523" s="4"/>
    </row>
    <row r="524" spans="1:12" ht="15.75" customHeight="1" x14ac:dyDescent="0.25">
      <c r="A524" s="27"/>
      <c r="B524" s="27"/>
      <c r="E524" s="4"/>
      <c r="F524" s="3"/>
      <c r="H524" s="4"/>
      <c r="J524" s="27"/>
      <c r="L524" s="4"/>
    </row>
    <row r="525" spans="1:12" ht="15.75" customHeight="1" x14ac:dyDescent="0.25">
      <c r="A525" s="27"/>
      <c r="B525" s="27"/>
      <c r="E525" s="4"/>
      <c r="F525" s="3"/>
      <c r="H525" s="4"/>
      <c r="J525" s="27"/>
      <c r="L525" s="4"/>
    </row>
    <row r="526" spans="1:12" ht="15.75" customHeight="1" x14ac:dyDescent="0.25">
      <c r="A526" s="27"/>
      <c r="B526" s="27"/>
      <c r="E526" s="4"/>
      <c r="F526" s="3"/>
      <c r="H526" s="4"/>
      <c r="J526" s="27"/>
      <c r="L526" s="4"/>
    </row>
    <row r="527" spans="1:12" ht="15.75" customHeight="1" x14ac:dyDescent="0.25">
      <c r="A527" s="27"/>
      <c r="B527" s="27"/>
      <c r="E527" s="4"/>
      <c r="F527" s="3"/>
      <c r="H527" s="4"/>
      <c r="J527" s="27"/>
      <c r="L527" s="4"/>
    </row>
    <row r="528" spans="1:12" ht="15.75" customHeight="1" x14ac:dyDescent="0.25">
      <c r="A528" s="27"/>
      <c r="B528" s="27"/>
      <c r="E528" s="4"/>
      <c r="F528" s="3"/>
      <c r="H528" s="4"/>
      <c r="J528" s="27"/>
      <c r="L528" s="4"/>
    </row>
    <row r="529" spans="1:12" ht="15.75" customHeight="1" x14ac:dyDescent="0.25">
      <c r="A529" s="27"/>
      <c r="B529" s="27"/>
      <c r="E529" s="4"/>
      <c r="F529" s="3"/>
      <c r="H529" s="4"/>
      <c r="J529" s="27"/>
      <c r="L529" s="4"/>
    </row>
    <row r="530" spans="1:12" ht="15.75" customHeight="1" x14ac:dyDescent="0.25">
      <c r="A530" s="27"/>
      <c r="B530" s="27"/>
      <c r="E530" s="4"/>
      <c r="F530" s="3"/>
      <c r="H530" s="4"/>
      <c r="J530" s="27"/>
      <c r="L530" s="4"/>
    </row>
    <row r="531" spans="1:12" ht="15.75" customHeight="1" x14ac:dyDescent="0.25">
      <c r="A531" s="27"/>
      <c r="B531" s="27"/>
      <c r="E531" s="4"/>
      <c r="F531" s="3"/>
      <c r="H531" s="4"/>
      <c r="J531" s="27"/>
      <c r="L531" s="4"/>
    </row>
    <row r="532" spans="1:12" ht="15.75" customHeight="1" x14ac:dyDescent="0.25">
      <c r="A532" s="27"/>
      <c r="B532" s="27"/>
      <c r="E532" s="4"/>
      <c r="F532" s="3"/>
      <c r="H532" s="4"/>
      <c r="J532" s="27"/>
      <c r="L532" s="4"/>
    </row>
    <row r="533" spans="1:12" ht="15.75" customHeight="1" x14ac:dyDescent="0.25">
      <c r="A533" s="27"/>
      <c r="B533" s="27"/>
      <c r="E533" s="4"/>
      <c r="F533" s="3"/>
      <c r="H533" s="4"/>
      <c r="J533" s="27"/>
      <c r="L533" s="4"/>
    </row>
    <row r="534" spans="1:12" ht="15.75" customHeight="1" x14ac:dyDescent="0.25">
      <c r="A534" s="27"/>
      <c r="B534" s="27"/>
      <c r="E534" s="4"/>
      <c r="F534" s="3"/>
      <c r="H534" s="4"/>
      <c r="J534" s="27"/>
      <c r="L534" s="4"/>
    </row>
    <row r="535" spans="1:12" ht="15.75" customHeight="1" x14ac:dyDescent="0.25">
      <c r="A535" s="27"/>
      <c r="B535" s="27"/>
      <c r="E535" s="4"/>
      <c r="F535" s="3"/>
      <c r="H535" s="4"/>
      <c r="J535" s="27"/>
      <c r="L535" s="4"/>
    </row>
    <row r="536" spans="1:12" ht="15.75" customHeight="1" x14ac:dyDescent="0.25">
      <c r="A536" s="27"/>
      <c r="B536" s="27"/>
      <c r="E536" s="4"/>
      <c r="F536" s="3"/>
      <c r="H536" s="4"/>
      <c r="J536" s="27"/>
      <c r="L536" s="4"/>
    </row>
    <row r="537" spans="1:12" ht="15.75" customHeight="1" x14ac:dyDescent="0.25">
      <c r="A537" s="27"/>
      <c r="B537" s="27"/>
      <c r="E537" s="4"/>
      <c r="F537" s="3"/>
      <c r="H537" s="4"/>
      <c r="J537" s="27"/>
      <c r="L537" s="4"/>
    </row>
    <row r="538" spans="1:12" ht="15.75" customHeight="1" x14ac:dyDescent="0.25">
      <c r="A538" s="27"/>
      <c r="B538" s="27"/>
      <c r="E538" s="4"/>
      <c r="F538" s="3"/>
      <c r="H538" s="4"/>
      <c r="J538" s="27"/>
      <c r="L538" s="4"/>
    </row>
    <row r="539" spans="1:12" ht="15.75" customHeight="1" x14ac:dyDescent="0.25">
      <c r="A539" s="27"/>
      <c r="B539" s="27"/>
      <c r="E539" s="4"/>
      <c r="F539" s="3"/>
      <c r="H539" s="4"/>
      <c r="J539" s="27"/>
      <c r="L539" s="4"/>
    </row>
    <row r="540" spans="1:12" ht="15.75" customHeight="1" x14ac:dyDescent="0.25">
      <c r="A540" s="27"/>
      <c r="B540" s="27"/>
      <c r="E540" s="4"/>
      <c r="F540" s="3"/>
      <c r="H540" s="4"/>
      <c r="J540" s="27"/>
      <c r="L540" s="4"/>
    </row>
    <row r="541" spans="1:12" ht="15.75" customHeight="1" x14ac:dyDescent="0.25">
      <c r="A541" s="27"/>
      <c r="B541" s="27"/>
      <c r="E541" s="4"/>
      <c r="F541" s="3"/>
      <c r="H541" s="4"/>
      <c r="J541" s="27"/>
      <c r="L541" s="4"/>
    </row>
    <row r="542" spans="1:12" ht="15.75" customHeight="1" x14ac:dyDescent="0.25">
      <c r="A542" s="27"/>
      <c r="B542" s="27"/>
      <c r="E542" s="4"/>
      <c r="F542" s="3"/>
      <c r="H542" s="4"/>
      <c r="J542" s="27"/>
      <c r="L542" s="4"/>
    </row>
    <row r="543" spans="1:12" ht="15.75" customHeight="1" x14ac:dyDescent="0.25">
      <c r="A543" s="27"/>
      <c r="B543" s="27"/>
      <c r="E543" s="4"/>
      <c r="F543" s="3"/>
      <c r="H543" s="4"/>
      <c r="J543" s="27"/>
      <c r="L543" s="4"/>
    </row>
    <row r="544" spans="1:12" ht="15.75" customHeight="1" x14ac:dyDescent="0.25">
      <c r="A544" s="27"/>
      <c r="B544" s="27"/>
      <c r="E544" s="4"/>
      <c r="F544" s="3"/>
      <c r="H544" s="4"/>
      <c r="J544" s="27"/>
      <c r="L544" s="4"/>
    </row>
    <row r="545" spans="1:12" ht="15.75" customHeight="1" x14ac:dyDescent="0.25">
      <c r="A545" s="27"/>
      <c r="B545" s="27"/>
      <c r="E545" s="4"/>
      <c r="F545" s="3"/>
      <c r="H545" s="4"/>
      <c r="J545" s="27"/>
      <c r="L545" s="4"/>
    </row>
    <row r="546" spans="1:12" ht="15.75" customHeight="1" x14ac:dyDescent="0.25">
      <c r="A546" s="27"/>
      <c r="B546" s="27"/>
      <c r="E546" s="4"/>
      <c r="F546" s="3"/>
      <c r="H546" s="4"/>
      <c r="J546" s="27"/>
      <c r="L546" s="4"/>
    </row>
    <row r="547" spans="1:12" ht="15.75" customHeight="1" x14ac:dyDescent="0.25">
      <c r="A547" s="27"/>
      <c r="B547" s="27"/>
      <c r="E547" s="4"/>
      <c r="F547" s="3"/>
      <c r="H547" s="4"/>
      <c r="J547" s="27"/>
      <c r="L547" s="4"/>
    </row>
    <row r="548" spans="1:12" ht="15.75" customHeight="1" x14ac:dyDescent="0.25">
      <c r="A548" s="27"/>
      <c r="B548" s="27"/>
      <c r="E548" s="4"/>
      <c r="F548" s="3"/>
      <c r="H548" s="4"/>
      <c r="J548" s="27"/>
      <c r="L548" s="4"/>
    </row>
    <row r="549" spans="1:12" ht="15.75" customHeight="1" x14ac:dyDescent="0.25">
      <c r="A549" s="27"/>
      <c r="B549" s="27"/>
      <c r="E549" s="4"/>
      <c r="F549" s="3"/>
      <c r="H549" s="4"/>
      <c r="J549" s="27"/>
      <c r="L549" s="4"/>
    </row>
    <row r="550" spans="1:12" ht="15.75" customHeight="1" x14ac:dyDescent="0.25">
      <c r="A550" s="27"/>
      <c r="B550" s="27"/>
      <c r="E550" s="4"/>
      <c r="F550" s="3"/>
      <c r="H550" s="4"/>
      <c r="J550" s="27"/>
      <c r="L550" s="4"/>
    </row>
    <row r="551" spans="1:12" ht="15.75" customHeight="1" x14ac:dyDescent="0.25">
      <c r="A551" s="27"/>
      <c r="B551" s="27"/>
      <c r="E551" s="4"/>
      <c r="F551" s="3"/>
      <c r="H551" s="4"/>
      <c r="J551" s="27"/>
      <c r="L551" s="4"/>
    </row>
    <row r="552" spans="1:12" ht="15.75" customHeight="1" x14ac:dyDescent="0.25">
      <c r="A552" s="27"/>
      <c r="B552" s="27"/>
      <c r="E552" s="4"/>
      <c r="F552" s="3"/>
      <c r="H552" s="4"/>
      <c r="J552" s="27"/>
      <c r="L552" s="4"/>
    </row>
    <row r="553" spans="1:12" ht="15.75" customHeight="1" x14ac:dyDescent="0.25">
      <c r="A553" s="27"/>
      <c r="B553" s="27"/>
      <c r="E553" s="4"/>
      <c r="F553" s="3"/>
      <c r="H553" s="4"/>
      <c r="J553" s="27"/>
      <c r="L553" s="4"/>
    </row>
    <row r="554" spans="1:12" ht="15.75" customHeight="1" x14ac:dyDescent="0.25">
      <c r="A554" s="27"/>
      <c r="B554" s="27"/>
      <c r="E554" s="4"/>
      <c r="F554" s="3"/>
      <c r="H554" s="4"/>
      <c r="J554" s="27"/>
      <c r="L554" s="4"/>
    </row>
    <row r="555" spans="1:12" ht="15.75" customHeight="1" x14ac:dyDescent="0.25">
      <c r="A555" s="27"/>
      <c r="B555" s="27"/>
      <c r="E555" s="4"/>
      <c r="F555" s="3"/>
      <c r="H555" s="4"/>
      <c r="J555" s="27"/>
      <c r="L555" s="4"/>
    </row>
    <row r="556" spans="1:12" ht="15.75" customHeight="1" x14ac:dyDescent="0.25">
      <c r="A556" s="27"/>
      <c r="B556" s="27"/>
      <c r="E556" s="4"/>
      <c r="F556" s="3"/>
      <c r="H556" s="4"/>
      <c r="J556" s="27"/>
      <c r="L556" s="4"/>
    </row>
    <row r="557" spans="1:12" ht="15.75" customHeight="1" x14ac:dyDescent="0.25">
      <c r="A557" s="27"/>
      <c r="B557" s="27"/>
      <c r="E557" s="4"/>
      <c r="F557" s="3"/>
      <c r="H557" s="4"/>
      <c r="J557" s="27"/>
      <c r="L557" s="4"/>
    </row>
    <row r="558" spans="1:12" ht="15.75" customHeight="1" x14ac:dyDescent="0.25">
      <c r="A558" s="27"/>
      <c r="B558" s="27"/>
      <c r="E558" s="4"/>
      <c r="F558" s="3"/>
      <c r="H558" s="4"/>
      <c r="J558" s="27"/>
      <c r="L558" s="4"/>
    </row>
    <row r="559" spans="1:12" ht="15.75" customHeight="1" x14ac:dyDescent="0.25">
      <c r="A559" s="27"/>
      <c r="B559" s="27"/>
      <c r="E559" s="4"/>
      <c r="F559" s="3"/>
      <c r="H559" s="4"/>
      <c r="J559" s="27"/>
      <c r="L559" s="4"/>
    </row>
    <row r="560" spans="1:12" ht="15.75" customHeight="1" x14ac:dyDescent="0.25">
      <c r="A560" s="27"/>
      <c r="B560" s="27"/>
      <c r="E560" s="4"/>
      <c r="F560" s="3"/>
      <c r="H560" s="4"/>
      <c r="J560" s="27"/>
      <c r="L560" s="4"/>
    </row>
    <row r="561" spans="1:12" ht="15.75" customHeight="1" x14ac:dyDescent="0.25">
      <c r="A561" s="27"/>
      <c r="B561" s="27"/>
      <c r="E561" s="4"/>
      <c r="F561" s="3"/>
      <c r="H561" s="4"/>
      <c r="J561" s="27"/>
      <c r="L561" s="4"/>
    </row>
    <row r="562" spans="1:12" ht="15.75" customHeight="1" x14ac:dyDescent="0.25">
      <c r="A562" s="27"/>
      <c r="B562" s="27"/>
      <c r="E562" s="4"/>
      <c r="F562" s="3"/>
      <c r="H562" s="4"/>
      <c r="J562" s="27"/>
      <c r="L562" s="4"/>
    </row>
    <row r="563" spans="1:12" ht="15.75" customHeight="1" x14ac:dyDescent="0.25">
      <c r="A563" s="27"/>
      <c r="B563" s="27"/>
      <c r="E563" s="4"/>
      <c r="F563" s="3"/>
      <c r="H563" s="4"/>
      <c r="J563" s="27"/>
      <c r="L563" s="4"/>
    </row>
    <row r="564" spans="1:12" ht="15.75" customHeight="1" x14ac:dyDescent="0.25">
      <c r="A564" s="27"/>
      <c r="B564" s="27"/>
      <c r="E564" s="4"/>
      <c r="F564" s="3"/>
      <c r="H564" s="4"/>
      <c r="J564" s="27"/>
      <c r="L564" s="4"/>
    </row>
    <row r="565" spans="1:12" ht="15.75" customHeight="1" x14ac:dyDescent="0.25">
      <c r="A565" s="27"/>
      <c r="B565" s="27"/>
      <c r="E565" s="4"/>
      <c r="F565" s="3"/>
      <c r="H565" s="4"/>
      <c r="J565" s="27"/>
      <c r="L565" s="4"/>
    </row>
    <row r="566" spans="1:12" ht="15.75" customHeight="1" x14ac:dyDescent="0.25">
      <c r="A566" s="27"/>
      <c r="B566" s="27"/>
      <c r="E566" s="4"/>
      <c r="F566" s="3"/>
      <c r="H566" s="4"/>
      <c r="J566" s="27"/>
      <c r="L566" s="4"/>
    </row>
    <row r="567" spans="1:12" ht="15.75" customHeight="1" x14ac:dyDescent="0.25">
      <c r="A567" s="27"/>
      <c r="B567" s="27"/>
      <c r="E567" s="4"/>
      <c r="F567" s="3"/>
      <c r="H567" s="4"/>
      <c r="J567" s="27"/>
      <c r="L567" s="4"/>
    </row>
    <row r="568" spans="1:12" ht="15.75" customHeight="1" x14ac:dyDescent="0.25">
      <c r="A568" s="27"/>
      <c r="B568" s="27"/>
      <c r="E568" s="4"/>
      <c r="F568" s="3"/>
      <c r="H568" s="4"/>
      <c r="J568" s="27"/>
      <c r="L568" s="4"/>
    </row>
    <row r="569" spans="1:12" ht="15.75" customHeight="1" x14ac:dyDescent="0.25">
      <c r="A569" s="27"/>
      <c r="B569" s="27"/>
      <c r="E569" s="4"/>
      <c r="F569" s="3"/>
      <c r="H569" s="4"/>
      <c r="J569" s="27"/>
      <c r="L569" s="4"/>
    </row>
    <row r="570" spans="1:12" ht="15.75" customHeight="1" x14ac:dyDescent="0.25">
      <c r="A570" s="27"/>
      <c r="B570" s="27"/>
      <c r="E570" s="4"/>
      <c r="F570" s="3"/>
      <c r="H570" s="4"/>
      <c r="J570" s="27"/>
      <c r="L570" s="4"/>
    </row>
    <row r="571" spans="1:12" ht="15.75" customHeight="1" x14ac:dyDescent="0.25">
      <c r="A571" s="27"/>
      <c r="B571" s="27"/>
      <c r="E571" s="4"/>
      <c r="F571" s="3"/>
      <c r="H571" s="4"/>
      <c r="J571" s="27"/>
      <c r="L571" s="4"/>
    </row>
    <row r="572" spans="1:12" ht="15.75" customHeight="1" x14ac:dyDescent="0.25">
      <c r="A572" s="27"/>
      <c r="B572" s="27"/>
      <c r="E572" s="4"/>
      <c r="F572" s="3"/>
      <c r="H572" s="4"/>
      <c r="J572" s="27"/>
      <c r="L572" s="4"/>
    </row>
    <row r="573" spans="1:12" ht="15.75" customHeight="1" x14ac:dyDescent="0.25">
      <c r="A573" s="27"/>
      <c r="B573" s="27"/>
      <c r="E573" s="4"/>
      <c r="F573" s="3"/>
      <c r="H573" s="4"/>
      <c r="J573" s="27"/>
      <c r="L573" s="4"/>
    </row>
    <row r="574" spans="1:12" ht="15.75" customHeight="1" x14ac:dyDescent="0.25">
      <c r="A574" s="27"/>
      <c r="B574" s="27"/>
      <c r="E574" s="4"/>
      <c r="F574" s="3"/>
      <c r="H574" s="4"/>
      <c r="J574" s="27"/>
      <c r="L574" s="4"/>
    </row>
    <row r="575" spans="1:12" ht="15.75" customHeight="1" x14ac:dyDescent="0.25">
      <c r="A575" s="27"/>
      <c r="B575" s="27"/>
      <c r="E575" s="4"/>
      <c r="F575" s="3"/>
      <c r="H575" s="4"/>
      <c r="J575" s="27"/>
      <c r="L575" s="4"/>
    </row>
    <row r="576" spans="1:12" ht="15.75" customHeight="1" x14ac:dyDescent="0.25">
      <c r="A576" s="27"/>
      <c r="B576" s="27"/>
      <c r="E576" s="4"/>
      <c r="F576" s="3"/>
      <c r="H576" s="4"/>
      <c r="J576" s="27"/>
      <c r="L576" s="4"/>
    </row>
    <row r="577" spans="1:12" ht="15.75" customHeight="1" x14ac:dyDescent="0.25">
      <c r="A577" s="27"/>
      <c r="B577" s="27"/>
      <c r="E577" s="4"/>
      <c r="F577" s="3"/>
      <c r="H577" s="4"/>
      <c r="J577" s="27"/>
      <c r="L577" s="4"/>
    </row>
    <row r="578" spans="1:12" ht="15.75" customHeight="1" x14ac:dyDescent="0.25">
      <c r="A578" s="27"/>
      <c r="B578" s="27"/>
      <c r="E578" s="4"/>
      <c r="F578" s="3"/>
      <c r="H578" s="4"/>
      <c r="J578" s="27"/>
      <c r="L578" s="4"/>
    </row>
    <row r="579" spans="1:12" ht="15.75" customHeight="1" x14ac:dyDescent="0.25">
      <c r="A579" s="27"/>
      <c r="B579" s="27"/>
      <c r="E579" s="4"/>
      <c r="F579" s="3"/>
      <c r="H579" s="4"/>
      <c r="J579" s="27"/>
      <c r="L579" s="4"/>
    </row>
    <row r="580" spans="1:12" ht="15.75" customHeight="1" x14ac:dyDescent="0.25">
      <c r="A580" s="27"/>
      <c r="B580" s="27"/>
      <c r="E580" s="4"/>
      <c r="F580" s="3"/>
      <c r="H580" s="4"/>
      <c r="J580" s="27"/>
      <c r="L580" s="4"/>
    </row>
    <row r="581" spans="1:12" ht="15.75" customHeight="1" x14ac:dyDescent="0.25">
      <c r="A581" s="27"/>
      <c r="B581" s="27"/>
      <c r="E581" s="4"/>
      <c r="F581" s="3"/>
      <c r="H581" s="4"/>
      <c r="J581" s="27"/>
      <c r="L581" s="4"/>
    </row>
    <row r="582" spans="1:12" ht="15.75" customHeight="1" x14ac:dyDescent="0.25">
      <c r="A582" s="27"/>
      <c r="B582" s="27"/>
      <c r="E582" s="4"/>
      <c r="F582" s="3"/>
      <c r="H582" s="4"/>
      <c r="J582" s="27"/>
      <c r="L582" s="4"/>
    </row>
    <row r="583" spans="1:12" ht="15.75" customHeight="1" x14ac:dyDescent="0.25">
      <c r="A583" s="27"/>
      <c r="B583" s="27"/>
      <c r="E583" s="4"/>
      <c r="F583" s="3"/>
      <c r="H583" s="4"/>
      <c r="J583" s="27"/>
      <c r="L583" s="4"/>
    </row>
    <row r="584" spans="1:12" ht="15.75" customHeight="1" x14ac:dyDescent="0.25">
      <c r="A584" s="27"/>
      <c r="B584" s="27"/>
      <c r="E584" s="4"/>
      <c r="F584" s="3"/>
      <c r="H584" s="4"/>
      <c r="J584" s="27"/>
      <c r="L584" s="4"/>
    </row>
    <row r="585" spans="1:12" ht="15.75" customHeight="1" x14ac:dyDescent="0.25">
      <c r="A585" s="27"/>
      <c r="B585" s="27"/>
      <c r="E585" s="4"/>
      <c r="F585" s="3"/>
      <c r="H585" s="4"/>
      <c r="J585" s="27"/>
      <c r="L585" s="4"/>
    </row>
    <row r="586" spans="1:12" ht="15.75" customHeight="1" x14ac:dyDescent="0.25">
      <c r="A586" s="27"/>
      <c r="B586" s="27"/>
      <c r="E586" s="4"/>
      <c r="F586" s="3"/>
      <c r="H586" s="4"/>
      <c r="J586" s="27"/>
      <c r="L586" s="4"/>
    </row>
    <row r="587" spans="1:12" ht="15.75" customHeight="1" x14ac:dyDescent="0.25">
      <c r="A587" s="27"/>
      <c r="B587" s="27"/>
      <c r="E587" s="4"/>
      <c r="F587" s="3"/>
      <c r="H587" s="4"/>
      <c r="J587" s="27"/>
      <c r="L587" s="4"/>
    </row>
    <row r="588" spans="1:12" ht="15.75" customHeight="1" x14ac:dyDescent="0.25">
      <c r="A588" s="27"/>
      <c r="B588" s="27"/>
      <c r="E588" s="4"/>
      <c r="F588" s="3"/>
      <c r="H588" s="4"/>
      <c r="J588" s="27"/>
      <c r="L588" s="4"/>
    </row>
    <row r="589" spans="1:12" ht="15.75" customHeight="1" x14ac:dyDescent="0.25">
      <c r="A589" s="27"/>
      <c r="B589" s="27"/>
      <c r="E589" s="4"/>
      <c r="F589" s="3"/>
      <c r="H589" s="4"/>
      <c r="J589" s="27"/>
      <c r="L589" s="4"/>
    </row>
    <row r="590" spans="1:12" ht="15.75" customHeight="1" x14ac:dyDescent="0.25">
      <c r="A590" s="27"/>
      <c r="B590" s="27"/>
      <c r="E590" s="4"/>
      <c r="F590" s="3"/>
      <c r="H590" s="4"/>
      <c r="J590" s="27"/>
      <c r="L590" s="4"/>
    </row>
    <row r="591" spans="1:12" ht="15.75" customHeight="1" x14ac:dyDescent="0.25">
      <c r="A591" s="27"/>
      <c r="B591" s="27"/>
      <c r="E591" s="4"/>
      <c r="F591" s="3"/>
      <c r="H591" s="4"/>
      <c r="J591" s="27"/>
      <c r="L591" s="4"/>
    </row>
    <row r="592" spans="1:12" ht="15.75" customHeight="1" x14ac:dyDescent="0.25">
      <c r="A592" s="27"/>
      <c r="B592" s="27"/>
      <c r="E592" s="4"/>
      <c r="F592" s="3"/>
      <c r="H592" s="4"/>
      <c r="J592" s="27"/>
      <c r="L592" s="4"/>
    </row>
    <row r="593" spans="1:12" ht="15.75" customHeight="1" x14ac:dyDescent="0.25">
      <c r="A593" s="27"/>
      <c r="B593" s="27"/>
      <c r="E593" s="4"/>
      <c r="F593" s="3"/>
      <c r="H593" s="4"/>
      <c r="J593" s="27"/>
      <c r="L593" s="4"/>
    </row>
    <row r="594" spans="1:12" ht="15.75" customHeight="1" x14ac:dyDescent="0.25">
      <c r="A594" s="27"/>
      <c r="B594" s="27"/>
      <c r="E594" s="4"/>
      <c r="F594" s="3"/>
      <c r="H594" s="4"/>
      <c r="J594" s="27"/>
      <c r="L594" s="4"/>
    </row>
    <row r="595" spans="1:12" ht="15.75" customHeight="1" x14ac:dyDescent="0.25">
      <c r="A595" s="27"/>
      <c r="B595" s="27"/>
      <c r="E595" s="4"/>
      <c r="F595" s="3"/>
      <c r="H595" s="4"/>
      <c r="J595" s="27"/>
      <c r="L595" s="4"/>
    </row>
    <row r="596" spans="1:12" ht="15.75" customHeight="1" x14ac:dyDescent="0.25">
      <c r="A596" s="27"/>
      <c r="B596" s="27"/>
      <c r="E596" s="4"/>
      <c r="F596" s="3"/>
      <c r="H596" s="4"/>
      <c r="J596" s="27"/>
      <c r="L596" s="4"/>
    </row>
    <row r="597" spans="1:12" ht="15.75" customHeight="1" x14ac:dyDescent="0.25">
      <c r="A597" s="27"/>
      <c r="B597" s="27"/>
      <c r="E597" s="4"/>
      <c r="F597" s="3"/>
      <c r="H597" s="4"/>
      <c r="J597" s="27"/>
      <c r="L597" s="4"/>
    </row>
    <row r="598" spans="1:12" ht="15.75" customHeight="1" x14ac:dyDescent="0.25">
      <c r="A598" s="27"/>
      <c r="B598" s="27"/>
      <c r="E598" s="4"/>
      <c r="F598" s="3"/>
      <c r="H598" s="4"/>
      <c r="J598" s="27"/>
      <c r="L598" s="4"/>
    </row>
    <row r="599" spans="1:12" ht="15.75" customHeight="1" x14ac:dyDescent="0.25">
      <c r="A599" s="27"/>
      <c r="B599" s="27"/>
      <c r="E599" s="4"/>
      <c r="F599" s="3"/>
      <c r="H599" s="4"/>
      <c r="J599" s="27"/>
      <c r="L599" s="4"/>
    </row>
    <row r="600" spans="1:12" ht="15.75" customHeight="1" x14ac:dyDescent="0.25">
      <c r="A600" s="27"/>
      <c r="B600" s="27"/>
      <c r="E600" s="4"/>
      <c r="F600" s="3"/>
      <c r="H600" s="4"/>
      <c r="J600" s="27"/>
      <c r="L600" s="4"/>
    </row>
    <row r="601" spans="1:12" ht="15.75" customHeight="1" x14ac:dyDescent="0.25">
      <c r="A601" s="27"/>
      <c r="B601" s="27"/>
      <c r="E601" s="4"/>
      <c r="F601" s="3"/>
      <c r="H601" s="4"/>
      <c r="J601" s="27"/>
      <c r="L601" s="4"/>
    </row>
    <row r="602" spans="1:12" ht="15.75" customHeight="1" x14ac:dyDescent="0.25">
      <c r="A602" s="27"/>
      <c r="B602" s="27"/>
      <c r="E602" s="4"/>
      <c r="F602" s="3"/>
      <c r="H602" s="4"/>
      <c r="J602" s="27"/>
      <c r="L602" s="4"/>
    </row>
    <row r="603" spans="1:12" ht="15.75" customHeight="1" x14ac:dyDescent="0.25">
      <c r="A603" s="27"/>
      <c r="B603" s="27"/>
      <c r="E603" s="4"/>
      <c r="F603" s="3"/>
      <c r="H603" s="4"/>
      <c r="J603" s="27"/>
      <c r="L603" s="4"/>
    </row>
    <row r="604" spans="1:12" ht="15.75" customHeight="1" x14ac:dyDescent="0.25">
      <c r="A604" s="27"/>
      <c r="B604" s="27"/>
      <c r="E604" s="4"/>
      <c r="F604" s="3"/>
      <c r="H604" s="4"/>
      <c r="J604" s="27"/>
      <c r="L604" s="4"/>
    </row>
    <row r="605" spans="1:12" ht="15.75" customHeight="1" x14ac:dyDescent="0.25">
      <c r="A605" s="27"/>
      <c r="B605" s="27"/>
      <c r="E605" s="4"/>
      <c r="F605" s="3"/>
      <c r="H605" s="4"/>
      <c r="J605" s="27"/>
      <c r="L605" s="4"/>
    </row>
    <row r="606" spans="1:12" ht="15.75" customHeight="1" x14ac:dyDescent="0.25">
      <c r="A606" s="27"/>
      <c r="B606" s="27"/>
      <c r="E606" s="4"/>
      <c r="F606" s="3"/>
      <c r="H606" s="4"/>
      <c r="J606" s="27"/>
      <c r="L606" s="4"/>
    </row>
    <row r="607" spans="1:12" ht="15.75" customHeight="1" x14ac:dyDescent="0.25">
      <c r="A607" s="27"/>
      <c r="B607" s="27"/>
      <c r="E607" s="4"/>
      <c r="F607" s="3"/>
      <c r="H607" s="4"/>
      <c r="J607" s="27"/>
      <c r="L607" s="4"/>
    </row>
    <row r="608" spans="1:12" ht="15.75" customHeight="1" x14ac:dyDescent="0.25">
      <c r="A608" s="27"/>
      <c r="B608" s="27"/>
      <c r="E608" s="4"/>
      <c r="F608" s="3"/>
      <c r="H608" s="4"/>
      <c r="J608" s="27"/>
      <c r="L608" s="4"/>
    </row>
    <row r="609" spans="1:12" ht="15.75" customHeight="1" x14ac:dyDescent="0.25">
      <c r="A609" s="27"/>
      <c r="B609" s="27"/>
      <c r="E609" s="4"/>
      <c r="F609" s="3"/>
      <c r="H609" s="4"/>
      <c r="J609" s="27"/>
      <c r="L609" s="4"/>
    </row>
    <row r="610" spans="1:12" ht="15.75" customHeight="1" x14ac:dyDescent="0.25">
      <c r="A610" s="27"/>
      <c r="B610" s="27"/>
      <c r="E610" s="4"/>
      <c r="F610" s="3"/>
      <c r="H610" s="4"/>
      <c r="J610" s="27"/>
      <c r="L610" s="4"/>
    </row>
    <row r="611" spans="1:12" ht="15.75" customHeight="1" x14ac:dyDescent="0.25">
      <c r="A611" s="27"/>
      <c r="B611" s="27"/>
      <c r="E611" s="4"/>
      <c r="F611" s="3"/>
      <c r="H611" s="4"/>
      <c r="J611" s="27"/>
      <c r="L611" s="4"/>
    </row>
    <row r="612" spans="1:12" ht="15.75" customHeight="1" x14ac:dyDescent="0.25">
      <c r="A612" s="27"/>
      <c r="B612" s="27"/>
      <c r="E612" s="4"/>
      <c r="F612" s="3"/>
      <c r="H612" s="4"/>
      <c r="J612" s="27"/>
      <c r="L612" s="4"/>
    </row>
    <row r="613" spans="1:12" ht="15.75" customHeight="1" x14ac:dyDescent="0.25">
      <c r="A613" s="27"/>
      <c r="B613" s="27"/>
      <c r="E613" s="4"/>
      <c r="F613" s="3"/>
      <c r="H613" s="4"/>
      <c r="J613" s="27"/>
      <c r="L613" s="4"/>
    </row>
    <row r="614" spans="1:12" ht="15.75" customHeight="1" x14ac:dyDescent="0.25">
      <c r="A614" s="27"/>
      <c r="B614" s="27"/>
      <c r="E614" s="4"/>
      <c r="F614" s="3"/>
      <c r="H614" s="4"/>
      <c r="J614" s="27"/>
      <c r="L614" s="4"/>
    </row>
    <row r="615" spans="1:12" ht="15.75" customHeight="1" x14ac:dyDescent="0.25">
      <c r="A615" s="27"/>
      <c r="B615" s="27"/>
      <c r="E615" s="4"/>
      <c r="F615" s="3"/>
      <c r="H615" s="4"/>
      <c r="J615" s="27"/>
      <c r="L615" s="4"/>
    </row>
    <row r="616" spans="1:12" ht="15.75" customHeight="1" x14ac:dyDescent="0.25">
      <c r="A616" s="27"/>
      <c r="B616" s="27"/>
      <c r="E616" s="4"/>
      <c r="F616" s="3"/>
      <c r="H616" s="4"/>
      <c r="J616" s="27"/>
      <c r="L616" s="4"/>
    </row>
    <row r="617" spans="1:12" ht="15.75" customHeight="1" x14ac:dyDescent="0.25">
      <c r="A617" s="27"/>
      <c r="B617" s="27"/>
      <c r="E617" s="4"/>
      <c r="F617" s="3"/>
      <c r="H617" s="4"/>
      <c r="J617" s="27"/>
      <c r="L617" s="4"/>
    </row>
    <row r="618" spans="1:12" ht="15.75" customHeight="1" x14ac:dyDescent="0.25">
      <c r="A618" s="27"/>
      <c r="B618" s="27"/>
      <c r="E618" s="4"/>
      <c r="F618" s="3"/>
      <c r="H618" s="4"/>
      <c r="J618" s="27"/>
      <c r="L618" s="4"/>
    </row>
    <row r="619" spans="1:12" ht="15.75" customHeight="1" x14ac:dyDescent="0.25">
      <c r="A619" s="27"/>
      <c r="B619" s="27"/>
      <c r="E619" s="4"/>
      <c r="F619" s="3"/>
      <c r="H619" s="4"/>
      <c r="J619" s="27"/>
      <c r="L619" s="4"/>
    </row>
    <row r="620" spans="1:12" ht="15.75" customHeight="1" x14ac:dyDescent="0.25">
      <c r="A620" s="27"/>
      <c r="B620" s="27"/>
      <c r="E620" s="4"/>
      <c r="F620" s="3"/>
      <c r="H620" s="4"/>
      <c r="J620" s="27"/>
      <c r="L620" s="4"/>
    </row>
    <row r="621" spans="1:12" ht="15.75" customHeight="1" x14ac:dyDescent="0.25">
      <c r="A621" s="27"/>
      <c r="B621" s="27"/>
      <c r="E621" s="4"/>
      <c r="F621" s="3"/>
      <c r="H621" s="4"/>
      <c r="J621" s="27"/>
      <c r="L621" s="4"/>
    </row>
    <row r="622" spans="1:12" ht="15.75" customHeight="1" x14ac:dyDescent="0.25">
      <c r="A622" s="27"/>
      <c r="B622" s="27"/>
      <c r="E622" s="4"/>
      <c r="F622" s="3"/>
      <c r="H622" s="4"/>
      <c r="J622" s="27"/>
      <c r="L622" s="4"/>
    </row>
    <row r="623" spans="1:12" ht="15.75" customHeight="1" x14ac:dyDescent="0.25">
      <c r="A623" s="27"/>
      <c r="B623" s="27"/>
      <c r="E623" s="4"/>
      <c r="F623" s="3"/>
      <c r="H623" s="4"/>
      <c r="J623" s="27"/>
      <c r="L623" s="4"/>
    </row>
    <row r="624" spans="1:12" ht="15.75" customHeight="1" x14ac:dyDescent="0.25">
      <c r="A624" s="27"/>
      <c r="B624" s="27"/>
      <c r="E624" s="4"/>
      <c r="F624" s="3"/>
      <c r="H624" s="4"/>
      <c r="J624" s="27"/>
      <c r="L624" s="4"/>
    </row>
    <row r="625" spans="1:12" ht="15.75" customHeight="1" x14ac:dyDescent="0.25">
      <c r="A625" s="27"/>
      <c r="B625" s="27"/>
      <c r="E625" s="4"/>
      <c r="F625" s="3"/>
      <c r="H625" s="4"/>
      <c r="J625" s="27"/>
      <c r="L625" s="4"/>
    </row>
    <row r="626" spans="1:12" ht="15.75" customHeight="1" x14ac:dyDescent="0.25">
      <c r="A626" s="27"/>
      <c r="B626" s="27"/>
      <c r="E626" s="4"/>
      <c r="F626" s="3"/>
      <c r="H626" s="4"/>
      <c r="J626" s="27"/>
      <c r="L626" s="4"/>
    </row>
    <row r="627" spans="1:12" ht="15.75" customHeight="1" x14ac:dyDescent="0.25">
      <c r="A627" s="27"/>
      <c r="B627" s="27"/>
      <c r="E627" s="4"/>
      <c r="F627" s="3"/>
      <c r="H627" s="4"/>
      <c r="J627" s="27"/>
      <c r="L627" s="4"/>
    </row>
    <row r="628" spans="1:12" ht="15.75" customHeight="1" x14ac:dyDescent="0.25">
      <c r="A628" s="27"/>
      <c r="B628" s="27"/>
      <c r="E628" s="4"/>
      <c r="F628" s="3"/>
      <c r="H628" s="4"/>
      <c r="J628" s="27"/>
      <c r="L628" s="4"/>
    </row>
    <row r="629" spans="1:12" ht="15.75" customHeight="1" x14ac:dyDescent="0.25">
      <c r="A629" s="27"/>
      <c r="B629" s="27"/>
      <c r="E629" s="4"/>
      <c r="F629" s="3"/>
      <c r="H629" s="4"/>
      <c r="J629" s="27"/>
      <c r="L629" s="4"/>
    </row>
    <row r="630" spans="1:12" ht="15.75" customHeight="1" x14ac:dyDescent="0.25">
      <c r="A630" s="27"/>
      <c r="B630" s="27"/>
      <c r="E630" s="4"/>
      <c r="F630" s="3"/>
      <c r="H630" s="4"/>
      <c r="J630" s="27"/>
      <c r="L630" s="4"/>
    </row>
    <row r="631" spans="1:12" ht="15.75" customHeight="1" x14ac:dyDescent="0.25">
      <c r="A631" s="27"/>
      <c r="B631" s="27"/>
      <c r="E631" s="4"/>
      <c r="F631" s="3"/>
      <c r="H631" s="4"/>
      <c r="J631" s="27"/>
      <c r="L631" s="4"/>
    </row>
    <row r="632" spans="1:12" ht="15.75" customHeight="1" x14ac:dyDescent="0.25">
      <c r="A632" s="27"/>
      <c r="B632" s="27"/>
      <c r="E632" s="4"/>
      <c r="F632" s="3"/>
      <c r="H632" s="4"/>
      <c r="J632" s="27"/>
      <c r="L632" s="4"/>
    </row>
    <row r="633" spans="1:12" ht="15.75" customHeight="1" x14ac:dyDescent="0.25">
      <c r="A633" s="27"/>
      <c r="B633" s="27"/>
      <c r="E633" s="4"/>
      <c r="F633" s="3"/>
      <c r="H633" s="4"/>
      <c r="J633" s="27"/>
      <c r="L633" s="4"/>
    </row>
    <row r="634" spans="1:12" ht="15.75" customHeight="1" x14ac:dyDescent="0.25">
      <c r="A634" s="27"/>
      <c r="B634" s="27"/>
      <c r="E634" s="4"/>
      <c r="F634" s="3"/>
      <c r="H634" s="4"/>
      <c r="J634" s="27"/>
      <c r="L634" s="4"/>
    </row>
    <row r="635" spans="1:12" ht="15.75" customHeight="1" x14ac:dyDescent="0.25">
      <c r="A635" s="27"/>
      <c r="B635" s="27"/>
      <c r="E635" s="4"/>
      <c r="F635" s="3"/>
      <c r="H635" s="4"/>
      <c r="J635" s="27"/>
      <c r="L635" s="4"/>
    </row>
    <row r="636" spans="1:12" ht="15.75" customHeight="1" x14ac:dyDescent="0.25">
      <c r="A636" s="27"/>
      <c r="B636" s="27"/>
      <c r="E636" s="4"/>
      <c r="F636" s="3"/>
      <c r="H636" s="4"/>
      <c r="J636" s="27"/>
      <c r="L636" s="4"/>
    </row>
    <row r="637" spans="1:12" ht="15.75" customHeight="1" x14ac:dyDescent="0.25">
      <c r="A637" s="27"/>
      <c r="B637" s="27"/>
      <c r="E637" s="4"/>
      <c r="F637" s="3"/>
      <c r="H637" s="4"/>
      <c r="J637" s="27"/>
      <c r="L637" s="4"/>
    </row>
    <row r="638" spans="1:12" ht="15.75" customHeight="1" x14ac:dyDescent="0.25">
      <c r="A638" s="27"/>
      <c r="B638" s="27"/>
      <c r="E638" s="4"/>
      <c r="F638" s="3"/>
      <c r="H638" s="4"/>
      <c r="J638" s="27"/>
      <c r="L638" s="4"/>
    </row>
    <row r="639" spans="1:12" ht="15.75" customHeight="1" x14ac:dyDescent="0.25">
      <c r="A639" s="27"/>
      <c r="B639" s="27"/>
      <c r="E639" s="4"/>
      <c r="F639" s="3"/>
      <c r="H639" s="4"/>
      <c r="J639" s="27"/>
      <c r="L639" s="4"/>
    </row>
    <row r="640" spans="1:12" ht="15.75" customHeight="1" x14ac:dyDescent="0.25">
      <c r="A640" s="27"/>
      <c r="B640" s="27"/>
      <c r="E640" s="4"/>
      <c r="F640" s="3"/>
      <c r="H640" s="4"/>
      <c r="J640" s="27"/>
      <c r="L640" s="4"/>
    </row>
    <row r="641" spans="1:12" ht="15.75" customHeight="1" x14ac:dyDescent="0.25">
      <c r="A641" s="27"/>
      <c r="B641" s="27"/>
      <c r="E641" s="4"/>
      <c r="F641" s="3"/>
      <c r="H641" s="4"/>
      <c r="J641" s="27"/>
      <c r="L641" s="4"/>
    </row>
    <row r="642" spans="1:12" ht="15.75" customHeight="1" x14ac:dyDescent="0.25">
      <c r="A642" s="27"/>
      <c r="B642" s="27"/>
      <c r="E642" s="4"/>
      <c r="F642" s="3"/>
      <c r="H642" s="4"/>
      <c r="J642" s="27"/>
      <c r="L642" s="4"/>
    </row>
    <row r="643" spans="1:12" ht="15.75" customHeight="1" x14ac:dyDescent="0.25">
      <c r="A643" s="27"/>
      <c r="B643" s="27"/>
      <c r="E643" s="4"/>
      <c r="F643" s="3"/>
      <c r="H643" s="4"/>
      <c r="J643" s="27"/>
      <c r="L643" s="4"/>
    </row>
    <row r="644" spans="1:12" ht="15.75" customHeight="1" x14ac:dyDescent="0.25">
      <c r="A644" s="27"/>
      <c r="B644" s="27"/>
      <c r="E644" s="4"/>
      <c r="F644" s="3"/>
      <c r="H644" s="4"/>
      <c r="J644" s="27"/>
      <c r="L644" s="4"/>
    </row>
    <row r="645" spans="1:12" ht="15.75" customHeight="1" x14ac:dyDescent="0.25">
      <c r="A645" s="27"/>
      <c r="B645" s="27"/>
      <c r="E645" s="4"/>
      <c r="F645" s="3"/>
      <c r="H645" s="4"/>
      <c r="J645" s="27"/>
      <c r="L645" s="4"/>
    </row>
    <row r="646" spans="1:12" ht="15.75" customHeight="1" x14ac:dyDescent="0.25">
      <c r="A646" s="27"/>
      <c r="B646" s="27"/>
      <c r="E646" s="4"/>
      <c r="F646" s="3"/>
      <c r="H646" s="4"/>
      <c r="J646" s="27"/>
      <c r="L646" s="4"/>
    </row>
    <row r="647" spans="1:12" ht="15.75" customHeight="1" x14ac:dyDescent="0.25">
      <c r="A647" s="27"/>
      <c r="B647" s="27"/>
      <c r="E647" s="4"/>
      <c r="F647" s="3"/>
      <c r="H647" s="4"/>
      <c r="J647" s="27"/>
      <c r="L647" s="4"/>
    </row>
    <row r="648" spans="1:12" ht="15.75" customHeight="1" x14ac:dyDescent="0.25">
      <c r="A648" s="27"/>
      <c r="B648" s="27"/>
      <c r="E648" s="4"/>
      <c r="F648" s="3"/>
      <c r="H648" s="4"/>
      <c r="J648" s="27"/>
      <c r="L648" s="4"/>
    </row>
    <row r="649" spans="1:12" ht="15.75" customHeight="1" x14ac:dyDescent="0.25">
      <c r="A649" s="27"/>
      <c r="B649" s="27"/>
      <c r="E649" s="4"/>
      <c r="F649" s="3"/>
      <c r="H649" s="4"/>
      <c r="J649" s="27"/>
      <c r="L649" s="4"/>
    </row>
    <row r="650" spans="1:12" ht="15.75" customHeight="1" x14ac:dyDescent="0.25">
      <c r="A650" s="27"/>
      <c r="B650" s="27"/>
      <c r="E650" s="4"/>
      <c r="F650" s="3"/>
      <c r="H650" s="4"/>
      <c r="J650" s="27"/>
      <c r="L650" s="4"/>
    </row>
    <row r="651" spans="1:12" ht="15.75" customHeight="1" x14ac:dyDescent="0.25">
      <c r="A651" s="27"/>
      <c r="B651" s="27"/>
      <c r="E651" s="4"/>
      <c r="F651" s="3"/>
      <c r="H651" s="4"/>
      <c r="J651" s="27"/>
      <c r="L651" s="4"/>
    </row>
    <row r="652" spans="1:12" ht="15.75" customHeight="1" x14ac:dyDescent="0.25">
      <c r="A652" s="27"/>
      <c r="B652" s="27"/>
      <c r="E652" s="4"/>
      <c r="F652" s="3"/>
      <c r="H652" s="4"/>
      <c r="J652" s="27"/>
      <c r="L652" s="4"/>
    </row>
    <row r="653" spans="1:12" ht="15.75" customHeight="1" x14ac:dyDescent="0.25">
      <c r="A653" s="27"/>
      <c r="B653" s="27"/>
      <c r="E653" s="4"/>
      <c r="F653" s="3"/>
      <c r="H653" s="4"/>
      <c r="J653" s="27"/>
      <c r="L653" s="4"/>
    </row>
    <row r="654" spans="1:12" ht="15.75" customHeight="1" x14ac:dyDescent="0.25">
      <c r="A654" s="27"/>
      <c r="B654" s="27"/>
      <c r="E654" s="4"/>
      <c r="F654" s="3"/>
      <c r="H654" s="4"/>
      <c r="J654" s="27"/>
      <c r="L654" s="4"/>
    </row>
    <row r="655" spans="1:12" ht="15.75" customHeight="1" x14ac:dyDescent="0.25">
      <c r="A655" s="27"/>
      <c r="B655" s="27"/>
      <c r="E655" s="4"/>
      <c r="F655" s="3"/>
      <c r="H655" s="4"/>
      <c r="J655" s="27"/>
      <c r="L655" s="4"/>
    </row>
    <row r="656" spans="1:12" ht="15.75" customHeight="1" x14ac:dyDescent="0.25">
      <c r="A656" s="27"/>
      <c r="B656" s="27"/>
      <c r="E656" s="4"/>
      <c r="F656" s="3"/>
      <c r="H656" s="4"/>
      <c r="J656" s="27"/>
      <c r="L656" s="4"/>
    </row>
    <row r="657" spans="1:12" ht="15.75" customHeight="1" x14ac:dyDescent="0.25">
      <c r="A657" s="27"/>
      <c r="B657" s="27"/>
      <c r="E657" s="4"/>
      <c r="F657" s="3"/>
      <c r="H657" s="4"/>
      <c r="J657" s="27"/>
      <c r="L657" s="4"/>
    </row>
    <row r="658" spans="1:12" ht="15.75" customHeight="1" x14ac:dyDescent="0.25">
      <c r="A658" s="27"/>
      <c r="B658" s="27"/>
      <c r="E658" s="4"/>
      <c r="F658" s="3"/>
      <c r="H658" s="4"/>
      <c r="J658" s="27"/>
      <c r="L658" s="4"/>
    </row>
    <row r="659" spans="1:12" ht="15.75" customHeight="1" x14ac:dyDescent="0.25">
      <c r="A659" s="27"/>
      <c r="B659" s="27"/>
      <c r="E659" s="4"/>
      <c r="F659" s="3"/>
      <c r="H659" s="4"/>
      <c r="J659" s="27"/>
      <c r="L659" s="4"/>
    </row>
    <row r="660" spans="1:12" ht="15.75" customHeight="1" x14ac:dyDescent="0.25">
      <c r="A660" s="27"/>
      <c r="B660" s="27"/>
      <c r="E660" s="4"/>
      <c r="F660" s="3"/>
      <c r="H660" s="4"/>
      <c r="J660" s="27"/>
      <c r="L660" s="4"/>
    </row>
    <row r="661" spans="1:12" ht="15.75" customHeight="1" x14ac:dyDescent="0.25">
      <c r="A661" s="27"/>
      <c r="B661" s="27"/>
      <c r="E661" s="4"/>
      <c r="F661" s="3"/>
      <c r="H661" s="4"/>
      <c r="J661" s="27"/>
      <c r="L661" s="4"/>
    </row>
    <row r="662" spans="1:12" ht="15.75" customHeight="1" x14ac:dyDescent="0.25">
      <c r="A662" s="27"/>
      <c r="B662" s="27"/>
      <c r="E662" s="4"/>
      <c r="F662" s="3"/>
      <c r="H662" s="4"/>
      <c r="J662" s="27"/>
      <c r="L662" s="4"/>
    </row>
    <row r="663" spans="1:12" ht="15.75" customHeight="1" x14ac:dyDescent="0.25">
      <c r="A663" s="27"/>
      <c r="B663" s="27"/>
      <c r="E663" s="4"/>
      <c r="F663" s="3"/>
      <c r="H663" s="4"/>
      <c r="J663" s="27"/>
      <c r="L663" s="4"/>
    </row>
    <row r="664" spans="1:12" ht="15.75" customHeight="1" x14ac:dyDescent="0.25">
      <c r="A664" s="27"/>
      <c r="B664" s="27"/>
      <c r="E664" s="4"/>
      <c r="F664" s="3"/>
      <c r="H664" s="4"/>
      <c r="J664" s="27"/>
      <c r="L664" s="4"/>
    </row>
    <row r="665" spans="1:12" ht="15.75" customHeight="1" x14ac:dyDescent="0.25">
      <c r="A665" s="27"/>
      <c r="B665" s="27"/>
      <c r="E665" s="4"/>
      <c r="F665" s="3"/>
      <c r="H665" s="4"/>
      <c r="J665" s="27"/>
      <c r="L665" s="4"/>
    </row>
    <row r="666" spans="1:12" ht="15.75" customHeight="1" x14ac:dyDescent="0.25">
      <c r="A666" s="27"/>
      <c r="B666" s="27"/>
      <c r="E666" s="4"/>
      <c r="F666" s="3"/>
      <c r="H666" s="4"/>
      <c r="J666" s="27"/>
      <c r="L666" s="4"/>
    </row>
    <row r="667" spans="1:12" ht="15.75" customHeight="1" x14ac:dyDescent="0.25">
      <c r="A667" s="27"/>
      <c r="B667" s="27"/>
      <c r="E667" s="4"/>
      <c r="F667" s="3"/>
      <c r="H667" s="4"/>
      <c r="J667" s="27"/>
      <c r="L667" s="4"/>
    </row>
    <row r="668" spans="1:12" ht="15.75" customHeight="1" x14ac:dyDescent="0.25">
      <c r="A668" s="27"/>
      <c r="B668" s="27"/>
      <c r="E668" s="4"/>
      <c r="F668" s="3"/>
      <c r="H668" s="4"/>
      <c r="J668" s="27"/>
      <c r="L668" s="4"/>
    </row>
    <row r="669" spans="1:12" ht="15.75" customHeight="1" x14ac:dyDescent="0.25">
      <c r="A669" s="27"/>
      <c r="B669" s="27"/>
      <c r="E669" s="4"/>
      <c r="F669" s="3"/>
      <c r="H669" s="4"/>
      <c r="J669" s="27"/>
      <c r="L669" s="4"/>
    </row>
    <row r="670" spans="1:12" ht="15.75" customHeight="1" x14ac:dyDescent="0.25">
      <c r="A670" s="27"/>
      <c r="B670" s="27"/>
      <c r="E670" s="4"/>
      <c r="F670" s="3"/>
      <c r="H670" s="4"/>
      <c r="J670" s="27"/>
      <c r="L670" s="4"/>
    </row>
    <row r="671" spans="1:12" ht="15.75" customHeight="1" x14ac:dyDescent="0.25">
      <c r="A671" s="27"/>
      <c r="B671" s="27"/>
      <c r="E671" s="4"/>
      <c r="F671" s="3"/>
      <c r="H671" s="4"/>
      <c r="J671" s="27"/>
      <c r="L671" s="4"/>
    </row>
    <row r="672" spans="1:12" ht="15.75" customHeight="1" x14ac:dyDescent="0.25">
      <c r="A672" s="27"/>
      <c r="B672" s="27"/>
      <c r="E672" s="4"/>
      <c r="F672" s="3"/>
      <c r="H672" s="4"/>
      <c r="J672" s="27"/>
      <c r="L672" s="4"/>
    </row>
    <row r="673" spans="1:12" ht="15.75" customHeight="1" x14ac:dyDescent="0.25">
      <c r="A673" s="27"/>
      <c r="B673" s="27"/>
      <c r="E673" s="4"/>
      <c r="F673" s="3"/>
      <c r="H673" s="4"/>
      <c r="J673" s="27"/>
      <c r="L673" s="4"/>
    </row>
    <row r="674" spans="1:12" ht="15.75" customHeight="1" x14ac:dyDescent="0.25">
      <c r="A674" s="27"/>
      <c r="B674" s="27"/>
      <c r="E674" s="4"/>
      <c r="F674" s="3"/>
      <c r="H674" s="4"/>
      <c r="J674" s="27"/>
      <c r="L674" s="4"/>
    </row>
    <row r="675" spans="1:12" ht="15.75" customHeight="1" x14ac:dyDescent="0.25">
      <c r="A675" s="27"/>
      <c r="B675" s="27"/>
      <c r="E675" s="4"/>
      <c r="F675" s="3"/>
      <c r="H675" s="4"/>
      <c r="J675" s="27"/>
      <c r="L675" s="4"/>
    </row>
    <row r="676" spans="1:12" ht="15.75" customHeight="1" x14ac:dyDescent="0.25">
      <c r="A676" s="27"/>
      <c r="B676" s="27"/>
      <c r="E676" s="4"/>
      <c r="F676" s="3"/>
      <c r="H676" s="4"/>
      <c r="J676" s="27"/>
      <c r="L676" s="4"/>
    </row>
    <row r="677" spans="1:12" ht="15.75" customHeight="1" x14ac:dyDescent="0.25">
      <c r="A677" s="27"/>
      <c r="B677" s="27"/>
      <c r="E677" s="4"/>
      <c r="F677" s="3"/>
      <c r="H677" s="4"/>
      <c r="J677" s="27"/>
      <c r="L677" s="4"/>
    </row>
    <row r="678" spans="1:12" ht="15.75" customHeight="1" x14ac:dyDescent="0.25">
      <c r="A678" s="27"/>
      <c r="B678" s="27"/>
      <c r="E678" s="4"/>
      <c r="F678" s="3"/>
      <c r="H678" s="4"/>
      <c r="J678" s="27"/>
      <c r="L678" s="4"/>
    </row>
    <row r="679" spans="1:12" ht="15.75" customHeight="1" x14ac:dyDescent="0.25">
      <c r="A679" s="27"/>
      <c r="B679" s="27"/>
      <c r="E679" s="4"/>
      <c r="F679" s="3"/>
      <c r="H679" s="4"/>
      <c r="J679" s="27"/>
      <c r="L679" s="4"/>
    </row>
    <row r="680" spans="1:12" ht="15.75" customHeight="1" x14ac:dyDescent="0.25">
      <c r="A680" s="27"/>
      <c r="B680" s="27"/>
      <c r="E680" s="4"/>
      <c r="F680" s="3"/>
      <c r="H680" s="4"/>
      <c r="J680" s="27"/>
      <c r="L680" s="4"/>
    </row>
    <row r="681" spans="1:12" ht="15.75" customHeight="1" x14ac:dyDescent="0.25">
      <c r="A681" s="27"/>
      <c r="B681" s="27"/>
      <c r="E681" s="4"/>
      <c r="F681" s="3"/>
      <c r="H681" s="4"/>
      <c r="J681" s="27"/>
      <c r="L681" s="4"/>
    </row>
    <row r="682" spans="1:12" ht="15.75" customHeight="1" x14ac:dyDescent="0.25">
      <c r="A682" s="27"/>
      <c r="B682" s="27"/>
      <c r="E682" s="4"/>
      <c r="F682" s="3"/>
      <c r="H682" s="4"/>
      <c r="J682" s="27"/>
      <c r="L682" s="4"/>
    </row>
    <row r="683" spans="1:12" ht="15.75" customHeight="1" x14ac:dyDescent="0.25">
      <c r="A683" s="27"/>
      <c r="B683" s="27"/>
      <c r="E683" s="4"/>
      <c r="F683" s="3"/>
      <c r="H683" s="4"/>
      <c r="J683" s="27"/>
      <c r="L683" s="4"/>
    </row>
    <row r="684" spans="1:12" ht="15.75" customHeight="1" x14ac:dyDescent="0.25">
      <c r="A684" s="27"/>
      <c r="B684" s="27"/>
      <c r="E684" s="4"/>
      <c r="F684" s="3"/>
      <c r="H684" s="4"/>
      <c r="J684" s="27"/>
      <c r="L684" s="4"/>
    </row>
    <row r="685" spans="1:12" ht="15.75" customHeight="1" x14ac:dyDescent="0.25">
      <c r="A685" s="27"/>
      <c r="B685" s="27"/>
      <c r="E685" s="4"/>
      <c r="F685" s="3"/>
      <c r="H685" s="4"/>
      <c r="J685" s="27"/>
      <c r="L685" s="4"/>
    </row>
    <row r="686" spans="1:12" ht="15.75" customHeight="1" x14ac:dyDescent="0.25">
      <c r="A686" s="27"/>
      <c r="B686" s="27"/>
      <c r="E686" s="4"/>
      <c r="F686" s="3"/>
      <c r="H686" s="4"/>
      <c r="J686" s="27"/>
      <c r="L686" s="4"/>
    </row>
    <row r="687" spans="1:12" ht="15.75" customHeight="1" x14ac:dyDescent="0.25">
      <c r="A687" s="27"/>
      <c r="B687" s="27"/>
      <c r="E687" s="4"/>
      <c r="F687" s="3"/>
      <c r="H687" s="4"/>
      <c r="J687" s="27"/>
      <c r="L687" s="4"/>
    </row>
    <row r="688" spans="1:12" ht="15.75" customHeight="1" x14ac:dyDescent="0.25">
      <c r="A688" s="27"/>
      <c r="B688" s="27"/>
      <c r="E688" s="4"/>
      <c r="F688" s="3"/>
      <c r="H688" s="4"/>
      <c r="J688" s="27"/>
      <c r="L688" s="4"/>
    </row>
    <row r="689" spans="1:12" ht="15.75" customHeight="1" x14ac:dyDescent="0.25">
      <c r="A689" s="27"/>
      <c r="B689" s="27"/>
      <c r="E689" s="4"/>
      <c r="F689" s="3"/>
      <c r="H689" s="4"/>
      <c r="J689" s="27"/>
      <c r="L689" s="4"/>
    </row>
    <row r="690" spans="1:12" ht="15.75" customHeight="1" x14ac:dyDescent="0.25">
      <c r="A690" s="27"/>
      <c r="B690" s="27"/>
      <c r="E690" s="4"/>
      <c r="F690" s="3"/>
      <c r="H690" s="4"/>
      <c r="J690" s="27"/>
      <c r="L690" s="4"/>
    </row>
    <row r="691" spans="1:12" ht="15.75" customHeight="1" x14ac:dyDescent="0.25">
      <c r="A691" s="27"/>
      <c r="B691" s="27"/>
      <c r="E691" s="4"/>
      <c r="F691" s="3"/>
      <c r="H691" s="4"/>
      <c r="J691" s="27"/>
      <c r="L691" s="4"/>
    </row>
    <row r="692" spans="1:12" ht="15.75" customHeight="1" x14ac:dyDescent="0.25">
      <c r="A692" s="27"/>
      <c r="B692" s="27"/>
      <c r="E692" s="4"/>
      <c r="F692" s="3"/>
      <c r="H692" s="4"/>
      <c r="J692" s="27"/>
      <c r="L692" s="4"/>
    </row>
    <row r="693" spans="1:12" ht="15.75" customHeight="1" x14ac:dyDescent="0.25">
      <c r="A693" s="27"/>
      <c r="B693" s="27"/>
      <c r="E693" s="4"/>
      <c r="F693" s="3"/>
      <c r="H693" s="4"/>
      <c r="J693" s="27"/>
      <c r="L693" s="4"/>
    </row>
    <row r="694" spans="1:12" ht="15.75" customHeight="1" x14ac:dyDescent="0.25">
      <c r="A694" s="27"/>
      <c r="B694" s="27"/>
      <c r="E694" s="4"/>
      <c r="F694" s="3"/>
      <c r="H694" s="4"/>
      <c r="J694" s="27"/>
      <c r="L694" s="4"/>
    </row>
    <row r="695" spans="1:12" ht="15.75" customHeight="1" x14ac:dyDescent="0.25">
      <c r="A695" s="27"/>
      <c r="B695" s="27"/>
      <c r="E695" s="4"/>
      <c r="F695" s="3"/>
      <c r="H695" s="4"/>
      <c r="J695" s="27"/>
      <c r="L695" s="4"/>
    </row>
    <row r="696" spans="1:12" ht="15.75" customHeight="1" x14ac:dyDescent="0.25">
      <c r="A696" s="27"/>
      <c r="B696" s="27"/>
      <c r="E696" s="4"/>
      <c r="F696" s="3"/>
      <c r="H696" s="4"/>
      <c r="J696" s="27"/>
      <c r="L696" s="4"/>
    </row>
    <row r="697" spans="1:12" ht="15.75" customHeight="1" x14ac:dyDescent="0.25">
      <c r="A697" s="27"/>
      <c r="B697" s="27"/>
      <c r="E697" s="4"/>
      <c r="F697" s="3"/>
      <c r="H697" s="4"/>
      <c r="J697" s="27"/>
      <c r="L697" s="4"/>
    </row>
    <row r="698" spans="1:12" ht="15.75" customHeight="1" x14ac:dyDescent="0.25">
      <c r="A698" s="27"/>
      <c r="B698" s="27"/>
      <c r="E698" s="4"/>
      <c r="F698" s="3"/>
      <c r="H698" s="4"/>
      <c r="J698" s="27"/>
      <c r="L698" s="4"/>
    </row>
    <row r="699" spans="1:12" ht="15.75" customHeight="1" x14ac:dyDescent="0.25">
      <c r="A699" s="27"/>
      <c r="B699" s="27"/>
      <c r="E699" s="4"/>
      <c r="F699" s="3"/>
      <c r="H699" s="4"/>
      <c r="J699" s="27"/>
      <c r="L699" s="4"/>
    </row>
    <row r="700" spans="1:12" ht="15.75" customHeight="1" x14ac:dyDescent="0.25">
      <c r="A700" s="27"/>
      <c r="B700" s="27"/>
      <c r="E700" s="4"/>
      <c r="F700" s="3"/>
      <c r="H700" s="4"/>
      <c r="J700" s="27"/>
      <c r="L700" s="4"/>
    </row>
    <row r="701" spans="1:12" ht="15.75" customHeight="1" x14ac:dyDescent="0.25">
      <c r="A701" s="27"/>
      <c r="B701" s="27"/>
      <c r="E701" s="4"/>
      <c r="F701" s="3"/>
      <c r="H701" s="4"/>
      <c r="J701" s="27"/>
      <c r="L701" s="4"/>
    </row>
    <row r="702" spans="1:12" ht="15.75" customHeight="1" x14ac:dyDescent="0.25">
      <c r="A702" s="27"/>
      <c r="B702" s="27"/>
      <c r="E702" s="4"/>
      <c r="F702" s="3"/>
      <c r="H702" s="4"/>
      <c r="J702" s="27"/>
      <c r="L702" s="4"/>
    </row>
    <row r="703" spans="1:12" ht="15.75" customHeight="1" x14ac:dyDescent="0.25">
      <c r="A703" s="27"/>
      <c r="B703" s="27"/>
      <c r="E703" s="4"/>
      <c r="F703" s="3"/>
      <c r="H703" s="4"/>
      <c r="J703" s="27"/>
      <c r="L703" s="4"/>
    </row>
    <row r="704" spans="1:12" ht="15.75" customHeight="1" x14ac:dyDescent="0.25">
      <c r="A704" s="27"/>
      <c r="B704" s="27"/>
      <c r="E704" s="4"/>
      <c r="F704" s="3"/>
      <c r="H704" s="4"/>
      <c r="J704" s="27"/>
      <c r="L704" s="4"/>
    </row>
    <row r="705" spans="1:12" ht="15.75" customHeight="1" x14ac:dyDescent="0.25">
      <c r="A705" s="27"/>
      <c r="B705" s="27"/>
      <c r="E705" s="4"/>
      <c r="F705" s="3"/>
      <c r="H705" s="4"/>
      <c r="J705" s="27"/>
      <c r="L705" s="4"/>
    </row>
    <row r="706" spans="1:12" ht="15.75" customHeight="1" x14ac:dyDescent="0.25">
      <c r="A706" s="27"/>
      <c r="B706" s="27"/>
      <c r="E706" s="4"/>
      <c r="F706" s="3"/>
      <c r="H706" s="4"/>
      <c r="J706" s="27"/>
      <c r="L706" s="4"/>
    </row>
    <row r="707" spans="1:12" ht="15.75" customHeight="1" x14ac:dyDescent="0.25">
      <c r="A707" s="27"/>
      <c r="B707" s="27"/>
      <c r="E707" s="4"/>
      <c r="F707" s="3"/>
      <c r="H707" s="4"/>
      <c r="J707" s="27"/>
      <c r="L707" s="4"/>
    </row>
    <row r="708" spans="1:12" ht="15.75" customHeight="1" x14ac:dyDescent="0.25">
      <c r="A708" s="27"/>
      <c r="B708" s="27"/>
      <c r="E708" s="4"/>
      <c r="F708" s="3"/>
      <c r="H708" s="4"/>
      <c r="J708" s="27"/>
      <c r="L708" s="4"/>
    </row>
    <row r="709" spans="1:12" ht="15.75" customHeight="1" x14ac:dyDescent="0.25">
      <c r="A709" s="27"/>
      <c r="B709" s="27"/>
      <c r="E709" s="4"/>
      <c r="F709" s="3"/>
      <c r="H709" s="4"/>
      <c r="J709" s="27"/>
      <c r="L709" s="4"/>
    </row>
    <row r="710" spans="1:12" ht="15.75" customHeight="1" x14ac:dyDescent="0.25">
      <c r="A710" s="27"/>
      <c r="B710" s="27"/>
      <c r="E710" s="4"/>
      <c r="F710" s="3"/>
      <c r="H710" s="4"/>
      <c r="J710" s="27"/>
      <c r="L710" s="4"/>
    </row>
    <row r="711" spans="1:12" ht="15.75" customHeight="1" x14ac:dyDescent="0.25">
      <c r="A711" s="27"/>
      <c r="B711" s="27"/>
      <c r="E711" s="4"/>
      <c r="F711" s="3"/>
      <c r="H711" s="4"/>
      <c r="J711" s="27"/>
      <c r="L711" s="4"/>
    </row>
    <row r="712" spans="1:12" ht="15.75" customHeight="1" x14ac:dyDescent="0.25">
      <c r="A712" s="27"/>
      <c r="B712" s="27"/>
      <c r="E712" s="4"/>
      <c r="F712" s="3"/>
      <c r="H712" s="4"/>
      <c r="J712" s="27"/>
      <c r="L712" s="4"/>
    </row>
    <row r="713" spans="1:12" ht="15.75" customHeight="1" x14ac:dyDescent="0.25">
      <c r="A713" s="27"/>
      <c r="B713" s="27"/>
      <c r="E713" s="4"/>
      <c r="F713" s="3"/>
      <c r="H713" s="4"/>
      <c r="J713" s="27"/>
      <c r="L713" s="4"/>
    </row>
    <row r="714" spans="1:12" ht="15.75" customHeight="1" x14ac:dyDescent="0.25">
      <c r="A714" s="27"/>
      <c r="B714" s="27"/>
      <c r="E714" s="4"/>
      <c r="F714" s="3"/>
      <c r="H714" s="4"/>
      <c r="J714" s="27"/>
      <c r="L714" s="4"/>
    </row>
    <row r="715" spans="1:12" ht="15.75" customHeight="1" x14ac:dyDescent="0.25">
      <c r="A715" s="27"/>
      <c r="B715" s="27"/>
      <c r="E715" s="4"/>
      <c r="F715" s="3"/>
      <c r="H715" s="4"/>
      <c r="J715" s="27"/>
      <c r="L715" s="4"/>
    </row>
    <row r="716" spans="1:12" ht="15.75" customHeight="1" x14ac:dyDescent="0.25">
      <c r="A716" s="27"/>
      <c r="B716" s="27"/>
      <c r="E716" s="4"/>
      <c r="F716" s="3"/>
      <c r="H716" s="4"/>
      <c r="J716" s="27"/>
      <c r="L716" s="4"/>
    </row>
    <row r="717" spans="1:12" ht="15.75" customHeight="1" x14ac:dyDescent="0.25">
      <c r="A717" s="27"/>
      <c r="B717" s="27"/>
      <c r="E717" s="4"/>
      <c r="F717" s="3"/>
      <c r="H717" s="4"/>
      <c r="J717" s="27"/>
      <c r="L717" s="4"/>
    </row>
    <row r="718" spans="1:12" ht="15.75" customHeight="1" x14ac:dyDescent="0.25">
      <c r="A718" s="27"/>
      <c r="B718" s="27"/>
      <c r="E718" s="4"/>
      <c r="F718" s="3"/>
      <c r="H718" s="4"/>
      <c r="J718" s="27"/>
      <c r="L718" s="4"/>
    </row>
    <row r="719" spans="1:12" ht="15.75" customHeight="1" x14ac:dyDescent="0.25">
      <c r="A719" s="27"/>
      <c r="B719" s="27"/>
      <c r="E719" s="4"/>
      <c r="F719" s="3"/>
      <c r="H719" s="4"/>
      <c r="J719" s="27"/>
      <c r="L719" s="4"/>
    </row>
    <row r="720" spans="1:12" ht="15.75" customHeight="1" x14ac:dyDescent="0.25">
      <c r="A720" s="27"/>
      <c r="B720" s="27"/>
      <c r="E720" s="4"/>
      <c r="F720" s="3"/>
      <c r="H720" s="4"/>
      <c r="J720" s="27"/>
      <c r="L720" s="4"/>
    </row>
    <row r="721" spans="1:12" ht="15.75" customHeight="1" x14ac:dyDescent="0.25">
      <c r="A721" s="27"/>
      <c r="B721" s="27"/>
      <c r="E721" s="4"/>
      <c r="F721" s="3"/>
      <c r="H721" s="4"/>
      <c r="J721" s="27"/>
      <c r="L721" s="4"/>
    </row>
    <row r="722" spans="1:12" ht="15.75" customHeight="1" x14ac:dyDescent="0.25">
      <c r="A722" s="27"/>
      <c r="B722" s="27"/>
      <c r="E722" s="4"/>
      <c r="F722" s="3"/>
      <c r="H722" s="4"/>
      <c r="J722" s="27"/>
      <c r="L722" s="4"/>
    </row>
    <row r="723" spans="1:12" ht="15.75" customHeight="1" x14ac:dyDescent="0.25">
      <c r="A723" s="27"/>
      <c r="B723" s="27"/>
      <c r="E723" s="4"/>
      <c r="F723" s="3"/>
      <c r="H723" s="4"/>
      <c r="J723" s="27"/>
      <c r="L723" s="4"/>
    </row>
    <row r="724" spans="1:12" ht="15.75" customHeight="1" x14ac:dyDescent="0.25">
      <c r="A724" s="27"/>
      <c r="B724" s="27"/>
      <c r="E724" s="4"/>
      <c r="F724" s="3"/>
      <c r="H724" s="4"/>
      <c r="J724" s="27"/>
      <c r="L724" s="4"/>
    </row>
    <row r="725" spans="1:12" ht="15.75" customHeight="1" x14ac:dyDescent="0.25">
      <c r="A725" s="27"/>
      <c r="B725" s="27"/>
      <c r="E725" s="4"/>
      <c r="F725" s="3"/>
      <c r="H725" s="4"/>
      <c r="J725" s="27"/>
      <c r="L725" s="4"/>
    </row>
    <row r="726" spans="1:12" ht="15.75" customHeight="1" x14ac:dyDescent="0.25">
      <c r="A726" s="27"/>
      <c r="B726" s="27"/>
      <c r="E726" s="4"/>
      <c r="F726" s="3"/>
      <c r="H726" s="4"/>
      <c r="J726" s="27"/>
      <c r="L726" s="4"/>
    </row>
    <row r="727" spans="1:12" ht="15.75" customHeight="1" x14ac:dyDescent="0.25">
      <c r="A727" s="27"/>
      <c r="B727" s="27"/>
      <c r="E727" s="4"/>
      <c r="F727" s="3"/>
      <c r="H727" s="4"/>
      <c r="J727" s="27"/>
      <c r="L727" s="4"/>
    </row>
    <row r="728" spans="1:12" ht="15.75" customHeight="1" x14ac:dyDescent="0.25">
      <c r="A728" s="27"/>
      <c r="B728" s="27"/>
      <c r="E728" s="4"/>
      <c r="F728" s="3"/>
      <c r="H728" s="4"/>
      <c r="J728" s="27"/>
      <c r="L728" s="4"/>
    </row>
    <row r="729" spans="1:12" ht="15.75" customHeight="1" x14ac:dyDescent="0.25">
      <c r="A729" s="27"/>
      <c r="B729" s="27"/>
      <c r="E729" s="4"/>
      <c r="F729" s="3"/>
      <c r="H729" s="4"/>
      <c r="J729" s="27"/>
      <c r="L729" s="4"/>
    </row>
    <row r="730" spans="1:12" ht="15.75" customHeight="1" x14ac:dyDescent="0.25">
      <c r="A730" s="27"/>
      <c r="B730" s="27"/>
      <c r="E730" s="4"/>
      <c r="F730" s="3"/>
      <c r="H730" s="4"/>
      <c r="J730" s="27"/>
      <c r="L730" s="4"/>
    </row>
    <row r="731" spans="1:12" ht="15.75" customHeight="1" x14ac:dyDescent="0.25">
      <c r="A731" s="27"/>
      <c r="B731" s="27"/>
      <c r="E731" s="4"/>
      <c r="F731" s="3"/>
      <c r="H731" s="4"/>
      <c r="J731" s="27"/>
      <c r="L731" s="4"/>
    </row>
    <row r="732" spans="1:12" ht="15.75" customHeight="1" x14ac:dyDescent="0.25">
      <c r="A732" s="27"/>
      <c r="B732" s="27"/>
      <c r="E732" s="4"/>
      <c r="F732" s="3"/>
      <c r="H732" s="4"/>
      <c r="J732" s="27"/>
      <c r="L732" s="4"/>
    </row>
    <row r="733" spans="1:12" ht="15.75" customHeight="1" x14ac:dyDescent="0.25">
      <c r="A733" s="27"/>
      <c r="B733" s="27"/>
      <c r="E733" s="4"/>
      <c r="F733" s="3"/>
      <c r="H733" s="4"/>
      <c r="J733" s="27"/>
      <c r="L733" s="4"/>
    </row>
    <row r="734" spans="1:12" ht="15.75" customHeight="1" x14ac:dyDescent="0.25">
      <c r="A734" s="27"/>
      <c r="B734" s="27"/>
      <c r="E734" s="4"/>
      <c r="F734" s="3"/>
      <c r="H734" s="4"/>
      <c r="J734" s="27"/>
      <c r="L734" s="4"/>
    </row>
    <row r="735" spans="1:12" ht="15.75" customHeight="1" x14ac:dyDescent="0.25">
      <c r="A735" s="27"/>
      <c r="B735" s="27"/>
      <c r="E735" s="4"/>
      <c r="F735" s="3"/>
      <c r="H735" s="4"/>
      <c r="J735" s="27"/>
      <c r="L735" s="4"/>
    </row>
    <row r="736" spans="1:12" ht="15.75" customHeight="1" x14ac:dyDescent="0.25">
      <c r="A736" s="27"/>
      <c r="B736" s="27"/>
      <c r="E736" s="4"/>
      <c r="F736" s="3"/>
      <c r="H736" s="4"/>
      <c r="J736" s="27"/>
      <c r="L736" s="4"/>
    </row>
    <row r="737" spans="1:12" ht="15.75" customHeight="1" x14ac:dyDescent="0.25">
      <c r="A737" s="27"/>
      <c r="B737" s="27"/>
      <c r="E737" s="4"/>
      <c r="F737" s="3"/>
      <c r="H737" s="4"/>
      <c r="J737" s="27"/>
      <c r="L737" s="4"/>
    </row>
    <row r="738" spans="1:12" ht="15.75" customHeight="1" x14ac:dyDescent="0.25">
      <c r="A738" s="27"/>
      <c r="B738" s="27"/>
      <c r="E738" s="4"/>
      <c r="F738" s="3"/>
      <c r="H738" s="4"/>
      <c r="J738" s="27"/>
      <c r="L738" s="4"/>
    </row>
    <row r="739" spans="1:12" ht="15.75" customHeight="1" x14ac:dyDescent="0.25">
      <c r="A739" s="27"/>
      <c r="B739" s="27"/>
      <c r="E739" s="4"/>
      <c r="F739" s="3"/>
      <c r="H739" s="4"/>
      <c r="J739" s="27"/>
      <c r="L739" s="4"/>
    </row>
    <row r="740" spans="1:12" ht="15.75" customHeight="1" x14ac:dyDescent="0.25">
      <c r="A740" s="27"/>
      <c r="B740" s="27"/>
      <c r="E740" s="4"/>
      <c r="F740" s="3"/>
      <c r="H740" s="4"/>
      <c r="J740" s="27"/>
      <c r="L740" s="4"/>
    </row>
    <row r="741" spans="1:12" ht="15.75" customHeight="1" x14ac:dyDescent="0.25">
      <c r="A741" s="27"/>
      <c r="B741" s="27"/>
      <c r="E741" s="4"/>
      <c r="F741" s="3"/>
      <c r="H741" s="4"/>
      <c r="J741" s="27"/>
      <c r="L741" s="4"/>
    </row>
    <row r="742" spans="1:12" ht="15.75" customHeight="1" x14ac:dyDescent="0.25">
      <c r="A742" s="27"/>
      <c r="B742" s="27"/>
      <c r="E742" s="4"/>
      <c r="F742" s="3"/>
      <c r="H742" s="4"/>
      <c r="J742" s="27"/>
      <c r="L742" s="4"/>
    </row>
    <row r="743" spans="1:12" ht="15.75" customHeight="1" x14ac:dyDescent="0.25">
      <c r="A743" s="27"/>
      <c r="B743" s="27"/>
      <c r="E743" s="4"/>
      <c r="F743" s="3"/>
      <c r="H743" s="4"/>
      <c r="J743" s="27"/>
      <c r="L743" s="4"/>
    </row>
    <row r="744" spans="1:12" ht="15.75" customHeight="1" x14ac:dyDescent="0.25">
      <c r="A744" s="27"/>
      <c r="B744" s="27"/>
      <c r="E744" s="4"/>
      <c r="F744" s="3"/>
      <c r="H744" s="4"/>
      <c r="J744" s="27"/>
      <c r="L744" s="4"/>
    </row>
    <row r="745" spans="1:12" ht="15.75" customHeight="1" x14ac:dyDescent="0.25">
      <c r="A745" s="27"/>
      <c r="B745" s="27"/>
      <c r="E745" s="4"/>
      <c r="F745" s="3"/>
      <c r="H745" s="4"/>
      <c r="J745" s="27"/>
      <c r="L745" s="4"/>
    </row>
    <row r="746" spans="1:12" ht="15.75" customHeight="1" x14ac:dyDescent="0.25">
      <c r="A746" s="27"/>
      <c r="B746" s="27"/>
      <c r="E746" s="4"/>
      <c r="F746" s="3"/>
      <c r="H746" s="4"/>
      <c r="J746" s="27"/>
      <c r="L746" s="4"/>
    </row>
    <row r="747" spans="1:12" ht="15.75" customHeight="1" x14ac:dyDescent="0.25">
      <c r="A747" s="27"/>
      <c r="B747" s="27"/>
      <c r="E747" s="4"/>
      <c r="F747" s="3"/>
      <c r="H747" s="4"/>
      <c r="J747" s="27"/>
      <c r="L747" s="4"/>
    </row>
    <row r="748" spans="1:12" ht="15.75" customHeight="1" x14ac:dyDescent="0.25">
      <c r="A748" s="27"/>
      <c r="B748" s="27"/>
      <c r="E748" s="4"/>
      <c r="F748" s="3"/>
      <c r="H748" s="4"/>
      <c r="J748" s="27"/>
      <c r="L748" s="4"/>
    </row>
    <row r="749" spans="1:12" ht="15.75" customHeight="1" x14ac:dyDescent="0.25">
      <c r="A749" s="27"/>
      <c r="B749" s="27"/>
      <c r="E749" s="4"/>
      <c r="F749" s="3"/>
      <c r="H749" s="4"/>
      <c r="J749" s="27"/>
      <c r="L749" s="4"/>
    </row>
    <row r="750" spans="1:12" ht="15.75" customHeight="1" x14ac:dyDescent="0.25">
      <c r="A750" s="27"/>
      <c r="B750" s="27"/>
      <c r="E750" s="4"/>
      <c r="F750" s="3"/>
      <c r="H750" s="4"/>
      <c r="J750" s="27"/>
      <c r="L750" s="4"/>
    </row>
    <row r="751" spans="1:12" ht="15.75" customHeight="1" x14ac:dyDescent="0.25">
      <c r="A751" s="27"/>
      <c r="B751" s="27"/>
      <c r="E751" s="4"/>
      <c r="F751" s="3"/>
      <c r="H751" s="4"/>
      <c r="J751" s="27"/>
      <c r="L751" s="4"/>
    </row>
    <row r="752" spans="1:12" ht="15.75" customHeight="1" x14ac:dyDescent="0.25">
      <c r="A752" s="27"/>
      <c r="B752" s="27"/>
      <c r="E752" s="4"/>
      <c r="F752" s="3"/>
      <c r="H752" s="4"/>
      <c r="J752" s="27"/>
      <c r="L752" s="4"/>
    </row>
    <row r="753" spans="1:12" ht="15.75" customHeight="1" x14ac:dyDescent="0.25">
      <c r="A753" s="27"/>
      <c r="B753" s="27"/>
      <c r="E753" s="4"/>
      <c r="F753" s="3"/>
      <c r="H753" s="4"/>
      <c r="J753" s="27"/>
      <c r="L753" s="4"/>
    </row>
    <row r="754" spans="1:12" ht="15.75" customHeight="1" x14ac:dyDescent="0.25">
      <c r="A754" s="27"/>
      <c r="B754" s="27"/>
      <c r="E754" s="4"/>
      <c r="F754" s="3"/>
      <c r="H754" s="4"/>
      <c r="J754" s="27"/>
      <c r="L754" s="4"/>
    </row>
    <row r="755" spans="1:12" ht="15.75" customHeight="1" x14ac:dyDescent="0.25">
      <c r="A755" s="27"/>
      <c r="B755" s="27"/>
      <c r="E755" s="4"/>
      <c r="F755" s="3"/>
      <c r="H755" s="4"/>
      <c r="J755" s="27"/>
      <c r="L755" s="4"/>
    </row>
    <row r="756" spans="1:12" ht="15.75" customHeight="1" x14ac:dyDescent="0.25">
      <c r="A756" s="27"/>
      <c r="B756" s="27"/>
      <c r="E756" s="4"/>
      <c r="F756" s="3"/>
      <c r="H756" s="4"/>
      <c r="J756" s="27"/>
      <c r="L756" s="4"/>
    </row>
    <row r="757" spans="1:12" ht="15.75" customHeight="1" x14ac:dyDescent="0.25">
      <c r="A757" s="27"/>
      <c r="B757" s="27"/>
      <c r="E757" s="4"/>
      <c r="F757" s="3"/>
      <c r="H757" s="4"/>
      <c r="J757" s="27"/>
      <c r="L757" s="4"/>
    </row>
    <row r="758" spans="1:12" ht="15.75" customHeight="1" x14ac:dyDescent="0.25">
      <c r="A758" s="27"/>
      <c r="B758" s="27"/>
      <c r="E758" s="4"/>
      <c r="F758" s="3"/>
      <c r="H758" s="4"/>
      <c r="J758" s="27"/>
      <c r="L758" s="4"/>
    </row>
    <row r="759" spans="1:12" ht="15.75" customHeight="1" x14ac:dyDescent="0.25">
      <c r="A759" s="27"/>
      <c r="B759" s="27"/>
      <c r="E759" s="4"/>
      <c r="F759" s="3"/>
      <c r="H759" s="4"/>
      <c r="J759" s="27"/>
      <c r="L759" s="4"/>
    </row>
    <row r="760" spans="1:12" ht="15.75" customHeight="1" x14ac:dyDescent="0.25">
      <c r="A760" s="27"/>
      <c r="B760" s="27"/>
      <c r="E760" s="4"/>
      <c r="F760" s="3"/>
      <c r="H760" s="4"/>
      <c r="J760" s="27"/>
      <c r="L760" s="4"/>
    </row>
    <row r="761" spans="1:12" ht="15.75" customHeight="1" x14ac:dyDescent="0.25">
      <c r="A761" s="27"/>
      <c r="B761" s="27"/>
      <c r="E761" s="4"/>
      <c r="F761" s="3"/>
      <c r="H761" s="4"/>
      <c r="J761" s="27"/>
      <c r="L761" s="4"/>
    </row>
    <row r="762" spans="1:12" ht="15.75" customHeight="1" x14ac:dyDescent="0.25">
      <c r="A762" s="27"/>
      <c r="B762" s="27"/>
      <c r="E762" s="4"/>
      <c r="F762" s="3"/>
      <c r="H762" s="4"/>
      <c r="J762" s="27"/>
      <c r="L762" s="4"/>
    </row>
    <row r="763" spans="1:12" ht="15.75" customHeight="1" x14ac:dyDescent="0.25">
      <c r="A763" s="27"/>
      <c r="B763" s="27"/>
      <c r="E763" s="4"/>
      <c r="F763" s="3"/>
      <c r="H763" s="4"/>
      <c r="J763" s="27"/>
      <c r="L763" s="4"/>
    </row>
    <row r="764" spans="1:12" ht="15.75" customHeight="1" x14ac:dyDescent="0.25">
      <c r="A764" s="27"/>
      <c r="B764" s="27"/>
      <c r="E764" s="4"/>
      <c r="F764" s="3"/>
      <c r="H764" s="4"/>
      <c r="J764" s="27"/>
      <c r="L764" s="4"/>
    </row>
    <row r="765" spans="1:12" ht="15.75" customHeight="1" x14ac:dyDescent="0.25">
      <c r="A765" s="27"/>
      <c r="B765" s="27"/>
      <c r="E765" s="4"/>
      <c r="F765" s="3"/>
      <c r="H765" s="4"/>
      <c r="J765" s="27"/>
      <c r="L765" s="4"/>
    </row>
    <row r="766" spans="1:12" ht="15.75" customHeight="1" x14ac:dyDescent="0.25">
      <c r="A766" s="27"/>
      <c r="B766" s="27"/>
      <c r="E766" s="4"/>
      <c r="F766" s="3"/>
      <c r="H766" s="4"/>
      <c r="J766" s="27"/>
      <c r="L766" s="4"/>
    </row>
    <row r="767" spans="1:12" ht="15.75" customHeight="1" x14ac:dyDescent="0.25">
      <c r="A767" s="27"/>
      <c r="B767" s="27"/>
      <c r="E767" s="4"/>
      <c r="F767" s="3"/>
      <c r="H767" s="4"/>
      <c r="J767" s="27"/>
      <c r="L767" s="4"/>
    </row>
    <row r="768" spans="1:12" ht="15.75" customHeight="1" x14ac:dyDescent="0.25">
      <c r="A768" s="27"/>
      <c r="B768" s="27"/>
      <c r="E768" s="4"/>
      <c r="F768" s="3"/>
      <c r="H768" s="4"/>
      <c r="J768" s="27"/>
      <c r="L768" s="4"/>
    </row>
    <row r="769" spans="1:12" ht="15.75" customHeight="1" x14ac:dyDescent="0.25">
      <c r="A769" s="27"/>
      <c r="B769" s="27"/>
      <c r="E769" s="4"/>
      <c r="F769" s="3"/>
      <c r="H769" s="4"/>
      <c r="J769" s="27"/>
      <c r="L769" s="4"/>
    </row>
    <row r="770" spans="1:12" ht="15.75" customHeight="1" x14ac:dyDescent="0.25">
      <c r="A770" s="27"/>
      <c r="B770" s="27"/>
      <c r="E770" s="4"/>
      <c r="F770" s="3"/>
      <c r="H770" s="4"/>
      <c r="J770" s="27"/>
      <c r="L770" s="4"/>
    </row>
    <row r="771" spans="1:12" ht="15.75" customHeight="1" x14ac:dyDescent="0.25">
      <c r="A771" s="27"/>
      <c r="B771" s="27"/>
      <c r="E771" s="4"/>
      <c r="F771" s="3"/>
      <c r="H771" s="4"/>
      <c r="J771" s="27"/>
      <c r="L771" s="4"/>
    </row>
    <row r="772" spans="1:12" ht="15.75" customHeight="1" x14ac:dyDescent="0.25">
      <c r="A772" s="27"/>
      <c r="B772" s="27"/>
      <c r="E772" s="4"/>
      <c r="F772" s="3"/>
      <c r="H772" s="4"/>
      <c r="J772" s="27"/>
      <c r="L772" s="4"/>
    </row>
    <row r="773" spans="1:12" ht="15.75" customHeight="1" x14ac:dyDescent="0.25">
      <c r="A773" s="27"/>
      <c r="B773" s="27"/>
      <c r="E773" s="4"/>
      <c r="F773" s="3"/>
      <c r="H773" s="4"/>
      <c r="J773" s="27"/>
      <c r="L773" s="4"/>
    </row>
    <row r="774" spans="1:12" ht="15.75" customHeight="1" x14ac:dyDescent="0.25">
      <c r="A774" s="27"/>
      <c r="B774" s="27"/>
      <c r="E774" s="4"/>
      <c r="F774" s="3"/>
      <c r="H774" s="4"/>
      <c r="J774" s="27"/>
      <c r="L774" s="4"/>
    </row>
    <row r="775" spans="1:12" ht="15.75" customHeight="1" x14ac:dyDescent="0.25">
      <c r="A775" s="27"/>
      <c r="B775" s="27"/>
      <c r="E775" s="4"/>
      <c r="F775" s="3"/>
      <c r="H775" s="4"/>
      <c r="J775" s="27"/>
      <c r="L775" s="4"/>
    </row>
    <row r="776" spans="1:12" ht="15.75" customHeight="1" x14ac:dyDescent="0.25">
      <c r="A776" s="27"/>
      <c r="B776" s="27"/>
      <c r="E776" s="4"/>
      <c r="F776" s="3"/>
      <c r="H776" s="4"/>
      <c r="J776" s="27"/>
      <c r="L776" s="4"/>
    </row>
    <row r="777" spans="1:12" ht="15.75" customHeight="1" x14ac:dyDescent="0.25">
      <c r="A777" s="27"/>
      <c r="B777" s="27"/>
      <c r="E777" s="4"/>
      <c r="F777" s="3"/>
      <c r="H777" s="4"/>
      <c r="J777" s="27"/>
      <c r="L777" s="4"/>
    </row>
    <row r="778" spans="1:12" ht="15.75" customHeight="1" x14ac:dyDescent="0.25">
      <c r="A778" s="27"/>
      <c r="B778" s="27"/>
      <c r="E778" s="4"/>
      <c r="F778" s="3"/>
      <c r="H778" s="4"/>
      <c r="J778" s="27"/>
      <c r="L778" s="4"/>
    </row>
    <row r="779" spans="1:12" ht="15.75" customHeight="1" x14ac:dyDescent="0.25">
      <c r="A779" s="27"/>
      <c r="B779" s="27"/>
      <c r="E779" s="4"/>
      <c r="F779" s="3"/>
      <c r="H779" s="4"/>
      <c r="J779" s="27"/>
      <c r="L779" s="4"/>
    </row>
    <row r="780" spans="1:12" ht="15.75" customHeight="1" x14ac:dyDescent="0.25">
      <c r="A780" s="27"/>
      <c r="B780" s="27"/>
      <c r="E780" s="4"/>
      <c r="F780" s="3"/>
      <c r="H780" s="4"/>
      <c r="J780" s="27"/>
      <c r="L780" s="4"/>
    </row>
    <row r="781" spans="1:12" ht="15.75" customHeight="1" x14ac:dyDescent="0.25">
      <c r="A781" s="27"/>
      <c r="B781" s="27"/>
      <c r="E781" s="4"/>
      <c r="F781" s="3"/>
      <c r="H781" s="4"/>
      <c r="J781" s="27"/>
      <c r="L781" s="4"/>
    </row>
    <row r="782" spans="1:12" ht="15.75" customHeight="1" x14ac:dyDescent="0.25">
      <c r="A782" s="27"/>
      <c r="B782" s="27"/>
      <c r="E782" s="4"/>
      <c r="F782" s="3"/>
      <c r="H782" s="4"/>
      <c r="J782" s="27"/>
      <c r="L782" s="4"/>
    </row>
    <row r="783" spans="1:12" ht="15.75" customHeight="1" x14ac:dyDescent="0.25">
      <c r="A783" s="27"/>
      <c r="B783" s="27"/>
      <c r="E783" s="4"/>
      <c r="F783" s="3"/>
      <c r="H783" s="4"/>
      <c r="J783" s="27"/>
      <c r="L783" s="4"/>
    </row>
    <row r="784" spans="1:12" ht="15.75" customHeight="1" x14ac:dyDescent="0.25">
      <c r="A784" s="27"/>
      <c r="B784" s="27"/>
      <c r="E784" s="4"/>
      <c r="F784" s="3"/>
      <c r="H784" s="4"/>
      <c r="J784" s="27"/>
      <c r="L784" s="4"/>
    </row>
    <row r="785" spans="1:12" ht="15.75" customHeight="1" x14ac:dyDescent="0.25">
      <c r="A785" s="27"/>
      <c r="B785" s="27"/>
      <c r="E785" s="4"/>
      <c r="F785" s="3"/>
      <c r="H785" s="4"/>
      <c r="J785" s="27"/>
      <c r="L785" s="4"/>
    </row>
    <row r="786" spans="1:12" ht="15.75" customHeight="1" x14ac:dyDescent="0.25">
      <c r="A786" s="27"/>
      <c r="B786" s="27"/>
      <c r="E786" s="4"/>
      <c r="F786" s="3"/>
      <c r="H786" s="4"/>
      <c r="J786" s="27"/>
      <c r="L786" s="4"/>
    </row>
    <row r="787" spans="1:12" ht="15.75" customHeight="1" x14ac:dyDescent="0.25">
      <c r="A787" s="27"/>
      <c r="B787" s="27"/>
      <c r="E787" s="4"/>
      <c r="F787" s="3"/>
      <c r="H787" s="4"/>
      <c r="J787" s="27"/>
      <c r="L787" s="4"/>
    </row>
    <row r="788" spans="1:12" ht="15.75" customHeight="1" x14ac:dyDescent="0.25">
      <c r="A788" s="27"/>
      <c r="B788" s="27"/>
      <c r="E788" s="4"/>
      <c r="F788" s="3"/>
      <c r="H788" s="4"/>
      <c r="J788" s="27"/>
      <c r="L788" s="4"/>
    </row>
    <row r="789" spans="1:12" ht="15.75" customHeight="1" x14ac:dyDescent="0.25">
      <c r="A789" s="27"/>
      <c r="B789" s="27"/>
      <c r="E789" s="4"/>
      <c r="F789" s="3"/>
      <c r="H789" s="4"/>
      <c r="J789" s="27"/>
      <c r="L789" s="4"/>
    </row>
    <row r="790" spans="1:12" ht="15.75" customHeight="1" x14ac:dyDescent="0.25">
      <c r="A790" s="27"/>
      <c r="B790" s="27"/>
      <c r="E790" s="4"/>
      <c r="F790" s="3"/>
      <c r="H790" s="4"/>
      <c r="J790" s="27"/>
      <c r="L790" s="4"/>
    </row>
    <row r="791" spans="1:12" ht="15.75" customHeight="1" x14ac:dyDescent="0.25">
      <c r="A791" s="27"/>
      <c r="B791" s="27"/>
      <c r="E791" s="4"/>
      <c r="F791" s="3"/>
      <c r="H791" s="4"/>
      <c r="J791" s="27"/>
      <c r="L791" s="4"/>
    </row>
    <row r="792" spans="1:12" ht="15.75" customHeight="1" x14ac:dyDescent="0.25">
      <c r="A792" s="27"/>
      <c r="B792" s="27"/>
      <c r="E792" s="4"/>
      <c r="F792" s="3"/>
      <c r="H792" s="4"/>
      <c r="J792" s="27"/>
      <c r="L792" s="4"/>
    </row>
    <row r="793" spans="1:12" ht="15.75" customHeight="1" x14ac:dyDescent="0.25">
      <c r="A793" s="27"/>
      <c r="B793" s="27"/>
      <c r="E793" s="4"/>
      <c r="F793" s="3"/>
      <c r="H793" s="4"/>
      <c r="J793" s="27"/>
      <c r="L793" s="4"/>
    </row>
    <row r="794" spans="1:12" ht="15.75" customHeight="1" x14ac:dyDescent="0.25">
      <c r="A794" s="27"/>
      <c r="B794" s="27"/>
      <c r="E794" s="4"/>
      <c r="F794" s="3"/>
      <c r="H794" s="4"/>
      <c r="J794" s="27"/>
      <c r="L794" s="4"/>
    </row>
    <row r="795" spans="1:12" ht="15.75" customHeight="1" x14ac:dyDescent="0.25">
      <c r="A795" s="27"/>
      <c r="B795" s="27"/>
      <c r="E795" s="4"/>
      <c r="F795" s="3"/>
      <c r="H795" s="4"/>
      <c r="J795" s="27"/>
      <c r="L795" s="4"/>
    </row>
    <row r="796" spans="1:12" ht="15.75" customHeight="1" x14ac:dyDescent="0.25">
      <c r="A796" s="27"/>
      <c r="B796" s="27"/>
      <c r="E796" s="4"/>
      <c r="F796" s="3"/>
      <c r="H796" s="4"/>
      <c r="J796" s="27"/>
      <c r="L796" s="4"/>
    </row>
    <row r="797" spans="1:12" ht="15.75" customHeight="1" x14ac:dyDescent="0.25">
      <c r="A797" s="27"/>
      <c r="B797" s="27"/>
      <c r="E797" s="4"/>
      <c r="F797" s="3"/>
      <c r="H797" s="4"/>
      <c r="J797" s="27"/>
      <c r="L797" s="4"/>
    </row>
    <row r="798" spans="1:12" ht="15.75" customHeight="1" x14ac:dyDescent="0.25">
      <c r="A798" s="27"/>
      <c r="B798" s="27"/>
      <c r="E798" s="4"/>
      <c r="F798" s="3"/>
      <c r="H798" s="4"/>
      <c r="J798" s="27"/>
      <c r="L798" s="4"/>
    </row>
    <row r="799" spans="1:12" ht="15.75" customHeight="1" x14ac:dyDescent="0.25">
      <c r="A799" s="27"/>
      <c r="B799" s="27"/>
      <c r="E799" s="4"/>
      <c r="F799" s="3"/>
      <c r="H799" s="4"/>
      <c r="J799" s="27"/>
      <c r="L799" s="4"/>
    </row>
    <row r="800" spans="1:12" ht="15.75" customHeight="1" x14ac:dyDescent="0.25">
      <c r="A800" s="27"/>
      <c r="B800" s="27"/>
      <c r="E800" s="4"/>
      <c r="F800" s="3"/>
      <c r="H800" s="4"/>
      <c r="J800" s="27"/>
      <c r="L800" s="4"/>
    </row>
    <row r="801" spans="1:12" ht="15.75" customHeight="1" x14ac:dyDescent="0.25">
      <c r="A801" s="27"/>
      <c r="B801" s="27"/>
      <c r="E801" s="4"/>
      <c r="F801" s="3"/>
      <c r="H801" s="4"/>
      <c r="J801" s="27"/>
      <c r="L801" s="4"/>
    </row>
    <row r="802" spans="1:12" ht="15.75" customHeight="1" x14ac:dyDescent="0.25">
      <c r="A802" s="27"/>
      <c r="B802" s="27"/>
      <c r="E802" s="4"/>
      <c r="F802" s="3"/>
      <c r="H802" s="4"/>
      <c r="J802" s="27"/>
      <c r="L802" s="4"/>
    </row>
    <row r="803" spans="1:12" ht="15.75" customHeight="1" x14ac:dyDescent="0.25">
      <c r="A803" s="27"/>
      <c r="B803" s="27"/>
      <c r="E803" s="4"/>
      <c r="F803" s="3"/>
      <c r="H803" s="4"/>
      <c r="J803" s="27"/>
      <c r="L803" s="4"/>
    </row>
    <row r="804" spans="1:12" ht="15.75" customHeight="1" x14ac:dyDescent="0.25">
      <c r="A804" s="27"/>
      <c r="B804" s="27"/>
      <c r="E804" s="4"/>
      <c r="F804" s="3"/>
      <c r="H804" s="4"/>
      <c r="J804" s="27"/>
      <c r="L804" s="4"/>
    </row>
    <row r="805" spans="1:12" ht="15.75" customHeight="1" x14ac:dyDescent="0.25">
      <c r="A805" s="27"/>
      <c r="B805" s="27"/>
      <c r="E805" s="4"/>
      <c r="F805" s="3"/>
      <c r="H805" s="4"/>
      <c r="J805" s="27"/>
      <c r="L805" s="4"/>
    </row>
    <row r="806" spans="1:12" ht="15.75" customHeight="1" x14ac:dyDescent="0.25">
      <c r="A806" s="27"/>
      <c r="B806" s="27"/>
      <c r="E806" s="4"/>
      <c r="F806" s="3"/>
      <c r="H806" s="4"/>
      <c r="J806" s="27"/>
      <c r="L806" s="4"/>
    </row>
    <row r="807" spans="1:12" ht="15.75" customHeight="1" x14ac:dyDescent="0.25">
      <c r="A807" s="27"/>
      <c r="B807" s="27"/>
      <c r="E807" s="4"/>
      <c r="F807" s="3"/>
      <c r="H807" s="4"/>
      <c r="J807" s="27"/>
      <c r="L807" s="4"/>
    </row>
    <row r="808" spans="1:12" ht="15.75" customHeight="1" x14ac:dyDescent="0.25">
      <c r="A808" s="27"/>
      <c r="B808" s="27"/>
      <c r="E808" s="4"/>
      <c r="F808" s="3"/>
      <c r="H808" s="4"/>
      <c r="J808" s="27"/>
      <c r="L808" s="4"/>
    </row>
    <row r="809" spans="1:12" ht="15.75" customHeight="1" x14ac:dyDescent="0.25">
      <c r="A809" s="27"/>
      <c r="B809" s="27"/>
      <c r="E809" s="4"/>
      <c r="F809" s="3"/>
      <c r="H809" s="4"/>
      <c r="J809" s="27"/>
      <c r="L809" s="4"/>
    </row>
    <row r="810" spans="1:12" ht="15.75" customHeight="1" x14ac:dyDescent="0.25">
      <c r="A810" s="27"/>
      <c r="B810" s="27"/>
      <c r="E810" s="4"/>
      <c r="F810" s="3"/>
      <c r="H810" s="4"/>
      <c r="J810" s="27"/>
      <c r="L810" s="4"/>
    </row>
    <row r="811" spans="1:12" ht="15.75" customHeight="1" x14ac:dyDescent="0.25">
      <c r="A811" s="27"/>
      <c r="B811" s="27"/>
      <c r="E811" s="4"/>
      <c r="F811" s="3"/>
      <c r="H811" s="4"/>
      <c r="J811" s="27"/>
      <c r="L811" s="4"/>
    </row>
    <row r="812" spans="1:12" ht="15.75" customHeight="1" x14ac:dyDescent="0.25">
      <c r="A812" s="27"/>
      <c r="B812" s="27"/>
      <c r="E812" s="4"/>
      <c r="F812" s="3"/>
      <c r="H812" s="4"/>
      <c r="J812" s="27"/>
      <c r="L812" s="4"/>
    </row>
    <row r="813" spans="1:12" ht="15.75" customHeight="1" x14ac:dyDescent="0.25">
      <c r="A813" s="27"/>
      <c r="B813" s="27"/>
      <c r="E813" s="4"/>
      <c r="F813" s="3"/>
      <c r="H813" s="4"/>
      <c r="J813" s="27"/>
      <c r="L813" s="4"/>
    </row>
    <row r="814" spans="1:12" ht="15.75" customHeight="1" x14ac:dyDescent="0.25">
      <c r="A814" s="27"/>
      <c r="B814" s="27"/>
      <c r="E814" s="4"/>
      <c r="F814" s="3"/>
      <c r="H814" s="4"/>
      <c r="J814" s="27"/>
      <c r="L814" s="4"/>
    </row>
    <row r="815" spans="1:12" ht="15.75" customHeight="1" x14ac:dyDescent="0.25">
      <c r="A815" s="27"/>
      <c r="B815" s="27"/>
      <c r="E815" s="4"/>
      <c r="F815" s="3"/>
      <c r="H815" s="4"/>
      <c r="J815" s="27"/>
      <c r="L815" s="4"/>
    </row>
    <row r="816" spans="1:12" ht="15.75" customHeight="1" x14ac:dyDescent="0.25">
      <c r="A816" s="27"/>
      <c r="B816" s="27"/>
      <c r="E816" s="4"/>
      <c r="F816" s="3"/>
      <c r="H816" s="4"/>
      <c r="J816" s="27"/>
      <c r="L816" s="4"/>
    </row>
    <row r="817" spans="1:12" ht="15.75" customHeight="1" x14ac:dyDescent="0.25">
      <c r="A817" s="27"/>
      <c r="B817" s="27"/>
      <c r="E817" s="4"/>
      <c r="F817" s="3"/>
      <c r="H817" s="4"/>
      <c r="J817" s="27"/>
      <c r="L817" s="4"/>
    </row>
    <row r="818" spans="1:12" ht="15.75" customHeight="1" x14ac:dyDescent="0.25">
      <c r="A818" s="27"/>
      <c r="B818" s="27"/>
      <c r="E818" s="4"/>
      <c r="F818" s="3"/>
      <c r="H818" s="4"/>
      <c r="J818" s="27"/>
      <c r="L818" s="4"/>
    </row>
    <row r="819" spans="1:12" ht="15.75" customHeight="1" x14ac:dyDescent="0.25">
      <c r="A819" s="27"/>
      <c r="B819" s="27"/>
      <c r="E819" s="4"/>
      <c r="F819" s="3"/>
      <c r="H819" s="4"/>
      <c r="J819" s="27"/>
      <c r="L819" s="4"/>
    </row>
    <row r="820" spans="1:12" ht="15.75" customHeight="1" x14ac:dyDescent="0.25">
      <c r="A820" s="27"/>
      <c r="B820" s="27"/>
      <c r="E820" s="4"/>
      <c r="F820" s="3"/>
      <c r="H820" s="4"/>
      <c r="J820" s="27"/>
      <c r="L820" s="4"/>
    </row>
    <row r="821" spans="1:12" ht="15.75" customHeight="1" x14ac:dyDescent="0.25">
      <c r="A821" s="27"/>
      <c r="B821" s="27"/>
      <c r="E821" s="4"/>
      <c r="F821" s="3"/>
      <c r="H821" s="4"/>
      <c r="J821" s="27"/>
      <c r="L821" s="4"/>
    </row>
    <row r="822" spans="1:12" ht="15.75" customHeight="1" x14ac:dyDescent="0.25">
      <c r="A822" s="27"/>
      <c r="B822" s="27"/>
      <c r="E822" s="4"/>
      <c r="F822" s="3"/>
      <c r="H822" s="4"/>
      <c r="J822" s="27"/>
      <c r="L822" s="4"/>
    </row>
    <row r="823" spans="1:12" ht="15.75" customHeight="1" x14ac:dyDescent="0.25">
      <c r="A823" s="27"/>
      <c r="B823" s="27"/>
      <c r="E823" s="4"/>
      <c r="F823" s="3"/>
      <c r="H823" s="4"/>
      <c r="J823" s="27"/>
      <c r="L823" s="4"/>
    </row>
    <row r="824" spans="1:12" ht="15.75" customHeight="1" x14ac:dyDescent="0.25">
      <c r="A824" s="27"/>
      <c r="B824" s="27"/>
      <c r="E824" s="4"/>
      <c r="F824" s="3"/>
      <c r="H824" s="4"/>
      <c r="J824" s="27"/>
      <c r="L824" s="4"/>
    </row>
    <row r="825" spans="1:12" ht="15.75" customHeight="1" x14ac:dyDescent="0.25">
      <c r="A825" s="27"/>
      <c r="B825" s="27"/>
      <c r="E825" s="4"/>
      <c r="F825" s="3"/>
      <c r="H825" s="4"/>
      <c r="J825" s="27"/>
      <c r="L825" s="4"/>
    </row>
    <row r="826" spans="1:12" ht="15.75" customHeight="1" x14ac:dyDescent="0.25">
      <c r="A826" s="27"/>
      <c r="B826" s="27"/>
      <c r="E826" s="4"/>
      <c r="F826" s="3"/>
      <c r="H826" s="4"/>
      <c r="J826" s="27"/>
      <c r="L826" s="4"/>
    </row>
    <row r="827" spans="1:12" ht="15.75" customHeight="1" x14ac:dyDescent="0.25">
      <c r="A827" s="27"/>
      <c r="B827" s="27"/>
      <c r="E827" s="4"/>
      <c r="F827" s="3"/>
      <c r="H827" s="4"/>
      <c r="J827" s="27"/>
      <c r="L827" s="4"/>
    </row>
    <row r="828" spans="1:12" ht="15.75" customHeight="1" x14ac:dyDescent="0.25">
      <c r="A828" s="27"/>
      <c r="B828" s="27"/>
      <c r="E828" s="4"/>
      <c r="F828" s="3"/>
      <c r="H828" s="4"/>
      <c r="J828" s="27"/>
      <c r="L828" s="4"/>
    </row>
    <row r="829" spans="1:12" ht="15.75" customHeight="1" x14ac:dyDescent="0.25">
      <c r="A829" s="27"/>
      <c r="B829" s="27"/>
      <c r="E829" s="4"/>
      <c r="F829" s="3"/>
      <c r="H829" s="4"/>
      <c r="J829" s="27"/>
      <c r="L829" s="4"/>
    </row>
    <row r="830" spans="1:12" ht="15.75" customHeight="1" x14ac:dyDescent="0.25">
      <c r="A830" s="27"/>
      <c r="B830" s="27"/>
      <c r="E830" s="4"/>
      <c r="F830" s="3"/>
      <c r="H830" s="4"/>
      <c r="J830" s="27"/>
      <c r="L830" s="4"/>
    </row>
    <row r="831" spans="1:12" ht="15.75" customHeight="1" x14ac:dyDescent="0.25">
      <c r="A831" s="27"/>
      <c r="B831" s="27"/>
      <c r="E831" s="4"/>
      <c r="F831" s="3"/>
      <c r="H831" s="4"/>
      <c r="J831" s="27"/>
      <c r="L831" s="4"/>
    </row>
    <row r="832" spans="1:12" ht="15.75" customHeight="1" x14ac:dyDescent="0.25">
      <c r="A832" s="27"/>
      <c r="B832" s="27"/>
      <c r="E832" s="4"/>
      <c r="F832" s="3"/>
      <c r="H832" s="4"/>
      <c r="J832" s="27"/>
      <c r="L832" s="4"/>
    </row>
    <row r="833" spans="1:12" ht="15.75" customHeight="1" x14ac:dyDescent="0.25">
      <c r="A833" s="27"/>
      <c r="B833" s="27"/>
      <c r="E833" s="4"/>
      <c r="F833" s="3"/>
      <c r="H833" s="4"/>
      <c r="J833" s="27"/>
      <c r="L833" s="4"/>
    </row>
    <row r="834" spans="1:12" ht="15.75" customHeight="1" x14ac:dyDescent="0.25">
      <c r="A834" s="27"/>
      <c r="B834" s="27"/>
      <c r="E834" s="4"/>
      <c r="F834" s="3"/>
      <c r="H834" s="4"/>
      <c r="J834" s="27"/>
      <c r="L834" s="4"/>
    </row>
    <row r="835" spans="1:12" ht="15.75" customHeight="1" x14ac:dyDescent="0.25">
      <c r="A835" s="27"/>
      <c r="B835" s="27"/>
      <c r="E835" s="4"/>
      <c r="F835" s="3"/>
      <c r="H835" s="4"/>
      <c r="J835" s="27"/>
      <c r="L835" s="4"/>
    </row>
    <row r="836" spans="1:12" ht="15.75" customHeight="1" x14ac:dyDescent="0.25">
      <c r="A836" s="27"/>
      <c r="B836" s="27"/>
      <c r="E836" s="4"/>
      <c r="F836" s="3"/>
      <c r="H836" s="4"/>
      <c r="J836" s="27"/>
      <c r="L836" s="4"/>
    </row>
    <row r="837" spans="1:12" ht="15.75" customHeight="1" x14ac:dyDescent="0.25">
      <c r="A837" s="27"/>
      <c r="B837" s="27"/>
      <c r="E837" s="4"/>
      <c r="F837" s="3"/>
      <c r="H837" s="4"/>
      <c r="J837" s="27"/>
      <c r="L837" s="4"/>
    </row>
    <row r="838" spans="1:12" ht="15.75" customHeight="1" x14ac:dyDescent="0.25">
      <c r="A838" s="27"/>
      <c r="B838" s="27"/>
      <c r="E838" s="4"/>
      <c r="F838" s="3"/>
      <c r="H838" s="4"/>
      <c r="J838" s="27"/>
      <c r="L838" s="4"/>
    </row>
    <row r="839" spans="1:12" ht="15.75" customHeight="1" x14ac:dyDescent="0.25">
      <c r="A839" s="27"/>
      <c r="B839" s="27"/>
      <c r="E839" s="4"/>
      <c r="F839" s="3"/>
      <c r="H839" s="4"/>
      <c r="J839" s="27"/>
      <c r="L839" s="4"/>
    </row>
    <row r="840" spans="1:12" ht="15.75" customHeight="1" x14ac:dyDescent="0.25">
      <c r="A840" s="27"/>
      <c r="B840" s="27"/>
      <c r="E840" s="4"/>
      <c r="F840" s="3"/>
      <c r="H840" s="4"/>
      <c r="J840" s="27"/>
      <c r="L840" s="4"/>
    </row>
    <row r="841" spans="1:12" ht="15.75" customHeight="1" x14ac:dyDescent="0.25">
      <c r="A841" s="27"/>
      <c r="B841" s="27"/>
      <c r="E841" s="4"/>
      <c r="F841" s="3"/>
      <c r="H841" s="4"/>
      <c r="J841" s="27"/>
      <c r="L841" s="4"/>
    </row>
    <row r="842" spans="1:12" ht="15.75" customHeight="1" x14ac:dyDescent="0.25">
      <c r="A842" s="27"/>
      <c r="B842" s="27"/>
      <c r="E842" s="4"/>
      <c r="F842" s="3"/>
      <c r="H842" s="4"/>
      <c r="J842" s="27"/>
      <c r="L842" s="4"/>
    </row>
    <row r="843" spans="1:12" ht="15.75" customHeight="1" x14ac:dyDescent="0.25">
      <c r="A843" s="27"/>
      <c r="B843" s="27"/>
      <c r="E843" s="4"/>
      <c r="F843" s="3"/>
      <c r="H843" s="4"/>
      <c r="J843" s="27"/>
      <c r="L843" s="4"/>
    </row>
    <row r="844" spans="1:12" ht="15.75" customHeight="1" x14ac:dyDescent="0.25">
      <c r="A844" s="27"/>
      <c r="B844" s="27"/>
      <c r="E844" s="4"/>
      <c r="F844" s="3"/>
      <c r="H844" s="4"/>
      <c r="J844" s="27"/>
      <c r="L844" s="4"/>
    </row>
    <row r="845" spans="1:12" ht="15.75" customHeight="1" x14ac:dyDescent="0.25">
      <c r="A845" s="27"/>
      <c r="B845" s="27"/>
      <c r="E845" s="4"/>
      <c r="F845" s="3"/>
      <c r="H845" s="4"/>
      <c r="J845" s="27"/>
      <c r="L845" s="4"/>
    </row>
    <row r="846" spans="1:12" ht="15.75" customHeight="1" x14ac:dyDescent="0.25">
      <c r="A846" s="27"/>
      <c r="B846" s="27"/>
      <c r="E846" s="4"/>
      <c r="F846" s="3"/>
      <c r="H846" s="4"/>
      <c r="J846" s="27"/>
      <c r="L846" s="4"/>
    </row>
    <row r="847" spans="1:12" ht="15.75" customHeight="1" x14ac:dyDescent="0.25">
      <c r="A847" s="27"/>
      <c r="B847" s="27"/>
      <c r="E847" s="4"/>
      <c r="F847" s="3"/>
      <c r="H847" s="4"/>
      <c r="J847" s="27"/>
      <c r="L847" s="4"/>
    </row>
    <row r="848" spans="1:12" ht="15.75" customHeight="1" x14ac:dyDescent="0.25">
      <c r="A848" s="27"/>
      <c r="B848" s="27"/>
      <c r="E848" s="4"/>
      <c r="F848" s="3"/>
      <c r="H848" s="4"/>
      <c r="J848" s="27"/>
      <c r="L848" s="4"/>
    </row>
    <row r="849" spans="1:12" ht="15.75" customHeight="1" x14ac:dyDescent="0.25">
      <c r="A849" s="27"/>
      <c r="B849" s="27"/>
      <c r="E849" s="4"/>
      <c r="F849" s="3"/>
      <c r="H849" s="4"/>
      <c r="J849" s="27"/>
      <c r="L849" s="4"/>
    </row>
    <row r="850" spans="1:12" ht="15.75" customHeight="1" x14ac:dyDescent="0.25">
      <c r="A850" s="27"/>
      <c r="B850" s="27"/>
      <c r="E850" s="4"/>
      <c r="F850" s="3"/>
      <c r="H850" s="4"/>
      <c r="J850" s="27"/>
      <c r="L850" s="4"/>
    </row>
    <row r="851" spans="1:12" ht="15.75" customHeight="1" x14ac:dyDescent="0.25">
      <c r="A851" s="27"/>
      <c r="B851" s="27"/>
      <c r="E851" s="4"/>
      <c r="F851" s="3"/>
      <c r="H851" s="4"/>
      <c r="J851" s="27"/>
      <c r="L851" s="4"/>
    </row>
    <row r="852" spans="1:12" ht="15.75" customHeight="1" x14ac:dyDescent="0.25">
      <c r="A852" s="27"/>
      <c r="B852" s="27"/>
      <c r="E852" s="4"/>
      <c r="F852" s="3"/>
      <c r="H852" s="4"/>
      <c r="J852" s="27"/>
      <c r="L852" s="4"/>
    </row>
    <row r="853" spans="1:12" ht="15.75" customHeight="1" x14ac:dyDescent="0.25">
      <c r="A853" s="27"/>
      <c r="B853" s="27"/>
      <c r="E853" s="4"/>
      <c r="F853" s="3"/>
      <c r="H853" s="4"/>
      <c r="J853" s="27"/>
      <c r="L853" s="4"/>
    </row>
    <row r="854" spans="1:12" ht="15.75" customHeight="1" x14ac:dyDescent="0.25">
      <c r="A854" s="27"/>
      <c r="B854" s="27"/>
      <c r="E854" s="4"/>
      <c r="F854" s="3"/>
      <c r="H854" s="4"/>
      <c r="J854" s="27"/>
      <c r="L854" s="4"/>
    </row>
    <row r="855" spans="1:12" ht="15.75" customHeight="1" x14ac:dyDescent="0.25">
      <c r="A855" s="27"/>
      <c r="B855" s="27"/>
      <c r="E855" s="4"/>
      <c r="F855" s="3"/>
      <c r="H855" s="4"/>
      <c r="J855" s="27"/>
      <c r="L855" s="4"/>
    </row>
    <row r="856" spans="1:12" ht="15.75" customHeight="1" x14ac:dyDescent="0.25">
      <c r="A856" s="27"/>
      <c r="B856" s="27"/>
      <c r="E856" s="4"/>
      <c r="F856" s="3"/>
      <c r="H856" s="4"/>
      <c r="J856" s="27"/>
      <c r="L856" s="4"/>
    </row>
    <row r="857" spans="1:12" ht="15.75" customHeight="1" x14ac:dyDescent="0.25">
      <c r="A857" s="27"/>
      <c r="B857" s="27"/>
      <c r="E857" s="4"/>
      <c r="F857" s="3"/>
      <c r="H857" s="4"/>
      <c r="J857" s="27"/>
      <c r="L857" s="4"/>
    </row>
    <row r="858" spans="1:12" ht="15.75" customHeight="1" x14ac:dyDescent="0.25">
      <c r="A858" s="27"/>
      <c r="B858" s="27"/>
      <c r="E858" s="4"/>
      <c r="F858" s="3"/>
      <c r="H858" s="4"/>
      <c r="J858" s="27"/>
      <c r="L858" s="4"/>
    </row>
    <row r="859" spans="1:12" ht="15.75" customHeight="1" x14ac:dyDescent="0.25">
      <c r="A859" s="27"/>
      <c r="B859" s="27"/>
      <c r="E859" s="4"/>
      <c r="F859" s="3"/>
      <c r="H859" s="4"/>
      <c r="J859" s="27"/>
      <c r="L859" s="4"/>
    </row>
    <row r="860" spans="1:12" ht="15.75" customHeight="1" x14ac:dyDescent="0.25">
      <c r="A860" s="27"/>
      <c r="B860" s="27"/>
      <c r="E860" s="4"/>
      <c r="F860" s="3"/>
      <c r="H860" s="4"/>
      <c r="J860" s="27"/>
      <c r="L860" s="4"/>
    </row>
    <row r="861" spans="1:12" ht="15.75" customHeight="1" x14ac:dyDescent="0.25">
      <c r="A861" s="27"/>
      <c r="B861" s="27"/>
      <c r="E861" s="4"/>
      <c r="F861" s="3"/>
      <c r="H861" s="4"/>
      <c r="J861" s="27"/>
      <c r="L861" s="4"/>
    </row>
    <row r="862" spans="1:12" ht="15.75" customHeight="1" x14ac:dyDescent="0.25">
      <c r="A862" s="27"/>
      <c r="B862" s="27"/>
      <c r="E862" s="4"/>
      <c r="F862" s="3"/>
      <c r="H862" s="4"/>
      <c r="J862" s="27"/>
      <c r="L862" s="4"/>
    </row>
    <row r="863" spans="1:12" ht="15.75" customHeight="1" x14ac:dyDescent="0.25">
      <c r="A863" s="27"/>
      <c r="B863" s="27"/>
      <c r="E863" s="4"/>
      <c r="F863" s="3"/>
      <c r="H863" s="4"/>
      <c r="J863" s="27"/>
      <c r="L863" s="4"/>
    </row>
    <row r="864" spans="1:12" ht="15.75" customHeight="1" x14ac:dyDescent="0.25">
      <c r="A864" s="27"/>
      <c r="B864" s="27"/>
      <c r="E864" s="4"/>
      <c r="F864" s="3"/>
      <c r="H864" s="4"/>
      <c r="J864" s="27"/>
      <c r="L864" s="4"/>
    </row>
    <row r="865" spans="1:12" ht="15.75" customHeight="1" x14ac:dyDescent="0.25">
      <c r="A865" s="27"/>
      <c r="B865" s="27"/>
      <c r="E865" s="4"/>
      <c r="F865" s="3"/>
      <c r="H865" s="4"/>
      <c r="J865" s="27"/>
      <c r="L865" s="4"/>
    </row>
    <row r="866" spans="1:12" ht="15.75" customHeight="1" x14ac:dyDescent="0.25">
      <c r="A866" s="27"/>
      <c r="B866" s="27"/>
      <c r="E866" s="4"/>
      <c r="F866" s="3"/>
      <c r="H866" s="4"/>
      <c r="J866" s="27"/>
      <c r="L866" s="4"/>
    </row>
    <row r="867" spans="1:12" ht="15.75" customHeight="1" x14ac:dyDescent="0.25">
      <c r="A867" s="27"/>
      <c r="B867" s="27"/>
      <c r="E867" s="4"/>
      <c r="F867" s="3"/>
      <c r="H867" s="4"/>
      <c r="J867" s="27"/>
      <c r="L867" s="4"/>
    </row>
    <row r="868" spans="1:12" ht="15.75" customHeight="1" x14ac:dyDescent="0.25">
      <c r="A868" s="27"/>
      <c r="B868" s="27"/>
      <c r="E868" s="4"/>
      <c r="F868" s="3"/>
      <c r="H868" s="4"/>
      <c r="J868" s="27"/>
      <c r="L868" s="4"/>
    </row>
    <row r="869" spans="1:12" ht="15.75" customHeight="1" x14ac:dyDescent="0.25">
      <c r="A869" s="27"/>
      <c r="B869" s="27"/>
      <c r="E869" s="4"/>
      <c r="F869" s="3"/>
      <c r="H869" s="4"/>
      <c r="J869" s="27"/>
      <c r="L869" s="4"/>
    </row>
    <row r="870" spans="1:12" ht="15.75" customHeight="1" x14ac:dyDescent="0.25">
      <c r="A870" s="27"/>
      <c r="B870" s="27"/>
      <c r="E870" s="4"/>
      <c r="F870" s="3"/>
      <c r="H870" s="4"/>
      <c r="J870" s="27"/>
      <c r="L870" s="4"/>
    </row>
    <row r="871" spans="1:12" ht="15.75" customHeight="1" x14ac:dyDescent="0.25">
      <c r="A871" s="27"/>
      <c r="B871" s="27"/>
      <c r="E871" s="4"/>
      <c r="F871" s="3"/>
      <c r="H871" s="4"/>
      <c r="J871" s="27"/>
      <c r="L871" s="4"/>
    </row>
    <row r="872" spans="1:12" ht="15.75" customHeight="1" x14ac:dyDescent="0.25">
      <c r="A872" s="27"/>
      <c r="B872" s="27"/>
      <c r="E872" s="4"/>
      <c r="F872" s="3"/>
      <c r="H872" s="4"/>
      <c r="J872" s="27"/>
      <c r="L872" s="4"/>
    </row>
    <row r="873" spans="1:12" ht="15.75" customHeight="1" x14ac:dyDescent="0.25">
      <c r="A873" s="27"/>
      <c r="B873" s="27"/>
      <c r="E873" s="4"/>
      <c r="F873" s="3"/>
      <c r="H873" s="4"/>
      <c r="J873" s="27"/>
      <c r="L873" s="4"/>
    </row>
    <row r="874" spans="1:12" ht="15.75" customHeight="1" x14ac:dyDescent="0.25">
      <c r="A874" s="27"/>
      <c r="B874" s="27"/>
      <c r="E874" s="4"/>
      <c r="F874" s="3"/>
      <c r="H874" s="4"/>
      <c r="J874" s="27"/>
      <c r="L874" s="4"/>
    </row>
    <row r="875" spans="1:12" ht="15.75" customHeight="1" x14ac:dyDescent="0.25">
      <c r="A875" s="27"/>
      <c r="B875" s="27"/>
      <c r="E875" s="4"/>
      <c r="F875" s="3"/>
      <c r="H875" s="4"/>
      <c r="J875" s="27"/>
      <c r="L875" s="4"/>
    </row>
    <row r="876" spans="1:12" ht="15.75" customHeight="1" x14ac:dyDescent="0.25">
      <c r="A876" s="27"/>
      <c r="B876" s="27"/>
      <c r="E876" s="4"/>
      <c r="F876" s="3"/>
      <c r="H876" s="4"/>
      <c r="J876" s="27"/>
      <c r="L876" s="4"/>
    </row>
    <row r="877" spans="1:12" ht="15.75" customHeight="1" x14ac:dyDescent="0.25">
      <c r="A877" s="27"/>
      <c r="B877" s="27"/>
      <c r="E877" s="4"/>
      <c r="F877" s="3"/>
      <c r="H877" s="4"/>
      <c r="J877" s="27"/>
      <c r="L877" s="4"/>
    </row>
    <row r="878" spans="1:12" ht="15.75" customHeight="1" x14ac:dyDescent="0.25">
      <c r="A878" s="27"/>
      <c r="B878" s="27"/>
      <c r="E878" s="4"/>
      <c r="F878" s="3"/>
      <c r="H878" s="4"/>
      <c r="J878" s="27"/>
      <c r="L878" s="4"/>
    </row>
    <row r="879" spans="1:12" ht="15.75" customHeight="1" x14ac:dyDescent="0.25">
      <c r="A879" s="27"/>
      <c r="B879" s="27"/>
      <c r="E879" s="4"/>
      <c r="F879" s="3"/>
      <c r="H879" s="4"/>
      <c r="J879" s="27"/>
      <c r="L879" s="4"/>
    </row>
    <row r="880" spans="1:12" ht="15.75" customHeight="1" x14ac:dyDescent="0.25">
      <c r="A880" s="27"/>
      <c r="B880" s="27"/>
      <c r="E880" s="4"/>
      <c r="F880" s="3"/>
      <c r="H880" s="4"/>
      <c r="J880" s="27"/>
      <c r="L880" s="4"/>
    </row>
    <row r="881" spans="1:12" ht="15.75" customHeight="1" x14ac:dyDescent="0.25">
      <c r="A881" s="27"/>
      <c r="B881" s="27"/>
      <c r="E881" s="4"/>
      <c r="F881" s="3"/>
      <c r="H881" s="4"/>
      <c r="J881" s="27"/>
      <c r="L881" s="4"/>
    </row>
    <row r="882" spans="1:12" ht="15.75" customHeight="1" x14ac:dyDescent="0.25">
      <c r="A882" s="27"/>
      <c r="B882" s="27"/>
      <c r="E882" s="4"/>
      <c r="F882" s="3"/>
      <c r="H882" s="4"/>
      <c r="J882" s="27"/>
      <c r="L882" s="4"/>
    </row>
    <row r="883" spans="1:12" ht="15.75" customHeight="1" x14ac:dyDescent="0.25">
      <c r="A883" s="27"/>
      <c r="B883" s="27"/>
      <c r="E883" s="4"/>
      <c r="F883" s="3"/>
      <c r="H883" s="4"/>
      <c r="J883" s="27"/>
      <c r="L883" s="4"/>
    </row>
    <row r="884" spans="1:12" ht="15.75" customHeight="1" x14ac:dyDescent="0.25">
      <c r="A884" s="27"/>
      <c r="B884" s="27"/>
      <c r="E884" s="4"/>
      <c r="F884" s="3"/>
      <c r="H884" s="4"/>
      <c r="J884" s="27"/>
      <c r="L884" s="4"/>
    </row>
    <row r="885" spans="1:12" ht="15.75" customHeight="1" x14ac:dyDescent="0.25">
      <c r="A885" s="27"/>
      <c r="B885" s="27"/>
      <c r="E885" s="4"/>
      <c r="F885" s="3"/>
      <c r="H885" s="4"/>
      <c r="J885" s="27"/>
      <c r="L885" s="4"/>
    </row>
    <row r="886" spans="1:12" ht="15.75" customHeight="1" x14ac:dyDescent="0.25">
      <c r="A886" s="27"/>
      <c r="B886" s="27"/>
      <c r="E886" s="4"/>
      <c r="F886" s="3"/>
      <c r="H886" s="4"/>
      <c r="J886" s="27"/>
      <c r="L886" s="4"/>
    </row>
    <row r="887" spans="1:12" ht="15.75" customHeight="1" x14ac:dyDescent="0.25">
      <c r="A887" s="27"/>
      <c r="B887" s="27"/>
      <c r="E887" s="4"/>
      <c r="F887" s="3"/>
      <c r="H887" s="4"/>
      <c r="J887" s="27"/>
      <c r="L887" s="4"/>
    </row>
    <row r="888" spans="1:12" ht="15.75" customHeight="1" x14ac:dyDescent="0.25">
      <c r="A888" s="27"/>
      <c r="B888" s="27"/>
      <c r="E888" s="4"/>
      <c r="F888" s="3"/>
      <c r="H888" s="4"/>
      <c r="J888" s="27"/>
      <c r="L888" s="4"/>
    </row>
    <row r="889" spans="1:12" ht="15.75" customHeight="1" x14ac:dyDescent="0.25">
      <c r="A889" s="27"/>
      <c r="B889" s="27"/>
      <c r="E889" s="4"/>
      <c r="F889" s="3"/>
      <c r="H889" s="4"/>
      <c r="J889" s="27"/>
      <c r="L889" s="4"/>
    </row>
    <row r="890" spans="1:12" ht="15.75" customHeight="1" x14ac:dyDescent="0.25">
      <c r="A890" s="27"/>
      <c r="B890" s="27"/>
      <c r="E890" s="4"/>
      <c r="F890" s="3"/>
      <c r="H890" s="4"/>
      <c r="J890" s="27"/>
      <c r="L890" s="4"/>
    </row>
    <row r="891" spans="1:12" ht="15.75" customHeight="1" x14ac:dyDescent="0.25">
      <c r="A891" s="27"/>
      <c r="B891" s="27"/>
      <c r="E891" s="4"/>
      <c r="F891" s="3"/>
      <c r="H891" s="4"/>
      <c r="J891" s="27"/>
      <c r="L891" s="4"/>
    </row>
    <row r="892" spans="1:12" ht="15.75" customHeight="1" x14ac:dyDescent="0.25">
      <c r="A892" s="27"/>
      <c r="B892" s="27"/>
      <c r="E892" s="4"/>
      <c r="F892" s="3"/>
      <c r="H892" s="4"/>
      <c r="J892" s="27"/>
      <c r="L892" s="4"/>
    </row>
    <row r="893" spans="1:12" ht="15.75" customHeight="1" x14ac:dyDescent="0.25">
      <c r="A893" s="27"/>
      <c r="B893" s="27"/>
      <c r="E893" s="4"/>
      <c r="F893" s="3"/>
      <c r="H893" s="4"/>
      <c r="J893" s="27"/>
      <c r="L893" s="4"/>
    </row>
    <row r="894" spans="1:12" ht="15.75" customHeight="1" x14ac:dyDescent="0.25">
      <c r="A894" s="27"/>
      <c r="B894" s="27"/>
      <c r="E894" s="4"/>
      <c r="F894" s="3"/>
      <c r="H894" s="4"/>
      <c r="J894" s="27"/>
      <c r="L894" s="4"/>
    </row>
    <row r="895" spans="1:12" ht="15.75" customHeight="1" x14ac:dyDescent="0.25">
      <c r="A895" s="27"/>
      <c r="B895" s="27"/>
      <c r="E895" s="4"/>
      <c r="F895" s="3"/>
      <c r="H895" s="4"/>
      <c r="J895" s="27"/>
      <c r="L895" s="4"/>
    </row>
    <row r="896" spans="1:12" ht="15.75" customHeight="1" x14ac:dyDescent="0.25">
      <c r="A896" s="27"/>
      <c r="B896" s="27"/>
      <c r="E896" s="4"/>
      <c r="F896" s="3"/>
      <c r="H896" s="4"/>
      <c r="J896" s="27"/>
      <c r="L896" s="4"/>
    </row>
    <row r="897" spans="1:12" ht="15.75" customHeight="1" x14ac:dyDescent="0.25">
      <c r="A897" s="27"/>
      <c r="B897" s="27"/>
      <c r="E897" s="4"/>
      <c r="F897" s="3"/>
      <c r="H897" s="4"/>
      <c r="J897" s="27"/>
      <c r="L897" s="4"/>
    </row>
    <row r="898" spans="1:12" ht="15.75" customHeight="1" x14ac:dyDescent="0.25">
      <c r="A898" s="27"/>
      <c r="B898" s="27"/>
      <c r="E898" s="4"/>
      <c r="F898" s="3"/>
      <c r="H898" s="4"/>
      <c r="J898" s="27"/>
      <c r="L898" s="4"/>
    </row>
    <row r="899" spans="1:12" ht="15.75" customHeight="1" x14ac:dyDescent="0.25">
      <c r="A899" s="27"/>
      <c r="B899" s="27"/>
      <c r="E899" s="4"/>
      <c r="F899" s="3"/>
      <c r="H899" s="4"/>
      <c r="J899" s="27"/>
      <c r="L899" s="4"/>
    </row>
    <row r="900" spans="1:12" ht="15.75" customHeight="1" x14ac:dyDescent="0.25">
      <c r="A900" s="27"/>
      <c r="B900" s="27"/>
      <c r="E900" s="4"/>
      <c r="F900" s="3"/>
      <c r="H900" s="4"/>
      <c r="J900" s="27"/>
      <c r="L900" s="4"/>
    </row>
    <row r="901" spans="1:12" ht="15.75" customHeight="1" x14ac:dyDescent="0.25">
      <c r="A901" s="27"/>
      <c r="B901" s="27"/>
      <c r="E901" s="4"/>
      <c r="F901" s="3"/>
      <c r="H901" s="4"/>
      <c r="J901" s="27"/>
      <c r="L901" s="4"/>
    </row>
    <row r="902" spans="1:12" ht="15.75" customHeight="1" x14ac:dyDescent="0.25">
      <c r="A902" s="27"/>
      <c r="B902" s="27"/>
      <c r="E902" s="4"/>
      <c r="F902" s="3"/>
      <c r="H902" s="4"/>
      <c r="J902" s="27"/>
      <c r="L902" s="4"/>
    </row>
    <row r="903" spans="1:12" ht="15.75" customHeight="1" x14ac:dyDescent="0.25">
      <c r="A903" s="27"/>
      <c r="B903" s="27"/>
      <c r="E903" s="4"/>
      <c r="F903" s="3"/>
      <c r="H903" s="4"/>
      <c r="J903" s="27"/>
      <c r="L903" s="4"/>
    </row>
    <row r="904" spans="1:12" ht="15.75" customHeight="1" x14ac:dyDescent="0.25">
      <c r="A904" s="27"/>
      <c r="B904" s="27"/>
      <c r="E904" s="4"/>
      <c r="F904" s="3"/>
      <c r="H904" s="4"/>
      <c r="J904" s="27"/>
      <c r="L904" s="4"/>
    </row>
    <row r="905" spans="1:12" ht="15.75" customHeight="1" x14ac:dyDescent="0.25">
      <c r="A905" s="27"/>
      <c r="B905" s="27"/>
      <c r="E905" s="4"/>
      <c r="F905" s="3"/>
      <c r="H905" s="4"/>
      <c r="J905" s="27"/>
      <c r="L905" s="4"/>
    </row>
    <row r="906" spans="1:12" ht="15.75" customHeight="1" x14ac:dyDescent="0.25">
      <c r="A906" s="27"/>
      <c r="B906" s="27"/>
      <c r="E906" s="4"/>
      <c r="F906" s="3"/>
      <c r="H906" s="4"/>
      <c r="J906" s="27"/>
      <c r="L906" s="4"/>
    </row>
    <row r="907" spans="1:12" ht="15.75" customHeight="1" x14ac:dyDescent="0.25">
      <c r="A907" s="27"/>
      <c r="B907" s="27"/>
      <c r="E907" s="4"/>
      <c r="F907" s="3"/>
      <c r="H907" s="4"/>
      <c r="J907" s="27"/>
      <c r="L907" s="4"/>
    </row>
    <row r="908" spans="1:12" ht="15.75" customHeight="1" x14ac:dyDescent="0.25">
      <c r="A908" s="27"/>
      <c r="B908" s="27"/>
      <c r="E908" s="4"/>
      <c r="F908" s="3"/>
      <c r="H908" s="4"/>
      <c r="J908" s="27"/>
      <c r="L908" s="4"/>
    </row>
    <row r="909" spans="1:12" ht="15.75" customHeight="1" x14ac:dyDescent="0.25">
      <c r="A909" s="27"/>
      <c r="B909" s="27"/>
      <c r="E909" s="4"/>
      <c r="F909" s="3"/>
      <c r="H909" s="4"/>
      <c r="J909" s="27"/>
      <c r="L909" s="4"/>
    </row>
    <row r="910" spans="1:12" ht="15.75" customHeight="1" x14ac:dyDescent="0.25">
      <c r="A910" s="27"/>
      <c r="B910" s="27"/>
      <c r="E910" s="4"/>
      <c r="F910" s="3"/>
      <c r="H910" s="4"/>
      <c r="J910" s="27"/>
      <c r="L910" s="4"/>
    </row>
    <row r="911" spans="1:12" ht="15.75" customHeight="1" x14ac:dyDescent="0.25">
      <c r="A911" s="27"/>
      <c r="B911" s="27"/>
      <c r="E911" s="4"/>
      <c r="F911" s="3"/>
      <c r="H911" s="4"/>
      <c r="J911" s="27"/>
      <c r="L911" s="4"/>
    </row>
    <row r="912" spans="1:12" ht="15.75" customHeight="1" x14ac:dyDescent="0.25">
      <c r="A912" s="27"/>
      <c r="B912" s="27"/>
      <c r="E912" s="4"/>
      <c r="F912" s="3"/>
      <c r="H912" s="4"/>
      <c r="J912" s="27"/>
      <c r="L912" s="4"/>
    </row>
    <row r="913" spans="1:12" ht="15.75" customHeight="1" x14ac:dyDescent="0.25">
      <c r="A913" s="27"/>
      <c r="B913" s="27"/>
      <c r="E913" s="4"/>
      <c r="F913" s="3"/>
      <c r="H913" s="4"/>
      <c r="J913" s="27"/>
      <c r="L913" s="4"/>
    </row>
    <row r="914" spans="1:12" ht="15.75" customHeight="1" x14ac:dyDescent="0.25">
      <c r="A914" s="27"/>
      <c r="B914" s="27"/>
      <c r="E914" s="4"/>
      <c r="F914" s="3"/>
      <c r="H914" s="4"/>
      <c r="J914" s="27"/>
      <c r="L914" s="4"/>
    </row>
    <row r="915" spans="1:12" ht="15.75" customHeight="1" x14ac:dyDescent="0.25">
      <c r="A915" s="27"/>
      <c r="B915" s="27"/>
      <c r="E915" s="4"/>
      <c r="F915" s="3"/>
      <c r="H915" s="4"/>
      <c r="J915" s="27"/>
      <c r="L915" s="4"/>
    </row>
    <row r="916" spans="1:12" ht="15.75" customHeight="1" x14ac:dyDescent="0.25">
      <c r="A916" s="27"/>
      <c r="B916" s="27"/>
      <c r="E916" s="4"/>
      <c r="F916" s="3"/>
      <c r="H916" s="4"/>
      <c r="J916" s="27"/>
      <c r="L916" s="4"/>
    </row>
    <row r="917" spans="1:12" ht="15.75" customHeight="1" x14ac:dyDescent="0.25">
      <c r="A917" s="27"/>
      <c r="B917" s="27"/>
      <c r="E917" s="4"/>
      <c r="F917" s="3"/>
      <c r="H917" s="4"/>
      <c r="J917" s="27"/>
      <c r="L917" s="4"/>
    </row>
    <row r="918" spans="1:12" ht="15.75" customHeight="1" x14ac:dyDescent="0.25">
      <c r="A918" s="27"/>
      <c r="B918" s="27"/>
      <c r="E918" s="4"/>
      <c r="F918" s="3"/>
      <c r="H918" s="4"/>
      <c r="J918" s="27"/>
      <c r="L918" s="4"/>
    </row>
    <row r="919" spans="1:12" ht="15.75" customHeight="1" x14ac:dyDescent="0.25">
      <c r="A919" s="27"/>
      <c r="B919" s="27"/>
      <c r="E919" s="4"/>
      <c r="F919" s="3"/>
      <c r="H919" s="4"/>
      <c r="J919" s="27"/>
      <c r="L919" s="4"/>
    </row>
    <row r="920" spans="1:12" ht="15.75" customHeight="1" x14ac:dyDescent="0.25">
      <c r="A920" s="27"/>
      <c r="B920" s="27"/>
      <c r="E920" s="4"/>
      <c r="F920" s="3"/>
      <c r="H920" s="4"/>
      <c r="J920" s="27"/>
      <c r="L920" s="4"/>
    </row>
    <row r="921" spans="1:12" ht="15.75" customHeight="1" x14ac:dyDescent="0.25">
      <c r="A921" s="27"/>
      <c r="B921" s="27"/>
      <c r="E921" s="4"/>
      <c r="F921" s="3"/>
      <c r="H921" s="4"/>
      <c r="J921" s="27"/>
      <c r="L921" s="4"/>
    </row>
    <row r="922" spans="1:12" ht="15.75" customHeight="1" x14ac:dyDescent="0.25">
      <c r="A922" s="27"/>
      <c r="B922" s="27"/>
      <c r="E922" s="4"/>
      <c r="F922" s="3"/>
      <c r="H922" s="4"/>
      <c r="J922" s="27"/>
      <c r="L922" s="4"/>
    </row>
    <row r="923" spans="1:12" ht="15.75" customHeight="1" x14ac:dyDescent="0.25">
      <c r="A923" s="27"/>
      <c r="B923" s="27"/>
      <c r="E923" s="4"/>
      <c r="F923" s="3"/>
      <c r="H923" s="4"/>
      <c r="J923" s="27"/>
      <c r="L923" s="4"/>
    </row>
    <row r="924" spans="1:12" ht="15.75" customHeight="1" x14ac:dyDescent="0.25">
      <c r="A924" s="27"/>
      <c r="B924" s="27"/>
      <c r="E924" s="4"/>
      <c r="F924" s="3"/>
      <c r="H924" s="4"/>
      <c r="J924" s="27"/>
      <c r="L924" s="4"/>
    </row>
    <row r="925" spans="1:12" ht="15.75" customHeight="1" x14ac:dyDescent="0.25">
      <c r="A925" s="27"/>
      <c r="B925" s="27"/>
      <c r="E925" s="4"/>
      <c r="F925" s="3"/>
      <c r="H925" s="4"/>
      <c r="J925" s="27"/>
      <c r="L925" s="4"/>
    </row>
    <row r="926" spans="1:12" ht="15.75" customHeight="1" x14ac:dyDescent="0.25">
      <c r="A926" s="27"/>
      <c r="B926" s="27"/>
      <c r="E926" s="4"/>
      <c r="F926" s="3"/>
      <c r="H926" s="4"/>
      <c r="J926" s="27"/>
      <c r="L926" s="4"/>
    </row>
    <row r="927" spans="1:12" ht="15.75" customHeight="1" x14ac:dyDescent="0.25">
      <c r="A927" s="27"/>
      <c r="B927" s="27"/>
      <c r="E927" s="4"/>
      <c r="F927" s="3"/>
      <c r="H927" s="4"/>
      <c r="J927" s="27"/>
      <c r="L927" s="4"/>
    </row>
    <row r="928" spans="1:12" ht="15.75" customHeight="1" x14ac:dyDescent="0.25">
      <c r="A928" s="27"/>
      <c r="B928" s="27"/>
      <c r="E928" s="4"/>
      <c r="F928" s="3"/>
      <c r="H928" s="4"/>
      <c r="J928" s="27"/>
      <c r="L928" s="4"/>
    </row>
    <row r="929" spans="1:12" ht="15.75" customHeight="1" x14ac:dyDescent="0.25">
      <c r="A929" s="27"/>
      <c r="B929" s="27"/>
      <c r="E929" s="4"/>
      <c r="F929" s="3"/>
      <c r="H929" s="4"/>
      <c r="J929" s="27"/>
      <c r="L929" s="4"/>
    </row>
    <row r="930" spans="1:12" ht="15.75" customHeight="1" x14ac:dyDescent="0.25">
      <c r="A930" s="27"/>
      <c r="B930" s="27"/>
      <c r="E930" s="4"/>
      <c r="F930" s="3"/>
      <c r="H930" s="4"/>
      <c r="J930" s="27"/>
      <c r="L930" s="4"/>
    </row>
    <row r="931" spans="1:12" ht="15.75" customHeight="1" x14ac:dyDescent="0.25">
      <c r="A931" s="27"/>
      <c r="B931" s="27"/>
      <c r="E931" s="4"/>
      <c r="F931" s="3"/>
      <c r="H931" s="4"/>
      <c r="J931" s="27"/>
      <c r="L931" s="4"/>
    </row>
    <row r="932" spans="1:12" ht="15.75" customHeight="1" x14ac:dyDescent="0.25">
      <c r="A932" s="27"/>
      <c r="B932" s="27"/>
      <c r="E932" s="4"/>
      <c r="F932" s="3"/>
      <c r="H932" s="4"/>
      <c r="J932" s="27"/>
      <c r="L932" s="4"/>
    </row>
    <row r="933" spans="1:12" ht="15.75" customHeight="1" x14ac:dyDescent="0.25">
      <c r="A933" s="27"/>
      <c r="B933" s="27"/>
      <c r="E933" s="4"/>
      <c r="F933" s="3"/>
      <c r="H933" s="4"/>
      <c r="J933" s="27"/>
      <c r="L933" s="4"/>
    </row>
    <row r="934" spans="1:12" ht="15.75" customHeight="1" x14ac:dyDescent="0.25">
      <c r="A934" s="27"/>
      <c r="B934" s="27"/>
      <c r="E934" s="4"/>
      <c r="F934" s="3"/>
      <c r="H934" s="4"/>
      <c r="J934" s="27"/>
      <c r="L934" s="4"/>
    </row>
    <row r="935" spans="1:12" ht="15.75" customHeight="1" x14ac:dyDescent="0.25">
      <c r="A935" s="27"/>
      <c r="B935" s="27"/>
      <c r="E935" s="4"/>
      <c r="F935" s="3"/>
      <c r="H935" s="4"/>
      <c r="J935" s="27"/>
      <c r="L935" s="4"/>
    </row>
    <row r="936" spans="1:12" ht="15.75" customHeight="1" x14ac:dyDescent="0.25">
      <c r="A936" s="27"/>
      <c r="B936" s="27"/>
      <c r="E936" s="4"/>
      <c r="F936" s="3"/>
      <c r="H936" s="4"/>
      <c r="J936" s="27"/>
      <c r="L936" s="4"/>
    </row>
    <row r="937" spans="1:12" ht="15.75" customHeight="1" x14ac:dyDescent="0.25">
      <c r="A937" s="27"/>
      <c r="B937" s="27"/>
      <c r="E937" s="4"/>
      <c r="F937" s="3"/>
      <c r="H937" s="4"/>
      <c r="J937" s="27"/>
      <c r="L937" s="4"/>
    </row>
    <row r="938" spans="1:12" ht="15.75" customHeight="1" x14ac:dyDescent="0.25">
      <c r="A938" s="27"/>
      <c r="B938" s="27"/>
      <c r="E938" s="4"/>
      <c r="F938" s="3"/>
      <c r="H938" s="4"/>
      <c r="J938" s="27"/>
      <c r="L938" s="4"/>
    </row>
    <row r="939" spans="1:12" ht="15.75" customHeight="1" x14ac:dyDescent="0.25">
      <c r="A939" s="27"/>
      <c r="B939" s="27"/>
      <c r="E939" s="4"/>
      <c r="F939" s="3"/>
      <c r="H939" s="4"/>
      <c r="J939" s="27"/>
      <c r="L939" s="4"/>
    </row>
    <row r="940" spans="1:12" ht="15.75" customHeight="1" x14ac:dyDescent="0.25">
      <c r="A940" s="27"/>
      <c r="B940" s="27"/>
      <c r="E940" s="4"/>
      <c r="F940" s="3"/>
      <c r="H940" s="4"/>
      <c r="J940" s="27"/>
      <c r="L940" s="4"/>
    </row>
    <row r="941" spans="1:12" ht="15.75" customHeight="1" x14ac:dyDescent="0.25">
      <c r="A941" s="27"/>
      <c r="B941" s="27"/>
      <c r="E941" s="4"/>
      <c r="F941" s="3"/>
      <c r="H941" s="4"/>
      <c r="J941" s="27"/>
      <c r="L941" s="4"/>
    </row>
    <row r="942" spans="1:12" ht="15.75" customHeight="1" x14ac:dyDescent="0.25">
      <c r="A942" s="27"/>
      <c r="B942" s="27"/>
      <c r="E942" s="4"/>
      <c r="F942" s="3"/>
      <c r="H942" s="4"/>
      <c r="J942" s="27"/>
      <c r="L942" s="4"/>
    </row>
    <row r="943" spans="1:12" ht="15.75" customHeight="1" x14ac:dyDescent="0.25">
      <c r="A943" s="27"/>
      <c r="B943" s="27"/>
      <c r="E943" s="4"/>
      <c r="F943" s="3"/>
      <c r="H943" s="4"/>
      <c r="J943" s="27"/>
      <c r="L943" s="4"/>
    </row>
    <row r="944" spans="1:12" ht="15.75" customHeight="1" x14ac:dyDescent="0.25">
      <c r="A944" s="27"/>
      <c r="B944" s="27"/>
      <c r="E944" s="4"/>
      <c r="F944" s="3"/>
      <c r="H944" s="4"/>
      <c r="J944" s="27"/>
      <c r="L944" s="4"/>
    </row>
    <row r="945" spans="1:12" ht="15.75" customHeight="1" x14ac:dyDescent="0.25">
      <c r="A945" s="27"/>
      <c r="B945" s="27"/>
      <c r="E945" s="4"/>
      <c r="F945" s="3"/>
      <c r="H945" s="4"/>
      <c r="J945" s="27"/>
      <c r="L945" s="4"/>
    </row>
    <row r="946" spans="1:12" ht="15.75" customHeight="1" x14ac:dyDescent="0.25">
      <c r="A946" s="27"/>
      <c r="B946" s="27"/>
      <c r="E946" s="4"/>
      <c r="F946" s="3"/>
      <c r="H946" s="4"/>
      <c r="J946" s="27"/>
      <c r="L946" s="4"/>
    </row>
    <row r="947" spans="1:12" ht="15.75" customHeight="1" x14ac:dyDescent="0.25">
      <c r="A947" s="27"/>
      <c r="B947" s="27"/>
      <c r="E947" s="4"/>
      <c r="F947" s="3"/>
      <c r="H947" s="4"/>
      <c r="J947" s="27"/>
      <c r="L947" s="4"/>
    </row>
    <row r="948" spans="1:12" ht="15.75" customHeight="1" x14ac:dyDescent="0.25">
      <c r="A948" s="27"/>
      <c r="B948" s="27"/>
      <c r="E948" s="4"/>
      <c r="F948" s="3"/>
      <c r="H948" s="4"/>
      <c r="J948" s="27"/>
      <c r="L948" s="4"/>
    </row>
    <row r="949" spans="1:12" ht="15.75" customHeight="1" x14ac:dyDescent="0.25">
      <c r="A949" s="27"/>
      <c r="B949" s="27"/>
      <c r="E949" s="4"/>
      <c r="F949" s="3"/>
      <c r="H949" s="4"/>
      <c r="J949" s="27"/>
      <c r="L949" s="4"/>
    </row>
    <row r="950" spans="1:12" ht="15.75" customHeight="1" x14ac:dyDescent="0.25">
      <c r="A950" s="27"/>
      <c r="B950" s="27"/>
      <c r="E950" s="4"/>
      <c r="F950" s="3"/>
      <c r="H950" s="4"/>
      <c r="J950" s="27"/>
      <c r="L950" s="4"/>
    </row>
    <row r="951" spans="1:12" ht="15.75" customHeight="1" x14ac:dyDescent="0.25">
      <c r="A951" s="27"/>
      <c r="B951" s="27"/>
      <c r="E951" s="4"/>
      <c r="F951" s="3"/>
      <c r="H951" s="4"/>
      <c r="J951" s="27"/>
      <c r="L951" s="4"/>
    </row>
    <row r="952" spans="1:12" ht="15.75" customHeight="1" x14ac:dyDescent="0.25">
      <c r="A952" s="27"/>
      <c r="B952" s="27"/>
      <c r="E952" s="4"/>
      <c r="F952" s="3"/>
      <c r="H952" s="4"/>
      <c r="J952" s="27"/>
      <c r="L952" s="4"/>
    </row>
    <row r="953" spans="1:12" ht="15.75" customHeight="1" x14ac:dyDescent="0.25">
      <c r="A953" s="27"/>
      <c r="B953" s="27"/>
      <c r="E953" s="4"/>
      <c r="F953" s="3"/>
      <c r="H953" s="4"/>
      <c r="J953" s="27"/>
      <c r="L953" s="4"/>
    </row>
    <row r="954" spans="1:12" ht="15.75" customHeight="1" x14ac:dyDescent="0.25">
      <c r="A954" s="27"/>
      <c r="B954" s="27"/>
      <c r="E954" s="4"/>
      <c r="F954" s="3"/>
      <c r="H954" s="4"/>
      <c r="J954" s="27"/>
      <c r="L954" s="4"/>
    </row>
    <row r="955" spans="1:12" ht="15.75" customHeight="1" x14ac:dyDescent="0.25">
      <c r="A955" s="27"/>
      <c r="B955" s="27"/>
      <c r="E955" s="4"/>
      <c r="F955" s="3"/>
      <c r="H955" s="4"/>
      <c r="J955" s="27"/>
      <c r="L955" s="4"/>
    </row>
    <row r="956" spans="1:12" ht="15.75" customHeight="1" x14ac:dyDescent="0.25">
      <c r="A956" s="27"/>
      <c r="B956" s="27"/>
      <c r="E956" s="4"/>
      <c r="F956" s="3"/>
      <c r="H956" s="4"/>
      <c r="J956" s="27"/>
      <c r="L956" s="4"/>
    </row>
    <row r="957" spans="1:12" ht="15.75" customHeight="1" x14ac:dyDescent="0.25">
      <c r="A957" s="27"/>
      <c r="B957" s="27"/>
      <c r="E957" s="4"/>
      <c r="F957" s="3"/>
      <c r="H957" s="4"/>
      <c r="J957" s="27"/>
      <c r="L957" s="4"/>
    </row>
    <row r="958" spans="1:12" ht="15.75" customHeight="1" x14ac:dyDescent="0.25">
      <c r="A958" s="27"/>
      <c r="B958" s="27"/>
      <c r="E958" s="4"/>
      <c r="F958" s="3"/>
      <c r="H958" s="4"/>
      <c r="J958" s="27"/>
      <c r="L958" s="4"/>
    </row>
    <row r="959" spans="1:12" ht="15.75" customHeight="1" x14ac:dyDescent="0.25">
      <c r="A959" s="27"/>
      <c r="B959" s="27"/>
      <c r="E959" s="4"/>
      <c r="F959" s="3"/>
      <c r="H959" s="4"/>
      <c r="J959" s="27"/>
      <c r="L959" s="4"/>
    </row>
    <row r="960" spans="1:12" ht="15.75" customHeight="1" x14ac:dyDescent="0.25">
      <c r="A960" s="27"/>
      <c r="B960" s="27"/>
      <c r="E960" s="4"/>
      <c r="F960" s="3"/>
      <c r="H960" s="4"/>
      <c r="J960" s="27"/>
      <c r="L960" s="4"/>
    </row>
    <row r="961" spans="1:12" ht="15.75" customHeight="1" x14ac:dyDescent="0.25">
      <c r="A961" s="27"/>
      <c r="B961" s="27"/>
      <c r="E961" s="4"/>
      <c r="F961" s="3"/>
      <c r="H961" s="4"/>
      <c r="J961" s="27"/>
      <c r="L961" s="4"/>
    </row>
    <row r="962" spans="1:12" ht="15.75" customHeight="1" x14ac:dyDescent="0.25">
      <c r="A962" s="27"/>
      <c r="B962" s="27"/>
      <c r="E962" s="4"/>
      <c r="F962" s="3"/>
      <c r="H962" s="4"/>
      <c r="J962" s="27"/>
      <c r="L962" s="4"/>
    </row>
    <row r="963" spans="1:12" ht="15.75" customHeight="1" x14ac:dyDescent="0.25">
      <c r="A963" s="27"/>
      <c r="B963" s="27"/>
      <c r="E963" s="4"/>
      <c r="F963" s="3"/>
      <c r="H963" s="4"/>
      <c r="J963" s="27"/>
      <c r="L963" s="4"/>
    </row>
    <row r="964" spans="1:12" ht="15.75" customHeight="1" x14ac:dyDescent="0.25">
      <c r="A964" s="27"/>
      <c r="B964" s="27"/>
      <c r="E964" s="4"/>
      <c r="F964" s="3"/>
      <c r="H964" s="4"/>
      <c r="J964" s="27"/>
      <c r="L964" s="4"/>
    </row>
    <row r="965" spans="1:12" ht="15.75" customHeight="1" x14ac:dyDescent="0.25">
      <c r="A965" s="27"/>
      <c r="B965" s="27"/>
      <c r="E965" s="4"/>
      <c r="F965" s="3"/>
      <c r="H965" s="4"/>
      <c r="J965" s="27"/>
      <c r="L965" s="4"/>
    </row>
    <row r="966" spans="1:12" ht="15.75" customHeight="1" x14ac:dyDescent="0.25">
      <c r="A966" s="27"/>
      <c r="B966" s="27"/>
      <c r="E966" s="4"/>
      <c r="F966" s="3"/>
      <c r="H966" s="4"/>
      <c r="J966" s="27"/>
      <c r="L966" s="4"/>
    </row>
    <row r="967" spans="1:12" ht="15.75" customHeight="1" x14ac:dyDescent="0.25">
      <c r="A967" s="27"/>
      <c r="B967" s="27"/>
      <c r="E967" s="4"/>
      <c r="F967" s="3"/>
      <c r="H967" s="4"/>
      <c r="J967" s="27"/>
      <c r="L967" s="4"/>
    </row>
    <row r="968" spans="1:12" ht="15.75" customHeight="1" x14ac:dyDescent="0.25">
      <c r="A968" s="27"/>
      <c r="B968" s="27"/>
      <c r="E968" s="4"/>
      <c r="F968" s="3"/>
      <c r="H968" s="4"/>
      <c r="J968" s="27"/>
      <c r="L968" s="4"/>
    </row>
    <row r="969" spans="1:12" ht="15.75" customHeight="1" x14ac:dyDescent="0.25">
      <c r="A969" s="27"/>
      <c r="B969" s="27"/>
      <c r="E969" s="4"/>
      <c r="F969" s="3"/>
      <c r="H969" s="4"/>
      <c r="J969" s="27"/>
      <c r="L969" s="4"/>
    </row>
    <row r="970" spans="1:12" ht="15.75" customHeight="1" x14ac:dyDescent="0.25">
      <c r="A970" s="27"/>
      <c r="B970" s="27"/>
      <c r="E970" s="4"/>
      <c r="F970" s="3"/>
      <c r="H970" s="4"/>
      <c r="J970" s="27"/>
      <c r="L970" s="4"/>
    </row>
    <row r="971" spans="1:12" ht="15.75" customHeight="1" x14ac:dyDescent="0.25">
      <c r="A971" s="27"/>
      <c r="B971" s="27"/>
      <c r="E971" s="4"/>
      <c r="F971" s="3"/>
      <c r="H971" s="4"/>
      <c r="J971" s="27"/>
      <c r="L971" s="4"/>
    </row>
    <row r="972" spans="1:12" ht="15.75" customHeight="1" x14ac:dyDescent="0.25">
      <c r="A972" s="27"/>
      <c r="B972" s="27"/>
      <c r="E972" s="4"/>
      <c r="F972" s="3"/>
      <c r="H972" s="4"/>
      <c r="J972" s="27"/>
      <c r="L972" s="4"/>
    </row>
    <row r="973" spans="1:12" ht="15.75" customHeight="1" x14ac:dyDescent="0.25">
      <c r="A973" s="27"/>
      <c r="B973" s="27"/>
      <c r="E973" s="4"/>
      <c r="F973" s="3"/>
      <c r="H973" s="4"/>
      <c r="J973" s="27"/>
      <c r="L973" s="4"/>
    </row>
    <row r="974" spans="1:12" ht="15.75" customHeight="1" x14ac:dyDescent="0.25">
      <c r="A974" s="27"/>
      <c r="B974" s="27"/>
      <c r="E974" s="4"/>
      <c r="F974" s="3"/>
      <c r="H974" s="4"/>
      <c r="J974" s="27"/>
      <c r="L974" s="4"/>
    </row>
    <row r="975" spans="1:12" ht="15.75" customHeight="1" x14ac:dyDescent="0.25">
      <c r="A975" s="27"/>
      <c r="B975" s="27"/>
      <c r="E975" s="4"/>
      <c r="F975" s="3"/>
      <c r="H975" s="4"/>
      <c r="J975" s="27"/>
      <c r="L975" s="4"/>
    </row>
    <row r="976" spans="1:12" ht="15.75" customHeight="1" x14ac:dyDescent="0.25">
      <c r="A976" s="27"/>
      <c r="B976" s="27"/>
      <c r="E976" s="4"/>
      <c r="F976" s="3"/>
      <c r="H976" s="4"/>
      <c r="J976" s="27"/>
      <c r="L976" s="4"/>
    </row>
    <row r="977" spans="1:12" ht="15.75" customHeight="1" x14ac:dyDescent="0.25">
      <c r="A977" s="27"/>
      <c r="B977" s="27"/>
      <c r="E977" s="4"/>
      <c r="F977" s="3"/>
      <c r="H977" s="4"/>
      <c r="J977" s="27"/>
      <c r="L977" s="4"/>
    </row>
    <row r="978" spans="1:12" ht="15.75" customHeight="1" x14ac:dyDescent="0.25">
      <c r="A978" s="27"/>
      <c r="B978" s="27"/>
      <c r="E978" s="4"/>
      <c r="F978" s="3"/>
      <c r="H978" s="4"/>
      <c r="J978" s="27"/>
      <c r="L978" s="4"/>
    </row>
    <row r="979" spans="1:12" ht="15.75" customHeight="1" x14ac:dyDescent="0.25">
      <c r="A979" s="27"/>
      <c r="B979" s="27"/>
      <c r="E979" s="4"/>
      <c r="F979" s="3"/>
      <c r="H979" s="4"/>
      <c r="J979" s="27"/>
      <c r="L979" s="4"/>
    </row>
    <row r="980" spans="1:12" ht="15.75" customHeight="1" x14ac:dyDescent="0.25">
      <c r="A980" s="27"/>
      <c r="B980" s="27"/>
      <c r="E980" s="4"/>
      <c r="F980" s="3"/>
      <c r="H980" s="4"/>
      <c r="J980" s="27"/>
      <c r="L980" s="4"/>
    </row>
    <row r="981" spans="1:12" ht="15.75" customHeight="1" x14ac:dyDescent="0.25">
      <c r="A981" s="27"/>
      <c r="B981" s="27"/>
      <c r="E981" s="4"/>
      <c r="F981" s="3"/>
      <c r="H981" s="4"/>
      <c r="J981" s="27"/>
      <c r="L981" s="4"/>
    </row>
    <row r="982" spans="1:12" ht="15.75" customHeight="1" x14ac:dyDescent="0.25">
      <c r="A982" s="27"/>
      <c r="B982" s="27"/>
      <c r="E982" s="4"/>
      <c r="F982" s="3"/>
      <c r="H982" s="4"/>
      <c r="J982" s="27"/>
      <c r="L982" s="4"/>
    </row>
    <row r="983" spans="1:12" ht="15.75" customHeight="1" x14ac:dyDescent="0.25">
      <c r="A983" s="27"/>
      <c r="B983" s="27"/>
      <c r="E983" s="4"/>
      <c r="F983" s="3"/>
      <c r="H983" s="4"/>
      <c r="J983" s="27"/>
      <c r="L983" s="4"/>
    </row>
    <row r="984" spans="1:12" ht="15.75" customHeight="1" x14ac:dyDescent="0.25">
      <c r="A984" s="27"/>
      <c r="B984" s="27"/>
      <c r="E984" s="4"/>
      <c r="F984" s="3"/>
      <c r="H984" s="4"/>
      <c r="J984" s="27"/>
      <c r="L984" s="4"/>
    </row>
    <row r="985" spans="1:12" ht="15.75" customHeight="1" x14ac:dyDescent="0.25">
      <c r="A985" s="27"/>
      <c r="B985" s="27"/>
      <c r="E985" s="4"/>
      <c r="F985" s="3"/>
      <c r="H985" s="4"/>
      <c r="J985" s="27"/>
      <c r="L985" s="4"/>
    </row>
    <row r="986" spans="1:12" ht="15.75" customHeight="1" x14ac:dyDescent="0.25">
      <c r="A986" s="27"/>
      <c r="B986" s="27"/>
      <c r="E986" s="4"/>
      <c r="F986" s="3"/>
      <c r="H986" s="4"/>
      <c r="J986" s="27"/>
      <c r="L986" s="4"/>
    </row>
    <row r="987" spans="1:12" ht="15.75" customHeight="1" x14ac:dyDescent="0.25">
      <c r="A987" s="27"/>
      <c r="B987" s="27"/>
      <c r="E987" s="4"/>
      <c r="F987" s="3"/>
      <c r="H987" s="4"/>
      <c r="J987" s="27"/>
      <c r="L987" s="4"/>
    </row>
    <row r="988" spans="1:12" ht="15.75" customHeight="1" x14ac:dyDescent="0.25">
      <c r="A988" s="27"/>
      <c r="B988" s="27"/>
      <c r="E988" s="4"/>
      <c r="F988" s="3"/>
      <c r="H988" s="4"/>
      <c r="J988" s="27"/>
      <c r="L988" s="4"/>
    </row>
    <row r="989" spans="1:12" ht="15.75" customHeight="1" x14ac:dyDescent="0.25">
      <c r="A989" s="27"/>
      <c r="B989" s="27"/>
      <c r="E989" s="4"/>
      <c r="F989" s="3"/>
      <c r="H989" s="4"/>
      <c r="J989" s="27"/>
      <c r="L989" s="4"/>
    </row>
    <row r="990" spans="1:12" ht="15.75" customHeight="1" x14ac:dyDescent="0.25">
      <c r="A990" s="27"/>
      <c r="B990" s="27"/>
      <c r="E990" s="4"/>
      <c r="F990" s="3"/>
      <c r="H990" s="4"/>
      <c r="J990" s="27"/>
      <c r="L990" s="4"/>
    </row>
    <row r="991" spans="1:12" ht="15.75" customHeight="1" x14ac:dyDescent="0.25">
      <c r="A991" s="27"/>
      <c r="B991" s="27"/>
      <c r="E991" s="4"/>
      <c r="F991" s="3"/>
      <c r="H991" s="4"/>
      <c r="J991" s="27"/>
      <c r="L991" s="4"/>
    </row>
    <row r="992" spans="1:12" ht="15.75" customHeight="1" x14ac:dyDescent="0.25">
      <c r="A992" s="27"/>
      <c r="B992" s="27"/>
      <c r="E992" s="4"/>
      <c r="F992" s="3"/>
      <c r="H992" s="4"/>
      <c r="J992" s="27"/>
      <c r="L992" s="4"/>
    </row>
    <row r="993" spans="1:12" ht="15.75" customHeight="1" x14ac:dyDescent="0.25">
      <c r="A993" s="27"/>
      <c r="B993" s="27"/>
      <c r="E993" s="4"/>
      <c r="F993" s="3"/>
      <c r="H993" s="4"/>
      <c r="J993" s="27"/>
      <c r="L993" s="4"/>
    </row>
    <row r="994" spans="1:12" ht="15.75" customHeight="1" x14ac:dyDescent="0.25">
      <c r="A994" s="27"/>
      <c r="B994" s="27"/>
      <c r="E994" s="4"/>
      <c r="F994" s="3"/>
      <c r="H994" s="4"/>
      <c r="J994" s="27"/>
      <c r="L994" s="4"/>
    </row>
    <row r="995" spans="1:12" ht="15.75" customHeight="1" x14ac:dyDescent="0.25">
      <c r="A995" s="27"/>
      <c r="B995" s="27"/>
      <c r="E995" s="4"/>
      <c r="F995" s="3"/>
      <c r="H995" s="4"/>
      <c r="J995" s="27"/>
      <c r="L995" s="4"/>
    </row>
    <row r="996" spans="1:12" ht="15.75" customHeight="1" x14ac:dyDescent="0.25">
      <c r="A996" s="27"/>
      <c r="B996" s="27"/>
      <c r="E996" s="4"/>
      <c r="F996" s="3"/>
      <c r="H996" s="4"/>
      <c r="J996" s="27"/>
      <c r="L996" s="4"/>
    </row>
    <row r="997" spans="1:12" ht="15.75" customHeight="1" x14ac:dyDescent="0.25">
      <c r="A997" s="27"/>
      <c r="B997" s="27"/>
      <c r="E997" s="4"/>
      <c r="F997" s="3"/>
      <c r="H997" s="4"/>
      <c r="J997" s="27"/>
      <c r="L997" s="4"/>
    </row>
    <row r="998" spans="1:12" ht="15.75" customHeight="1" x14ac:dyDescent="0.25">
      <c r="A998" s="27"/>
      <c r="B998" s="27"/>
      <c r="E998" s="4"/>
      <c r="F998" s="3"/>
      <c r="H998" s="4"/>
      <c r="J998" s="27"/>
      <c r="L998" s="4"/>
    </row>
    <row r="999" spans="1:12" ht="15.75" customHeight="1" x14ac:dyDescent="0.25">
      <c r="A999" s="27"/>
      <c r="B999" s="27"/>
      <c r="E999" s="4"/>
      <c r="F999" s="3"/>
      <c r="H999" s="4"/>
      <c r="J999" s="27"/>
      <c r="L999" s="4"/>
    </row>
    <row r="1000" spans="1:12" ht="15.75" customHeight="1" x14ac:dyDescent="0.25">
      <c r="A1000" s="27"/>
      <c r="B1000" s="27"/>
      <c r="E1000" s="4"/>
      <c r="F1000" s="3"/>
      <c r="H1000" s="4"/>
      <c r="J1000" s="27"/>
      <c r="L1000" s="4"/>
    </row>
  </sheetData>
  <autoFilter ref="A1:K59" xr:uid="{00000000-0009-0000-0000-000007000000}"/>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dimension ref="A1:Z1000"/>
  <sheetViews>
    <sheetView topLeftCell="A40" workbookViewId="0">
      <pane xSplit="1" topLeftCell="B1" activePane="topRight" state="frozen"/>
      <selection pane="topRight" activeCell="A3" sqref="A3:A48"/>
    </sheetView>
  </sheetViews>
  <sheetFormatPr baseColWidth="10" defaultColWidth="14.42578125" defaultRowHeight="15" x14ac:dyDescent="0.25"/>
  <cols>
    <col min="1" max="1" width="7" customWidth="1"/>
    <col min="2" max="2" width="16.28515625" customWidth="1"/>
    <col min="3" max="3" width="18.140625" hidden="1" customWidth="1"/>
    <col min="4" max="4" width="19.28515625" hidden="1" customWidth="1"/>
    <col min="5" max="5" width="60.140625" style="73" customWidth="1"/>
    <col min="6" max="6" width="7.5703125" customWidth="1"/>
    <col min="7" max="7" width="45.28515625" hidden="1" customWidth="1"/>
    <col min="8" max="8" width="44.7109375" hidden="1" customWidth="1"/>
    <col min="9" max="10" width="13.42578125" customWidth="1"/>
    <col min="11" max="11" width="51.28515625" customWidth="1"/>
    <col min="12" max="12" width="45" customWidth="1"/>
    <col min="13" max="13" width="41.28515625" customWidth="1"/>
    <col min="14" max="14" width="36.85546875" customWidth="1"/>
    <col min="15" max="26" width="10.7109375" customWidth="1"/>
  </cols>
  <sheetData>
    <row r="1" spans="1:26" ht="45" x14ac:dyDescent="0.25">
      <c r="A1" s="3" t="s">
        <v>2053</v>
      </c>
      <c r="B1" s="44" t="s">
        <v>32</v>
      </c>
      <c r="C1" s="16" t="s">
        <v>31</v>
      </c>
      <c r="D1" s="50" t="s">
        <v>16</v>
      </c>
      <c r="E1" s="51" t="s">
        <v>19</v>
      </c>
      <c r="F1" s="16" t="s">
        <v>20</v>
      </c>
      <c r="G1" s="52" t="s">
        <v>29</v>
      </c>
      <c r="H1" s="19" t="s">
        <v>375</v>
      </c>
      <c r="I1" s="19" t="s">
        <v>2107</v>
      </c>
      <c r="J1" s="19" t="s">
        <v>2116</v>
      </c>
      <c r="K1" s="19" t="s">
        <v>2117</v>
      </c>
      <c r="L1" s="19" t="s">
        <v>2118</v>
      </c>
      <c r="M1" s="19" t="s">
        <v>2119</v>
      </c>
      <c r="N1" s="19" t="s">
        <v>2120</v>
      </c>
      <c r="O1" s="3"/>
      <c r="P1" s="3"/>
      <c r="Q1" s="3"/>
      <c r="R1" s="3"/>
      <c r="S1" s="3"/>
      <c r="T1" s="3"/>
      <c r="U1" s="3"/>
      <c r="V1" s="3"/>
      <c r="W1" s="3"/>
      <c r="X1" s="3"/>
      <c r="Y1" s="3"/>
      <c r="Z1" s="3"/>
    </row>
    <row r="2" spans="1:26" ht="105" hidden="1" x14ac:dyDescent="0.25">
      <c r="A2" s="27" t="s">
        <v>2121</v>
      </c>
      <c r="B2" s="46" t="s">
        <v>45</v>
      </c>
      <c r="C2" s="21" t="s">
        <v>44</v>
      </c>
      <c r="D2" s="53" t="s">
        <v>33</v>
      </c>
      <c r="E2" s="76" t="s">
        <v>36</v>
      </c>
      <c r="F2" s="24">
        <v>2021</v>
      </c>
      <c r="G2" s="21" t="s">
        <v>42</v>
      </c>
      <c r="H2" s="54" t="s">
        <v>43</v>
      </c>
      <c r="I2" s="26" t="s">
        <v>2057</v>
      </c>
      <c r="J2" s="3" t="s">
        <v>2122</v>
      </c>
      <c r="K2" s="43" t="s">
        <v>2123</v>
      </c>
      <c r="L2" s="43" t="s">
        <v>2124</v>
      </c>
      <c r="M2" s="43" t="s">
        <v>2125</v>
      </c>
      <c r="N2" s="43" t="s">
        <v>2126</v>
      </c>
      <c r="O2" s="27"/>
      <c r="P2" s="27"/>
      <c r="Q2" s="27"/>
      <c r="R2" s="27"/>
      <c r="S2" s="27"/>
      <c r="T2" s="27"/>
      <c r="U2" s="27"/>
      <c r="V2" s="27"/>
      <c r="W2" s="27"/>
      <c r="X2" s="27"/>
      <c r="Y2" s="27"/>
      <c r="Z2" s="27"/>
    </row>
    <row r="3" spans="1:26" ht="45" x14ac:dyDescent="0.25">
      <c r="A3" s="27" t="s">
        <v>2127</v>
      </c>
      <c r="B3" s="46" t="s">
        <v>45</v>
      </c>
      <c r="C3" s="28" t="s">
        <v>44</v>
      </c>
      <c r="D3" s="29" t="s">
        <v>46</v>
      </c>
      <c r="E3" s="72" t="s">
        <v>49</v>
      </c>
      <c r="F3" s="31">
        <v>2019</v>
      </c>
      <c r="G3" s="32" t="s">
        <v>54</v>
      </c>
      <c r="H3" s="30" t="s">
        <v>39</v>
      </c>
      <c r="I3" s="26" t="s">
        <v>2057</v>
      </c>
      <c r="J3" s="3" t="s">
        <v>2128</v>
      </c>
      <c r="K3" s="55" t="s">
        <v>2129</v>
      </c>
      <c r="L3" s="4" t="s">
        <v>2130</v>
      </c>
      <c r="M3" s="27" t="s">
        <v>2131</v>
      </c>
      <c r="N3" s="4" t="s">
        <v>2132</v>
      </c>
    </row>
    <row r="4" spans="1:26" ht="105" x14ac:dyDescent="0.25">
      <c r="A4" s="67" t="s">
        <v>2133</v>
      </c>
      <c r="B4" s="46" t="s">
        <v>45</v>
      </c>
      <c r="C4" s="21" t="s">
        <v>62</v>
      </c>
      <c r="D4" s="22" t="s">
        <v>55</v>
      </c>
      <c r="E4" s="82" t="s">
        <v>58</v>
      </c>
      <c r="F4" s="24">
        <v>2020</v>
      </c>
      <c r="G4" s="25" t="s">
        <v>60</v>
      </c>
      <c r="H4" s="23" t="s">
        <v>61</v>
      </c>
      <c r="I4" s="26" t="s">
        <v>2057</v>
      </c>
      <c r="J4" s="3" t="s">
        <v>2134</v>
      </c>
      <c r="K4" s="43" t="s">
        <v>2135</v>
      </c>
      <c r="L4" s="43" t="s">
        <v>2136</v>
      </c>
      <c r="M4" s="43" t="s">
        <v>2137</v>
      </c>
      <c r="N4" s="4" t="s">
        <v>2138</v>
      </c>
    </row>
    <row r="5" spans="1:26" ht="105" hidden="1" x14ac:dyDescent="0.25">
      <c r="A5" s="27" t="s">
        <v>2139</v>
      </c>
      <c r="B5" s="46" t="s">
        <v>45</v>
      </c>
      <c r="C5" s="28" t="s">
        <v>72</v>
      </c>
      <c r="D5" s="29" t="s">
        <v>63</v>
      </c>
      <c r="E5" s="77" t="s">
        <v>66</v>
      </c>
      <c r="F5" s="31">
        <v>2024</v>
      </c>
      <c r="G5" s="32" t="s">
        <v>70</v>
      </c>
      <c r="H5" s="30" t="s">
        <v>71</v>
      </c>
      <c r="I5" s="26" t="s">
        <v>2057</v>
      </c>
      <c r="J5" s="3" t="s">
        <v>2140</v>
      </c>
      <c r="K5" s="4" t="s">
        <v>2141</v>
      </c>
      <c r="L5" s="4" t="s">
        <v>2142</v>
      </c>
      <c r="M5" s="4" t="s">
        <v>2143</v>
      </c>
      <c r="N5" s="4" t="s">
        <v>2144</v>
      </c>
    </row>
    <row r="6" spans="1:26" ht="180" x14ac:dyDescent="0.25">
      <c r="A6" s="27" t="s">
        <v>2145</v>
      </c>
      <c r="B6" s="46" t="s">
        <v>45</v>
      </c>
      <c r="C6" s="21" t="s">
        <v>62</v>
      </c>
      <c r="D6" s="22" t="s">
        <v>73</v>
      </c>
      <c r="E6" s="82" t="s">
        <v>76</v>
      </c>
      <c r="F6" s="24">
        <v>2021</v>
      </c>
      <c r="G6" s="25" t="s">
        <v>79</v>
      </c>
      <c r="H6" s="23" t="s">
        <v>80</v>
      </c>
      <c r="I6" s="26" t="s">
        <v>2057</v>
      </c>
      <c r="J6" s="3" t="s">
        <v>2146</v>
      </c>
      <c r="K6" s="4" t="s">
        <v>2147</v>
      </c>
      <c r="L6" s="4" t="s">
        <v>2148</v>
      </c>
      <c r="M6" s="4" t="s">
        <v>2149</v>
      </c>
      <c r="N6" s="4" t="s">
        <v>2150</v>
      </c>
    </row>
    <row r="7" spans="1:26" ht="150" x14ac:dyDescent="0.25">
      <c r="A7" s="3" t="s">
        <v>2151</v>
      </c>
      <c r="B7" s="46" t="s">
        <v>45</v>
      </c>
      <c r="C7" s="28" t="s">
        <v>44</v>
      </c>
      <c r="D7" s="29" t="s">
        <v>81</v>
      </c>
      <c r="E7" s="72" t="s">
        <v>84</v>
      </c>
      <c r="F7" s="31">
        <v>2021</v>
      </c>
      <c r="G7" s="32" t="s">
        <v>89</v>
      </c>
      <c r="H7" s="30" t="s">
        <v>90</v>
      </c>
      <c r="I7" s="26" t="s">
        <v>2057</v>
      </c>
      <c r="J7" s="3" t="s">
        <v>2152</v>
      </c>
      <c r="K7" s="4" t="s">
        <v>2153</v>
      </c>
      <c r="L7" s="4" t="s">
        <v>2154</v>
      </c>
      <c r="M7" s="4" t="s">
        <v>2155</v>
      </c>
      <c r="N7" s="4" t="s">
        <v>2156</v>
      </c>
    </row>
    <row r="8" spans="1:26" ht="90" x14ac:dyDescent="0.25">
      <c r="A8" s="3" t="s">
        <v>2157</v>
      </c>
      <c r="B8" s="46" t="s">
        <v>45</v>
      </c>
      <c r="C8" s="21" t="s">
        <v>62</v>
      </c>
      <c r="D8" s="22" t="s">
        <v>91</v>
      </c>
      <c r="E8" s="82" t="s">
        <v>94</v>
      </c>
      <c r="F8" s="24">
        <v>2019</v>
      </c>
      <c r="G8" s="25" t="s">
        <v>97</v>
      </c>
      <c r="H8" s="23" t="s">
        <v>39</v>
      </c>
      <c r="I8" s="26" t="s">
        <v>2057</v>
      </c>
      <c r="J8" s="3" t="s">
        <v>2158</v>
      </c>
      <c r="K8" s="4" t="s">
        <v>2159</v>
      </c>
      <c r="L8" s="4" t="s">
        <v>2160</v>
      </c>
      <c r="M8" s="4" t="s">
        <v>2161</v>
      </c>
      <c r="N8" s="4" t="s">
        <v>2162</v>
      </c>
    </row>
    <row r="9" spans="1:26" ht="105" hidden="1" x14ac:dyDescent="0.25">
      <c r="A9" s="3" t="s">
        <v>2163</v>
      </c>
      <c r="B9" s="46" t="s">
        <v>45</v>
      </c>
      <c r="C9" s="28" t="s">
        <v>62</v>
      </c>
      <c r="D9" s="29" t="s">
        <v>98</v>
      </c>
      <c r="E9" s="77" t="s">
        <v>101</v>
      </c>
      <c r="F9" s="31">
        <v>2023</v>
      </c>
      <c r="G9" s="32" t="s">
        <v>104</v>
      </c>
      <c r="H9" s="30" t="s">
        <v>105</v>
      </c>
      <c r="I9" s="26" t="s">
        <v>2057</v>
      </c>
      <c r="J9" s="3" t="s">
        <v>2164</v>
      </c>
      <c r="K9" s="4" t="s">
        <v>2165</v>
      </c>
      <c r="L9" s="4" t="s">
        <v>2166</v>
      </c>
      <c r="M9" s="4" t="s">
        <v>2167</v>
      </c>
      <c r="N9" s="4" t="s">
        <v>2168</v>
      </c>
    </row>
    <row r="10" spans="1:26" ht="60" hidden="1" x14ac:dyDescent="0.25">
      <c r="A10" s="3" t="s">
        <v>2169</v>
      </c>
      <c r="B10" s="46" t="s">
        <v>45</v>
      </c>
      <c r="C10" s="21" t="s">
        <v>44</v>
      </c>
      <c r="D10" s="22" t="s">
        <v>106</v>
      </c>
      <c r="E10" s="76" t="s">
        <v>109</v>
      </c>
      <c r="F10" s="24">
        <v>2018</v>
      </c>
      <c r="G10" s="25" t="s">
        <v>114</v>
      </c>
      <c r="H10" s="23" t="s">
        <v>115</v>
      </c>
      <c r="I10" s="26" t="s">
        <v>2057</v>
      </c>
      <c r="J10" s="3" t="s">
        <v>2170</v>
      </c>
      <c r="K10" s="4" t="s">
        <v>2171</v>
      </c>
      <c r="L10" s="4" t="s">
        <v>2172</v>
      </c>
      <c r="M10" s="4" t="s">
        <v>2173</v>
      </c>
      <c r="N10" s="4" t="s">
        <v>2174</v>
      </c>
    </row>
    <row r="11" spans="1:26" ht="165" hidden="1" x14ac:dyDescent="0.25">
      <c r="A11" s="3" t="s">
        <v>2175</v>
      </c>
      <c r="B11" s="46" t="s">
        <v>45</v>
      </c>
      <c r="C11" s="28" t="s">
        <v>62</v>
      </c>
      <c r="D11" s="29" t="s">
        <v>116</v>
      </c>
      <c r="E11" s="77" t="s">
        <v>119</v>
      </c>
      <c r="F11" s="31">
        <v>2020</v>
      </c>
      <c r="G11" s="32" t="s">
        <v>123</v>
      </c>
      <c r="H11" s="30" t="s">
        <v>124</v>
      </c>
      <c r="I11" s="26" t="s">
        <v>2057</v>
      </c>
      <c r="J11" s="3" t="s">
        <v>2152</v>
      </c>
      <c r="K11" s="43" t="s">
        <v>2176</v>
      </c>
      <c r="L11" s="4" t="s">
        <v>2177</v>
      </c>
      <c r="M11" s="4" t="s">
        <v>2178</v>
      </c>
      <c r="N11" s="4" t="s">
        <v>2179</v>
      </c>
    </row>
    <row r="12" spans="1:26" ht="75" hidden="1" x14ac:dyDescent="0.25">
      <c r="A12" s="3" t="s">
        <v>2180</v>
      </c>
      <c r="B12" s="46" t="s">
        <v>45</v>
      </c>
      <c r="C12" s="21" t="s">
        <v>44</v>
      </c>
      <c r="D12" s="22" t="s">
        <v>125</v>
      </c>
      <c r="E12" s="76" t="s">
        <v>128</v>
      </c>
      <c r="F12" s="24">
        <v>2018</v>
      </c>
      <c r="G12" s="25" t="s">
        <v>133</v>
      </c>
      <c r="H12" s="23" t="s">
        <v>134</v>
      </c>
      <c r="I12" s="26" t="s">
        <v>2057</v>
      </c>
      <c r="J12" s="3" t="s">
        <v>2134</v>
      </c>
      <c r="K12" s="4" t="s">
        <v>2181</v>
      </c>
      <c r="L12" s="4" t="s">
        <v>2182</v>
      </c>
      <c r="M12" s="4" t="s">
        <v>2183</v>
      </c>
      <c r="N12" s="4" t="s">
        <v>2184</v>
      </c>
    </row>
    <row r="13" spans="1:26" ht="75" x14ac:dyDescent="0.25">
      <c r="A13" s="3" t="s">
        <v>2185</v>
      </c>
      <c r="B13" s="46" t="s">
        <v>45</v>
      </c>
      <c r="C13" s="28" t="s">
        <v>62</v>
      </c>
      <c r="D13" s="29" t="s">
        <v>135</v>
      </c>
      <c r="E13" s="72" t="s">
        <v>138</v>
      </c>
      <c r="F13" s="31">
        <v>2022</v>
      </c>
      <c r="G13" s="32" t="s">
        <v>141</v>
      </c>
      <c r="H13" s="30" t="s">
        <v>39</v>
      </c>
      <c r="I13" s="26" t="s">
        <v>2057</v>
      </c>
      <c r="J13" s="3" t="s">
        <v>2186</v>
      </c>
      <c r="K13" s="4" t="s">
        <v>2187</v>
      </c>
      <c r="L13" s="4" t="s">
        <v>2188</v>
      </c>
      <c r="M13" s="4" t="s">
        <v>2189</v>
      </c>
      <c r="N13" s="4" t="s">
        <v>2190</v>
      </c>
    </row>
    <row r="14" spans="1:26" ht="195" hidden="1" x14ac:dyDescent="0.25">
      <c r="A14" s="3" t="s">
        <v>2191</v>
      </c>
      <c r="B14" s="46" t="s">
        <v>45</v>
      </c>
      <c r="C14" s="21" t="s">
        <v>44</v>
      </c>
      <c r="D14" s="22" t="s">
        <v>142</v>
      </c>
      <c r="E14" s="76" t="s">
        <v>145</v>
      </c>
      <c r="F14" s="24">
        <v>2021</v>
      </c>
      <c r="G14" s="25" t="s">
        <v>150</v>
      </c>
      <c r="H14" s="23" t="s">
        <v>151</v>
      </c>
      <c r="I14" s="26" t="s">
        <v>2057</v>
      </c>
      <c r="J14" s="3" t="s">
        <v>2158</v>
      </c>
      <c r="K14" s="4" t="s">
        <v>2192</v>
      </c>
      <c r="L14" s="4" t="s">
        <v>2193</v>
      </c>
      <c r="M14" s="4" t="s">
        <v>2194</v>
      </c>
      <c r="N14" s="4" t="s">
        <v>2195</v>
      </c>
    </row>
    <row r="15" spans="1:26" ht="135" hidden="1" x14ac:dyDescent="0.25">
      <c r="A15" s="3" t="s">
        <v>2196</v>
      </c>
      <c r="B15" s="46" t="s">
        <v>45</v>
      </c>
      <c r="C15" s="28" t="s">
        <v>72</v>
      </c>
      <c r="D15" s="56" t="s">
        <v>152</v>
      </c>
      <c r="E15" s="77" t="s">
        <v>155</v>
      </c>
      <c r="F15" s="31">
        <v>2018</v>
      </c>
      <c r="G15" s="28" t="s">
        <v>159</v>
      </c>
      <c r="H15" s="57" t="s">
        <v>160</v>
      </c>
      <c r="I15" s="26" t="s">
        <v>2057</v>
      </c>
      <c r="J15" s="3" t="s">
        <v>2197</v>
      </c>
      <c r="K15" s="43" t="s">
        <v>2198</v>
      </c>
      <c r="L15" s="43" t="s">
        <v>2199</v>
      </c>
      <c r="M15" s="43" t="s">
        <v>2200</v>
      </c>
      <c r="N15" s="43" t="s">
        <v>2201</v>
      </c>
      <c r="O15" s="27"/>
      <c r="P15" s="27"/>
      <c r="Q15" s="27"/>
      <c r="R15" s="27"/>
      <c r="S15" s="27"/>
      <c r="T15" s="27"/>
      <c r="U15" s="27"/>
      <c r="V15" s="27"/>
      <c r="W15" s="27"/>
      <c r="X15" s="27"/>
      <c r="Y15" s="27"/>
      <c r="Z15" s="27"/>
    </row>
    <row r="16" spans="1:26" ht="90" hidden="1" x14ac:dyDescent="0.25">
      <c r="A16" s="3" t="s">
        <v>2202</v>
      </c>
      <c r="B16" s="46" t="s">
        <v>45</v>
      </c>
      <c r="C16" s="21" t="s">
        <v>44</v>
      </c>
      <c r="D16" s="22" t="s">
        <v>161</v>
      </c>
      <c r="E16" s="76" t="s">
        <v>164</v>
      </c>
      <c r="F16" s="24">
        <v>2022</v>
      </c>
      <c r="G16" s="25" t="s">
        <v>169</v>
      </c>
      <c r="H16" s="23" t="s">
        <v>170</v>
      </c>
      <c r="I16" s="26" t="s">
        <v>2057</v>
      </c>
      <c r="J16" s="3" t="s">
        <v>2122</v>
      </c>
      <c r="K16" s="4" t="s">
        <v>2203</v>
      </c>
      <c r="L16" s="4" t="s">
        <v>2204</v>
      </c>
      <c r="M16" s="4" t="s">
        <v>2205</v>
      </c>
      <c r="N16" s="4" t="s">
        <v>2206</v>
      </c>
    </row>
    <row r="17" spans="1:14" ht="75" hidden="1" x14ac:dyDescent="0.25">
      <c r="A17" s="3" t="s">
        <v>2207</v>
      </c>
      <c r="B17" s="46" t="s">
        <v>45</v>
      </c>
      <c r="C17" s="28" t="s">
        <v>44</v>
      </c>
      <c r="D17" s="29" t="s">
        <v>171</v>
      </c>
      <c r="E17" s="77" t="s">
        <v>174</v>
      </c>
      <c r="F17" s="31">
        <v>2022</v>
      </c>
      <c r="G17" s="32" t="s">
        <v>178</v>
      </c>
      <c r="H17" s="30" t="s">
        <v>179</v>
      </c>
      <c r="I17" s="26" t="s">
        <v>2057</v>
      </c>
      <c r="J17" s="3" t="s">
        <v>2122</v>
      </c>
      <c r="K17" s="4" t="s">
        <v>2208</v>
      </c>
      <c r="L17" s="4" t="s">
        <v>2209</v>
      </c>
      <c r="M17" s="4" t="s">
        <v>2210</v>
      </c>
      <c r="N17" s="4" t="s">
        <v>2211</v>
      </c>
    </row>
    <row r="18" spans="1:14" ht="105" x14ac:dyDescent="0.25">
      <c r="A18" s="3" t="s">
        <v>2212</v>
      </c>
      <c r="B18" s="46" t="s">
        <v>45</v>
      </c>
      <c r="C18" s="21" t="s">
        <v>44</v>
      </c>
      <c r="D18" s="22" t="s">
        <v>180</v>
      </c>
      <c r="E18" s="82" t="s">
        <v>183</v>
      </c>
      <c r="F18" s="24">
        <v>2022</v>
      </c>
      <c r="G18" s="25" t="s">
        <v>187</v>
      </c>
      <c r="H18" s="23" t="s">
        <v>188</v>
      </c>
      <c r="I18" s="26" t="s">
        <v>2057</v>
      </c>
      <c r="J18" s="3" t="s">
        <v>2122</v>
      </c>
      <c r="K18" s="4" t="s">
        <v>2213</v>
      </c>
      <c r="L18" s="4" t="s">
        <v>2214</v>
      </c>
      <c r="M18" s="4" t="s">
        <v>2215</v>
      </c>
      <c r="N18" s="4" t="s">
        <v>2216</v>
      </c>
    </row>
    <row r="19" spans="1:14" ht="120" x14ac:dyDescent="0.25">
      <c r="A19" s="3" t="s">
        <v>2217</v>
      </c>
      <c r="B19" s="46" t="s">
        <v>45</v>
      </c>
      <c r="C19" s="28" t="s">
        <v>44</v>
      </c>
      <c r="D19" s="29" t="s">
        <v>189</v>
      </c>
      <c r="E19" s="72" t="s">
        <v>192</v>
      </c>
      <c r="F19" s="31">
        <v>2018</v>
      </c>
      <c r="G19" s="32" t="s">
        <v>195</v>
      </c>
      <c r="H19" s="30" t="s">
        <v>196</v>
      </c>
      <c r="I19" s="26" t="s">
        <v>2057</v>
      </c>
      <c r="J19" s="3" t="s">
        <v>2197</v>
      </c>
      <c r="K19" s="4" t="s">
        <v>2218</v>
      </c>
      <c r="L19" s="4" t="s">
        <v>2219</v>
      </c>
      <c r="M19" s="4" t="s">
        <v>2220</v>
      </c>
      <c r="N19" s="4" t="s">
        <v>2221</v>
      </c>
    </row>
    <row r="20" spans="1:14" ht="90" hidden="1" x14ac:dyDescent="0.25">
      <c r="A20" s="3" t="s">
        <v>2222</v>
      </c>
      <c r="B20" s="46" t="s">
        <v>45</v>
      </c>
      <c r="C20" s="21" t="s">
        <v>44</v>
      </c>
      <c r="D20" s="22" t="s">
        <v>197</v>
      </c>
      <c r="E20" s="76" t="s">
        <v>200</v>
      </c>
      <c r="F20" s="24">
        <v>2023</v>
      </c>
      <c r="G20" s="25" t="s">
        <v>204</v>
      </c>
      <c r="H20" s="23" t="s">
        <v>205</v>
      </c>
      <c r="I20" s="26" t="s">
        <v>2057</v>
      </c>
      <c r="J20" s="3" t="s">
        <v>2122</v>
      </c>
      <c r="K20" s="4" t="s">
        <v>2223</v>
      </c>
      <c r="L20" s="4" t="s">
        <v>2224</v>
      </c>
      <c r="M20" s="4" t="s">
        <v>2225</v>
      </c>
      <c r="N20" s="4" t="s">
        <v>2226</v>
      </c>
    </row>
    <row r="21" spans="1:14" ht="165" hidden="1" x14ac:dyDescent="0.25">
      <c r="A21" s="3" t="s">
        <v>2227</v>
      </c>
      <c r="B21" s="46" t="s">
        <v>45</v>
      </c>
      <c r="C21" s="28" t="s">
        <v>62</v>
      </c>
      <c r="D21" s="29" t="s">
        <v>206</v>
      </c>
      <c r="E21" s="77" t="s">
        <v>209</v>
      </c>
      <c r="F21" s="31">
        <v>2023</v>
      </c>
      <c r="G21" s="32" t="s">
        <v>212</v>
      </c>
      <c r="H21" s="30" t="s">
        <v>213</v>
      </c>
      <c r="I21" s="26" t="s">
        <v>2057</v>
      </c>
      <c r="J21" s="3" t="s">
        <v>2228</v>
      </c>
      <c r="K21" s="4" t="s">
        <v>2229</v>
      </c>
      <c r="L21" s="4" t="s">
        <v>2230</v>
      </c>
      <c r="M21" s="4" t="s">
        <v>2231</v>
      </c>
      <c r="N21" s="4" t="s">
        <v>2232</v>
      </c>
    </row>
    <row r="22" spans="1:14" ht="105" hidden="1" x14ac:dyDescent="0.25">
      <c r="A22" s="3" t="s">
        <v>2233</v>
      </c>
      <c r="B22" s="46" t="s">
        <v>45</v>
      </c>
      <c r="C22" s="21" t="s">
        <v>62</v>
      </c>
      <c r="D22" s="22" t="s">
        <v>214</v>
      </c>
      <c r="E22" s="76" t="s">
        <v>217</v>
      </c>
      <c r="F22" s="24">
        <v>2018</v>
      </c>
      <c r="G22" s="25" t="s">
        <v>220</v>
      </c>
      <c r="H22" s="23" t="s">
        <v>221</v>
      </c>
      <c r="I22" s="26" t="s">
        <v>2057</v>
      </c>
      <c r="J22" s="3" t="s">
        <v>2134</v>
      </c>
      <c r="K22" s="4" t="s">
        <v>2234</v>
      </c>
      <c r="L22" s="4" t="s">
        <v>2235</v>
      </c>
      <c r="M22" s="4" t="s">
        <v>2236</v>
      </c>
      <c r="N22" s="4" t="s">
        <v>2237</v>
      </c>
    </row>
    <row r="23" spans="1:14" ht="105" hidden="1" x14ac:dyDescent="0.25">
      <c r="A23" s="3" t="s">
        <v>2238</v>
      </c>
      <c r="B23" s="46" t="s">
        <v>45</v>
      </c>
      <c r="C23" s="28" t="s">
        <v>62</v>
      </c>
      <c r="D23" s="29" t="s">
        <v>222</v>
      </c>
      <c r="E23" s="77" t="s">
        <v>225</v>
      </c>
      <c r="F23" s="31">
        <v>2019</v>
      </c>
      <c r="G23" s="32" t="s">
        <v>229</v>
      </c>
      <c r="H23" s="30" t="s">
        <v>230</v>
      </c>
      <c r="I23" s="26" t="s">
        <v>2057</v>
      </c>
      <c r="J23" s="3" t="s">
        <v>2239</v>
      </c>
      <c r="K23" s="4" t="s">
        <v>2240</v>
      </c>
      <c r="L23" s="4" t="s">
        <v>2241</v>
      </c>
      <c r="M23" s="4" t="s">
        <v>2236</v>
      </c>
      <c r="N23" s="4" t="s">
        <v>2242</v>
      </c>
    </row>
    <row r="24" spans="1:14" ht="165" x14ac:dyDescent="0.25">
      <c r="A24" s="3" t="s">
        <v>2243</v>
      </c>
      <c r="B24" s="46" t="s">
        <v>45</v>
      </c>
      <c r="C24" s="21" t="s">
        <v>62</v>
      </c>
      <c r="D24" s="22" t="s">
        <v>231</v>
      </c>
      <c r="E24" s="82" t="s">
        <v>234</v>
      </c>
      <c r="F24" s="24">
        <v>2021</v>
      </c>
      <c r="G24" s="25" t="s">
        <v>238</v>
      </c>
      <c r="H24" s="23" t="s">
        <v>239</v>
      </c>
      <c r="I24" s="26" t="s">
        <v>2057</v>
      </c>
      <c r="J24" s="58" t="s">
        <v>2244</v>
      </c>
      <c r="K24" s="4" t="s">
        <v>2245</v>
      </c>
      <c r="L24" s="4" t="s">
        <v>2246</v>
      </c>
      <c r="M24" s="4" t="s">
        <v>2236</v>
      </c>
      <c r="N24" s="4" t="s">
        <v>2247</v>
      </c>
    </row>
    <row r="25" spans="1:14" ht="90" hidden="1" x14ac:dyDescent="0.25">
      <c r="A25" s="3" t="s">
        <v>2248</v>
      </c>
      <c r="B25" s="46" t="s">
        <v>45</v>
      </c>
      <c r="C25" s="28" t="s">
        <v>44</v>
      </c>
      <c r="D25" s="29" t="s">
        <v>240</v>
      </c>
      <c r="E25" s="77" t="s">
        <v>243</v>
      </c>
      <c r="F25" s="31">
        <v>2022</v>
      </c>
      <c r="G25" s="32" t="s">
        <v>248</v>
      </c>
      <c r="H25" s="30" t="s">
        <v>249</v>
      </c>
      <c r="I25" s="26" t="s">
        <v>2057</v>
      </c>
      <c r="J25" s="3" t="s">
        <v>2249</v>
      </c>
      <c r="K25" s="4" t="s">
        <v>2250</v>
      </c>
      <c r="L25" s="4" t="s">
        <v>2251</v>
      </c>
      <c r="M25" s="4" t="s">
        <v>2252</v>
      </c>
      <c r="N25" s="4" t="s">
        <v>2253</v>
      </c>
    </row>
    <row r="26" spans="1:14" ht="135" hidden="1" x14ac:dyDescent="0.25">
      <c r="A26" s="3" t="s">
        <v>2254</v>
      </c>
      <c r="B26" s="46" t="s">
        <v>45</v>
      </c>
      <c r="C26" s="21" t="s">
        <v>72</v>
      </c>
      <c r="D26" s="22" t="s">
        <v>250</v>
      </c>
      <c r="E26" s="76" t="s">
        <v>253</v>
      </c>
      <c r="F26" s="24">
        <v>2023</v>
      </c>
      <c r="G26" s="25" t="s">
        <v>257</v>
      </c>
      <c r="H26" s="23" t="s">
        <v>258</v>
      </c>
      <c r="I26" s="26" t="s">
        <v>2057</v>
      </c>
      <c r="J26" s="58" t="s">
        <v>2255</v>
      </c>
      <c r="K26" s="43" t="s">
        <v>2256</v>
      </c>
      <c r="L26" s="4" t="s">
        <v>2257</v>
      </c>
      <c r="M26" s="4" t="s">
        <v>2258</v>
      </c>
      <c r="N26" s="4" t="s">
        <v>2259</v>
      </c>
    </row>
    <row r="27" spans="1:14" ht="105" hidden="1" x14ac:dyDescent="0.25">
      <c r="A27" s="3" t="s">
        <v>2260</v>
      </c>
      <c r="B27" s="46" t="s">
        <v>45</v>
      </c>
      <c r="C27" s="28" t="s">
        <v>44</v>
      </c>
      <c r="D27" s="29" t="s">
        <v>259</v>
      </c>
      <c r="E27" s="77" t="s">
        <v>262</v>
      </c>
      <c r="F27" s="31">
        <v>2017</v>
      </c>
      <c r="G27" s="32" t="s">
        <v>265</v>
      </c>
      <c r="H27" s="30" t="s">
        <v>266</v>
      </c>
      <c r="I27" s="26" t="s">
        <v>2057</v>
      </c>
      <c r="J27" s="3" t="s">
        <v>2134</v>
      </c>
      <c r="K27" s="4" t="s">
        <v>2261</v>
      </c>
      <c r="L27" s="4" t="s">
        <v>2262</v>
      </c>
      <c r="M27" s="4" t="s">
        <v>2263</v>
      </c>
      <c r="N27" s="4" t="s">
        <v>2264</v>
      </c>
    </row>
    <row r="28" spans="1:14" ht="105" hidden="1" x14ac:dyDescent="0.25">
      <c r="A28" s="3" t="s">
        <v>2265</v>
      </c>
      <c r="B28" s="46" t="s">
        <v>45</v>
      </c>
      <c r="C28" s="21" t="s">
        <v>44</v>
      </c>
      <c r="D28" s="22" t="s">
        <v>267</v>
      </c>
      <c r="E28" s="76" t="s">
        <v>270</v>
      </c>
      <c r="F28" s="24">
        <v>2020</v>
      </c>
      <c r="G28" s="25" t="s">
        <v>274</v>
      </c>
      <c r="H28" s="23" t="s">
        <v>275</v>
      </c>
      <c r="I28" s="26" t="s">
        <v>2057</v>
      </c>
      <c r="J28" s="3" t="s">
        <v>2266</v>
      </c>
      <c r="K28" s="4" t="s">
        <v>2267</v>
      </c>
      <c r="L28" s="4" t="s">
        <v>2268</v>
      </c>
      <c r="M28" s="4" t="s">
        <v>2269</v>
      </c>
      <c r="N28" s="4" t="s">
        <v>2270</v>
      </c>
    </row>
    <row r="29" spans="1:14" ht="75" hidden="1" x14ac:dyDescent="0.25">
      <c r="A29" s="3" t="s">
        <v>2271</v>
      </c>
      <c r="B29" s="46" t="s">
        <v>45</v>
      </c>
      <c r="C29" s="28" t="s">
        <v>44</v>
      </c>
      <c r="D29" s="29" t="s">
        <v>276</v>
      </c>
      <c r="E29" s="77" t="s">
        <v>279</v>
      </c>
      <c r="F29" s="31">
        <v>2022</v>
      </c>
      <c r="G29" s="32" t="s">
        <v>284</v>
      </c>
      <c r="H29" s="30" t="s">
        <v>285</v>
      </c>
      <c r="I29" s="26" t="s">
        <v>2057</v>
      </c>
      <c r="J29" s="3" t="s">
        <v>2146</v>
      </c>
      <c r="K29" s="4" t="s">
        <v>2272</v>
      </c>
      <c r="L29" s="4" t="s">
        <v>2273</v>
      </c>
      <c r="M29" s="4" t="s">
        <v>2274</v>
      </c>
      <c r="N29" s="4" t="s">
        <v>2275</v>
      </c>
    </row>
    <row r="30" spans="1:14" ht="60" x14ac:dyDescent="0.25">
      <c r="A30" s="3" t="s">
        <v>2276</v>
      </c>
      <c r="B30" s="46" t="s">
        <v>45</v>
      </c>
      <c r="C30" s="28" t="s">
        <v>44</v>
      </c>
      <c r="D30" s="29" t="s">
        <v>292</v>
      </c>
      <c r="E30" s="72" t="s">
        <v>295</v>
      </c>
      <c r="F30" s="31">
        <v>2019</v>
      </c>
      <c r="G30" s="32" t="s">
        <v>299</v>
      </c>
      <c r="H30" s="30" t="s">
        <v>300</v>
      </c>
      <c r="I30" s="26" t="s">
        <v>2057</v>
      </c>
      <c r="J30" s="3" t="s">
        <v>2158</v>
      </c>
      <c r="K30" s="4" t="s">
        <v>2277</v>
      </c>
      <c r="L30" s="4" t="s">
        <v>2278</v>
      </c>
      <c r="M30" s="4" t="s">
        <v>2279</v>
      </c>
      <c r="N30" s="4" t="s">
        <v>2280</v>
      </c>
    </row>
    <row r="31" spans="1:14" ht="105" hidden="1" x14ac:dyDescent="0.25">
      <c r="A31" s="3" t="s">
        <v>2281</v>
      </c>
      <c r="B31" s="46" t="s">
        <v>45</v>
      </c>
      <c r="C31" s="21" t="s">
        <v>62</v>
      </c>
      <c r="D31" s="22" t="s">
        <v>301</v>
      </c>
      <c r="E31" s="76" t="s">
        <v>304</v>
      </c>
      <c r="F31" s="24">
        <v>2023</v>
      </c>
      <c r="G31" s="25" t="s">
        <v>306</v>
      </c>
      <c r="H31" s="23" t="s">
        <v>307</v>
      </c>
      <c r="I31" s="26" t="s">
        <v>2057</v>
      </c>
      <c r="J31" s="3" t="s">
        <v>2282</v>
      </c>
      <c r="K31" s="4" t="s">
        <v>2283</v>
      </c>
      <c r="L31" s="4" t="s">
        <v>2284</v>
      </c>
      <c r="M31" s="4" t="s">
        <v>2285</v>
      </c>
      <c r="N31" s="4" t="s">
        <v>2286</v>
      </c>
    </row>
    <row r="32" spans="1:14" ht="195" hidden="1" x14ac:dyDescent="0.25">
      <c r="A32" s="3" t="s">
        <v>2287</v>
      </c>
      <c r="B32" s="46" t="s">
        <v>45</v>
      </c>
      <c r="C32" s="28" t="s">
        <v>44</v>
      </c>
      <c r="D32" s="29" t="s">
        <v>308</v>
      </c>
      <c r="E32" s="77" t="s">
        <v>311</v>
      </c>
      <c r="F32" s="31">
        <v>2019</v>
      </c>
      <c r="G32" s="32" t="s">
        <v>314</v>
      </c>
      <c r="H32" s="30" t="s">
        <v>315</v>
      </c>
      <c r="I32" s="26" t="s">
        <v>2057</v>
      </c>
      <c r="J32" s="3" t="s">
        <v>2197</v>
      </c>
      <c r="K32" s="43" t="s">
        <v>2288</v>
      </c>
      <c r="L32" s="4" t="s">
        <v>2289</v>
      </c>
      <c r="M32" s="4" t="s">
        <v>2290</v>
      </c>
      <c r="N32" s="4" t="s">
        <v>2291</v>
      </c>
    </row>
    <row r="33" spans="1:14" ht="75" hidden="1" x14ac:dyDescent="0.25">
      <c r="A33" s="3" t="s">
        <v>2292</v>
      </c>
      <c r="B33" s="46" t="s">
        <v>45</v>
      </c>
      <c r="C33" s="21" t="s">
        <v>44</v>
      </c>
      <c r="D33" s="22" t="s">
        <v>316</v>
      </c>
      <c r="E33" s="76" t="s">
        <v>319</v>
      </c>
      <c r="F33" s="24">
        <v>2021</v>
      </c>
      <c r="G33" s="25" t="s">
        <v>324</v>
      </c>
      <c r="H33" s="23" t="s">
        <v>39</v>
      </c>
      <c r="I33" s="26" t="s">
        <v>2057</v>
      </c>
      <c r="J33" s="3" t="s">
        <v>2293</v>
      </c>
      <c r="K33" s="4" t="s">
        <v>2294</v>
      </c>
      <c r="L33" s="4" t="s">
        <v>2295</v>
      </c>
      <c r="M33" s="4" t="s">
        <v>2258</v>
      </c>
      <c r="N33" s="4" t="s">
        <v>2296</v>
      </c>
    </row>
    <row r="34" spans="1:14" ht="75" hidden="1" x14ac:dyDescent="0.25">
      <c r="A34" s="3" t="s">
        <v>2297</v>
      </c>
      <c r="B34" s="46" t="s">
        <v>45</v>
      </c>
      <c r="C34" s="21" t="s">
        <v>62</v>
      </c>
      <c r="D34" s="22" t="s">
        <v>334</v>
      </c>
      <c r="E34" s="76" t="s">
        <v>337</v>
      </c>
      <c r="F34" s="24">
        <v>2018</v>
      </c>
      <c r="G34" s="25" t="s">
        <v>340</v>
      </c>
      <c r="H34" s="23" t="s">
        <v>341</v>
      </c>
      <c r="I34" s="26" t="s">
        <v>2057</v>
      </c>
      <c r="J34" s="3" t="s">
        <v>2134</v>
      </c>
      <c r="K34" s="4" t="s">
        <v>2298</v>
      </c>
      <c r="L34" s="4" t="s">
        <v>2299</v>
      </c>
      <c r="M34" s="4" t="s">
        <v>2300</v>
      </c>
      <c r="N34" s="4" t="s">
        <v>2301</v>
      </c>
    </row>
    <row r="35" spans="1:14" ht="120" hidden="1" x14ac:dyDescent="0.25">
      <c r="A35" s="3" t="s">
        <v>2302</v>
      </c>
      <c r="B35" s="46" t="s">
        <v>45</v>
      </c>
      <c r="C35" s="28" t="s">
        <v>349</v>
      </c>
      <c r="D35" s="29" t="s">
        <v>342</v>
      </c>
      <c r="E35" s="77" t="s">
        <v>345</v>
      </c>
      <c r="F35" s="31">
        <v>2020</v>
      </c>
      <c r="G35" s="32" t="s">
        <v>348</v>
      </c>
      <c r="H35" s="30" t="s">
        <v>39</v>
      </c>
      <c r="I35" s="26" t="s">
        <v>2057</v>
      </c>
      <c r="J35" s="3" t="s">
        <v>2303</v>
      </c>
      <c r="K35" s="4" t="s">
        <v>2304</v>
      </c>
      <c r="L35" s="4" t="s">
        <v>2305</v>
      </c>
      <c r="M35" s="4" t="s">
        <v>2306</v>
      </c>
      <c r="N35" s="4" t="s">
        <v>2307</v>
      </c>
    </row>
    <row r="36" spans="1:14" ht="120" hidden="1" x14ac:dyDescent="0.25">
      <c r="A36" s="3" t="s">
        <v>2308</v>
      </c>
      <c r="B36" s="46" t="s">
        <v>45</v>
      </c>
      <c r="C36" s="21" t="s">
        <v>44</v>
      </c>
      <c r="D36" s="22" t="s">
        <v>350</v>
      </c>
      <c r="E36" s="76" t="s">
        <v>353</v>
      </c>
      <c r="F36" s="24">
        <v>2023</v>
      </c>
      <c r="G36" s="25" t="s">
        <v>357</v>
      </c>
      <c r="H36" s="23" t="s">
        <v>358</v>
      </c>
      <c r="I36" s="26" t="s">
        <v>2057</v>
      </c>
      <c r="J36" s="58" t="s">
        <v>2309</v>
      </c>
      <c r="K36" s="4" t="s">
        <v>2310</v>
      </c>
      <c r="L36" s="4" t="s">
        <v>2311</v>
      </c>
      <c r="M36" s="4" t="s">
        <v>2300</v>
      </c>
      <c r="N36" s="4" t="s">
        <v>2312</v>
      </c>
    </row>
    <row r="37" spans="1:14" ht="135" x14ac:dyDescent="0.25">
      <c r="A37" s="3" t="s">
        <v>2313</v>
      </c>
      <c r="B37" s="46" t="s">
        <v>45</v>
      </c>
      <c r="C37" s="28" t="s">
        <v>62</v>
      </c>
      <c r="D37" s="29" t="s">
        <v>359</v>
      </c>
      <c r="E37" s="72" t="s">
        <v>362</v>
      </c>
      <c r="F37" s="31">
        <v>2018</v>
      </c>
      <c r="G37" s="32" t="s">
        <v>366</v>
      </c>
      <c r="H37" s="30" t="s">
        <v>367</v>
      </c>
      <c r="I37" s="26" t="s">
        <v>2057</v>
      </c>
      <c r="J37" s="3" t="s">
        <v>2122</v>
      </c>
      <c r="K37" s="4" t="s">
        <v>2314</v>
      </c>
      <c r="L37" s="4" t="s">
        <v>2315</v>
      </c>
      <c r="M37" s="4" t="s">
        <v>2316</v>
      </c>
      <c r="N37" s="4" t="s">
        <v>2317</v>
      </c>
    </row>
    <row r="38" spans="1:14" ht="75" hidden="1" x14ac:dyDescent="0.25">
      <c r="A38" s="3" t="s">
        <v>2318</v>
      </c>
      <c r="B38" s="47" t="s">
        <v>2064</v>
      </c>
      <c r="C38" s="29" t="s">
        <v>376</v>
      </c>
      <c r="D38" s="32" t="s">
        <v>433</v>
      </c>
      <c r="E38" s="77" t="s">
        <v>434</v>
      </c>
      <c r="F38" s="32">
        <v>2022</v>
      </c>
      <c r="G38" s="32" t="s">
        <v>440</v>
      </c>
      <c r="H38" s="36" t="s">
        <v>441</v>
      </c>
      <c r="I38" s="26" t="s">
        <v>2057</v>
      </c>
      <c r="J38" s="3" t="s">
        <v>2319</v>
      </c>
      <c r="K38" s="4" t="s">
        <v>2320</v>
      </c>
      <c r="L38" s="4" t="s">
        <v>2321</v>
      </c>
      <c r="M38" s="4" t="s">
        <v>2274</v>
      </c>
      <c r="N38" s="4" t="s">
        <v>2322</v>
      </c>
    </row>
    <row r="39" spans="1:14" ht="105" hidden="1" x14ac:dyDescent="0.25">
      <c r="A39" s="3" t="s">
        <v>2323</v>
      </c>
      <c r="B39" s="48" t="s">
        <v>2073</v>
      </c>
      <c r="C39" s="39" t="s">
        <v>2074</v>
      </c>
      <c r="D39" s="25" t="s">
        <v>507</v>
      </c>
      <c r="E39" s="78" t="s">
        <v>506</v>
      </c>
      <c r="F39" s="25">
        <v>2017</v>
      </c>
      <c r="G39" s="25" t="s">
        <v>510</v>
      </c>
      <c r="H39" s="23" t="s">
        <v>39</v>
      </c>
      <c r="I39" s="26" t="s">
        <v>2057</v>
      </c>
      <c r="J39" s="3" t="s">
        <v>2324</v>
      </c>
      <c r="K39" s="4" t="s">
        <v>2325</v>
      </c>
      <c r="L39" s="4" t="s">
        <v>2326</v>
      </c>
      <c r="M39" s="4" t="s">
        <v>2300</v>
      </c>
      <c r="N39" s="4" t="s">
        <v>2327</v>
      </c>
    </row>
    <row r="40" spans="1:14" ht="60" x14ac:dyDescent="0.25">
      <c r="A40" s="3" t="s">
        <v>2328</v>
      </c>
      <c r="B40" s="48" t="s">
        <v>2073</v>
      </c>
      <c r="C40" s="39" t="s">
        <v>2074</v>
      </c>
      <c r="D40" s="32" t="s">
        <v>516</v>
      </c>
      <c r="E40" s="74" t="s">
        <v>515</v>
      </c>
      <c r="F40" s="32">
        <v>2019</v>
      </c>
      <c r="G40" s="32" t="s">
        <v>519</v>
      </c>
      <c r="H40" s="30" t="s">
        <v>523</v>
      </c>
      <c r="I40" s="26" t="s">
        <v>2057</v>
      </c>
      <c r="J40" s="3" t="s">
        <v>2329</v>
      </c>
      <c r="K40" s="4" t="s">
        <v>2330</v>
      </c>
      <c r="L40" s="4" t="s">
        <v>2331</v>
      </c>
      <c r="M40" s="4" t="s">
        <v>2332</v>
      </c>
      <c r="N40" s="4" t="s">
        <v>2333</v>
      </c>
    </row>
    <row r="41" spans="1:14" ht="90" hidden="1" x14ac:dyDescent="0.25">
      <c r="A41" s="3" t="s">
        <v>2334</v>
      </c>
      <c r="B41" s="48" t="s">
        <v>2073</v>
      </c>
      <c r="C41" s="39" t="s">
        <v>2074</v>
      </c>
      <c r="D41" s="32" t="s">
        <v>533</v>
      </c>
      <c r="E41" s="79" t="s">
        <v>532</v>
      </c>
      <c r="F41" s="32">
        <v>2021</v>
      </c>
      <c r="G41" s="32" t="s">
        <v>536</v>
      </c>
      <c r="H41" s="30" t="s">
        <v>541</v>
      </c>
      <c r="I41" s="26" t="s">
        <v>2057</v>
      </c>
      <c r="J41" s="3" t="s">
        <v>2122</v>
      </c>
      <c r="K41" s="4" t="s">
        <v>2335</v>
      </c>
      <c r="L41" s="4" t="s">
        <v>2336</v>
      </c>
      <c r="M41" s="4" t="s">
        <v>2337</v>
      </c>
      <c r="N41" s="4" t="s">
        <v>2338</v>
      </c>
    </row>
    <row r="42" spans="1:14" ht="105" hidden="1" x14ac:dyDescent="0.25">
      <c r="A42" s="3" t="s">
        <v>2339</v>
      </c>
      <c r="B42" s="48" t="s">
        <v>2073</v>
      </c>
      <c r="C42" s="39" t="s">
        <v>2074</v>
      </c>
      <c r="D42" s="25" t="s">
        <v>544</v>
      </c>
      <c r="E42" s="78" t="s">
        <v>543</v>
      </c>
      <c r="F42" s="25">
        <v>2019</v>
      </c>
      <c r="G42" s="25" t="s">
        <v>547</v>
      </c>
      <c r="H42" s="23" t="s">
        <v>39</v>
      </c>
      <c r="I42" s="26" t="s">
        <v>2057</v>
      </c>
      <c r="J42" s="3" t="s">
        <v>2340</v>
      </c>
      <c r="K42" s="4" t="s">
        <v>2341</v>
      </c>
      <c r="L42" s="4" t="s">
        <v>2342</v>
      </c>
      <c r="M42" s="4" t="s">
        <v>2343</v>
      </c>
      <c r="N42" s="4" t="s">
        <v>2344</v>
      </c>
    </row>
    <row r="43" spans="1:14" ht="75" hidden="1" x14ac:dyDescent="0.25">
      <c r="A43" s="3" t="s">
        <v>2345</v>
      </c>
      <c r="B43" s="48" t="s">
        <v>2073</v>
      </c>
      <c r="C43" s="39" t="s">
        <v>2074</v>
      </c>
      <c r="D43" s="25" t="s">
        <v>561</v>
      </c>
      <c r="E43" s="78" t="s">
        <v>560</v>
      </c>
      <c r="F43" s="25">
        <v>2021</v>
      </c>
      <c r="G43" s="25" t="s">
        <v>564</v>
      </c>
      <c r="H43" s="23" t="s">
        <v>568</v>
      </c>
      <c r="I43" s="26" t="s">
        <v>2057</v>
      </c>
      <c r="J43" s="3" t="s">
        <v>2146</v>
      </c>
      <c r="K43" s="4" t="s">
        <v>2346</v>
      </c>
      <c r="L43" s="4" t="s">
        <v>2347</v>
      </c>
      <c r="M43" s="43" t="s">
        <v>2348</v>
      </c>
      <c r="N43" s="4" t="s">
        <v>2349</v>
      </c>
    </row>
    <row r="44" spans="1:14" ht="90" hidden="1" x14ac:dyDescent="0.25">
      <c r="A44" s="3" t="s">
        <v>2350</v>
      </c>
      <c r="B44" s="48" t="s">
        <v>2073</v>
      </c>
      <c r="C44" s="39" t="s">
        <v>2074</v>
      </c>
      <c r="D44" s="32" t="s">
        <v>571</v>
      </c>
      <c r="E44" s="79" t="s">
        <v>570</v>
      </c>
      <c r="F44" s="32">
        <v>2019</v>
      </c>
      <c r="G44" s="32" t="s">
        <v>573</v>
      </c>
      <c r="H44" s="30" t="s">
        <v>39</v>
      </c>
      <c r="I44" s="26" t="s">
        <v>2057</v>
      </c>
      <c r="J44" s="3" t="s">
        <v>2340</v>
      </c>
      <c r="K44" s="4" t="s">
        <v>2351</v>
      </c>
      <c r="L44" s="4" t="s">
        <v>2352</v>
      </c>
      <c r="M44" s="43" t="s">
        <v>2300</v>
      </c>
      <c r="N44" s="4" t="s">
        <v>2353</v>
      </c>
    </row>
    <row r="45" spans="1:14" ht="105" x14ac:dyDescent="0.25">
      <c r="A45" s="3" t="s">
        <v>2354</v>
      </c>
      <c r="B45" s="49" t="s">
        <v>11</v>
      </c>
      <c r="C45" s="29" t="s">
        <v>376</v>
      </c>
      <c r="D45" s="32" t="s">
        <v>596</v>
      </c>
      <c r="E45" s="75" t="s">
        <v>597</v>
      </c>
      <c r="F45" s="32">
        <v>2024</v>
      </c>
      <c r="G45" s="32" t="s">
        <v>603</v>
      </c>
      <c r="H45" s="30" t="s">
        <v>604</v>
      </c>
      <c r="I45" s="26" t="s">
        <v>2057</v>
      </c>
      <c r="J45" s="3" t="s">
        <v>2197</v>
      </c>
      <c r="K45" s="4" t="s">
        <v>2355</v>
      </c>
      <c r="L45" s="4" t="s">
        <v>2356</v>
      </c>
      <c r="M45" s="4" t="s">
        <v>2357</v>
      </c>
      <c r="N45" s="4" t="s">
        <v>2358</v>
      </c>
    </row>
    <row r="46" spans="1:14" ht="75" hidden="1" x14ac:dyDescent="0.25">
      <c r="A46" s="3" t="s">
        <v>2359</v>
      </c>
      <c r="B46" s="49" t="s">
        <v>11</v>
      </c>
      <c r="C46" s="22" t="s">
        <v>584</v>
      </c>
      <c r="D46" s="25" t="s">
        <v>605</v>
      </c>
      <c r="E46" s="80" t="s">
        <v>606</v>
      </c>
      <c r="F46" s="25">
        <v>2021</v>
      </c>
      <c r="G46" s="25" t="s">
        <v>611</v>
      </c>
      <c r="H46" s="23" t="s">
        <v>612</v>
      </c>
      <c r="I46" s="26" t="s">
        <v>2057</v>
      </c>
      <c r="J46" s="58" t="s">
        <v>2309</v>
      </c>
      <c r="K46" s="4" t="s">
        <v>2360</v>
      </c>
      <c r="L46" s="58" t="s">
        <v>2361</v>
      </c>
      <c r="M46" s="58" t="s">
        <v>2361</v>
      </c>
      <c r="N46" s="58" t="s">
        <v>2361</v>
      </c>
    </row>
    <row r="47" spans="1:14" ht="60" hidden="1" x14ac:dyDescent="0.25">
      <c r="A47" s="3" t="s">
        <v>2362</v>
      </c>
      <c r="B47" s="49" t="s">
        <v>11</v>
      </c>
      <c r="C47" s="22" t="s">
        <v>584</v>
      </c>
      <c r="D47" s="25" t="s">
        <v>680</v>
      </c>
      <c r="E47" s="80" t="s">
        <v>681</v>
      </c>
      <c r="F47" s="25">
        <v>2022</v>
      </c>
      <c r="G47" s="25" t="s">
        <v>686</v>
      </c>
      <c r="H47" s="23" t="s">
        <v>687</v>
      </c>
      <c r="I47" s="26" t="s">
        <v>2057</v>
      </c>
      <c r="J47" s="3" t="s">
        <v>2363</v>
      </c>
      <c r="K47" s="58" t="s">
        <v>2361</v>
      </c>
      <c r="L47" s="4" t="s">
        <v>2364</v>
      </c>
      <c r="M47" s="58" t="s">
        <v>2361</v>
      </c>
      <c r="N47" s="58" t="s">
        <v>2361</v>
      </c>
    </row>
    <row r="48" spans="1:14" ht="105" x14ac:dyDescent="0.25">
      <c r="A48" s="3" t="s">
        <v>2365</v>
      </c>
      <c r="B48" s="49" t="s">
        <v>11</v>
      </c>
      <c r="C48" s="22" t="s">
        <v>376</v>
      </c>
      <c r="D48" s="25" t="s">
        <v>752</v>
      </c>
      <c r="E48" s="81" t="s">
        <v>753</v>
      </c>
      <c r="F48" s="25">
        <v>2023</v>
      </c>
      <c r="G48" s="25" t="s">
        <v>759</v>
      </c>
      <c r="H48" s="23" t="s">
        <v>760</v>
      </c>
      <c r="I48" s="26" t="s">
        <v>2057</v>
      </c>
      <c r="J48" s="3" t="s">
        <v>2197</v>
      </c>
      <c r="K48" s="4" t="s">
        <v>2366</v>
      </c>
      <c r="L48" s="4" t="s">
        <v>2367</v>
      </c>
      <c r="M48" s="43" t="s">
        <v>2368</v>
      </c>
      <c r="N48" s="4" t="s">
        <v>2369</v>
      </c>
    </row>
    <row r="49" spans="1:14" ht="105" hidden="1" x14ac:dyDescent="0.25">
      <c r="A49" s="3" t="s">
        <v>2370</v>
      </c>
      <c r="B49" s="49" t="s">
        <v>11</v>
      </c>
      <c r="C49" s="22" t="s">
        <v>376</v>
      </c>
      <c r="D49" s="25" t="s">
        <v>813</v>
      </c>
      <c r="E49" s="80" t="s">
        <v>814</v>
      </c>
      <c r="F49" s="25">
        <v>2024</v>
      </c>
      <c r="G49" s="25" t="s">
        <v>817</v>
      </c>
      <c r="H49" s="23" t="s">
        <v>818</v>
      </c>
      <c r="I49" s="26" t="s">
        <v>2057</v>
      </c>
      <c r="J49" s="3" t="s">
        <v>2363</v>
      </c>
      <c r="K49" s="4" t="s">
        <v>2371</v>
      </c>
      <c r="L49" s="4" t="s">
        <v>2372</v>
      </c>
      <c r="M49" s="2" t="s">
        <v>2373</v>
      </c>
      <c r="N49" s="4" t="s">
        <v>2374</v>
      </c>
    </row>
    <row r="50" spans="1:14" ht="105" hidden="1" x14ac:dyDescent="0.25">
      <c r="A50" s="3" t="s">
        <v>2375</v>
      </c>
      <c r="B50" s="49" t="s">
        <v>11</v>
      </c>
      <c r="C50" s="22" t="s">
        <v>376</v>
      </c>
      <c r="D50" s="25" t="s">
        <v>844</v>
      </c>
      <c r="E50" s="80" t="s">
        <v>845</v>
      </c>
      <c r="F50" s="25">
        <v>2024</v>
      </c>
      <c r="G50" s="25" t="s">
        <v>850</v>
      </c>
      <c r="H50" s="23" t="s">
        <v>851</v>
      </c>
      <c r="I50" s="26" t="s">
        <v>2057</v>
      </c>
      <c r="J50" s="58" t="s">
        <v>2376</v>
      </c>
      <c r="K50" s="4" t="s">
        <v>2377</v>
      </c>
      <c r="L50" s="2" t="s">
        <v>2378</v>
      </c>
      <c r="M50" s="4" t="s">
        <v>2379</v>
      </c>
      <c r="N50" s="2" t="s">
        <v>2380</v>
      </c>
    </row>
    <row r="51" spans="1:14" ht="60" hidden="1" x14ac:dyDescent="0.25">
      <c r="A51" s="3" t="s">
        <v>2381</v>
      </c>
      <c r="B51" s="49" t="s">
        <v>11</v>
      </c>
      <c r="C51" s="22" t="s">
        <v>376</v>
      </c>
      <c r="D51" s="25" t="s">
        <v>905</v>
      </c>
      <c r="E51" s="80" t="s">
        <v>906</v>
      </c>
      <c r="F51" s="25">
        <v>2023</v>
      </c>
      <c r="G51" s="25" t="s">
        <v>912</v>
      </c>
      <c r="H51" s="23" t="s">
        <v>913</v>
      </c>
      <c r="I51" s="26" t="s">
        <v>2057</v>
      </c>
      <c r="J51" s="58" t="s">
        <v>2382</v>
      </c>
      <c r="K51" s="2" t="s">
        <v>2383</v>
      </c>
      <c r="L51" s="4" t="s">
        <v>2384</v>
      </c>
      <c r="M51" s="4" t="s">
        <v>2385</v>
      </c>
    </row>
    <row r="52" spans="1:14" x14ac:dyDescent="0.25">
      <c r="A52" s="27"/>
      <c r="B52" s="27"/>
      <c r="E52" s="43"/>
      <c r="F52" s="3"/>
      <c r="H52" s="4"/>
    </row>
    <row r="53" spans="1:14" x14ac:dyDescent="0.25">
      <c r="A53" s="27"/>
      <c r="B53" s="27"/>
      <c r="E53" s="43"/>
      <c r="F53" s="3"/>
      <c r="H53" s="4"/>
    </row>
    <row r="54" spans="1:14" x14ac:dyDescent="0.25">
      <c r="A54" s="27"/>
      <c r="B54" s="27"/>
      <c r="E54" s="43"/>
      <c r="F54" s="3"/>
      <c r="H54" s="4"/>
    </row>
    <row r="55" spans="1:14" x14ac:dyDescent="0.25">
      <c r="A55" s="27"/>
      <c r="B55" s="27"/>
      <c r="E55" s="43"/>
      <c r="F55" s="3"/>
      <c r="H55" s="4"/>
    </row>
    <row r="56" spans="1:14" x14ac:dyDescent="0.25">
      <c r="A56" s="27"/>
      <c r="B56" s="27"/>
      <c r="E56" s="43"/>
      <c r="F56" s="3"/>
      <c r="H56" s="4"/>
    </row>
    <row r="57" spans="1:14" x14ac:dyDescent="0.25">
      <c r="A57" s="27"/>
      <c r="B57" s="27"/>
      <c r="E57" s="43"/>
      <c r="F57" s="3"/>
      <c r="H57" s="4"/>
    </row>
    <row r="58" spans="1:14" x14ac:dyDescent="0.25">
      <c r="A58" s="27"/>
      <c r="B58" s="27"/>
      <c r="E58" s="43"/>
      <c r="F58" s="3"/>
      <c r="H58" s="4"/>
    </row>
    <row r="59" spans="1:14" x14ac:dyDescent="0.25">
      <c r="A59" s="27"/>
      <c r="B59" s="27"/>
      <c r="E59" s="43"/>
      <c r="F59" s="3"/>
      <c r="H59" s="4"/>
    </row>
    <row r="60" spans="1:14" x14ac:dyDescent="0.25">
      <c r="A60" s="27"/>
      <c r="B60" s="27"/>
      <c r="E60" s="43"/>
      <c r="F60" s="3"/>
      <c r="H60" s="4"/>
    </row>
    <row r="61" spans="1:14" x14ac:dyDescent="0.25">
      <c r="A61" s="27"/>
      <c r="B61" s="27"/>
      <c r="E61" s="43"/>
      <c r="F61" s="3"/>
      <c r="H61" s="4"/>
    </row>
    <row r="62" spans="1:14" x14ac:dyDescent="0.25">
      <c r="A62" s="27"/>
      <c r="B62" s="27"/>
      <c r="E62" s="43"/>
      <c r="F62" s="3"/>
      <c r="H62" s="4"/>
    </row>
    <row r="63" spans="1:14" x14ac:dyDescent="0.25">
      <c r="A63" s="27"/>
      <c r="B63" s="27"/>
      <c r="E63" s="43"/>
      <c r="F63" s="3"/>
      <c r="H63" s="4"/>
    </row>
    <row r="64" spans="1:14" x14ac:dyDescent="0.25">
      <c r="A64" s="27"/>
      <c r="B64" s="27"/>
      <c r="E64" s="43"/>
      <c r="F64" s="3"/>
      <c r="H64" s="4"/>
    </row>
    <row r="65" spans="1:8" x14ac:dyDescent="0.25">
      <c r="A65" s="27"/>
      <c r="B65" s="27"/>
      <c r="E65" s="43"/>
      <c r="F65" s="3"/>
      <c r="H65" s="4"/>
    </row>
    <row r="66" spans="1:8" x14ac:dyDescent="0.25">
      <c r="A66" s="27"/>
      <c r="B66" s="27"/>
      <c r="E66" s="43"/>
      <c r="F66" s="3"/>
      <c r="H66" s="4"/>
    </row>
    <row r="67" spans="1:8" x14ac:dyDescent="0.25">
      <c r="A67" s="27"/>
      <c r="B67" s="27"/>
      <c r="E67" s="43"/>
      <c r="F67" s="3"/>
      <c r="H67" s="4"/>
    </row>
    <row r="68" spans="1:8" x14ac:dyDescent="0.25">
      <c r="A68" s="27"/>
      <c r="B68" s="27"/>
      <c r="E68" s="43"/>
      <c r="F68" s="3"/>
      <c r="H68" s="4"/>
    </row>
    <row r="69" spans="1:8" x14ac:dyDescent="0.25">
      <c r="A69" s="27"/>
      <c r="B69" s="27"/>
      <c r="E69" s="43"/>
      <c r="F69" s="3"/>
      <c r="H69" s="4"/>
    </row>
    <row r="70" spans="1:8" x14ac:dyDescent="0.25">
      <c r="A70" s="27"/>
      <c r="B70" s="27"/>
      <c r="E70" s="43"/>
      <c r="F70" s="3"/>
      <c r="H70" s="4"/>
    </row>
    <row r="71" spans="1:8" x14ac:dyDescent="0.25">
      <c r="A71" s="27"/>
      <c r="B71" s="27"/>
      <c r="E71" s="43"/>
      <c r="F71" s="3"/>
      <c r="H71" s="4"/>
    </row>
    <row r="72" spans="1:8" x14ac:dyDescent="0.25">
      <c r="A72" s="27"/>
      <c r="B72" s="27"/>
      <c r="E72" s="43"/>
      <c r="F72" s="3"/>
      <c r="H72" s="4"/>
    </row>
    <row r="73" spans="1:8" x14ac:dyDescent="0.25">
      <c r="A73" s="27"/>
      <c r="B73" s="27"/>
      <c r="E73" s="43"/>
      <c r="F73" s="3"/>
      <c r="H73" s="4"/>
    </row>
    <row r="74" spans="1:8" x14ac:dyDescent="0.25">
      <c r="A74" s="27"/>
      <c r="B74" s="27"/>
      <c r="E74" s="43"/>
      <c r="F74" s="3"/>
      <c r="H74" s="4"/>
    </row>
    <row r="75" spans="1:8" x14ac:dyDescent="0.25">
      <c r="A75" s="27"/>
      <c r="B75" s="27"/>
      <c r="E75" s="43"/>
      <c r="F75" s="3"/>
      <c r="H75" s="4"/>
    </row>
    <row r="76" spans="1:8" x14ac:dyDescent="0.25">
      <c r="A76" s="27"/>
      <c r="B76" s="27"/>
      <c r="E76" s="43"/>
      <c r="F76" s="3"/>
      <c r="H76" s="4"/>
    </row>
    <row r="77" spans="1:8" x14ac:dyDescent="0.25">
      <c r="A77" s="27"/>
      <c r="B77" s="27"/>
      <c r="E77" s="43"/>
      <c r="F77" s="3"/>
      <c r="H77" s="4"/>
    </row>
    <row r="78" spans="1:8" x14ac:dyDescent="0.25">
      <c r="A78" s="27"/>
      <c r="B78" s="27"/>
      <c r="E78" s="43"/>
      <c r="F78" s="3"/>
      <c r="H78" s="4"/>
    </row>
    <row r="79" spans="1:8" x14ac:dyDescent="0.25">
      <c r="A79" s="27"/>
      <c r="B79" s="27"/>
      <c r="E79" s="43"/>
      <c r="F79" s="3"/>
      <c r="H79" s="4"/>
    </row>
    <row r="80" spans="1:8" x14ac:dyDescent="0.25">
      <c r="A80" s="27"/>
      <c r="B80" s="27"/>
      <c r="E80" s="43"/>
      <c r="F80" s="3"/>
      <c r="H80" s="4"/>
    </row>
    <row r="81" spans="1:8" x14ac:dyDescent="0.25">
      <c r="A81" s="27"/>
      <c r="B81" s="27"/>
      <c r="E81" s="43"/>
      <c r="F81" s="3"/>
      <c r="H81" s="4"/>
    </row>
    <row r="82" spans="1:8" x14ac:dyDescent="0.25">
      <c r="A82" s="27"/>
      <c r="B82" s="27"/>
      <c r="E82" s="43"/>
      <c r="F82" s="3"/>
      <c r="H82" s="4"/>
    </row>
    <row r="83" spans="1:8" x14ac:dyDescent="0.25">
      <c r="A83" s="27"/>
      <c r="B83" s="27"/>
      <c r="E83" s="43"/>
      <c r="F83" s="3"/>
      <c r="H83" s="4"/>
    </row>
    <row r="84" spans="1:8" x14ac:dyDescent="0.25">
      <c r="A84" s="27"/>
      <c r="B84" s="27"/>
      <c r="E84" s="43"/>
      <c r="F84" s="3"/>
      <c r="H84" s="4"/>
    </row>
    <row r="85" spans="1:8" x14ac:dyDescent="0.25">
      <c r="A85" s="27"/>
      <c r="B85" s="27"/>
      <c r="E85" s="43"/>
      <c r="F85" s="3"/>
      <c r="H85" s="4"/>
    </row>
    <row r="86" spans="1:8" x14ac:dyDescent="0.25">
      <c r="A86" s="27"/>
      <c r="B86" s="27"/>
      <c r="E86" s="43"/>
      <c r="F86" s="3"/>
      <c r="H86" s="4"/>
    </row>
    <row r="87" spans="1:8" x14ac:dyDescent="0.25">
      <c r="A87" s="27"/>
      <c r="B87" s="27"/>
      <c r="E87" s="43"/>
      <c r="F87" s="3"/>
      <c r="H87" s="4"/>
    </row>
    <row r="88" spans="1:8" x14ac:dyDescent="0.25">
      <c r="A88" s="27"/>
      <c r="B88" s="27"/>
      <c r="E88" s="43"/>
      <c r="F88" s="3"/>
      <c r="H88" s="4"/>
    </row>
    <row r="89" spans="1:8" x14ac:dyDescent="0.25">
      <c r="A89" s="27"/>
      <c r="B89" s="27"/>
      <c r="E89" s="43"/>
      <c r="F89" s="3"/>
      <c r="H89" s="4"/>
    </row>
    <row r="90" spans="1:8" x14ac:dyDescent="0.25">
      <c r="A90" s="27"/>
      <c r="B90" s="27"/>
      <c r="E90" s="43"/>
      <c r="F90" s="3"/>
      <c r="H90" s="4"/>
    </row>
    <row r="91" spans="1:8" x14ac:dyDescent="0.25">
      <c r="A91" s="27"/>
      <c r="B91" s="27"/>
      <c r="E91" s="43"/>
      <c r="F91" s="3"/>
      <c r="H91" s="4"/>
    </row>
    <row r="92" spans="1:8" x14ac:dyDescent="0.25">
      <c r="A92" s="27"/>
      <c r="B92" s="27"/>
      <c r="E92" s="43"/>
      <c r="F92" s="3"/>
      <c r="H92" s="4"/>
    </row>
    <row r="93" spans="1:8" x14ac:dyDescent="0.25">
      <c r="A93" s="27"/>
      <c r="B93" s="27"/>
      <c r="E93" s="43"/>
      <c r="F93" s="3"/>
      <c r="H93" s="4"/>
    </row>
    <row r="94" spans="1:8" x14ac:dyDescent="0.25">
      <c r="A94" s="27"/>
      <c r="B94" s="27"/>
      <c r="E94" s="43"/>
      <c r="F94" s="3"/>
      <c r="H94" s="4"/>
    </row>
    <row r="95" spans="1:8" x14ac:dyDescent="0.25">
      <c r="A95" s="27"/>
      <c r="B95" s="27"/>
      <c r="E95" s="43"/>
      <c r="F95" s="3"/>
      <c r="H95" s="4"/>
    </row>
    <row r="96" spans="1:8" x14ac:dyDescent="0.25">
      <c r="A96" s="27"/>
      <c r="B96" s="27"/>
      <c r="E96" s="43"/>
      <c r="F96" s="3"/>
      <c r="H96" s="4"/>
    </row>
    <row r="97" spans="1:8" x14ac:dyDescent="0.25">
      <c r="A97" s="27"/>
      <c r="B97" s="27"/>
      <c r="E97" s="43"/>
      <c r="F97" s="3"/>
      <c r="H97" s="4"/>
    </row>
    <row r="98" spans="1:8" x14ac:dyDescent="0.25">
      <c r="A98" s="27"/>
      <c r="B98" s="27"/>
      <c r="E98" s="43"/>
      <c r="F98" s="3"/>
      <c r="H98" s="4"/>
    </row>
    <row r="99" spans="1:8" x14ac:dyDescent="0.25">
      <c r="A99" s="27"/>
      <c r="B99" s="27"/>
      <c r="E99" s="43"/>
      <c r="F99" s="3"/>
      <c r="H99" s="4"/>
    </row>
    <row r="100" spans="1:8" x14ac:dyDescent="0.25">
      <c r="A100" s="27"/>
      <c r="B100" s="27"/>
      <c r="E100" s="43"/>
      <c r="F100" s="3"/>
      <c r="H100" s="4"/>
    </row>
    <row r="101" spans="1:8" x14ac:dyDescent="0.25">
      <c r="A101" s="27"/>
      <c r="B101" s="27"/>
      <c r="E101" s="43"/>
      <c r="F101" s="3"/>
      <c r="H101" s="4"/>
    </row>
    <row r="102" spans="1:8" x14ac:dyDescent="0.25">
      <c r="A102" s="27"/>
      <c r="B102" s="27"/>
      <c r="E102" s="43"/>
      <c r="F102" s="3"/>
      <c r="H102" s="4"/>
    </row>
    <row r="103" spans="1:8" x14ac:dyDescent="0.25">
      <c r="A103" s="27"/>
      <c r="B103" s="27"/>
      <c r="E103" s="43"/>
      <c r="F103" s="3"/>
      <c r="H103" s="4"/>
    </row>
    <row r="104" spans="1:8" x14ac:dyDescent="0.25">
      <c r="A104" s="27"/>
      <c r="B104" s="27"/>
      <c r="E104" s="43"/>
      <c r="F104" s="3"/>
      <c r="H104" s="4"/>
    </row>
    <row r="105" spans="1:8" x14ac:dyDescent="0.25">
      <c r="A105" s="27"/>
      <c r="B105" s="27"/>
      <c r="E105" s="43"/>
      <c r="F105" s="3"/>
      <c r="H105" s="4"/>
    </row>
    <row r="106" spans="1:8" x14ac:dyDescent="0.25">
      <c r="A106" s="27"/>
      <c r="B106" s="27"/>
      <c r="E106" s="43"/>
      <c r="F106" s="3"/>
      <c r="H106" s="4"/>
    </row>
    <row r="107" spans="1:8" x14ac:dyDescent="0.25">
      <c r="A107" s="27"/>
      <c r="B107" s="27"/>
      <c r="E107" s="43"/>
      <c r="F107" s="3"/>
      <c r="H107" s="4"/>
    </row>
    <row r="108" spans="1:8" x14ac:dyDescent="0.25">
      <c r="A108" s="27"/>
      <c r="B108" s="27"/>
      <c r="E108" s="43"/>
      <c r="F108" s="3"/>
      <c r="H108" s="4"/>
    </row>
    <row r="109" spans="1:8" x14ac:dyDescent="0.25">
      <c r="A109" s="27"/>
      <c r="B109" s="27"/>
      <c r="E109" s="43"/>
      <c r="F109" s="3"/>
      <c r="H109" s="4"/>
    </row>
    <row r="110" spans="1:8" x14ac:dyDescent="0.25">
      <c r="A110" s="27"/>
      <c r="B110" s="27"/>
      <c r="E110" s="43"/>
      <c r="F110" s="3"/>
      <c r="H110" s="4"/>
    </row>
    <row r="111" spans="1:8" x14ac:dyDescent="0.25">
      <c r="A111" s="27"/>
      <c r="B111" s="27"/>
      <c r="E111" s="43"/>
      <c r="F111" s="3"/>
      <c r="H111" s="4"/>
    </row>
    <row r="112" spans="1:8" x14ac:dyDescent="0.25">
      <c r="A112" s="27"/>
      <c r="B112" s="27"/>
      <c r="E112" s="43"/>
      <c r="F112" s="3"/>
      <c r="H112" s="4"/>
    </row>
    <row r="113" spans="1:8" x14ac:dyDescent="0.25">
      <c r="A113" s="27"/>
      <c r="B113" s="27"/>
      <c r="E113" s="43"/>
      <c r="F113" s="3"/>
      <c r="H113" s="4"/>
    </row>
    <row r="114" spans="1:8" x14ac:dyDescent="0.25">
      <c r="A114" s="27"/>
      <c r="B114" s="27"/>
      <c r="E114" s="43"/>
      <c r="F114" s="3"/>
      <c r="H114" s="4"/>
    </row>
    <row r="115" spans="1:8" x14ac:dyDescent="0.25">
      <c r="A115" s="27"/>
      <c r="B115" s="27"/>
      <c r="E115" s="43"/>
      <c r="F115" s="3"/>
      <c r="H115" s="4"/>
    </row>
    <row r="116" spans="1:8" x14ac:dyDescent="0.25">
      <c r="A116" s="27"/>
      <c r="B116" s="27"/>
      <c r="E116" s="43"/>
      <c r="F116" s="3"/>
      <c r="H116" s="4"/>
    </row>
    <row r="117" spans="1:8" x14ac:dyDescent="0.25">
      <c r="A117" s="27"/>
      <c r="B117" s="27"/>
      <c r="E117" s="43"/>
      <c r="F117" s="3"/>
      <c r="H117" s="4"/>
    </row>
    <row r="118" spans="1:8" x14ac:dyDescent="0.25">
      <c r="A118" s="27"/>
      <c r="B118" s="27"/>
      <c r="E118" s="43"/>
      <c r="F118" s="3"/>
      <c r="H118" s="4"/>
    </row>
    <row r="119" spans="1:8" x14ac:dyDescent="0.25">
      <c r="A119" s="27"/>
      <c r="B119" s="27"/>
      <c r="E119" s="43"/>
      <c r="F119" s="3"/>
      <c r="H119" s="4"/>
    </row>
    <row r="120" spans="1:8" x14ac:dyDescent="0.25">
      <c r="A120" s="27"/>
      <c r="B120" s="27"/>
      <c r="E120" s="43"/>
      <c r="F120" s="3"/>
      <c r="H120" s="4"/>
    </row>
    <row r="121" spans="1:8" x14ac:dyDescent="0.25">
      <c r="A121" s="27"/>
      <c r="B121" s="27"/>
      <c r="E121" s="43"/>
      <c r="F121" s="3"/>
      <c r="H121" s="4"/>
    </row>
    <row r="122" spans="1:8" x14ac:dyDescent="0.25">
      <c r="A122" s="27"/>
      <c r="B122" s="27"/>
      <c r="E122" s="43"/>
      <c r="F122" s="3"/>
      <c r="H122" s="4"/>
    </row>
    <row r="123" spans="1:8" x14ac:dyDescent="0.25">
      <c r="A123" s="27"/>
      <c r="B123" s="27"/>
      <c r="E123" s="43"/>
      <c r="F123" s="3"/>
      <c r="H123" s="4"/>
    </row>
    <row r="124" spans="1:8" x14ac:dyDescent="0.25">
      <c r="A124" s="27"/>
      <c r="B124" s="27"/>
      <c r="E124" s="43"/>
      <c r="F124" s="3"/>
      <c r="H124" s="4"/>
    </row>
    <row r="125" spans="1:8" x14ac:dyDescent="0.25">
      <c r="A125" s="27"/>
      <c r="B125" s="27"/>
      <c r="E125" s="43"/>
      <c r="F125" s="3"/>
      <c r="H125" s="4"/>
    </row>
    <row r="126" spans="1:8" x14ac:dyDescent="0.25">
      <c r="A126" s="27"/>
      <c r="B126" s="27"/>
      <c r="E126" s="43"/>
      <c r="F126" s="3"/>
      <c r="H126" s="4"/>
    </row>
    <row r="127" spans="1:8" x14ac:dyDescent="0.25">
      <c r="A127" s="27"/>
      <c r="B127" s="27"/>
      <c r="E127" s="43"/>
      <c r="F127" s="3"/>
      <c r="H127" s="4"/>
    </row>
    <row r="128" spans="1:8" x14ac:dyDescent="0.25">
      <c r="A128" s="27"/>
      <c r="B128" s="27"/>
      <c r="E128" s="43"/>
      <c r="F128" s="3"/>
      <c r="H128" s="4"/>
    </row>
    <row r="129" spans="1:8" x14ac:dyDescent="0.25">
      <c r="A129" s="27"/>
      <c r="B129" s="27"/>
      <c r="E129" s="43"/>
      <c r="F129" s="3"/>
      <c r="H129" s="4"/>
    </row>
    <row r="130" spans="1:8" x14ac:dyDescent="0.25">
      <c r="A130" s="27"/>
      <c r="B130" s="27"/>
      <c r="E130" s="43"/>
      <c r="F130" s="3"/>
      <c r="H130" s="4"/>
    </row>
    <row r="131" spans="1:8" x14ac:dyDescent="0.25">
      <c r="A131" s="27"/>
      <c r="B131" s="27"/>
      <c r="E131" s="43"/>
      <c r="F131" s="3"/>
      <c r="H131" s="4"/>
    </row>
    <row r="132" spans="1:8" x14ac:dyDescent="0.25">
      <c r="A132" s="27"/>
      <c r="B132" s="27"/>
      <c r="E132" s="43"/>
      <c r="F132" s="3"/>
      <c r="H132" s="4"/>
    </row>
    <row r="133" spans="1:8" x14ac:dyDescent="0.25">
      <c r="A133" s="27"/>
      <c r="B133" s="27"/>
      <c r="E133" s="43"/>
      <c r="F133" s="3"/>
      <c r="H133" s="4"/>
    </row>
    <row r="134" spans="1:8" x14ac:dyDescent="0.25">
      <c r="A134" s="27"/>
      <c r="B134" s="27"/>
      <c r="E134" s="43"/>
      <c r="F134" s="3"/>
      <c r="H134" s="4"/>
    </row>
    <row r="135" spans="1:8" x14ac:dyDescent="0.25">
      <c r="A135" s="27"/>
      <c r="B135" s="27"/>
      <c r="E135" s="43"/>
      <c r="F135" s="3"/>
      <c r="H135" s="4"/>
    </row>
    <row r="136" spans="1:8" x14ac:dyDescent="0.25">
      <c r="A136" s="27"/>
      <c r="B136" s="27"/>
      <c r="E136" s="43"/>
      <c r="F136" s="3"/>
      <c r="H136" s="4"/>
    </row>
    <row r="137" spans="1:8" x14ac:dyDescent="0.25">
      <c r="A137" s="27"/>
      <c r="B137" s="27"/>
      <c r="E137" s="43"/>
      <c r="F137" s="3"/>
      <c r="H137" s="4"/>
    </row>
    <row r="138" spans="1:8" x14ac:dyDescent="0.25">
      <c r="A138" s="27"/>
      <c r="B138" s="27"/>
      <c r="E138" s="43"/>
      <c r="F138" s="3"/>
      <c r="H138" s="4"/>
    </row>
    <row r="139" spans="1:8" x14ac:dyDescent="0.25">
      <c r="A139" s="27"/>
      <c r="B139" s="27"/>
      <c r="E139" s="43"/>
      <c r="F139" s="3"/>
      <c r="H139" s="4"/>
    </row>
    <row r="140" spans="1:8" x14ac:dyDescent="0.25">
      <c r="A140" s="27"/>
      <c r="B140" s="27"/>
      <c r="E140" s="43"/>
      <c r="F140" s="3"/>
      <c r="H140" s="4"/>
    </row>
    <row r="141" spans="1:8" x14ac:dyDescent="0.25">
      <c r="A141" s="27"/>
      <c r="B141" s="27"/>
      <c r="E141" s="43"/>
      <c r="F141" s="3"/>
      <c r="H141" s="4"/>
    </row>
    <row r="142" spans="1:8" x14ac:dyDescent="0.25">
      <c r="A142" s="27"/>
      <c r="B142" s="27"/>
      <c r="E142" s="43"/>
      <c r="F142" s="3"/>
      <c r="H142" s="4"/>
    </row>
    <row r="143" spans="1:8" x14ac:dyDescent="0.25">
      <c r="A143" s="27"/>
      <c r="B143" s="27"/>
      <c r="E143" s="43"/>
      <c r="F143" s="3"/>
      <c r="H143" s="4"/>
    </row>
    <row r="144" spans="1:8" x14ac:dyDescent="0.25">
      <c r="A144" s="27"/>
      <c r="B144" s="27"/>
      <c r="E144" s="43"/>
      <c r="F144" s="3"/>
      <c r="H144" s="4"/>
    </row>
    <row r="145" spans="1:8" x14ac:dyDescent="0.25">
      <c r="A145" s="27"/>
      <c r="B145" s="27"/>
      <c r="E145" s="43"/>
      <c r="F145" s="3"/>
      <c r="H145" s="4"/>
    </row>
    <row r="146" spans="1:8" x14ac:dyDescent="0.25">
      <c r="A146" s="27"/>
      <c r="B146" s="27"/>
      <c r="E146" s="43"/>
      <c r="F146" s="3"/>
      <c r="H146" s="4"/>
    </row>
    <row r="147" spans="1:8" x14ac:dyDescent="0.25">
      <c r="A147" s="27"/>
      <c r="B147" s="27"/>
      <c r="E147" s="43"/>
      <c r="F147" s="3"/>
      <c r="H147" s="4"/>
    </row>
    <row r="148" spans="1:8" x14ac:dyDescent="0.25">
      <c r="A148" s="27"/>
      <c r="B148" s="27"/>
      <c r="E148" s="43"/>
      <c r="F148" s="3"/>
      <c r="H148" s="4"/>
    </row>
    <row r="149" spans="1:8" x14ac:dyDescent="0.25">
      <c r="A149" s="27"/>
      <c r="B149" s="27"/>
      <c r="E149" s="43"/>
      <c r="F149" s="3"/>
      <c r="H149" s="4"/>
    </row>
    <row r="150" spans="1:8" x14ac:dyDescent="0.25">
      <c r="A150" s="27"/>
      <c r="B150" s="27"/>
      <c r="E150" s="43"/>
      <c r="F150" s="3"/>
      <c r="H150" s="4"/>
    </row>
    <row r="151" spans="1:8" x14ac:dyDescent="0.25">
      <c r="A151" s="27"/>
      <c r="B151" s="27"/>
      <c r="E151" s="43"/>
      <c r="F151" s="3"/>
      <c r="H151" s="4"/>
    </row>
    <row r="152" spans="1:8" x14ac:dyDescent="0.25">
      <c r="A152" s="27"/>
      <c r="B152" s="27"/>
      <c r="E152" s="43"/>
      <c r="F152" s="3"/>
      <c r="H152" s="4"/>
    </row>
    <row r="153" spans="1:8" x14ac:dyDescent="0.25">
      <c r="A153" s="27"/>
      <c r="B153" s="27"/>
      <c r="E153" s="43"/>
      <c r="F153" s="3"/>
      <c r="H153" s="4"/>
    </row>
    <row r="154" spans="1:8" x14ac:dyDescent="0.25">
      <c r="A154" s="27"/>
      <c r="B154" s="27"/>
      <c r="E154" s="43"/>
      <c r="F154" s="3"/>
      <c r="H154" s="4"/>
    </row>
    <row r="155" spans="1:8" x14ac:dyDescent="0.25">
      <c r="A155" s="27"/>
      <c r="B155" s="27"/>
      <c r="E155" s="43"/>
      <c r="F155" s="3"/>
      <c r="H155" s="4"/>
    </row>
    <row r="156" spans="1:8" x14ac:dyDescent="0.25">
      <c r="A156" s="27"/>
      <c r="B156" s="27"/>
      <c r="E156" s="43"/>
      <c r="F156" s="3"/>
      <c r="H156" s="4"/>
    </row>
    <row r="157" spans="1:8" x14ac:dyDescent="0.25">
      <c r="A157" s="27"/>
      <c r="B157" s="27"/>
      <c r="E157" s="43"/>
      <c r="F157" s="3"/>
      <c r="H157" s="4"/>
    </row>
    <row r="158" spans="1:8" x14ac:dyDescent="0.25">
      <c r="A158" s="27"/>
      <c r="B158" s="27"/>
      <c r="E158" s="43"/>
      <c r="F158" s="3"/>
      <c r="H158" s="4"/>
    </row>
    <row r="159" spans="1:8" x14ac:dyDescent="0.25">
      <c r="A159" s="27"/>
      <c r="B159" s="27"/>
      <c r="E159" s="43"/>
      <c r="F159" s="3"/>
      <c r="H159" s="4"/>
    </row>
    <row r="160" spans="1:8" x14ac:dyDescent="0.25">
      <c r="A160" s="27"/>
      <c r="B160" s="27"/>
      <c r="E160" s="43"/>
      <c r="F160" s="3"/>
      <c r="H160" s="4"/>
    </row>
    <row r="161" spans="1:8" x14ac:dyDescent="0.25">
      <c r="A161" s="27"/>
      <c r="B161" s="27"/>
      <c r="E161" s="43"/>
      <c r="F161" s="3"/>
      <c r="H161" s="4"/>
    </row>
    <row r="162" spans="1:8" x14ac:dyDescent="0.25">
      <c r="A162" s="27"/>
      <c r="B162" s="27"/>
      <c r="E162" s="43"/>
      <c r="F162" s="3"/>
      <c r="H162" s="4"/>
    </row>
    <row r="163" spans="1:8" x14ac:dyDescent="0.25">
      <c r="A163" s="27"/>
      <c r="B163" s="27"/>
      <c r="E163" s="43"/>
      <c r="F163" s="3"/>
      <c r="H163" s="4"/>
    </row>
    <row r="164" spans="1:8" x14ac:dyDescent="0.25">
      <c r="A164" s="27"/>
      <c r="B164" s="27"/>
      <c r="E164" s="43"/>
      <c r="F164" s="3"/>
      <c r="H164" s="4"/>
    </row>
    <row r="165" spans="1:8" x14ac:dyDescent="0.25">
      <c r="A165" s="27"/>
      <c r="B165" s="27"/>
      <c r="E165" s="43"/>
      <c r="F165" s="3"/>
      <c r="H165" s="4"/>
    </row>
    <row r="166" spans="1:8" x14ac:dyDescent="0.25">
      <c r="A166" s="27"/>
      <c r="B166" s="27"/>
      <c r="E166" s="43"/>
      <c r="F166" s="3"/>
      <c r="H166" s="4"/>
    </row>
    <row r="167" spans="1:8" x14ac:dyDescent="0.25">
      <c r="A167" s="27"/>
      <c r="B167" s="27"/>
      <c r="E167" s="43"/>
      <c r="F167" s="3"/>
      <c r="H167" s="4"/>
    </row>
    <row r="168" spans="1:8" x14ac:dyDescent="0.25">
      <c r="A168" s="27"/>
      <c r="B168" s="27"/>
      <c r="E168" s="43"/>
      <c r="F168" s="3"/>
      <c r="H168" s="4"/>
    </row>
    <row r="169" spans="1:8" x14ac:dyDescent="0.25">
      <c r="A169" s="27"/>
      <c r="B169" s="27"/>
      <c r="E169" s="43"/>
      <c r="F169" s="3"/>
      <c r="H169" s="4"/>
    </row>
    <row r="170" spans="1:8" x14ac:dyDescent="0.25">
      <c r="A170" s="27"/>
      <c r="B170" s="27"/>
      <c r="E170" s="43"/>
      <c r="F170" s="3"/>
      <c r="H170" s="4"/>
    </row>
    <row r="171" spans="1:8" x14ac:dyDescent="0.25">
      <c r="A171" s="27"/>
      <c r="B171" s="27"/>
      <c r="E171" s="43"/>
      <c r="F171" s="3"/>
      <c r="H171" s="4"/>
    </row>
    <row r="172" spans="1:8" x14ac:dyDescent="0.25">
      <c r="A172" s="27"/>
      <c r="B172" s="27"/>
      <c r="E172" s="43"/>
      <c r="F172" s="3"/>
      <c r="H172" s="4"/>
    </row>
    <row r="173" spans="1:8" x14ac:dyDescent="0.25">
      <c r="A173" s="27"/>
      <c r="B173" s="27"/>
      <c r="E173" s="43"/>
      <c r="F173" s="3"/>
      <c r="H173" s="4"/>
    </row>
    <row r="174" spans="1:8" x14ac:dyDescent="0.25">
      <c r="A174" s="27"/>
      <c r="B174" s="27"/>
      <c r="E174" s="43"/>
      <c r="F174" s="3"/>
      <c r="H174" s="4"/>
    </row>
    <row r="175" spans="1:8" x14ac:dyDescent="0.25">
      <c r="A175" s="27"/>
      <c r="B175" s="27"/>
      <c r="E175" s="43"/>
      <c r="F175" s="3"/>
      <c r="H175" s="4"/>
    </row>
    <row r="176" spans="1:8" x14ac:dyDescent="0.25">
      <c r="A176" s="27"/>
      <c r="B176" s="27"/>
      <c r="E176" s="43"/>
      <c r="F176" s="3"/>
      <c r="H176" s="4"/>
    </row>
    <row r="177" spans="1:8" x14ac:dyDescent="0.25">
      <c r="A177" s="27"/>
      <c r="B177" s="27"/>
      <c r="E177" s="43"/>
      <c r="F177" s="3"/>
      <c r="H177" s="4"/>
    </row>
    <row r="178" spans="1:8" x14ac:dyDescent="0.25">
      <c r="A178" s="27"/>
      <c r="B178" s="27"/>
      <c r="E178" s="43"/>
      <c r="F178" s="3"/>
      <c r="H178" s="4"/>
    </row>
    <row r="179" spans="1:8" x14ac:dyDescent="0.25">
      <c r="A179" s="27"/>
      <c r="B179" s="27"/>
      <c r="E179" s="43"/>
      <c r="F179" s="3"/>
      <c r="H179" s="4"/>
    </row>
    <row r="180" spans="1:8" x14ac:dyDescent="0.25">
      <c r="A180" s="27"/>
      <c r="B180" s="27"/>
      <c r="E180" s="43"/>
      <c r="F180" s="3"/>
      <c r="H180" s="4"/>
    </row>
    <row r="181" spans="1:8" x14ac:dyDescent="0.25">
      <c r="A181" s="27"/>
      <c r="B181" s="27"/>
      <c r="E181" s="43"/>
      <c r="F181" s="3"/>
      <c r="H181" s="4"/>
    </row>
    <row r="182" spans="1:8" x14ac:dyDescent="0.25">
      <c r="A182" s="27"/>
      <c r="B182" s="27"/>
      <c r="E182" s="43"/>
      <c r="F182" s="3"/>
      <c r="H182" s="4"/>
    </row>
    <row r="183" spans="1:8" x14ac:dyDescent="0.25">
      <c r="A183" s="27"/>
      <c r="B183" s="27"/>
      <c r="E183" s="43"/>
      <c r="F183" s="3"/>
      <c r="H183" s="4"/>
    </row>
    <row r="184" spans="1:8" x14ac:dyDescent="0.25">
      <c r="A184" s="27"/>
      <c r="B184" s="27"/>
      <c r="E184" s="43"/>
      <c r="F184" s="3"/>
      <c r="H184" s="4"/>
    </row>
    <row r="185" spans="1:8" x14ac:dyDescent="0.25">
      <c r="A185" s="27"/>
      <c r="B185" s="27"/>
      <c r="E185" s="43"/>
      <c r="F185" s="3"/>
      <c r="H185" s="4"/>
    </row>
    <row r="186" spans="1:8" x14ac:dyDescent="0.25">
      <c r="A186" s="27"/>
      <c r="B186" s="27"/>
      <c r="E186" s="43"/>
      <c r="F186" s="3"/>
      <c r="H186" s="4"/>
    </row>
    <row r="187" spans="1:8" x14ac:dyDescent="0.25">
      <c r="A187" s="27"/>
      <c r="B187" s="27"/>
      <c r="E187" s="43"/>
      <c r="F187" s="3"/>
      <c r="H187" s="4"/>
    </row>
    <row r="188" spans="1:8" x14ac:dyDescent="0.25">
      <c r="A188" s="27"/>
      <c r="B188" s="27"/>
      <c r="E188" s="43"/>
      <c r="F188" s="3"/>
      <c r="H188" s="4"/>
    </row>
    <row r="189" spans="1:8" x14ac:dyDescent="0.25">
      <c r="A189" s="27"/>
      <c r="B189" s="27"/>
      <c r="E189" s="43"/>
      <c r="F189" s="3"/>
      <c r="H189" s="4"/>
    </row>
    <row r="190" spans="1:8" x14ac:dyDescent="0.25">
      <c r="A190" s="27"/>
      <c r="B190" s="27"/>
      <c r="E190" s="43"/>
      <c r="F190" s="3"/>
      <c r="H190" s="4"/>
    </row>
    <row r="191" spans="1:8" x14ac:dyDescent="0.25">
      <c r="A191" s="27"/>
      <c r="B191" s="27"/>
      <c r="E191" s="43"/>
      <c r="F191" s="3"/>
      <c r="H191" s="4"/>
    </row>
    <row r="192" spans="1:8" x14ac:dyDescent="0.25">
      <c r="A192" s="27"/>
      <c r="B192" s="27"/>
      <c r="E192" s="43"/>
      <c r="F192" s="3"/>
      <c r="H192" s="4"/>
    </row>
    <row r="193" spans="1:8" x14ac:dyDescent="0.25">
      <c r="A193" s="27"/>
      <c r="B193" s="27"/>
      <c r="E193" s="43"/>
      <c r="F193" s="3"/>
      <c r="H193" s="4"/>
    </row>
    <row r="194" spans="1:8" x14ac:dyDescent="0.25">
      <c r="A194" s="27"/>
      <c r="B194" s="27"/>
      <c r="E194" s="43"/>
      <c r="F194" s="3"/>
      <c r="H194" s="4"/>
    </row>
    <row r="195" spans="1:8" x14ac:dyDescent="0.25">
      <c r="A195" s="27"/>
      <c r="B195" s="27"/>
      <c r="E195" s="43"/>
      <c r="F195" s="3"/>
      <c r="H195" s="4"/>
    </row>
    <row r="196" spans="1:8" x14ac:dyDescent="0.25">
      <c r="A196" s="27"/>
      <c r="B196" s="27"/>
      <c r="E196" s="43"/>
      <c r="F196" s="3"/>
      <c r="H196" s="4"/>
    </row>
    <row r="197" spans="1:8" x14ac:dyDescent="0.25">
      <c r="A197" s="27"/>
      <c r="B197" s="27"/>
      <c r="E197" s="43"/>
      <c r="F197" s="3"/>
      <c r="H197" s="4"/>
    </row>
    <row r="198" spans="1:8" x14ac:dyDescent="0.25">
      <c r="A198" s="27"/>
      <c r="B198" s="27"/>
      <c r="E198" s="43"/>
      <c r="F198" s="3"/>
      <c r="H198" s="4"/>
    </row>
    <row r="199" spans="1:8" x14ac:dyDescent="0.25">
      <c r="A199" s="27"/>
      <c r="B199" s="27"/>
      <c r="E199" s="43"/>
      <c r="F199" s="3"/>
      <c r="H199" s="4"/>
    </row>
    <row r="200" spans="1:8" x14ac:dyDescent="0.25">
      <c r="A200" s="27"/>
      <c r="B200" s="27"/>
      <c r="E200" s="43"/>
      <c r="F200" s="3"/>
      <c r="H200" s="4"/>
    </row>
    <row r="201" spans="1:8" x14ac:dyDescent="0.25">
      <c r="A201" s="27"/>
      <c r="B201" s="27"/>
      <c r="E201" s="43"/>
      <c r="F201" s="3"/>
      <c r="H201" s="4"/>
    </row>
    <row r="202" spans="1:8" x14ac:dyDescent="0.25">
      <c r="A202" s="27"/>
      <c r="B202" s="27"/>
      <c r="E202" s="43"/>
      <c r="F202" s="3"/>
      <c r="H202" s="4"/>
    </row>
    <row r="203" spans="1:8" x14ac:dyDescent="0.25">
      <c r="A203" s="27"/>
      <c r="B203" s="27"/>
      <c r="E203" s="43"/>
      <c r="F203" s="3"/>
      <c r="H203" s="4"/>
    </row>
    <row r="204" spans="1:8" x14ac:dyDescent="0.25">
      <c r="A204" s="27"/>
      <c r="B204" s="27"/>
      <c r="E204" s="43"/>
      <c r="F204" s="3"/>
      <c r="H204" s="4"/>
    </row>
    <row r="205" spans="1:8" x14ac:dyDescent="0.25">
      <c r="A205" s="27"/>
      <c r="B205" s="27"/>
      <c r="E205" s="43"/>
      <c r="F205" s="3"/>
      <c r="H205" s="4"/>
    </row>
    <row r="206" spans="1:8" x14ac:dyDescent="0.25">
      <c r="A206" s="27"/>
      <c r="B206" s="27"/>
      <c r="E206" s="43"/>
      <c r="F206" s="3"/>
      <c r="H206" s="4"/>
    </row>
    <row r="207" spans="1:8" x14ac:dyDescent="0.25">
      <c r="A207" s="27"/>
      <c r="B207" s="27"/>
      <c r="E207" s="43"/>
      <c r="F207" s="3"/>
      <c r="H207" s="4"/>
    </row>
    <row r="208" spans="1:8" x14ac:dyDescent="0.25">
      <c r="A208" s="27"/>
      <c r="B208" s="27"/>
      <c r="E208" s="43"/>
      <c r="F208" s="3"/>
      <c r="H208" s="4"/>
    </row>
    <row r="209" spans="1:8" x14ac:dyDescent="0.25">
      <c r="A209" s="27"/>
      <c r="B209" s="27"/>
      <c r="E209" s="43"/>
      <c r="F209" s="3"/>
      <c r="H209" s="4"/>
    </row>
    <row r="210" spans="1:8" x14ac:dyDescent="0.25">
      <c r="A210" s="27"/>
      <c r="B210" s="27"/>
      <c r="E210" s="43"/>
      <c r="F210" s="3"/>
      <c r="H210" s="4"/>
    </row>
    <row r="211" spans="1:8" x14ac:dyDescent="0.25">
      <c r="A211" s="27"/>
      <c r="B211" s="27"/>
      <c r="E211" s="43"/>
      <c r="F211" s="3"/>
      <c r="H211" s="4"/>
    </row>
    <row r="212" spans="1:8" x14ac:dyDescent="0.25">
      <c r="A212" s="27"/>
      <c r="B212" s="27"/>
      <c r="E212" s="43"/>
      <c r="F212" s="3"/>
      <c r="H212" s="4"/>
    </row>
    <row r="213" spans="1:8" x14ac:dyDescent="0.25">
      <c r="A213" s="27"/>
      <c r="B213" s="27"/>
      <c r="E213" s="43"/>
      <c r="F213" s="3"/>
      <c r="H213" s="4"/>
    </row>
    <row r="214" spans="1:8" x14ac:dyDescent="0.25">
      <c r="A214" s="27"/>
      <c r="B214" s="27"/>
      <c r="E214" s="43"/>
      <c r="F214" s="3"/>
      <c r="H214" s="4"/>
    </row>
    <row r="215" spans="1:8" x14ac:dyDescent="0.25">
      <c r="A215" s="27"/>
      <c r="B215" s="27"/>
      <c r="E215" s="43"/>
      <c r="F215" s="3"/>
      <c r="H215" s="4"/>
    </row>
    <row r="216" spans="1:8" x14ac:dyDescent="0.25">
      <c r="A216" s="27"/>
      <c r="B216" s="27"/>
      <c r="E216" s="43"/>
      <c r="F216" s="3"/>
      <c r="H216" s="4"/>
    </row>
    <row r="217" spans="1:8" x14ac:dyDescent="0.25">
      <c r="A217" s="27"/>
      <c r="B217" s="27"/>
      <c r="E217" s="43"/>
      <c r="F217" s="3"/>
      <c r="H217" s="4"/>
    </row>
    <row r="218" spans="1:8" x14ac:dyDescent="0.25">
      <c r="A218" s="27"/>
      <c r="B218" s="27"/>
      <c r="E218" s="43"/>
      <c r="F218" s="3"/>
      <c r="H218" s="4"/>
    </row>
    <row r="219" spans="1:8" x14ac:dyDescent="0.25">
      <c r="A219" s="27"/>
      <c r="B219" s="27"/>
      <c r="E219" s="43"/>
      <c r="F219" s="3"/>
      <c r="H219" s="4"/>
    </row>
    <row r="220" spans="1:8" x14ac:dyDescent="0.25">
      <c r="A220" s="27"/>
      <c r="B220" s="27"/>
      <c r="E220" s="43"/>
      <c r="F220" s="3"/>
      <c r="H220" s="4"/>
    </row>
    <row r="221" spans="1:8" x14ac:dyDescent="0.25">
      <c r="A221" s="27"/>
      <c r="B221" s="27"/>
      <c r="E221" s="43"/>
      <c r="F221" s="3"/>
      <c r="H221" s="4"/>
    </row>
    <row r="222" spans="1:8" x14ac:dyDescent="0.25">
      <c r="A222" s="27"/>
      <c r="B222" s="27"/>
      <c r="E222" s="43"/>
      <c r="F222" s="3"/>
      <c r="H222" s="4"/>
    </row>
    <row r="223" spans="1:8" x14ac:dyDescent="0.25">
      <c r="A223" s="27"/>
      <c r="B223" s="27"/>
      <c r="E223" s="43"/>
      <c r="F223" s="3"/>
      <c r="H223" s="4"/>
    </row>
    <row r="224" spans="1:8" x14ac:dyDescent="0.25">
      <c r="A224" s="27"/>
      <c r="B224" s="27"/>
      <c r="E224" s="43"/>
      <c r="F224" s="3"/>
      <c r="H224" s="4"/>
    </row>
    <row r="225" spans="1:8" x14ac:dyDescent="0.25">
      <c r="A225" s="27"/>
      <c r="B225" s="27"/>
      <c r="E225" s="43"/>
      <c r="F225" s="3"/>
      <c r="H225" s="4"/>
    </row>
    <row r="226" spans="1:8" x14ac:dyDescent="0.25">
      <c r="A226" s="27"/>
      <c r="B226" s="27"/>
      <c r="E226" s="43"/>
      <c r="F226" s="3"/>
      <c r="H226" s="4"/>
    </row>
    <row r="227" spans="1:8" x14ac:dyDescent="0.25">
      <c r="A227" s="27"/>
      <c r="B227" s="27"/>
      <c r="E227" s="43"/>
      <c r="F227" s="3"/>
      <c r="H227" s="4"/>
    </row>
    <row r="228" spans="1:8" x14ac:dyDescent="0.25">
      <c r="A228" s="27"/>
      <c r="B228" s="27"/>
      <c r="E228" s="43"/>
      <c r="F228" s="3"/>
      <c r="H228" s="4"/>
    </row>
    <row r="229" spans="1:8" x14ac:dyDescent="0.25">
      <c r="A229" s="27"/>
      <c r="B229" s="27"/>
      <c r="E229" s="43"/>
      <c r="F229" s="3"/>
      <c r="H229" s="4"/>
    </row>
    <row r="230" spans="1:8" x14ac:dyDescent="0.25">
      <c r="A230" s="27"/>
      <c r="B230" s="27"/>
      <c r="E230" s="43"/>
      <c r="F230" s="3"/>
      <c r="H230" s="4"/>
    </row>
    <row r="231" spans="1:8" x14ac:dyDescent="0.25">
      <c r="A231" s="27"/>
      <c r="B231" s="27"/>
      <c r="E231" s="43"/>
      <c r="F231" s="3"/>
      <c r="H231" s="4"/>
    </row>
    <row r="232" spans="1:8" x14ac:dyDescent="0.25">
      <c r="A232" s="27"/>
      <c r="B232" s="27"/>
      <c r="E232" s="43"/>
      <c r="F232" s="3"/>
      <c r="H232" s="4"/>
    </row>
    <row r="233" spans="1:8" x14ac:dyDescent="0.25">
      <c r="A233" s="27"/>
      <c r="B233" s="27"/>
      <c r="E233" s="43"/>
      <c r="F233" s="3"/>
      <c r="H233" s="4"/>
    </row>
    <row r="234" spans="1:8" x14ac:dyDescent="0.25">
      <c r="A234" s="27"/>
      <c r="B234" s="27"/>
      <c r="E234" s="43"/>
      <c r="F234" s="3"/>
      <c r="H234" s="4"/>
    </row>
    <row r="235" spans="1:8" x14ac:dyDescent="0.25">
      <c r="A235" s="27"/>
      <c r="B235" s="27"/>
      <c r="E235" s="43"/>
      <c r="F235" s="3"/>
      <c r="H235" s="4"/>
    </row>
    <row r="236" spans="1:8" x14ac:dyDescent="0.25">
      <c r="A236" s="27"/>
      <c r="B236" s="27"/>
      <c r="E236" s="43"/>
      <c r="F236" s="3"/>
      <c r="H236" s="4"/>
    </row>
    <row r="237" spans="1:8" x14ac:dyDescent="0.25">
      <c r="A237" s="27"/>
      <c r="B237" s="27"/>
      <c r="E237" s="43"/>
      <c r="F237" s="3"/>
      <c r="H237" s="4"/>
    </row>
    <row r="238" spans="1:8" x14ac:dyDescent="0.25">
      <c r="A238" s="27"/>
      <c r="B238" s="27"/>
      <c r="E238" s="43"/>
      <c r="F238" s="3"/>
      <c r="H238" s="4"/>
    </row>
    <row r="239" spans="1:8" x14ac:dyDescent="0.25">
      <c r="A239" s="27"/>
      <c r="B239" s="27"/>
      <c r="E239" s="43"/>
      <c r="F239" s="3"/>
      <c r="H239" s="4"/>
    </row>
    <row r="240" spans="1:8" x14ac:dyDescent="0.25">
      <c r="A240" s="27"/>
      <c r="B240" s="27"/>
      <c r="E240" s="43"/>
      <c r="F240" s="3"/>
      <c r="H240" s="4"/>
    </row>
    <row r="241" spans="1:8" x14ac:dyDescent="0.25">
      <c r="A241" s="27"/>
      <c r="B241" s="27"/>
      <c r="E241" s="43"/>
      <c r="F241" s="3"/>
      <c r="H241" s="4"/>
    </row>
    <row r="242" spans="1:8" x14ac:dyDescent="0.25">
      <c r="A242" s="27"/>
      <c r="B242" s="27"/>
      <c r="E242" s="43"/>
      <c r="F242" s="3"/>
      <c r="H242" s="4"/>
    </row>
    <row r="243" spans="1:8" x14ac:dyDescent="0.25">
      <c r="A243" s="27"/>
      <c r="B243" s="27"/>
      <c r="E243" s="43"/>
      <c r="F243" s="3"/>
      <c r="H243" s="4"/>
    </row>
    <row r="244" spans="1:8" x14ac:dyDescent="0.25">
      <c r="A244" s="27"/>
      <c r="B244" s="27"/>
      <c r="E244" s="43"/>
      <c r="F244" s="3"/>
      <c r="H244" s="4"/>
    </row>
    <row r="245" spans="1:8" x14ac:dyDescent="0.25">
      <c r="A245" s="27"/>
      <c r="B245" s="27"/>
      <c r="E245" s="43"/>
      <c r="F245" s="3"/>
      <c r="H245" s="4"/>
    </row>
    <row r="246" spans="1:8" x14ac:dyDescent="0.25">
      <c r="A246" s="27"/>
      <c r="B246" s="27"/>
      <c r="E246" s="43"/>
      <c r="F246" s="3"/>
      <c r="H246" s="4"/>
    </row>
    <row r="247" spans="1:8" x14ac:dyDescent="0.25">
      <c r="A247" s="27"/>
      <c r="B247" s="27"/>
      <c r="E247" s="43"/>
      <c r="F247" s="3"/>
      <c r="H247" s="4"/>
    </row>
    <row r="248" spans="1:8" x14ac:dyDescent="0.25">
      <c r="A248" s="27"/>
      <c r="B248" s="27"/>
      <c r="E248" s="43"/>
      <c r="F248" s="3"/>
      <c r="H248" s="4"/>
    </row>
    <row r="249" spans="1:8" x14ac:dyDescent="0.25">
      <c r="A249" s="27"/>
      <c r="B249" s="27"/>
      <c r="E249" s="43"/>
      <c r="F249" s="3"/>
      <c r="H249" s="4"/>
    </row>
    <row r="250" spans="1:8" x14ac:dyDescent="0.25">
      <c r="A250" s="27"/>
      <c r="B250" s="27"/>
      <c r="E250" s="43"/>
      <c r="F250" s="3"/>
      <c r="H250" s="4"/>
    </row>
    <row r="251" spans="1:8" x14ac:dyDescent="0.25">
      <c r="A251" s="27"/>
      <c r="B251" s="27"/>
      <c r="E251" s="43"/>
      <c r="F251" s="3"/>
      <c r="H251" s="4"/>
    </row>
    <row r="252" spans="1:8" x14ac:dyDescent="0.25">
      <c r="A252" s="27"/>
      <c r="B252" s="27"/>
      <c r="E252" s="43"/>
      <c r="F252" s="3"/>
      <c r="H252" s="4"/>
    </row>
    <row r="253" spans="1:8" x14ac:dyDescent="0.25">
      <c r="A253" s="27"/>
      <c r="B253" s="27"/>
      <c r="E253" s="43"/>
      <c r="F253" s="3"/>
      <c r="H253" s="4"/>
    </row>
    <row r="254" spans="1:8" x14ac:dyDescent="0.25">
      <c r="A254" s="27"/>
      <c r="B254" s="27"/>
      <c r="E254" s="43"/>
      <c r="F254" s="3"/>
      <c r="H254" s="4"/>
    </row>
    <row r="255" spans="1:8" x14ac:dyDescent="0.25">
      <c r="A255" s="27"/>
      <c r="B255" s="27"/>
      <c r="E255" s="43"/>
      <c r="F255" s="3"/>
      <c r="H255" s="4"/>
    </row>
    <row r="256" spans="1:8" x14ac:dyDescent="0.25">
      <c r="A256" s="27"/>
      <c r="B256" s="27"/>
      <c r="E256" s="43"/>
      <c r="F256" s="3"/>
      <c r="H256" s="4"/>
    </row>
    <row r="257" spans="1:8" x14ac:dyDescent="0.25">
      <c r="A257" s="27"/>
      <c r="B257" s="27"/>
      <c r="E257" s="43"/>
      <c r="F257" s="3"/>
      <c r="H257" s="4"/>
    </row>
    <row r="258" spans="1:8" x14ac:dyDescent="0.25">
      <c r="A258" s="27"/>
      <c r="B258" s="27"/>
      <c r="E258" s="43"/>
      <c r="F258" s="3"/>
      <c r="H258" s="4"/>
    </row>
    <row r="259" spans="1:8" x14ac:dyDescent="0.25">
      <c r="A259" s="27"/>
      <c r="B259" s="27"/>
      <c r="E259" s="43"/>
      <c r="F259" s="3"/>
      <c r="H259" s="4"/>
    </row>
    <row r="260" spans="1:8" x14ac:dyDescent="0.25">
      <c r="A260" s="27"/>
      <c r="B260" s="27"/>
      <c r="E260" s="43"/>
      <c r="F260" s="3"/>
      <c r="H260" s="4"/>
    </row>
    <row r="261" spans="1:8" x14ac:dyDescent="0.25">
      <c r="A261" s="27"/>
      <c r="B261" s="27"/>
      <c r="E261" s="43"/>
      <c r="F261" s="3"/>
      <c r="H261" s="4"/>
    </row>
    <row r="262" spans="1:8" x14ac:dyDescent="0.25">
      <c r="A262" s="27"/>
      <c r="B262" s="27"/>
      <c r="E262" s="43"/>
      <c r="F262" s="3"/>
      <c r="H262" s="4"/>
    </row>
    <row r="263" spans="1:8" x14ac:dyDescent="0.25">
      <c r="A263" s="27"/>
      <c r="B263" s="27"/>
      <c r="E263" s="43"/>
      <c r="F263" s="3"/>
      <c r="H263" s="4"/>
    </row>
    <row r="264" spans="1:8" x14ac:dyDescent="0.25">
      <c r="A264" s="27"/>
      <c r="B264" s="27"/>
      <c r="E264" s="43"/>
      <c r="F264" s="3"/>
      <c r="H264" s="4"/>
    </row>
    <row r="265" spans="1:8" x14ac:dyDescent="0.25">
      <c r="A265" s="27"/>
      <c r="B265" s="27"/>
      <c r="E265" s="43"/>
      <c r="F265" s="3"/>
      <c r="H265" s="4"/>
    </row>
    <row r="266" spans="1:8" x14ac:dyDescent="0.25">
      <c r="A266" s="27"/>
      <c r="B266" s="27"/>
      <c r="E266" s="43"/>
      <c r="F266" s="3"/>
      <c r="H266" s="4"/>
    </row>
    <row r="267" spans="1:8" x14ac:dyDescent="0.25">
      <c r="A267" s="27"/>
      <c r="B267" s="27"/>
      <c r="E267" s="43"/>
      <c r="F267" s="3"/>
      <c r="H267" s="4"/>
    </row>
    <row r="268" spans="1:8" x14ac:dyDescent="0.25">
      <c r="A268" s="27"/>
      <c r="B268" s="27"/>
      <c r="E268" s="43"/>
      <c r="F268" s="3"/>
      <c r="H268" s="4"/>
    </row>
    <row r="269" spans="1:8" x14ac:dyDescent="0.25">
      <c r="A269" s="27"/>
      <c r="B269" s="27"/>
      <c r="E269" s="43"/>
      <c r="F269" s="3"/>
      <c r="H269" s="4"/>
    </row>
    <row r="270" spans="1:8" x14ac:dyDescent="0.25">
      <c r="A270" s="27"/>
      <c r="B270" s="27"/>
      <c r="E270" s="43"/>
      <c r="F270" s="3"/>
      <c r="H270" s="4"/>
    </row>
    <row r="271" spans="1:8" x14ac:dyDescent="0.25">
      <c r="A271" s="27"/>
      <c r="B271" s="27"/>
      <c r="E271" s="43"/>
      <c r="F271" s="3"/>
      <c r="H271" s="4"/>
    </row>
    <row r="272" spans="1:8" x14ac:dyDescent="0.25">
      <c r="A272" s="27"/>
      <c r="B272" s="27"/>
      <c r="E272" s="43"/>
      <c r="F272" s="3"/>
      <c r="H272" s="4"/>
    </row>
    <row r="273" spans="1:8" x14ac:dyDescent="0.25">
      <c r="A273" s="27"/>
      <c r="B273" s="27"/>
      <c r="E273" s="43"/>
      <c r="F273" s="3"/>
      <c r="H273" s="4"/>
    </row>
    <row r="274" spans="1:8" x14ac:dyDescent="0.25">
      <c r="A274" s="27"/>
      <c r="B274" s="27"/>
      <c r="E274" s="43"/>
      <c r="F274" s="3"/>
      <c r="H274" s="4"/>
    </row>
    <row r="275" spans="1:8" x14ac:dyDescent="0.25">
      <c r="A275" s="27"/>
      <c r="B275" s="27"/>
      <c r="E275" s="43"/>
      <c r="F275" s="3"/>
      <c r="H275" s="4"/>
    </row>
    <row r="276" spans="1:8" x14ac:dyDescent="0.25">
      <c r="A276" s="27"/>
      <c r="B276" s="27"/>
      <c r="E276" s="43"/>
      <c r="F276" s="3"/>
      <c r="H276" s="4"/>
    </row>
    <row r="277" spans="1:8" x14ac:dyDescent="0.25">
      <c r="A277" s="27"/>
      <c r="B277" s="27"/>
      <c r="E277" s="43"/>
      <c r="F277" s="3"/>
      <c r="H277" s="4"/>
    </row>
    <row r="278" spans="1:8" x14ac:dyDescent="0.25">
      <c r="A278" s="27"/>
      <c r="B278" s="27"/>
      <c r="E278" s="43"/>
      <c r="F278" s="3"/>
      <c r="H278" s="4"/>
    </row>
    <row r="279" spans="1:8" x14ac:dyDescent="0.25">
      <c r="A279" s="27"/>
      <c r="B279" s="27"/>
      <c r="E279" s="43"/>
      <c r="F279" s="3"/>
      <c r="H279" s="4"/>
    </row>
    <row r="280" spans="1:8" x14ac:dyDescent="0.25">
      <c r="A280" s="27"/>
      <c r="B280" s="27"/>
      <c r="E280" s="43"/>
      <c r="F280" s="3"/>
      <c r="H280" s="4"/>
    </row>
    <row r="281" spans="1:8" x14ac:dyDescent="0.25">
      <c r="A281" s="27"/>
      <c r="B281" s="27"/>
      <c r="E281" s="43"/>
      <c r="F281" s="3"/>
      <c r="H281" s="4"/>
    </row>
    <row r="282" spans="1:8" x14ac:dyDescent="0.25">
      <c r="A282" s="27"/>
      <c r="B282" s="27"/>
      <c r="E282" s="43"/>
      <c r="F282" s="3"/>
      <c r="H282" s="4"/>
    </row>
    <row r="283" spans="1:8" x14ac:dyDescent="0.25">
      <c r="A283" s="27"/>
      <c r="B283" s="27"/>
      <c r="E283" s="43"/>
      <c r="F283" s="3"/>
      <c r="H283" s="4"/>
    </row>
    <row r="284" spans="1:8" x14ac:dyDescent="0.25">
      <c r="A284" s="27"/>
      <c r="B284" s="27"/>
      <c r="E284" s="43"/>
      <c r="F284" s="3"/>
      <c r="H284" s="4"/>
    </row>
    <row r="285" spans="1:8" x14ac:dyDescent="0.25">
      <c r="A285" s="27"/>
      <c r="B285" s="27"/>
      <c r="E285" s="43"/>
      <c r="F285" s="3"/>
      <c r="H285" s="4"/>
    </row>
    <row r="286" spans="1:8" x14ac:dyDescent="0.25">
      <c r="A286" s="27"/>
      <c r="B286" s="27"/>
      <c r="E286" s="43"/>
      <c r="F286" s="3"/>
      <c r="H286" s="4"/>
    </row>
    <row r="287" spans="1:8" x14ac:dyDescent="0.25">
      <c r="A287" s="27"/>
      <c r="B287" s="27"/>
      <c r="E287" s="43"/>
      <c r="F287" s="3"/>
      <c r="H287" s="4"/>
    </row>
    <row r="288" spans="1:8" x14ac:dyDescent="0.25">
      <c r="A288" s="27"/>
      <c r="B288" s="27"/>
      <c r="E288" s="43"/>
      <c r="F288" s="3"/>
      <c r="H288" s="4"/>
    </row>
    <row r="289" spans="1:8" x14ac:dyDescent="0.25">
      <c r="A289" s="27"/>
      <c r="B289" s="27"/>
      <c r="E289" s="43"/>
      <c r="F289" s="3"/>
      <c r="H289" s="4"/>
    </row>
    <row r="290" spans="1:8" x14ac:dyDescent="0.25">
      <c r="A290" s="27"/>
      <c r="B290" s="27"/>
      <c r="E290" s="43"/>
      <c r="F290" s="3"/>
      <c r="H290" s="4"/>
    </row>
    <row r="291" spans="1:8" x14ac:dyDescent="0.25">
      <c r="A291" s="27"/>
      <c r="B291" s="27"/>
      <c r="E291" s="43"/>
      <c r="F291" s="3"/>
      <c r="H291" s="4"/>
    </row>
    <row r="292" spans="1:8" x14ac:dyDescent="0.25">
      <c r="A292" s="27"/>
      <c r="B292" s="27"/>
      <c r="E292" s="43"/>
      <c r="F292" s="3"/>
      <c r="H292" s="4"/>
    </row>
    <row r="293" spans="1:8" x14ac:dyDescent="0.25">
      <c r="A293" s="27"/>
      <c r="B293" s="27"/>
      <c r="E293" s="43"/>
      <c r="F293" s="3"/>
      <c r="H293" s="4"/>
    </row>
    <row r="294" spans="1:8" x14ac:dyDescent="0.25">
      <c r="A294" s="27"/>
      <c r="B294" s="27"/>
      <c r="E294" s="43"/>
      <c r="F294" s="3"/>
      <c r="H294" s="4"/>
    </row>
    <row r="295" spans="1:8" x14ac:dyDescent="0.25">
      <c r="A295" s="27"/>
      <c r="B295" s="27"/>
      <c r="E295" s="43"/>
      <c r="F295" s="3"/>
      <c r="H295" s="4"/>
    </row>
    <row r="296" spans="1:8" x14ac:dyDescent="0.25">
      <c r="A296" s="27"/>
      <c r="B296" s="27"/>
      <c r="E296" s="43"/>
      <c r="F296" s="3"/>
      <c r="H296" s="4"/>
    </row>
    <row r="297" spans="1:8" x14ac:dyDescent="0.25">
      <c r="A297" s="27"/>
      <c r="B297" s="27"/>
      <c r="E297" s="43"/>
      <c r="F297" s="3"/>
      <c r="H297" s="4"/>
    </row>
    <row r="298" spans="1:8" x14ac:dyDescent="0.25">
      <c r="A298" s="27"/>
      <c r="B298" s="27"/>
      <c r="E298" s="43"/>
      <c r="F298" s="3"/>
      <c r="H298" s="4"/>
    </row>
    <row r="299" spans="1:8" x14ac:dyDescent="0.25">
      <c r="A299" s="27"/>
      <c r="B299" s="27"/>
      <c r="E299" s="43"/>
      <c r="F299" s="3"/>
      <c r="H299" s="4"/>
    </row>
    <row r="300" spans="1:8" x14ac:dyDescent="0.25">
      <c r="A300" s="27"/>
      <c r="B300" s="27"/>
      <c r="E300" s="43"/>
      <c r="F300" s="3"/>
      <c r="H300" s="4"/>
    </row>
    <row r="301" spans="1:8" x14ac:dyDescent="0.25">
      <c r="A301" s="27"/>
      <c r="B301" s="27"/>
      <c r="E301" s="43"/>
      <c r="F301" s="3"/>
      <c r="H301" s="4"/>
    </row>
    <row r="302" spans="1:8" x14ac:dyDescent="0.25">
      <c r="A302" s="27"/>
      <c r="B302" s="27"/>
      <c r="E302" s="43"/>
      <c r="F302" s="3"/>
      <c r="H302" s="4"/>
    </row>
    <row r="303" spans="1:8" x14ac:dyDescent="0.25">
      <c r="A303" s="27"/>
      <c r="B303" s="27"/>
      <c r="E303" s="43"/>
      <c r="F303" s="3"/>
      <c r="H303" s="4"/>
    </row>
    <row r="304" spans="1:8" x14ac:dyDescent="0.25">
      <c r="A304" s="27"/>
      <c r="B304" s="27"/>
      <c r="E304" s="43"/>
      <c r="F304" s="3"/>
      <c r="H304" s="4"/>
    </row>
    <row r="305" spans="1:8" x14ac:dyDescent="0.25">
      <c r="A305" s="27"/>
      <c r="B305" s="27"/>
      <c r="E305" s="43"/>
      <c r="F305" s="3"/>
      <c r="H305" s="4"/>
    </row>
    <row r="306" spans="1:8" x14ac:dyDescent="0.25">
      <c r="A306" s="27"/>
      <c r="B306" s="27"/>
      <c r="E306" s="43"/>
      <c r="F306" s="3"/>
      <c r="H306" s="4"/>
    </row>
    <row r="307" spans="1:8" x14ac:dyDescent="0.25">
      <c r="A307" s="27"/>
      <c r="B307" s="27"/>
      <c r="E307" s="43"/>
      <c r="F307" s="3"/>
      <c r="H307" s="4"/>
    </row>
    <row r="308" spans="1:8" x14ac:dyDescent="0.25">
      <c r="A308" s="27"/>
      <c r="B308" s="27"/>
      <c r="E308" s="43"/>
      <c r="F308" s="3"/>
      <c r="H308" s="4"/>
    </row>
    <row r="309" spans="1:8" x14ac:dyDescent="0.25">
      <c r="A309" s="27"/>
      <c r="B309" s="27"/>
      <c r="E309" s="43"/>
      <c r="F309" s="3"/>
      <c r="H309" s="4"/>
    </row>
    <row r="310" spans="1:8" x14ac:dyDescent="0.25">
      <c r="A310" s="27"/>
      <c r="B310" s="27"/>
      <c r="E310" s="43"/>
      <c r="F310" s="3"/>
      <c r="H310" s="4"/>
    </row>
    <row r="311" spans="1:8" x14ac:dyDescent="0.25">
      <c r="A311" s="27"/>
      <c r="B311" s="27"/>
      <c r="E311" s="43"/>
      <c r="F311" s="3"/>
      <c r="H311" s="4"/>
    </row>
    <row r="312" spans="1:8" x14ac:dyDescent="0.25">
      <c r="A312" s="27"/>
      <c r="B312" s="27"/>
      <c r="E312" s="43"/>
      <c r="F312" s="3"/>
      <c r="H312" s="4"/>
    </row>
    <row r="313" spans="1:8" x14ac:dyDescent="0.25">
      <c r="A313" s="27"/>
      <c r="B313" s="27"/>
      <c r="E313" s="43"/>
      <c r="F313" s="3"/>
      <c r="H313" s="4"/>
    </row>
    <row r="314" spans="1:8" x14ac:dyDescent="0.25">
      <c r="A314" s="27"/>
      <c r="B314" s="27"/>
      <c r="E314" s="43"/>
      <c r="F314" s="3"/>
      <c r="H314" s="4"/>
    </row>
    <row r="315" spans="1:8" x14ac:dyDescent="0.25">
      <c r="A315" s="27"/>
      <c r="B315" s="27"/>
      <c r="E315" s="43"/>
      <c r="F315" s="3"/>
      <c r="H315" s="4"/>
    </row>
    <row r="316" spans="1:8" x14ac:dyDescent="0.25">
      <c r="A316" s="27"/>
      <c r="B316" s="27"/>
      <c r="E316" s="43"/>
      <c r="F316" s="3"/>
      <c r="H316" s="4"/>
    </row>
    <row r="317" spans="1:8" x14ac:dyDescent="0.25">
      <c r="A317" s="27"/>
      <c r="B317" s="27"/>
      <c r="E317" s="43"/>
      <c r="F317" s="3"/>
      <c r="H317" s="4"/>
    </row>
    <row r="318" spans="1:8" x14ac:dyDescent="0.25">
      <c r="A318" s="27"/>
      <c r="B318" s="27"/>
      <c r="E318" s="43"/>
      <c r="F318" s="3"/>
      <c r="H318" s="4"/>
    </row>
    <row r="319" spans="1:8" x14ac:dyDescent="0.25">
      <c r="A319" s="27"/>
      <c r="B319" s="27"/>
      <c r="E319" s="43"/>
      <c r="F319" s="3"/>
      <c r="H319" s="4"/>
    </row>
    <row r="320" spans="1:8" x14ac:dyDescent="0.25">
      <c r="A320" s="27"/>
      <c r="B320" s="27"/>
      <c r="E320" s="43"/>
      <c r="F320" s="3"/>
      <c r="H320" s="4"/>
    </row>
    <row r="321" spans="1:8" x14ac:dyDescent="0.25">
      <c r="A321" s="27"/>
      <c r="B321" s="27"/>
      <c r="E321" s="43"/>
      <c r="F321" s="3"/>
      <c r="H321" s="4"/>
    </row>
    <row r="322" spans="1:8" x14ac:dyDescent="0.25">
      <c r="A322" s="27"/>
      <c r="B322" s="27"/>
      <c r="E322" s="43"/>
      <c r="F322" s="3"/>
      <c r="H322" s="4"/>
    </row>
    <row r="323" spans="1:8" x14ac:dyDescent="0.25">
      <c r="A323" s="27"/>
      <c r="B323" s="27"/>
      <c r="E323" s="43"/>
      <c r="F323" s="3"/>
      <c r="H323" s="4"/>
    </row>
    <row r="324" spans="1:8" x14ac:dyDescent="0.25">
      <c r="A324" s="27"/>
      <c r="B324" s="27"/>
      <c r="E324" s="43"/>
      <c r="F324" s="3"/>
      <c r="H324" s="4"/>
    </row>
    <row r="325" spans="1:8" x14ac:dyDescent="0.25">
      <c r="A325" s="27"/>
      <c r="B325" s="27"/>
      <c r="E325" s="43"/>
      <c r="F325" s="3"/>
      <c r="H325" s="4"/>
    </row>
    <row r="326" spans="1:8" x14ac:dyDescent="0.25">
      <c r="A326" s="27"/>
      <c r="B326" s="27"/>
      <c r="E326" s="43"/>
      <c r="F326" s="3"/>
      <c r="H326" s="4"/>
    </row>
    <row r="327" spans="1:8" x14ac:dyDescent="0.25">
      <c r="A327" s="27"/>
      <c r="B327" s="27"/>
      <c r="E327" s="43"/>
      <c r="F327" s="3"/>
      <c r="H327" s="4"/>
    </row>
    <row r="328" spans="1:8" x14ac:dyDescent="0.25">
      <c r="A328" s="27"/>
      <c r="B328" s="27"/>
      <c r="E328" s="43"/>
      <c r="F328" s="3"/>
      <c r="H328" s="4"/>
    </row>
    <row r="329" spans="1:8" x14ac:dyDescent="0.25">
      <c r="A329" s="27"/>
      <c r="B329" s="27"/>
      <c r="E329" s="43"/>
      <c r="F329" s="3"/>
      <c r="H329" s="4"/>
    </row>
    <row r="330" spans="1:8" x14ac:dyDescent="0.25">
      <c r="A330" s="27"/>
      <c r="B330" s="27"/>
      <c r="E330" s="43"/>
      <c r="F330" s="3"/>
      <c r="H330" s="4"/>
    </row>
    <row r="331" spans="1:8" x14ac:dyDescent="0.25">
      <c r="A331" s="27"/>
      <c r="B331" s="27"/>
      <c r="E331" s="43"/>
      <c r="F331" s="3"/>
      <c r="H331" s="4"/>
    </row>
    <row r="332" spans="1:8" x14ac:dyDescent="0.25">
      <c r="A332" s="27"/>
      <c r="B332" s="27"/>
      <c r="E332" s="43"/>
      <c r="F332" s="3"/>
      <c r="H332" s="4"/>
    </row>
    <row r="333" spans="1:8" x14ac:dyDescent="0.25">
      <c r="A333" s="27"/>
      <c r="B333" s="27"/>
      <c r="E333" s="43"/>
      <c r="F333" s="3"/>
      <c r="H333" s="4"/>
    </row>
    <row r="334" spans="1:8" x14ac:dyDescent="0.25">
      <c r="A334" s="27"/>
      <c r="B334" s="27"/>
      <c r="E334" s="43"/>
      <c r="F334" s="3"/>
      <c r="H334" s="4"/>
    </row>
    <row r="335" spans="1:8" x14ac:dyDescent="0.25">
      <c r="A335" s="27"/>
      <c r="B335" s="27"/>
      <c r="E335" s="43"/>
      <c r="F335" s="3"/>
      <c r="H335" s="4"/>
    </row>
    <row r="336" spans="1:8" x14ac:dyDescent="0.25">
      <c r="A336" s="27"/>
      <c r="B336" s="27"/>
      <c r="E336" s="43"/>
      <c r="F336" s="3"/>
      <c r="H336" s="4"/>
    </row>
    <row r="337" spans="1:8" x14ac:dyDescent="0.25">
      <c r="A337" s="27"/>
      <c r="B337" s="27"/>
      <c r="E337" s="43"/>
      <c r="F337" s="3"/>
      <c r="H337" s="4"/>
    </row>
    <row r="338" spans="1:8" x14ac:dyDescent="0.25">
      <c r="A338" s="27"/>
      <c r="B338" s="27"/>
      <c r="E338" s="43"/>
      <c r="F338" s="3"/>
      <c r="H338" s="4"/>
    </row>
    <row r="339" spans="1:8" x14ac:dyDescent="0.25">
      <c r="A339" s="27"/>
      <c r="B339" s="27"/>
      <c r="E339" s="43"/>
      <c r="F339" s="3"/>
      <c r="H339" s="4"/>
    </row>
    <row r="340" spans="1:8" x14ac:dyDescent="0.25">
      <c r="A340" s="27"/>
      <c r="B340" s="27"/>
      <c r="E340" s="43"/>
      <c r="F340" s="3"/>
      <c r="H340" s="4"/>
    </row>
    <row r="341" spans="1:8" x14ac:dyDescent="0.25">
      <c r="A341" s="27"/>
      <c r="B341" s="27"/>
      <c r="E341" s="43"/>
      <c r="F341" s="3"/>
      <c r="H341" s="4"/>
    </row>
    <row r="342" spans="1:8" x14ac:dyDescent="0.25">
      <c r="A342" s="27"/>
      <c r="B342" s="27"/>
      <c r="E342" s="43"/>
      <c r="F342" s="3"/>
      <c r="H342" s="4"/>
    </row>
    <row r="343" spans="1:8" x14ac:dyDescent="0.25">
      <c r="A343" s="27"/>
      <c r="B343" s="27"/>
      <c r="E343" s="43"/>
      <c r="F343" s="3"/>
      <c r="H343" s="4"/>
    </row>
    <row r="344" spans="1:8" x14ac:dyDescent="0.25">
      <c r="A344" s="27"/>
      <c r="B344" s="27"/>
      <c r="E344" s="43"/>
      <c r="F344" s="3"/>
      <c r="H344" s="4"/>
    </row>
    <row r="345" spans="1:8" x14ac:dyDescent="0.25">
      <c r="A345" s="27"/>
      <c r="B345" s="27"/>
      <c r="E345" s="43"/>
      <c r="F345" s="3"/>
      <c r="H345" s="4"/>
    </row>
    <row r="346" spans="1:8" x14ac:dyDescent="0.25">
      <c r="A346" s="27"/>
      <c r="B346" s="27"/>
      <c r="E346" s="43"/>
      <c r="F346" s="3"/>
      <c r="H346" s="4"/>
    </row>
    <row r="347" spans="1:8" x14ac:dyDescent="0.25">
      <c r="A347" s="27"/>
      <c r="B347" s="27"/>
      <c r="E347" s="43"/>
      <c r="F347" s="3"/>
      <c r="H347" s="4"/>
    </row>
    <row r="348" spans="1:8" x14ac:dyDescent="0.25">
      <c r="A348" s="27"/>
      <c r="B348" s="27"/>
      <c r="E348" s="43"/>
      <c r="F348" s="3"/>
      <c r="H348" s="4"/>
    </row>
    <row r="349" spans="1:8" x14ac:dyDescent="0.25">
      <c r="A349" s="27"/>
      <c r="B349" s="27"/>
      <c r="E349" s="43"/>
      <c r="F349" s="3"/>
      <c r="H349" s="4"/>
    </row>
    <row r="350" spans="1:8" x14ac:dyDescent="0.25">
      <c r="A350" s="27"/>
      <c r="B350" s="27"/>
      <c r="E350" s="43"/>
      <c r="F350" s="3"/>
      <c r="H350" s="4"/>
    </row>
    <row r="351" spans="1:8" x14ac:dyDescent="0.25">
      <c r="A351" s="27"/>
      <c r="B351" s="27"/>
      <c r="E351" s="43"/>
      <c r="F351" s="3"/>
      <c r="H351" s="4"/>
    </row>
    <row r="352" spans="1:8" x14ac:dyDescent="0.25">
      <c r="A352" s="27"/>
      <c r="B352" s="27"/>
      <c r="E352" s="43"/>
      <c r="F352" s="3"/>
      <c r="H352" s="4"/>
    </row>
    <row r="353" spans="1:8" x14ac:dyDescent="0.25">
      <c r="A353" s="27"/>
      <c r="B353" s="27"/>
      <c r="E353" s="43"/>
      <c r="F353" s="3"/>
      <c r="H353" s="4"/>
    </row>
    <row r="354" spans="1:8" x14ac:dyDescent="0.25">
      <c r="A354" s="27"/>
      <c r="B354" s="27"/>
      <c r="E354" s="43"/>
      <c r="F354" s="3"/>
      <c r="H354" s="4"/>
    </row>
    <row r="355" spans="1:8" x14ac:dyDescent="0.25">
      <c r="A355" s="27"/>
      <c r="B355" s="27"/>
      <c r="E355" s="43"/>
      <c r="F355" s="3"/>
      <c r="H355" s="4"/>
    </row>
    <row r="356" spans="1:8" x14ac:dyDescent="0.25">
      <c r="A356" s="27"/>
      <c r="B356" s="27"/>
      <c r="E356" s="43"/>
      <c r="F356" s="3"/>
      <c r="H356" s="4"/>
    </row>
    <row r="357" spans="1:8" x14ac:dyDescent="0.25">
      <c r="A357" s="27"/>
      <c r="B357" s="27"/>
      <c r="E357" s="43"/>
      <c r="F357" s="3"/>
      <c r="H357" s="4"/>
    </row>
    <row r="358" spans="1:8" x14ac:dyDescent="0.25">
      <c r="A358" s="27"/>
      <c r="B358" s="27"/>
      <c r="E358" s="43"/>
      <c r="F358" s="3"/>
      <c r="H358" s="4"/>
    </row>
    <row r="359" spans="1:8" x14ac:dyDescent="0.25">
      <c r="A359" s="27"/>
      <c r="B359" s="27"/>
      <c r="E359" s="43"/>
      <c r="F359" s="3"/>
      <c r="H359" s="4"/>
    </row>
    <row r="360" spans="1:8" x14ac:dyDescent="0.25">
      <c r="A360" s="27"/>
      <c r="B360" s="27"/>
      <c r="E360" s="43"/>
      <c r="F360" s="3"/>
      <c r="H360" s="4"/>
    </row>
    <row r="361" spans="1:8" x14ac:dyDescent="0.25">
      <c r="A361" s="27"/>
      <c r="B361" s="27"/>
      <c r="E361" s="43"/>
      <c r="F361" s="3"/>
      <c r="H361" s="4"/>
    </row>
    <row r="362" spans="1:8" x14ac:dyDescent="0.25">
      <c r="A362" s="27"/>
      <c r="B362" s="27"/>
      <c r="E362" s="43"/>
      <c r="F362" s="3"/>
      <c r="H362" s="4"/>
    </row>
    <row r="363" spans="1:8" x14ac:dyDescent="0.25">
      <c r="A363" s="27"/>
      <c r="B363" s="27"/>
      <c r="E363" s="43"/>
      <c r="F363" s="3"/>
      <c r="H363" s="4"/>
    </row>
    <row r="364" spans="1:8" x14ac:dyDescent="0.25">
      <c r="A364" s="27"/>
      <c r="B364" s="27"/>
      <c r="E364" s="43"/>
      <c r="F364" s="3"/>
      <c r="H364" s="4"/>
    </row>
    <row r="365" spans="1:8" x14ac:dyDescent="0.25">
      <c r="A365" s="27"/>
      <c r="B365" s="27"/>
      <c r="E365" s="43"/>
      <c r="F365" s="3"/>
      <c r="H365" s="4"/>
    </row>
    <row r="366" spans="1:8" x14ac:dyDescent="0.25">
      <c r="A366" s="27"/>
      <c r="B366" s="27"/>
      <c r="E366" s="43"/>
      <c r="F366" s="3"/>
      <c r="H366" s="4"/>
    </row>
    <row r="367" spans="1:8" x14ac:dyDescent="0.25">
      <c r="A367" s="27"/>
      <c r="B367" s="27"/>
      <c r="E367" s="43"/>
      <c r="F367" s="3"/>
      <c r="H367" s="4"/>
    </row>
    <row r="368" spans="1:8" x14ac:dyDescent="0.25">
      <c r="A368" s="27"/>
      <c r="B368" s="27"/>
      <c r="E368" s="43"/>
      <c r="F368" s="3"/>
      <c r="H368" s="4"/>
    </row>
    <row r="369" spans="1:8" x14ac:dyDescent="0.25">
      <c r="A369" s="27"/>
      <c r="B369" s="27"/>
      <c r="E369" s="43"/>
      <c r="F369" s="3"/>
      <c r="H369" s="4"/>
    </row>
    <row r="370" spans="1:8" x14ac:dyDescent="0.25">
      <c r="A370" s="27"/>
      <c r="B370" s="27"/>
      <c r="E370" s="43"/>
      <c r="F370" s="3"/>
      <c r="H370" s="4"/>
    </row>
    <row r="371" spans="1:8" x14ac:dyDescent="0.25">
      <c r="A371" s="27"/>
      <c r="B371" s="27"/>
      <c r="E371" s="43"/>
      <c r="F371" s="3"/>
      <c r="H371" s="4"/>
    </row>
    <row r="372" spans="1:8" x14ac:dyDescent="0.25">
      <c r="A372" s="27"/>
      <c r="B372" s="27"/>
      <c r="E372" s="43"/>
      <c r="F372" s="3"/>
      <c r="H372" s="4"/>
    </row>
    <row r="373" spans="1:8" x14ac:dyDescent="0.25">
      <c r="A373" s="27"/>
      <c r="B373" s="27"/>
      <c r="E373" s="43"/>
      <c r="F373" s="3"/>
      <c r="H373" s="4"/>
    </row>
    <row r="374" spans="1:8" x14ac:dyDescent="0.25">
      <c r="A374" s="27"/>
      <c r="B374" s="27"/>
      <c r="E374" s="43"/>
      <c r="F374" s="3"/>
      <c r="H374" s="4"/>
    </row>
    <row r="375" spans="1:8" x14ac:dyDescent="0.25">
      <c r="A375" s="27"/>
      <c r="B375" s="27"/>
      <c r="E375" s="43"/>
      <c r="F375" s="3"/>
      <c r="H375" s="4"/>
    </row>
    <row r="376" spans="1:8" x14ac:dyDescent="0.25">
      <c r="A376" s="27"/>
      <c r="B376" s="27"/>
      <c r="E376" s="43"/>
      <c r="F376" s="3"/>
      <c r="H376" s="4"/>
    </row>
    <row r="377" spans="1:8" x14ac:dyDescent="0.25">
      <c r="A377" s="27"/>
      <c r="B377" s="27"/>
      <c r="E377" s="43"/>
      <c r="F377" s="3"/>
      <c r="H377" s="4"/>
    </row>
    <row r="378" spans="1:8" x14ac:dyDescent="0.25">
      <c r="A378" s="27"/>
      <c r="B378" s="27"/>
      <c r="E378" s="43"/>
      <c r="F378" s="3"/>
      <c r="H378" s="4"/>
    </row>
    <row r="379" spans="1:8" x14ac:dyDescent="0.25">
      <c r="A379" s="27"/>
      <c r="B379" s="27"/>
      <c r="E379" s="43"/>
      <c r="F379" s="3"/>
      <c r="H379" s="4"/>
    </row>
    <row r="380" spans="1:8" x14ac:dyDescent="0.25">
      <c r="A380" s="27"/>
      <c r="B380" s="27"/>
      <c r="E380" s="43"/>
      <c r="F380" s="3"/>
      <c r="H380" s="4"/>
    </row>
    <row r="381" spans="1:8" x14ac:dyDescent="0.25">
      <c r="A381" s="27"/>
      <c r="B381" s="27"/>
      <c r="E381" s="43"/>
      <c r="F381" s="3"/>
      <c r="H381" s="4"/>
    </row>
    <row r="382" spans="1:8" x14ac:dyDescent="0.25">
      <c r="A382" s="27"/>
      <c r="B382" s="27"/>
      <c r="E382" s="43"/>
      <c r="F382" s="3"/>
      <c r="H382" s="4"/>
    </row>
    <row r="383" spans="1:8" x14ac:dyDescent="0.25">
      <c r="A383" s="27"/>
      <c r="B383" s="27"/>
      <c r="E383" s="43"/>
      <c r="F383" s="3"/>
      <c r="H383" s="4"/>
    </row>
    <row r="384" spans="1:8" x14ac:dyDescent="0.25">
      <c r="A384" s="27"/>
      <c r="B384" s="27"/>
      <c r="E384" s="43"/>
      <c r="F384" s="3"/>
      <c r="H384" s="4"/>
    </row>
    <row r="385" spans="1:8" x14ac:dyDescent="0.25">
      <c r="A385" s="27"/>
      <c r="B385" s="27"/>
      <c r="E385" s="43"/>
      <c r="F385" s="3"/>
      <c r="H385" s="4"/>
    </row>
    <row r="386" spans="1:8" x14ac:dyDescent="0.25">
      <c r="A386" s="27"/>
      <c r="B386" s="27"/>
      <c r="E386" s="43"/>
      <c r="F386" s="3"/>
      <c r="H386" s="4"/>
    </row>
    <row r="387" spans="1:8" x14ac:dyDescent="0.25">
      <c r="A387" s="27"/>
      <c r="B387" s="27"/>
      <c r="E387" s="43"/>
      <c r="F387" s="3"/>
      <c r="H387" s="4"/>
    </row>
    <row r="388" spans="1:8" x14ac:dyDescent="0.25">
      <c r="A388" s="27"/>
      <c r="B388" s="27"/>
      <c r="E388" s="43"/>
      <c r="F388" s="3"/>
      <c r="H388" s="4"/>
    </row>
    <row r="389" spans="1:8" x14ac:dyDescent="0.25">
      <c r="A389" s="27"/>
      <c r="B389" s="27"/>
      <c r="E389" s="43"/>
      <c r="F389" s="3"/>
      <c r="H389" s="4"/>
    </row>
    <row r="390" spans="1:8" x14ac:dyDescent="0.25">
      <c r="A390" s="27"/>
      <c r="B390" s="27"/>
      <c r="E390" s="43"/>
      <c r="F390" s="3"/>
      <c r="H390" s="4"/>
    </row>
    <row r="391" spans="1:8" x14ac:dyDescent="0.25">
      <c r="A391" s="27"/>
      <c r="B391" s="27"/>
      <c r="E391" s="43"/>
      <c r="F391" s="3"/>
      <c r="H391" s="4"/>
    </row>
    <row r="392" spans="1:8" x14ac:dyDescent="0.25">
      <c r="A392" s="27"/>
      <c r="B392" s="27"/>
      <c r="E392" s="43"/>
      <c r="F392" s="3"/>
      <c r="H392" s="4"/>
    </row>
    <row r="393" spans="1:8" x14ac:dyDescent="0.25">
      <c r="A393" s="27"/>
      <c r="B393" s="27"/>
      <c r="E393" s="43"/>
      <c r="F393" s="3"/>
      <c r="H393" s="4"/>
    </row>
    <row r="394" spans="1:8" x14ac:dyDescent="0.25">
      <c r="A394" s="27"/>
      <c r="B394" s="27"/>
      <c r="E394" s="43"/>
      <c r="F394" s="3"/>
      <c r="H394" s="4"/>
    </row>
    <row r="395" spans="1:8" x14ac:dyDescent="0.25">
      <c r="A395" s="27"/>
      <c r="B395" s="27"/>
      <c r="E395" s="43"/>
      <c r="F395" s="3"/>
      <c r="H395" s="4"/>
    </row>
    <row r="396" spans="1:8" x14ac:dyDescent="0.25">
      <c r="A396" s="27"/>
      <c r="B396" s="27"/>
      <c r="E396" s="43"/>
      <c r="F396" s="3"/>
      <c r="H396" s="4"/>
    </row>
    <row r="397" spans="1:8" x14ac:dyDescent="0.25">
      <c r="A397" s="27"/>
      <c r="B397" s="27"/>
      <c r="E397" s="43"/>
      <c r="F397" s="3"/>
      <c r="H397" s="4"/>
    </row>
    <row r="398" spans="1:8" x14ac:dyDescent="0.25">
      <c r="A398" s="27"/>
      <c r="B398" s="27"/>
      <c r="E398" s="43"/>
      <c r="F398" s="3"/>
      <c r="H398" s="4"/>
    </row>
    <row r="399" spans="1:8" x14ac:dyDescent="0.25">
      <c r="A399" s="27"/>
      <c r="B399" s="27"/>
      <c r="E399" s="43"/>
      <c r="F399" s="3"/>
      <c r="H399" s="4"/>
    </row>
    <row r="400" spans="1:8" x14ac:dyDescent="0.25">
      <c r="A400" s="27"/>
      <c r="B400" s="27"/>
      <c r="E400" s="43"/>
      <c r="F400" s="3"/>
      <c r="H400" s="4"/>
    </row>
    <row r="401" spans="1:8" x14ac:dyDescent="0.25">
      <c r="A401" s="27"/>
      <c r="B401" s="27"/>
      <c r="E401" s="43"/>
      <c r="F401" s="3"/>
      <c r="H401" s="4"/>
    </row>
    <row r="402" spans="1:8" x14ac:dyDescent="0.25">
      <c r="A402" s="27"/>
      <c r="B402" s="27"/>
      <c r="E402" s="43"/>
      <c r="F402" s="3"/>
      <c r="H402" s="4"/>
    </row>
    <row r="403" spans="1:8" x14ac:dyDescent="0.25">
      <c r="A403" s="27"/>
      <c r="B403" s="27"/>
      <c r="E403" s="43"/>
      <c r="F403" s="3"/>
      <c r="H403" s="4"/>
    </row>
    <row r="404" spans="1:8" x14ac:dyDescent="0.25">
      <c r="A404" s="27"/>
      <c r="B404" s="27"/>
      <c r="E404" s="43"/>
      <c r="F404" s="3"/>
      <c r="H404" s="4"/>
    </row>
    <row r="405" spans="1:8" x14ac:dyDescent="0.25">
      <c r="A405" s="27"/>
      <c r="B405" s="27"/>
      <c r="E405" s="43"/>
      <c r="F405" s="3"/>
      <c r="H405" s="4"/>
    </row>
    <row r="406" spans="1:8" x14ac:dyDescent="0.25">
      <c r="A406" s="27"/>
      <c r="B406" s="27"/>
      <c r="E406" s="43"/>
      <c r="F406" s="3"/>
      <c r="H406" s="4"/>
    </row>
    <row r="407" spans="1:8" x14ac:dyDescent="0.25">
      <c r="A407" s="27"/>
      <c r="B407" s="27"/>
      <c r="E407" s="43"/>
      <c r="F407" s="3"/>
      <c r="H407" s="4"/>
    </row>
    <row r="408" spans="1:8" x14ac:dyDescent="0.25">
      <c r="A408" s="27"/>
      <c r="B408" s="27"/>
      <c r="E408" s="43"/>
      <c r="F408" s="3"/>
      <c r="H408" s="4"/>
    </row>
    <row r="409" spans="1:8" x14ac:dyDescent="0.25">
      <c r="A409" s="27"/>
      <c r="B409" s="27"/>
      <c r="E409" s="43"/>
      <c r="F409" s="3"/>
      <c r="H409" s="4"/>
    </row>
    <row r="410" spans="1:8" x14ac:dyDescent="0.25">
      <c r="A410" s="27"/>
      <c r="B410" s="27"/>
      <c r="E410" s="43"/>
      <c r="F410" s="3"/>
      <c r="H410" s="4"/>
    </row>
    <row r="411" spans="1:8" x14ac:dyDescent="0.25">
      <c r="A411" s="27"/>
      <c r="B411" s="27"/>
      <c r="E411" s="43"/>
      <c r="F411" s="3"/>
      <c r="H411" s="4"/>
    </row>
    <row r="412" spans="1:8" x14ac:dyDescent="0.25">
      <c r="A412" s="27"/>
      <c r="B412" s="27"/>
      <c r="E412" s="43"/>
      <c r="F412" s="3"/>
      <c r="H412" s="4"/>
    </row>
    <row r="413" spans="1:8" x14ac:dyDescent="0.25">
      <c r="A413" s="27"/>
      <c r="B413" s="27"/>
      <c r="E413" s="43"/>
      <c r="F413" s="3"/>
      <c r="H413" s="4"/>
    </row>
    <row r="414" spans="1:8" x14ac:dyDescent="0.25">
      <c r="A414" s="27"/>
      <c r="B414" s="27"/>
      <c r="E414" s="43"/>
      <c r="F414" s="3"/>
      <c r="H414" s="4"/>
    </row>
    <row r="415" spans="1:8" x14ac:dyDescent="0.25">
      <c r="A415" s="27"/>
      <c r="B415" s="27"/>
      <c r="E415" s="43"/>
      <c r="F415" s="3"/>
      <c r="H415" s="4"/>
    </row>
    <row r="416" spans="1:8" x14ac:dyDescent="0.25">
      <c r="A416" s="27"/>
      <c r="B416" s="27"/>
      <c r="E416" s="43"/>
      <c r="F416" s="3"/>
      <c r="H416" s="4"/>
    </row>
    <row r="417" spans="1:8" x14ac:dyDescent="0.25">
      <c r="A417" s="27"/>
      <c r="B417" s="27"/>
      <c r="E417" s="43"/>
      <c r="F417" s="3"/>
      <c r="H417" s="4"/>
    </row>
    <row r="418" spans="1:8" x14ac:dyDescent="0.25">
      <c r="A418" s="27"/>
      <c r="B418" s="27"/>
      <c r="E418" s="43"/>
      <c r="F418" s="3"/>
      <c r="H418" s="4"/>
    </row>
    <row r="419" spans="1:8" x14ac:dyDescent="0.25">
      <c r="A419" s="27"/>
      <c r="B419" s="27"/>
      <c r="E419" s="43"/>
      <c r="F419" s="3"/>
      <c r="H419" s="4"/>
    </row>
    <row r="420" spans="1:8" x14ac:dyDescent="0.25">
      <c r="A420" s="27"/>
      <c r="B420" s="27"/>
      <c r="E420" s="43"/>
      <c r="F420" s="3"/>
      <c r="H420" s="4"/>
    </row>
    <row r="421" spans="1:8" x14ac:dyDescent="0.25">
      <c r="A421" s="27"/>
      <c r="B421" s="27"/>
      <c r="E421" s="43"/>
      <c r="F421" s="3"/>
      <c r="H421" s="4"/>
    </row>
    <row r="422" spans="1:8" x14ac:dyDescent="0.25">
      <c r="A422" s="27"/>
      <c r="B422" s="27"/>
      <c r="E422" s="43"/>
      <c r="F422" s="3"/>
      <c r="H422" s="4"/>
    </row>
    <row r="423" spans="1:8" x14ac:dyDescent="0.25">
      <c r="A423" s="27"/>
      <c r="B423" s="27"/>
      <c r="E423" s="43"/>
      <c r="F423" s="3"/>
      <c r="H423" s="4"/>
    </row>
    <row r="424" spans="1:8" x14ac:dyDescent="0.25">
      <c r="A424" s="27"/>
      <c r="B424" s="27"/>
      <c r="E424" s="43"/>
      <c r="F424" s="3"/>
      <c r="H424" s="4"/>
    </row>
    <row r="425" spans="1:8" x14ac:dyDescent="0.25">
      <c r="A425" s="27"/>
      <c r="B425" s="27"/>
      <c r="E425" s="43"/>
      <c r="F425" s="3"/>
      <c r="H425" s="4"/>
    </row>
    <row r="426" spans="1:8" x14ac:dyDescent="0.25">
      <c r="A426" s="27"/>
      <c r="B426" s="27"/>
      <c r="E426" s="43"/>
      <c r="F426" s="3"/>
      <c r="H426" s="4"/>
    </row>
    <row r="427" spans="1:8" x14ac:dyDescent="0.25">
      <c r="A427" s="27"/>
      <c r="B427" s="27"/>
      <c r="E427" s="43"/>
      <c r="F427" s="3"/>
      <c r="H427" s="4"/>
    </row>
    <row r="428" spans="1:8" x14ac:dyDescent="0.25">
      <c r="A428" s="27"/>
      <c r="B428" s="27"/>
      <c r="E428" s="43"/>
      <c r="F428" s="3"/>
      <c r="H428" s="4"/>
    </row>
    <row r="429" spans="1:8" x14ac:dyDescent="0.25">
      <c r="A429" s="27"/>
      <c r="B429" s="27"/>
      <c r="E429" s="43"/>
      <c r="F429" s="3"/>
      <c r="H429" s="4"/>
    </row>
    <row r="430" spans="1:8" x14ac:dyDescent="0.25">
      <c r="A430" s="27"/>
      <c r="B430" s="27"/>
      <c r="E430" s="43"/>
      <c r="F430" s="3"/>
      <c r="H430" s="4"/>
    </row>
    <row r="431" spans="1:8" x14ac:dyDescent="0.25">
      <c r="A431" s="27"/>
      <c r="B431" s="27"/>
      <c r="E431" s="43"/>
      <c r="F431" s="3"/>
      <c r="H431" s="4"/>
    </row>
    <row r="432" spans="1:8" x14ac:dyDescent="0.25">
      <c r="A432" s="27"/>
      <c r="B432" s="27"/>
      <c r="E432" s="43"/>
      <c r="F432" s="3"/>
      <c r="H432" s="4"/>
    </row>
    <row r="433" spans="1:8" x14ac:dyDescent="0.25">
      <c r="A433" s="27"/>
      <c r="B433" s="27"/>
      <c r="E433" s="43"/>
      <c r="F433" s="3"/>
      <c r="H433" s="4"/>
    </row>
    <row r="434" spans="1:8" x14ac:dyDescent="0.25">
      <c r="A434" s="27"/>
      <c r="B434" s="27"/>
      <c r="E434" s="43"/>
      <c r="F434" s="3"/>
      <c r="H434" s="4"/>
    </row>
    <row r="435" spans="1:8" x14ac:dyDescent="0.25">
      <c r="A435" s="27"/>
      <c r="B435" s="27"/>
      <c r="E435" s="43"/>
      <c r="F435" s="3"/>
      <c r="H435" s="4"/>
    </row>
    <row r="436" spans="1:8" x14ac:dyDescent="0.25">
      <c r="A436" s="27"/>
      <c r="B436" s="27"/>
      <c r="E436" s="43"/>
      <c r="F436" s="3"/>
      <c r="H436" s="4"/>
    </row>
    <row r="437" spans="1:8" x14ac:dyDescent="0.25">
      <c r="A437" s="27"/>
      <c r="B437" s="27"/>
      <c r="E437" s="43"/>
      <c r="F437" s="3"/>
      <c r="H437" s="4"/>
    </row>
    <row r="438" spans="1:8" x14ac:dyDescent="0.25">
      <c r="A438" s="27"/>
      <c r="B438" s="27"/>
      <c r="E438" s="43"/>
      <c r="F438" s="3"/>
      <c r="H438" s="4"/>
    </row>
    <row r="439" spans="1:8" x14ac:dyDescent="0.25">
      <c r="A439" s="27"/>
      <c r="B439" s="27"/>
      <c r="E439" s="43"/>
      <c r="F439" s="3"/>
      <c r="H439" s="4"/>
    </row>
    <row r="440" spans="1:8" x14ac:dyDescent="0.25">
      <c r="A440" s="27"/>
      <c r="B440" s="27"/>
      <c r="E440" s="43"/>
      <c r="F440" s="3"/>
      <c r="H440" s="4"/>
    </row>
    <row r="441" spans="1:8" x14ac:dyDescent="0.25">
      <c r="A441" s="27"/>
      <c r="B441" s="27"/>
      <c r="E441" s="43"/>
      <c r="F441" s="3"/>
      <c r="H441" s="4"/>
    </row>
    <row r="442" spans="1:8" x14ac:dyDescent="0.25">
      <c r="A442" s="27"/>
      <c r="B442" s="27"/>
      <c r="E442" s="43"/>
      <c r="F442" s="3"/>
      <c r="H442" s="4"/>
    </row>
    <row r="443" spans="1:8" x14ac:dyDescent="0.25">
      <c r="A443" s="27"/>
      <c r="B443" s="27"/>
      <c r="E443" s="43"/>
      <c r="F443" s="3"/>
      <c r="H443" s="4"/>
    </row>
    <row r="444" spans="1:8" x14ac:dyDescent="0.25">
      <c r="A444" s="27"/>
      <c r="B444" s="27"/>
      <c r="E444" s="43"/>
      <c r="F444" s="3"/>
      <c r="H444" s="4"/>
    </row>
    <row r="445" spans="1:8" x14ac:dyDescent="0.25">
      <c r="A445" s="27"/>
      <c r="B445" s="27"/>
      <c r="E445" s="43"/>
      <c r="F445" s="3"/>
      <c r="H445" s="4"/>
    </row>
    <row r="446" spans="1:8" x14ac:dyDescent="0.25">
      <c r="A446" s="27"/>
      <c r="B446" s="27"/>
      <c r="E446" s="43"/>
      <c r="F446" s="3"/>
      <c r="H446" s="4"/>
    </row>
    <row r="447" spans="1:8" x14ac:dyDescent="0.25">
      <c r="A447" s="27"/>
      <c r="B447" s="27"/>
      <c r="E447" s="43"/>
      <c r="F447" s="3"/>
      <c r="H447" s="4"/>
    </row>
    <row r="448" spans="1:8" x14ac:dyDescent="0.25">
      <c r="A448" s="27"/>
      <c r="B448" s="27"/>
      <c r="E448" s="43"/>
      <c r="F448" s="3"/>
      <c r="H448" s="4"/>
    </row>
    <row r="449" spans="1:8" x14ac:dyDescent="0.25">
      <c r="A449" s="27"/>
      <c r="B449" s="27"/>
      <c r="E449" s="43"/>
      <c r="F449" s="3"/>
      <c r="H449" s="4"/>
    </row>
    <row r="450" spans="1:8" x14ac:dyDescent="0.25">
      <c r="A450" s="27"/>
      <c r="B450" s="27"/>
      <c r="E450" s="43"/>
      <c r="F450" s="3"/>
      <c r="H450" s="4"/>
    </row>
    <row r="451" spans="1:8" x14ac:dyDescent="0.25">
      <c r="A451" s="27"/>
      <c r="B451" s="27"/>
      <c r="E451" s="43"/>
      <c r="F451" s="3"/>
      <c r="H451" s="4"/>
    </row>
    <row r="452" spans="1:8" x14ac:dyDescent="0.25">
      <c r="A452" s="27"/>
      <c r="B452" s="27"/>
      <c r="E452" s="43"/>
      <c r="F452" s="3"/>
      <c r="H452" s="4"/>
    </row>
    <row r="453" spans="1:8" x14ac:dyDescent="0.25">
      <c r="A453" s="27"/>
      <c r="B453" s="27"/>
      <c r="E453" s="43"/>
      <c r="F453" s="3"/>
      <c r="H453" s="4"/>
    </row>
    <row r="454" spans="1:8" x14ac:dyDescent="0.25">
      <c r="A454" s="27"/>
      <c r="B454" s="27"/>
      <c r="E454" s="43"/>
      <c r="F454" s="3"/>
      <c r="H454" s="4"/>
    </row>
    <row r="455" spans="1:8" x14ac:dyDescent="0.25">
      <c r="A455" s="27"/>
      <c r="B455" s="27"/>
      <c r="E455" s="43"/>
      <c r="F455" s="3"/>
      <c r="H455" s="4"/>
    </row>
    <row r="456" spans="1:8" x14ac:dyDescent="0.25">
      <c r="A456" s="27"/>
      <c r="B456" s="27"/>
      <c r="E456" s="43"/>
      <c r="F456" s="3"/>
      <c r="H456" s="4"/>
    </row>
    <row r="457" spans="1:8" x14ac:dyDescent="0.25">
      <c r="A457" s="27"/>
      <c r="B457" s="27"/>
      <c r="E457" s="43"/>
      <c r="F457" s="3"/>
      <c r="H457" s="4"/>
    </row>
    <row r="458" spans="1:8" x14ac:dyDescent="0.25">
      <c r="A458" s="27"/>
      <c r="B458" s="27"/>
      <c r="E458" s="43"/>
      <c r="F458" s="3"/>
      <c r="H458" s="4"/>
    </row>
    <row r="459" spans="1:8" x14ac:dyDescent="0.25">
      <c r="A459" s="27"/>
      <c r="B459" s="27"/>
      <c r="E459" s="43"/>
      <c r="F459" s="3"/>
      <c r="H459" s="4"/>
    </row>
    <row r="460" spans="1:8" x14ac:dyDescent="0.25">
      <c r="A460" s="27"/>
      <c r="B460" s="27"/>
      <c r="E460" s="43"/>
      <c r="F460" s="3"/>
      <c r="H460" s="4"/>
    </row>
    <row r="461" spans="1:8" x14ac:dyDescent="0.25">
      <c r="A461" s="27"/>
      <c r="B461" s="27"/>
      <c r="E461" s="43"/>
      <c r="F461" s="3"/>
      <c r="H461" s="4"/>
    </row>
    <row r="462" spans="1:8" x14ac:dyDescent="0.25">
      <c r="A462" s="27"/>
      <c r="B462" s="27"/>
      <c r="E462" s="43"/>
      <c r="F462" s="3"/>
      <c r="H462" s="4"/>
    </row>
    <row r="463" spans="1:8" x14ac:dyDescent="0.25">
      <c r="A463" s="27"/>
      <c r="B463" s="27"/>
      <c r="E463" s="43"/>
      <c r="F463" s="3"/>
      <c r="H463" s="4"/>
    </row>
    <row r="464" spans="1:8" x14ac:dyDescent="0.25">
      <c r="A464" s="27"/>
      <c r="B464" s="27"/>
      <c r="E464" s="43"/>
      <c r="F464" s="3"/>
      <c r="H464" s="4"/>
    </row>
    <row r="465" spans="1:8" x14ac:dyDescent="0.25">
      <c r="A465" s="27"/>
      <c r="B465" s="27"/>
      <c r="E465" s="43"/>
      <c r="F465" s="3"/>
      <c r="H465" s="4"/>
    </row>
    <row r="466" spans="1:8" x14ac:dyDescent="0.25">
      <c r="A466" s="27"/>
      <c r="B466" s="27"/>
      <c r="E466" s="43"/>
      <c r="F466" s="3"/>
      <c r="H466" s="4"/>
    </row>
    <row r="467" spans="1:8" x14ac:dyDescent="0.25">
      <c r="A467" s="27"/>
      <c r="B467" s="27"/>
      <c r="E467" s="43"/>
      <c r="F467" s="3"/>
      <c r="H467" s="4"/>
    </row>
    <row r="468" spans="1:8" x14ac:dyDescent="0.25">
      <c r="A468" s="27"/>
      <c r="B468" s="27"/>
      <c r="E468" s="43"/>
      <c r="F468" s="3"/>
      <c r="H468" s="4"/>
    </row>
    <row r="469" spans="1:8" x14ac:dyDescent="0.25">
      <c r="A469" s="27"/>
      <c r="B469" s="27"/>
      <c r="E469" s="43"/>
      <c r="F469" s="3"/>
      <c r="H469" s="4"/>
    </row>
    <row r="470" spans="1:8" x14ac:dyDescent="0.25">
      <c r="A470" s="27"/>
      <c r="B470" s="27"/>
      <c r="E470" s="43"/>
      <c r="F470" s="3"/>
      <c r="H470" s="4"/>
    </row>
    <row r="471" spans="1:8" x14ac:dyDescent="0.25">
      <c r="A471" s="27"/>
      <c r="B471" s="27"/>
      <c r="E471" s="43"/>
      <c r="F471" s="3"/>
      <c r="H471" s="4"/>
    </row>
    <row r="472" spans="1:8" x14ac:dyDescent="0.25">
      <c r="A472" s="27"/>
      <c r="B472" s="27"/>
      <c r="E472" s="43"/>
      <c r="F472" s="3"/>
      <c r="H472" s="4"/>
    </row>
    <row r="473" spans="1:8" x14ac:dyDescent="0.25">
      <c r="A473" s="27"/>
      <c r="B473" s="27"/>
      <c r="E473" s="43"/>
      <c r="F473" s="3"/>
      <c r="H473" s="4"/>
    </row>
    <row r="474" spans="1:8" x14ac:dyDescent="0.25">
      <c r="A474" s="27"/>
      <c r="B474" s="27"/>
      <c r="E474" s="43"/>
      <c r="F474" s="3"/>
      <c r="H474" s="4"/>
    </row>
    <row r="475" spans="1:8" x14ac:dyDescent="0.25">
      <c r="A475" s="27"/>
      <c r="B475" s="27"/>
      <c r="E475" s="43"/>
      <c r="F475" s="3"/>
      <c r="H475" s="4"/>
    </row>
    <row r="476" spans="1:8" x14ac:dyDescent="0.25">
      <c r="A476" s="27"/>
      <c r="B476" s="27"/>
      <c r="E476" s="43"/>
      <c r="F476" s="3"/>
      <c r="H476" s="4"/>
    </row>
    <row r="477" spans="1:8" x14ac:dyDescent="0.25">
      <c r="A477" s="27"/>
      <c r="B477" s="27"/>
      <c r="E477" s="43"/>
      <c r="F477" s="3"/>
      <c r="H477" s="4"/>
    </row>
    <row r="478" spans="1:8" x14ac:dyDescent="0.25">
      <c r="A478" s="27"/>
      <c r="B478" s="27"/>
      <c r="E478" s="43"/>
      <c r="F478" s="3"/>
      <c r="H478" s="4"/>
    </row>
    <row r="479" spans="1:8" x14ac:dyDescent="0.25">
      <c r="A479" s="27"/>
      <c r="B479" s="27"/>
      <c r="E479" s="43"/>
      <c r="F479" s="3"/>
      <c r="H479" s="4"/>
    </row>
    <row r="480" spans="1:8" x14ac:dyDescent="0.25">
      <c r="A480" s="27"/>
      <c r="B480" s="27"/>
      <c r="E480" s="43"/>
      <c r="F480" s="3"/>
      <c r="H480" s="4"/>
    </row>
    <row r="481" spans="1:8" x14ac:dyDescent="0.25">
      <c r="A481" s="27"/>
      <c r="B481" s="27"/>
      <c r="E481" s="43"/>
      <c r="F481" s="3"/>
      <c r="H481" s="4"/>
    </row>
    <row r="482" spans="1:8" x14ac:dyDescent="0.25">
      <c r="A482" s="27"/>
      <c r="B482" s="27"/>
      <c r="E482" s="43"/>
      <c r="F482" s="3"/>
      <c r="H482" s="4"/>
    </row>
    <row r="483" spans="1:8" x14ac:dyDescent="0.25">
      <c r="A483" s="27"/>
      <c r="B483" s="27"/>
      <c r="E483" s="43"/>
      <c r="F483" s="3"/>
      <c r="H483" s="4"/>
    </row>
    <row r="484" spans="1:8" x14ac:dyDescent="0.25">
      <c r="A484" s="27"/>
      <c r="B484" s="27"/>
      <c r="E484" s="43"/>
      <c r="F484" s="3"/>
      <c r="H484" s="4"/>
    </row>
    <row r="485" spans="1:8" x14ac:dyDescent="0.25">
      <c r="A485" s="27"/>
      <c r="B485" s="27"/>
      <c r="E485" s="43"/>
      <c r="F485" s="3"/>
      <c r="H485" s="4"/>
    </row>
    <row r="486" spans="1:8" x14ac:dyDescent="0.25">
      <c r="A486" s="27"/>
      <c r="B486" s="27"/>
      <c r="E486" s="43"/>
      <c r="F486" s="3"/>
      <c r="H486" s="4"/>
    </row>
    <row r="487" spans="1:8" x14ac:dyDescent="0.25">
      <c r="A487" s="27"/>
      <c r="B487" s="27"/>
      <c r="E487" s="43"/>
      <c r="F487" s="3"/>
      <c r="H487" s="4"/>
    </row>
    <row r="488" spans="1:8" x14ac:dyDescent="0.25">
      <c r="A488" s="27"/>
      <c r="B488" s="27"/>
      <c r="E488" s="43"/>
      <c r="F488" s="3"/>
      <c r="H488" s="4"/>
    </row>
    <row r="489" spans="1:8" x14ac:dyDescent="0.25">
      <c r="A489" s="27"/>
      <c r="B489" s="27"/>
      <c r="E489" s="43"/>
      <c r="F489" s="3"/>
      <c r="H489" s="4"/>
    </row>
    <row r="490" spans="1:8" x14ac:dyDescent="0.25">
      <c r="A490" s="27"/>
      <c r="B490" s="27"/>
      <c r="E490" s="43"/>
      <c r="F490" s="3"/>
      <c r="H490" s="4"/>
    </row>
    <row r="491" spans="1:8" x14ac:dyDescent="0.25">
      <c r="A491" s="27"/>
      <c r="B491" s="27"/>
      <c r="E491" s="43"/>
      <c r="F491" s="3"/>
      <c r="H491" s="4"/>
    </row>
    <row r="492" spans="1:8" x14ac:dyDescent="0.25">
      <c r="A492" s="27"/>
      <c r="B492" s="27"/>
      <c r="E492" s="43"/>
      <c r="F492" s="3"/>
      <c r="H492" s="4"/>
    </row>
    <row r="493" spans="1:8" x14ac:dyDescent="0.25">
      <c r="A493" s="27"/>
      <c r="B493" s="27"/>
      <c r="E493" s="43"/>
      <c r="F493" s="3"/>
      <c r="H493" s="4"/>
    </row>
    <row r="494" spans="1:8" x14ac:dyDescent="0.25">
      <c r="A494" s="27"/>
      <c r="B494" s="27"/>
      <c r="E494" s="43"/>
      <c r="F494" s="3"/>
      <c r="H494" s="4"/>
    </row>
    <row r="495" spans="1:8" x14ac:dyDescent="0.25">
      <c r="A495" s="27"/>
      <c r="B495" s="27"/>
      <c r="E495" s="43"/>
      <c r="F495" s="3"/>
      <c r="H495" s="4"/>
    </row>
    <row r="496" spans="1:8" x14ac:dyDescent="0.25">
      <c r="A496" s="27"/>
      <c r="B496" s="27"/>
      <c r="E496" s="43"/>
      <c r="F496" s="3"/>
      <c r="H496" s="4"/>
    </row>
    <row r="497" spans="1:8" x14ac:dyDescent="0.25">
      <c r="A497" s="27"/>
      <c r="B497" s="27"/>
      <c r="E497" s="43"/>
      <c r="F497" s="3"/>
      <c r="H497" s="4"/>
    </row>
    <row r="498" spans="1:8" x14ac:dyDescent="0.25">
      <c r="A498" s="27"/>
      <c r="B498" s="27"/>
      <c r="E498" s="43"/>
      <c r="F498" s="3"/>
      <c r="H498" s="4"/>
    </row>
    <row r="499" spans="1:8" x14ac:dyDescent="0.25">
      <c r="A499" s="27"/>
      <c r="B499" s="27"/>
      <c r="E499" s="43"/>
      <c r="F499" s="3"/>
      <c r="H499" s="4"/>
    </row>
    <row r="500" spans="1:8" x14ac:dyDescent="0.25">
      <c r="A500" s="27"/>
      <c r="B500" s="27"/>
      <c r="E500" s="43"/>
      <c r="F500" s="3"/>
      <c r="H500" s="4"/>
    </row>
    <row r="501" spans="1:8" x14ac:dyDescent="0.25">
      <c r="A501" s="27"/>
      <c r="B501" s="27"/>
      <c r="E501" s="43"/>
      <c r="F501" s="3"/>
      <c r="H501" s="4"/>
    </row>
    <row r="502" spans="1:8" x14ac:dyDescent="0.25">
      <c r="A502" s="27"/>
      <c r="B502" s="27"/>
      <c r="E502" s="43"/>
      <c r="F502" s="3"/>
      <c r="H502" s="4"/>
    </row>
    <row r="503" spans="1:8" x14ac:dyDescent="0.25">
      <c r="A503" s="27"/>
      <c r="B503" s="27"/>
      <c r="E503" s="43"/>
      <c r="F503" s="3"/>
      <c r="H503" s="4"/>
    </row>
    <row r="504" spans="1:8" x14ac:dyDescent="0.25">
      <c r="A504" s="27"/>
      <c r="B504" s="27"/>
      <c r="E504" s="43"/>
      <c r="F504" s="3"/>
      <c r="H504" s="4"/>
    </row>
    <row r="505" spans="1:8" x14ac:dyDescent="0.25">
      <c r="A505" s="27"/>
      <c r="B505" s="27"/>
      <c r="E505" s="43"/>
      <c r="F505" s="3"/>
      <c r="H505" s="4"/>
    </row>
    <row r="506" spans="1:8" x14ac:dyDescent="0.25">
      <c r="A506" s="27"/>
      <c r="B506" s="27"/>
      <c r="E506" s="43"/>
      <c r="F506" s="3"/>
      <c r="H506" s="4"/>
    </row>
    <row r="507" spans="1:8" x14ac:dyDescent="0.25">
      <c r="A507" s="27"/>
      <c r="B507" s="27"/>
      <c r="E507" s="43"/>
      <c r="F507" s="3"/>
      <c r="H507" s="4"/>
    </row>
    <row r="508" spans="1:8" x14ac:dyDescent="0.25">
      <c r="A508" s="27"/>
      <c r="B508" s="27"/>
      <c r="E508" s="43"/>
      <c r="F508" s="3"/>
      <c r="H508" s="4"/>
    </row>
    <row r="509" spans="1:8" x14ac:dyDescent="0.25">
      <c r="A509" s="27"/>
      <c r="B509" s="27"/>
      <c r="E509" s="43"/>
      <c r="F509" s="3"/>
      <c r="H509" s="4"/>
    </row>
    <row r="510" spans="1:8" x14ac:dyDescent="0.25">
      <c r="A510" s="27"/>
      <c r="B510" s="27"/>
      <c r="E510" s="43"/>
      <c r="F510" s="3"/>
      <c r="H510" s="4"/>
    </row>
    <row r="511" spans="1:8" x14ac:dyDescent="0.25">
      <c r="A511" s="27"/>
      <c r="B511" s="27"/>
      <c r="E511" s="43"/>
      <c r="F511" s="3"/>
      <c r="H511" s="4"/>
    </row>
    <row r="512" spans="1:8" x14ac:dyDescent="0.25">
      <c r="A512" s="27"/>
      <c r="B512" s="27"/>
      <c r="E512" s="43"/>
      <c r="F512" s="3"/>
      <c r="H512" s="4"/>
    </row>
    <row r="513" spans="1:8" x14ac:dyDescent="0.25">
      <c r="A513" s="27"/>
      <c r="B513" s="27"/>
      <c r="E513" s="43"/>
      <c r="F513" s="3"/>
      <c r="H513" s="4"/>
    </row>
    <row r="514" spans="1:8" x14ac:dyDescent="0.25">
      <c r="A514" s="27"/>
      <c r="B514" s="27"/>
      <c r="E514" s="43"/>
      <c r="F514" s="3"/>
      <c r="H514" s="4"/>
    </row>
    <row r="515" spans="1:8" x14ac:dyDescent="0.25">
      <c r="A515" s="27"/>
      <c r="B515" s="27"/>
      <c r="E515" s="43"/>
      <c r="F515" s="3"/>
      <c r="H515" s="4"/>
    </row>
    <row r="516" spans="1:8" x14ac:dyDescent="0.25">
      <c r="A516" s="27"/>
      <c r="B516" s="27"/>
      <c r="E516" s="43"/>
      <c r="F516" s="3"/>
      <c r="H516" s="4"/>
    </row>
    <row r="517" spans="1:8" x14ac:dyDescent="0.25">
      <c r="A517" s="27"/>
      <c r="B517" s="27"/>
      <c r="E517" s="43"/>
      <c r="F517" s="3"/>
      <c r="H517" s="4"/>
    </row>
    <row r="518" spans="1:8" x14ac:dyDescent="0.25">
      <c r="A518" s="27"/>
      <c r="B518" s="27"/>
      <c r="E518" s="43"/>
      <c r="F518" s="3"/>
      <c r="H518" s="4"/>
    </row>
    <row r="519" spans="1:8" x14ac:dyDescent="0.25">
      <c r="A519" s="27"/>
      <c r="B519" s="27"/>
      <c r="E519" s="43"/>
      <c r="F519" s="3"/>
      <c r="H519" s="4"/>
    </row>
    <row r="520" spans="1:8" x14ac:dyDescent="0.25">
      <c r="A520" s="27"/>
      <c r="B520" s="27"/>
      <c r="E520" s="43"/>
      <c r="F520" s="3"/>
      <c r="H520" s="4"/>
    </row>
    <row r="521" spans="1:8" x14ac:dyDescent="0.25">
      <c r="A521" s="27"/>
      <c r="B521" s="27"/>
      <c r="E521" s="43"/>
      <c r="F521" s="3"/>
      <c r="H521" s="4"/>
    </row>
    <row r="522" spans="1:8" x14ac:dyDescent="0.25">
      <c r="A522" s="27"/>
      <c r="B522" s="27"/>
      <c r="E522" s="43"/>
      <c r="F522" s="3"/>
      <c r="H522" s="4"/>
    </row>
    <row r="523" spans="1:8" x14ac:dyDescent="0.25">
      <c r="A523" s="27"/>
      <c r="B523" s="27"/>
      <c r="E523" s="43"/>
      <c r="F523" s="3"/>
      <c r="H523" s="4"/>
    </row>
    <row r="524" spans="1:8" x14ac:dyDescent="0.25">
      <c r="A524" s="27"/>
      <c r="B524" s="27"/>
      <c r="E524" s="43"/>
      <c r="F524" s="3"/>
      <c r="H524" s="4"/>
    </row>
    <row r="525" spans="1:8" x14ac:dyDescent="0.25">
      <c r="A525" s="27"/>
      <c r="B525" s="27"/>
      <c r="E525" s="43"/>
      <c r="F525" s="3"/>
      <c r="H525" s="4"/>
    </row>
    <row r="526" spans="1:8" x14ac:dyDescent="0.25">
      <c r="A526" s="27"/>
      <c r="B526" s="27"/>
      <c r="E526" s="43"/>
      <c r="F526" s="3"/>
      <c r="H526" s="4"/>
    </row>
    <row r="527" spans="1:8" x14ac:dyDescent="0.25">
      <c r="A527" s="27"/>
      <c r="B527" s="27"/>
      <c r="E527" s="43"/>
      <c r="F527" s="3"/>
      <c r="H527" s="4"/>
    </row>
    <row r="528" spans="1:8" x14ac:dyDescent="0.25">
      <c r="A528" s="27"/>
      <c r="B528" s="27"/>
      <c r="E528" s="43"/>
      <c r="F528" s="3"/>
      <c r="H528" s="4"/>
    </row>
    <row r="529" spans="1:8" x14ac:dyDescent="0.25">
      <c r="A529" s="27"/>
      <c r="B529" s="27"/>
      <c r="E529" s="43"/>
      <c r="F529" s="3"/>
      <c r="H529" s="4"/>
    </row>
    <row r="530" spans="1:8" x14ac:dyDescent="0.25">
      <c r="A530" s="27"/>
      <c r="B530" s="27"/>
      <c r="E530" s="43"/>
      <c r="F530" s="3"/>
      <c r="H530" s="4"/>
    </row>
    <row r="531" spans="1:8" x14ac:dyDescent="0.25">
      <c r="A531" s="27"/>
      <c r="B531" s="27"/>
      <c r="E531" s="43"/>
      <c r="F531" s="3"/>
      <c r="H531" s="4"/>
    </row>
    <row r="532" spans="1:8" x14ac:dyDescent="0.25">
      <c r="A532" s="27"/>
      <c r="B532" s="27"/>
      <c r="E532" s="43"/>
      <c r="F532" s="3"/>
      <c r="H532" s="4"/>
    </row>
    <row r="533" spans="1:8" x14ac:dyDescent="0.25">
      <c r="A533" s="27"/>
      <c r="B533" s="27"/>
      <c r="E533" s="43"/>
      <c r="F533" s="3"/>
      <c r="H533" s="4"/>
    </row>
    <row r="534" spans="1:8" x14ac:dyDescent="0.25">
      <c r="A534" s="27"/>
      <c r="B534" s="27"/>
      <c r="E534" s="43"/>
      <c r="F534" s="3"/>
      <c r="H534" s="4"/>
    </row>
    <row r="535" spans="1:8" x14ac:dyDescent="0.25">
      <c r="A535" s="27"/>
      <c r="B535" s="27"/>
      <c r="E535" s="43"/>
      <c r="F535" s="3"/>
      <c r="H535" s="4"/>
    </row>
    <row r="536" spans="1:8" x14ac:dyDescent="0.25">
      <c r="A536" s="27"/>
      <c r="B536" s="27"/>
      <c r="E536" s="43"/>
      <c r="F536" s="3"/>
      <c r="H536" s="4"/>
    </row>
    <row r="537" spans="1:8" x14ac:dyDescent="0.25">
      <c r="A537" s="27"/>
      <c r="B537" s="27"/>
      <c r="E537" s="43"/>
      <c r="F537" s="3"/>
      <c r="H537" s="4"/>
    </row>
    <row r="538" spans="1:8" x14ac:dyDescent="0.25">
      <c r="A538" s="27"/>
      <c r="B538" s="27"/>
      <c r="E538" s="43"/>
      <c r="F538" s="3"/>
      <c r="H538" s="4"/>
    </row>
    <row r="539" spans="1:8" x14ac:dyDescent="0.25">
      <c r="A539" s="27"/>
      <c r="B539" s="27"/>
      <c r="E539" s="43"/>
      <c r="F539" s="3"/>
      <c r="H539" s="4"/>
    </row>
    <row r="540" spans="1:8" x14ac:dyDescent="0.25">
      <c r="A540" s="27"/>
      <c r="B540" s="27"/>
      <c r="E540" s="43"/>
      <c r="F540" s="3"/>
      <c r="H540" s="4"/>
    </row>
    <row r="541" spans="1:8" x14ac:dyDescent="0.25">
      <c r="A541" s="27"/>
      <c r="B541" s="27"/>
      <c r="E541" s="43"/>
      <c r="F541" s="3"/>
      <c r="H541" s="4"/>
    </row>
    <row r="542" spans="1:8" x14ac:dyDescent="0.25">
      <c r="A542" s="27"/>
      <c r="B542" s="27"/>
      <c r="E542" s="43"/>
      <c r="F542" s="3"/>
      <c r="H542" s="4"/>
    </row>
    <row r="543" spans="1:8" x14ac:dyDescent="0.25">
      <c r="A543" s="27"/>
      <c r="B543" s="27"/>
      <c r="E543" s="43"/>
      <c r="F543" s="3"/>
      <c r="H543" s="4"/>
    </row>
    <row r="544" spans="1:8" x14ac:dyDescent="0.25">
      <c r="A544" s="27"/>
      <c r="B544" s="27"/>
      <c r="E544" s="43"/>
      <c r="F544" s="3"/>
      <c r="H544" s="4"/>
    </row>
    <row r="545" spans="1:8" x14ac:dyDescent="0.25">
      <c r="A545" s="27"/>
      <c r="B545" s="27"/>
      <c r="E545" s="43"/>
      <c r="F545" s="3"/>
      <c r="H545" s="4"/>
    </row>
    <row r="546" spans="1:8" x14ac:dyDescent="0.25">
      <c r="A546" s="27"/>
      <c r="B546" s="27"/>
      <c r="E546" s="43"/>
      <c r="F546" s="3"/>
      <c r="H546" s="4"/>
    </row>
    <row r="547" spans="1:8" x14ac:dyDescent="0.25">
      <c r="A547" s="27"/>
      <c r="B547" s="27"/>
      <c r="E547" s="43"/>
      <c r="F547" s="3"/>
      <c r="H547" s="4"/>
    </row>
    <row r="548" spans="1:8" x14ac:dyDescent="0.25">
      <c r="A548" s="27"/>
      <c r="B548" s="27"/>
      <c r="E548" s="43"/>
      <c r="F548" s="3"/>
      <c r="H548" s="4"/>
    </row>
    <row r="549" spans="1:8" x14ac:dyDescent="0.25">
      <c r="A549" s="27"/>
      <c r="B549" s="27"/>
      <c r="E549" s="43"/>
      <c r="F549" s="3"/>
      <c r="H549" s="4"/>
    </row>
    <row r="550" spans="1:8" x14ac:dyDescent="0.25">
      <c r="A550" s="27"/>
      <c r="B550" s="27"/>
      <c r="E550" s="43"/>
      <c r="F550" s="3"/>
      <c r="H550" s="4"/>
    </row>
    <row r="551" spans="1:8" x14ac:dyDescent="0.25">
      <c r="A551" s="27"/>
      <c r="B551" s="27"/>
      <c r="E551" s="43"/>
      <c r="F551" s="3"/>
      <c r="H551" s="4"/>
    </row>
    <row r="552" spans="1:8" x14ac:dyDescent="0.25">
      <c r="A552" s="27"/>
      <c r="B552" s="27"/>
      <c r="E552" s="43"/>
      <c r="F552" s="3"/>
      <c r="H552" s="4"/>
    </row>
    <row r="553" spans="1:8" x14ac:dyDescent="0.25">
      <c r="A553" s="27"/>
      <c r="B553" s="27"/>
      <c r="E553" s="43"/>
      <c r="F553" s="3"/>
      <c r="H553" s="4"/>
    </row>
    <row r="554" spans="1:8" x14ac:dyDescent="0.25">
      <c r="A554" s="27"/>
      <c r="B554" s="27"/>
      <c r="E554" s="43"/>
      <c r="F554" s="3"/>
      <c r="H554" s="4"/>
    </row>
    <row r="555" spans="1:8" x14ac:dyDescent="0.25">
      <c r="A555" s="27"/>
      <c r="B555" s="27"/>
      <c r="E555" s="43"/>
      <c r="F555" s="3"/>
      <c r="H555" s="4"/>
    </row>
    <row r="556" spans="1:8" x14ac:dyDescent="0.25">
      <c r="A556" s="27"/>
      <c r="B556" s="27"/>
      <c r="E556" s="43"/>
      <c r="F556" s="3"/>
      <c r="H556" s="4"/>
    </row>
    <row r="557" spans="1:8" x14ac:dyDescent="0.25">
      <c r="A557" s="27"/>
      <c r="B557" s="27"/>
      <c r="E557" s="43"/>
      <c r="F557" s="3"/>
      <c r="H557" s="4"/>
    </row>
    <row r="558" spans="1:8" x14ac:dyDescent="0.25">
      <c r="A558" s="27"/>
      <c r="B558" s="27"/>
      <c r="E558" s="43"/>
      <c r="F558" s="3"/>
      <c r="H558" s="4"/>
    </row>
    <row r="559" spans="1:8" x14ac:dyDescent="0.25">
      <c r="A559" s="27"/>
      <c r="B559" s="27"/>
      <c r="E559" s="43"/>
      <c r="F559" s="3"/>
      <c r="H559" s="4"/>
    </row>
    <row r="560" spans="1:8" x14ac:dyDescent="0.25">
      <c r="A560" s="27"/>
      <c r="B560" s="27"/>
      <c r="E560" s="43"/>
      <c r="F560" s="3"/>
      <c r="H560" s="4"/>
    </row>
    <row r="561" spans="1:8" x14ac:dyDescent="0.25">
      <c r="A561" s="27"/>
      <c r="B561" s="27"/>
      <c r="E561" s="43"/>
      <c r="F561" s="3"/>
      <c r="H561" s="4"/>
    </row>
    <row r="562" spans="1:8" x14ac:dyDescent="0.25">
      <c r="A562" s="27"/>
      <c r="B562" s="27"/>
      <c r="E562" s="43"/>
      <c r="F562" s="3"/>
      <c r="H562" s="4"/>
    </row>
    <row r="563" spans="1:8" x14ac:dyDescent="0.25">
      <c r="A563" s="27"/>
      <c r="B563" s="27"/>
      <c r="E563" s="43"/>
      <c r="F563" s="3"/>
      <c r="H563" s="4"/>
    </row>
    <row r="564" spans="1:8" x14ac:dyDescent="0.25">
      <c r="A564" s="27"/>
      <c r="B564" s="27"/>
      <c r="E564" s="43"/>
      <c r="F564" s="3"/>
      <c r="H564" s="4"/>
    </row>
    <row r="565" spans="1:8" x14ac:dyDescent="0.25">
      <c r="A565" s="27"/>
      <c r="B565" s="27"/>
      <c r="E565" s="43"/>
      <c r="F565" s="3"/>
      <c r="H565" s="4"/>
    </row>
    <row r="566" spans="1:8" x14ac:dyDescent="0.25">
      <c r="A566" s="27"/>
      <c r="B566" s="27"/>
      <c r="E566" s="43"/>
      <c r="F566" s="3"/>
      <c r="H566" s="4"/>
    </row>
    <row r="567" spans="1:8" x14ac:dyDescent="0.25">
      <c r="A567" s="27"/>
      <c r="B567" s="27"/>
      <c r="E567" s="43"/>
      <c r="F567" s="3"/>
      <c r="H567" s="4"/>
    </row>
    <row r="568" spans="1:8" x14ac:dyDescent="0.25">
      <c r="A568" s="27"/>
      <c r="B568" s="27"/>
      <c r="E568" s="43"/>
      <c r="F568" s="3"/>
      <c r="H568" s="4"/>
    </row>
    <row r="569" spans="1:8" x14ac:dyDescent="0.25">
      <c r="A569" s="27"/>
      <c r="B569" s="27"/>
      <c r="E569" s="43"/>
      <c r="F569" s="3"/>
      <c r="H569" s="4"/>
    </row>
    <row r="570" spans="1:8" x14ac:dyDescent="0.25">
      <c r="A570" s="27"/>
      <c r="B570" s="27"/>
      <c r="E570" s="43"/>
      <c r="F570" s="3"/>
      <c r="H570" s="4"/>
    </row>
    <row r="571" spans="1:8" x14ac:dyDescent="0.25">
      <c r="A571" s="27"/>
      <c r="B571" s="27"/>
      <c r="E571" s="43"/>
      <c r="F571" s="3"/>
      <c r="H571" s="4"/>
    </row>
    <row r="572" spans="1:8" x14ac:dyDescent="0.25">
      <c r="A572" s="27"/>
      <c r="B572" s="27"/>
      <c r="E572" s="43"/>
      <c r="F572" s="3"/>
      <c r="H572" s="4"/>
    </row>
    <row r="573" spans="1:8" x14ac:dyDescent="0.25">
      <c r="A573" s="27"/>
      <c r="B573" s="27"/>
      <c r="E573" s="43"/>
      <c r="F573" s="3"/>
      <c r="H573" s="4"/>
    </row>
    <row r="574" spans="1:8" x14ac:dyDescent="0.25">
      <c r="A574" s="27"/>
      <c r="B574" s="27"/>
      <c r="E574" s="43"/>
      <c r="F574" s="3"/>
      <c r="H574" s="4"/>
    </row>
    <row r="575" spans="1:8" x14ac:dyDescent="0.25">
      <c r="A575" s="27"/>
      <c r="B575" s="27"/>
      <c r="E575" s="43"/>
      <c r="F575" s="3"/>
      <c r="H575" s="4"/>
    </row>
    <row r="576" spans="1:8" x14ac:dyDescent="0.25">
      <c r="A576" s="27"/>
      <c r="B576" s="27"/>
      <c r="E576" s="43"/>
      <c r="F576" s="3"/>
      <c r="H576" s="4"/>
    </row>
    <row r="577" spans="1:8" x14ac:dyDescent="0.25">
      <c r="A577" s="27"/>
      <c r="B577" s="27"/>
      <c r="E577" s="43"/>
      <c r="F577" s="3"/>
      <c r="H577" s="4"/>
    </row>
    <row r="578" spans="1:8" x14ac:dyDescent="0.25">
      <c r="A578" s="27"/>
      <c r="B578" s="27"/>
      <c r="E578" s="43"/>
      <c r="F578" s="3"/>
      <c r="H578" s="4"/>
    </row>
    <row r="579" spans="1:8" x14ac:dyDescent="0.25">
      <c r="A579" s="27"/>
      <c r="B579" s="27"/>
      <c r="E579" s="43"/>
      <c r="F579" s="3"/>
      <c r="H579" s="4"/>
    </row>
    <row r="580" spans="1:8" x14ac:dyDescent="0.25">
      <c r="A580" s="27"/>
      <c r="B580" s="27"/>
      <c r="E580" s="43"/>
      <c r="F580" s="3"/>
      <c r="H580" s="4"/>
    </row>
    <row r="581" spans="1:8" x14ac:dyDescent="0.25">
      <c r="A581" s="27"/>
      <c r="B581" s="27"/>
      <c r="E581" s="43"/>
      <c r="F581" s="3"/>
      <c r="H581" s="4"/>
    </row>
    <row r="582" spans="1:8" x14ac:dyDescent="0.25">
      <c r="A582" s="27"/>
      <c r="B582" s="27"/>
      <c r="E582" s="43"/>
      <c r="F582" s="3"/>
      <c r="H582" s="4"/>
    </row>
    <row r="583" spans="1:8" x14ac:dyDescent="0.25">
      <c r="A583" s="27"/>
      <c r="B583" s="27"/>
      <c r="E583" s="43"/>
      <c r="F583" s="3"/>
      <c r="H583" s="4"/>
    </row>
    <row r="584" spans="1:8" x14ac:dyDescent="0.25">
      <c r="A584" s="27"/>
      <c r="B584" s="27"/>
      <c r="E584" s="43"/>
      <c r="F584" s="3"/>
      <c r="H584" s="4"/>
    </row>
    <row r="585" spans="1:8" x14ac:dyDescent="0.25">
      <c r="A585" s="27"/>
      <c r="B585" s="27"/>
      <c r="E585" s="43"/>
      <c r="F585" s="3"/>
      <c r="H585" s="4"/>
    </row>
    <row r="586" spans="1:8" x14ac:dyDescent="0.25">
      <c r="A586" s="27"/>
      <c r="B586" s="27"/>
      <c r="E586" s="43"/>
      <c r="F586" s="3"/>
      <c r="H586" s="4"/>
    </row>
    <row r="587" spans="1:8" x14ac:dyDescent="0.25">
      <c r="A587" s="27"/>
      <c r="B587" s="27"/>
      <c r="E587" s="43"/>
      <c r="F587" s="3"/>
      <c r="H587" s="4"/>
    </row>
    <row r="588" spans="1:8" x14ac:dyDescent="0.25">
      <c r="A588" s="27"/>
      <c r="B588" s="27"/>
      <c r="E588" s="43"/>
      <c r="F588" s="3"/>
      <c r="H588" s="4"/>
    </row>
    <row r="589" spans="1:8" x14ac:dyDescent="0.25">
      <c r="A589" s="27"/>
      <c r="B589" s="27"/>
      <c r="E589" s="43"/>
      <c r="F589" s="3"/>
      <c r="H589" s="4"/>
    </row>
    <row r="590" spans="1:8" x14ac:dyDescent="0.25">
      <c r="A590" s="27"/>
      <c r="B590" s="27"/>
      <c r="E590" s="43"/>
      <c r="F590" s="3"/>
      <c r="H590" s="4"/>
    </row>
    <row r="591" spans="1:8" x14ac:dyDescent="0.25">
      <c r="A591" s="27"/>
      <c r="B591" s="27"/>
      <c r="E591" s="43"/>
      <c r="F591" s="3"/>
      <c r="H591" s="4"/>
    </row>
    <row r="592" spans="1:8" x14ac:dyDescent="0.25">
      <c r="A592" s="27"/>
      <c r="B592" s="27"/>
      <c r="E592" s="43"/>
      <c r="F592" s="3"/>
      <c r="H592" s="4"/>
    </row>
    <row r="593" spans="1:8" x14ac:dyDescent="0.25">
      <c r="A593" s="27"/>
      <c r="B593" s="27"/>
      <c r="E593" s="43"/>
      <c r="F593" s="3"/>
      <c r="H593" s="4"/>
    </row>
    <row r="594" spans="1:8" x14ac:dyDescent="0.25">
      <c r="A594" s="27"/>
      <c r="B594" s="27"/>
      <c r="E594" s="43"/>
      <c r="F594" s="3"/>
      <c r="H594" s="4"/>
    </row>
    <row r="595" spans="1:8" x14ac:dyDescent="0.25">
      <c r="A595" s="27"/>
      <c r="B595" s="27"/>
      <c r="E595" s="43"/>
      <c r="F595" s="3"/>
      <c r="H595" s="4"/>
    </row>
    <row r="596" spans="1:8" x14ac:dyDescent="0.25">
      <c r="A596" s="27"/>
      <c r="B596" s="27"/>
      <c r="E596" s="43"/>
      <c r="F596" s="3"/>
      <c r="H596" s="4"/>
    </row>
    <row r="597" spans="1:8" x14ac:dyDescent="0.25">
      <c r="A597" s="27"/>
      <c r="B597" s="27"/>
      <c r="E597" s="43"/>
      <c r="F597" s="3"/>
      <c r="H597" s="4"/>
    </row>
    <row r="598" spans="1:8" x14ac:dyDescent="0.25">
      <c r="A598" s="27"/>
      <c r="B598" s="27"/>
      <c r="E598" s="43"/>
      <c r="F598" s="3"/>
      <c r="H598" s="4"/>
    </row>
    <row r="599" spans="1:8" x14ac:dyDescent="0.25">
      <c r="A599" s="27"/>
      <c r="B599" s="27"/>
      <c r="E599" s="43"/>
      <c r="F599" s="3"/>
      <c r="H599" s="4"/>
    </row>
    <row r="600" spans="1:8" x14ac:dyDescent="0.25">
      <c r="A600" s="27"/>
      <c r="B600" s="27"/>
      <c r="E600" s="43"/>
      <c r="F600" s="3"/>
      <c r="H600" s="4"/>
    </row>
    <row r="601" spans="1:8" x14ac:dyDescent="0.25">
      <c r="A601" s="27"/>
      <c r="B601" s="27"/>
      <c r="E601" s="43"/>
      <c r="F601" s="3"/>
      <c r="H601" s="4"/>
    </row>
    <row r="602" spans="1:8" x14ac:dyDescent="0.25">
      <c r="A602" s="27"/>
      <c r="B602" s="27"/>
      <c r="E602" s="43"/>
      <c r="F602" s="3"/>
      <c r="H602" s="4"/>
    </row>
    <row r="603" spans="1:8" x14ac:dyDescent="0.25">
      <c r="A603" s="27"/>
      <c r="B603" s="27"/>
      <c r="E603" s="43"/>
      <c r="F603" s="3"/>
      <c r="H603" s="4"/>
    </row>
    <row r="604" spans="1:8" x14ac:dyDescent="0.25">
      <c r="A604" s="27"/>
      <c r="B604" s="27"/>
      <c r="E604" s="43"/>
      <c r="F604" s="3"/>
      <c r="H604" s="4"/>
    </row>
    <row r="605" spans="1:8" x14ac:dyDescent="0.25">
      <c r="A605" s="27"/>
      <c r="B605" s="27"/>
      <c r="E605" s="43"/>
      <c r="F605" s="3"/>
      <c r="H605" s="4"/>
    </row>
    <row r="606" spans="1:8" x14ac:dyDescent="0.25">
      <c r="A606" s="27"/>
      <c r="B606" s="27"/>
      <c r="E606" s="43"/>
      <c r="F606" s="3"/>
      <c r="H606" s="4"/>
    </row>
    <row r="607" spans="1:8" x14ac:dyDescent="0.25">
      <c r="A607" s="27"/>
      <c r="B607" s="27"/>
      <c r="E607" s="43"/>
      <c r="F607" s="3"/>
      <c r="H607" s="4"/>
    </row>
    <row r="608" spans="1:8" x14ac:dyDescent="0.25">
      <c r="A608" s="27"/>
      <c r="B608" s="27"/>
      <c r="E608" s="43"/>
      <c r="F608" s="3"/>
      <c r="H608" s="4"/>
    </row>
    <row r="609" spans="1:8" x14ac:dyDescent="0.25">
      <c r="A609" s="27"/>
      <c r="B609" s="27"/>
      <c r="E609" s="43"/>
      <c r="F609" s="3"/>
      <c r="H609" s="4"/>
    </row>
    <row r="610" spans="1:8" x14ac:dyDescent="0.25">
      <c r="A610" s="27"/>
      <c r="B610" s="27"/>
      <c r="E610" s="43"/>
      <c r="F610" s="3"/>
      <c r="H610" s="4"/>
    </row>
    <row r="611" spans="1:8" x14ac:dyDescent="0.25">
      <c r="A611" s="27"/>
      <c r="B611" s="27"/>
      <c r="E611" s="43"/>
      <c r="F611" s="3"/>
      <c r="H611" s="4"/>
    </row>
    <row r="612" spans="1:8" x14ac:dyDescent="0.25">
      <c r="A612" s="27"/>
      <c r="B612" s="27"/>
      <c r="E612" s="43"/>
      <c r="F612" s="3"/>
      <c r="H612" s="4"/>
    </row>
    <row r="613" spans="1:8" x14ac:dyDescent="0.25">
      <c r="A613" s="27"/>
      <c r="B613" s="27"/>
      <c r="E613" s="43"/>
      <c r="F613" s="3"/>
      <c r="H613" s="4"/>
    </row>
    <row r="614" spans="1:8" x14ac:dyDescent="0.25">
      <c r="A614" s="27"/>
      <c r="B614" s="27"/>
      <c r="E614" s="43"/>
      <c r="F614" s="3"/>
      <c r="H614" s="4"/>
    </row>
    <row r="615" spans="1:8" x14ac:dyDescent="0.25">
      <c r="A615" s="27"/>
      <c r="B615" s="27"/>
      <c r="E615" s="43"/>
      <c r="F615" s="3"/>
      <c r="H615" s="4"/>
    </row>
    <row r="616" spans="1:8" x14ac:dyDescent="0.25">
      <c r="A616" s="27"/>
      <c r="B616" s="27"/>
      <c r="E616" s="43"/>
      <c r="F616" s="3"/>
      <c r="H616" s="4"/>
    </row>
    <row r="617" spans="1:8" x14ac:dyDescent="0.25">
      <c r="A617" s="27"/>
      <c r="B617" s="27"/>
      <c r="E617" s="43"/>
      <c r="F617" s="3"/>
      <c r="H617" s="4"/>
    </row>
    <row r="618" spans="1:8" x14ac:dyDescent="0.25">
      <c r="A618" s="27"/>
      <c r="B618" s="27"/>
      <c r="E618" s="43"/>
      <c r="F618" s="3"/>
      <c r="H618" s="4"/>
    </row>
    <row r="619" spans="1:8" x14ac:dyDescent="0.25">
      <c r="A619" s="27"/>
      <c r="B619" s="27"/>
      <c r="E619" s="43"/>
      <c r="F619" s="3"/>
      <c r="H619" s="4"/>
    </row>
    <row r="620" spans="1:8" x14ac:dyDescent="0.25">
      <c r="A620" s="27"/>
      <c r="B620" s="27"/>
      <c r="E620" s="43"/>
      <c r="F620" s="3"/>
      <c r="H620" s="4"/>
    </row>
    <row r="621" spans="1:8" x14ac:dyDescent="0.25">
      <c r="A621" s="27"/>
      <c r="B621" s="27"/>
      <c r="E621" s="43"/>
      <c r="F621" s="3"/>
      <c r="H621" s="4"/>
    </row>
    <row r="622" spans="1:8" x14ac:dyDescent="0.25">
      <c r="A622" s="27"/>
      <c r="B622" s="27"/>
      <c r="E622" s="43"/>
      <c r="F622" s="3"/>
      <c r="H622" s="4"/>
    </row>
    <row r="623" spans="1:8" x14ac:dyDescent="0.25">
      <c r="A623" s="27"/>
      <c r="B623" s="27"/>
      <c r="E623" s="43"/>
      <c r="F623" s="3"/>
      <c r="H623" s="4"/>
    </row>
    <row r="624" spans="1:8" x14ac:dyDescent="0.25">
      <c r="A624" s="27"/>
      <c r="B624" s="27"/>
      <c r="E624" s="43"/>
      <c r="F624" s="3"/>
      <c r="H624" s="4"/>
    </row>
    <row r="625" spans="1:8" x14ac:dyDescent="0.25">
      <c r="A625" s="27"/>
      <c r="B625" s="27"/>
      <c r="E625" s="43"/>
      <c r="F625" s="3"/>
      <c r="H625" s="4"/>
    </row>
    <row r="626" spans="1:8" x14ac:dyDescent="0.25">
      <c r="A626" s="27"/>
      <c r="B626" s="27"/>
      <c r="E626" s="43"/>
      <c r="F626" s="3"/>
      <c r="H626" s="4"/>
    </row>
    <row r="627" spans="1:8" x14ac:dyDescent="0.25">
      <c r="A627" s="27"/>
      <c r="B627" s="27"/>
      <c r="E627" s="43"/>
      <c r="F627" s="3"/>
      <c r="H627" s="4"/>
    </row>
    <row r="628" spans="1:8" x14ac:dyDescent="0.25">
      <c r="A628" s="27"/>
      <c r="B628" s="27"/>
      <c r="E628" s="43"/>
      <c r="F628" s="3"/>
      <c r="H628" s="4"/>
    </row>
    <row r="629" spans="1:8" x14ac:dyDescent="0.25">
      <c r="A629" s="27"/>
      <c r="B629" s="27"/>
      <c r="E629" s="43"/>
      <c r="F629" s="3"/>
      <c r="H629" s="4"/>
    </row>
    <row r="630" spans="1:8" x14ac:dyDescent="0.25">
      <c r="A630" s="27"/>
      <c r="B630" s="27"/>
      <c r="E630" s="43"/>
      <c r="F630" s="3"/>
      <c r="H630" s="4"/>
    </row>
    <row r="631" spans="1:8" x14ac:dyDescent="0.25">
      <c r="A631" s="27"/>
      <c r="B631" s="27"/>
      <c r="E631" s="43"/>
      <c r="F631" s="3"/>
      <c r="H631" s="4"/>
    </row>
    <row r="632" spans="1:8" x14ac:dyDescent="0.25">
      <c r="A632" s="27"/>
      <c r="B632" s="27"/>
      <c r="E632" s="43"/>
      <c r="F632" s="3"/>
      <c r="H632" s="4"/>
    </row>
    <row r="633" spans="1:8" x14ac:dyDescent="0.25">
      <c r="A633" s="27"/>
      <c r="B633" s="27"/>
      <c r="E633" s="43"/>
      <c r="F633" s="3"/>
      <c r="H633" s="4"/>
    </row>
    <row r="634" spans="1:8" x14ac:dyDescent="0.25">
      <c r="A634" s="27"/>
      <c r="B634" s="27"/>
      <c r="E634" s="43"/>
      <c r="F634" s="3"/>
      <c r="H634" s="4"/>
    </row>
    <row r="635" spans="1:8" x14ac:dyDescent="0.25">
      <c r="A635" s="27"/>
      <c r="B635" s="27"/>
      <c r="E635" s="43"/>
      <c r="F635" s="3"/>
      <c r="H635" s="4"/>
    </row>
    <row r="636" spans="1:8" x14ac:dyDescent="0.25">
      <c r="A636" s="27"/>
      <c r="B636" s="27"/>
      <c r="E636" s="43"/>
      <c r="F636" s="3"/>
      <c r="H636" s="4"/>
    </row>
    <row r="637" spans="1:8" x14ac:dyDescent="0.25">
      <c r="A637" s="27"/>
      <c r="B637" s="27"/>
      <c r="E637" s="43"/>
      <c r="F637" s="3"/>
      <c r="H637" s="4"/>
    </row>
    <row r="638" spans="1:8" x14ac:dyDescent="0.25">
      <c r="A638" s="27"/>
      <c r="B638" s="27"/>
      <c r="E638" s="43"/>
      <c r="F638" s="3"/>
      <c r="H638" s="4"/>
    </row>
    <row r="639" spans="1:8" x14ac:dyDescent="0.25">
      <c r="A639" s="27"/>
      <c r="B639" s="27"/>
      <c r="E639" s="43"/>
      <c r="F639" s="3"/>
      <c r="H639" s="4"/>
    </row>
    <row r="640" spans="1:8" x14ac:dyDescent="0.25">
      <c r="A640" s="27"/>
      <c r="B640" s="27"/>
      <c r="E640" s="43"/>
      <c r="F640" s="3"/>
      <c r="H640" s="4"/>
    </row>
    <row r="641" spans="1:8" x14ac:dyDescent="0.25">
      <c r="A641" s="27"/>
      <c r="B641" s="27"/>
      <c r="E641" s="43"/>
      <c r="F641" s="3"/>
      <c r="H641" s="4"/>
    </row>
    <row r="642" spans="1:8" x14ac:dyDescent="0.25">
      <c r="A642" s="27"/>
      <c r="B642" s="27"/>
      <c r="E642" s="43"/>
      <c r="F642" s="3"/>
      <c r="H642" s="4"/>
    </row>
    <row r="643" spans="1:8" x14ac:dyDescent="0.25">
      <c r="A643" s="27"/>
      <c r="B643" s="27"/>
      <c r="E643" s="43"/>
      <c r="F643" s="3"/>
      <c r="H643" s="4"/>
    </row>
    <row r="644" spans="1:8" x14ac:dyDescent="0.25">
      <c r="A644" s="27"/>
      <c r="B644" s="27"/>
      <c r="E644" s="43"/>
      <c r="F644" s="3"/>
      <c r="H644" s="4"/>
    </row>
    <row r="645" spans="1:8" x14ac:dyDescent="0.25">
      <c r="A645" s="27"/>
      <c r="B645" s="27"/>
      <c r="E645" s="43"/>
      <c r="F645" s="3"/>
      <c r="H645" s="4"/>
    </row>
    <row r="646" spans="1:8" x14ac:dyDescent="0.25">
      <c r="A646" s="27"/>
      <c r="B646" s="27"/>
      <c r="E646" s="43"/>
      <c r="F646" s="3"/>
      <c r="H646" s="4"/>
    </row>
    <row r="647" spans="1:8" x14ac:dyDescent="0.25">
      <c r="A647" s="27"/>
      <c r="B647" s="27"/>
      <c r="E647" s="43"/>
      <c r="F647" s="3"/>
      <c r="H647" s="4"/>
    </row>
    <row r="648" spans="1:8" x14ac:dyDescent="0.25">
      <c r="A648" s="27"/>
      <c r="B648" s="27"/>
      <c r="E648" s="43"/>
      <c r="F648" s="3"/>
      <c r="H648" s="4"/>
    </row>
    <row r="649" spans="1:8" x14ac:dyDescent="0.25">
      <c r="A649" s="27"/>
      <c r="B649" s="27"/>
      <c r="E649" s="43"/>
      <c r="F649" s="3"/>
      <c r="H649" s="4"/>
    </row>
    <row r="650" spans="1:8" x14ac:dyDescent="0.25">
      <c r="A650" s="27"/>
      <c r="B650" s="27"/>
      <c r="E650" s="43"/>
      <c r="F650" s="3"/>
      <c r="H650" s="4"/>
    </row>
    <row r="651" spans="1:8" x14ac:dyDescent="0.25">
      <c r="A651" s="27"/>
      <c r="B651" s="27"/>
      <c r="E651" s="43"/>
      <c r="F651" s="3"/>
      <c r="H651" s="4"/>
    </row>
    <row r="652" spans="1:8" x14ac:dyDescent="0.25">
      <c r="A652" s="27"/>
      <c r="B652" s="27"/>
      <c r="E652" s="43"/>
      <c r="F652" s="3"/>
      <c r="H652" s="4"/>
    </row>
    <row r="653" spans="1:8" x14ac:dyDescent="0.25">
      <c r="A653" s="27"/>
      <c r="B653" s="27"/>
      <c r="E653" s="43"/>
      <c r="F653" s="3"/>
      <c r="H653" s="4"/>
    </row>
    <row r="654" spans="1:8" x14ac:dyDescent="0.25">
      <c r="A654" s="27"/>
      <c r="B654" s="27"/>
      <c r="E654" s="43"/>
      <c r="F654" s="3"/>
      <c r="H654" s="4"/>
    </row>
    <row r="655" spans="1:8" x14ac:dyDescent="0.25">
      <c r="A655" s="27"/>
      <c r="B655" s="27"/>
      <c r="E655" s="43"/>
      <c r="F655" s="3"/>
      <c r="H655" s="4"/>
    </row>
    <row r="656" spans="1:8" x14ac:dyDescent="0.25">
      <c r="A656" s="27"/>
      <c r="B656" s="27"/>
      <c r="E656" s="43"/>
      <c r="F656" s="3"/>
      <c r="H656" s="4"/>
    </row>
    <row r="657" spans="1:8" x14ac:dyDescent="0.25">
      <c r="A657" s="27"/>
      <c r="B657" s="27"/>
      <c r="E657" s="43"/>
      <c r="F657" s="3"/>
      <c r="H657" s="4"/>
    </row>
    <row r="658" spans="1:8" x14ac:dyDescent="0.25">
      <c r="A658" s="27"/>
      <c r="B658" s="27"/>
      <c r="E658" s="43"/>
      <c r="F658" s="3"/>
      <c r="H658" s="4"/>
    </row>
    <row r="659" spans="1:8" x14ac:dyDescent="0.25">
      <c r="A659" s="27"/>
      <c r="B659" s="27"/>
      <c r="E659" s="43"/>
      <c r="F659" s="3"/>
      <c r="H659" s="4"/>
    </row>
    <row r="660" spans="1:8" x14ac:dyDescent="0.25">
      <c r="A660" s="27"/>
      <c r="B660" s="27"/>
      <c r="E660" s="43"/>
      <c r="F660" s="3"/>
      <c r="H660" s="4"/>
    </row>
    <row r="661" spans="1:8" x14ac:dyDescent="0.25">
      <c r="A661" s="27"/>
      <c r="B661" s="27"/>
      <c r="E661" s="43"/>
      <c r="F661" s="3"/>
      <c r="H661" s="4"/>
    </row>
    <row r="662" spans="1:8" x14ac:dyDescent="0.25">
      <c r="A662" s="27"/>
      <c r="B662" s="27"/>
      <c r="E662" s="43"/>
      <c r="F662" s="3"/>
      <c r="H662" s="4"/>
    </row>
    <row r="663" spans="1:8" x14ac:dyDescent="0.25">
      <c r="A663" s="27"/>
      <c r="B663" s="27"/>
      <c r="E663" s="43"/>
      <c r="F663" s="3"/>
      <c r="H663" s="4"/>
    </row>
    <row r="664" spans="1:8" x14ac:dyDescent="0.25">
      <c r="A664" s="27"/>
      <c r="B664" s="27"/>
      <c r="E664" s="43"/>
      <c r="F664" s="3"/>
      <c r="H664" s="4"/>
    </row>
    <row r="665" spans="1:8" x14ac:dyDescent="0.25">
      <c r="A665" s="27"/>
      <c r="B665" s="27"/>
      <c r="E665" s="43"/>
      <c r="F665" s="3"/>
      <c r="H665" s="4"/>
    </row>
    <row r="666" spans="1:8" x14ac:dyDescent="0.25">
      <c r="A666" s="27"/>
      <c r="B666" s="27"/>
      <c r="E666" s="43"/>
      <c r="F666" s="3"/>
      <c r="H666" s="4"/>
    </row>
    <row r="667" spans="1:8" x14ac:dyDescent="0.25">
      <c r="A667" s="27"/>
      <c r="B667" s="27"/>
      <c r="E667" s="43"/>
      <c r="F667" s="3"/>
      <c r="H667" s="4"/>
    </row>
    <row r="668" spans="1:8" x14ac:dyDescent="0.25">
      <c r="A668" s="27"/>
      <c r="B668" s="27"/>
      <c r="E668" s="43"/>
      <c r="F668" s="3"/>
      <c r="H668" s="4"/>
    </row>
    <row r="669" spans="1:8" x14ac:dyDescent="0.25">
      <c r="A669" s="27"/>
      <c r="B669" s="27"/>
      <c r="E669" s="43"/>
      <c r="F669" s="3"/>
      <c r="H669" s="4"/>
    </row>
    <row r="670" spans="1:8" x14ac:dyDescent="0.25">
      <c r="A670" s="27"/>
      <c r="B670" s="27"/>
      <c r="E670" s="43"/>
      <c r="F670" s="3"/>
      <c r="H670" s="4"/>
    </row>
    <row r="671" spans="1:8" x14ac:dyDescent="0.25">
      <c r="A671" s="27"/>
      <c r="B671" s="27"/>
      <c r="E671" s="43"/>
      <c r="F671" s="3"/>
      <c r="H671" s="4"/>
    </row>
    <row r="672" spans="1:8" x14ac:dyDescent="0.25">
      <c r="A672" s="27"/>
      <c r="B672" s="27"/>
      <c r="E672" s="43"/>
      <c r="F672" s="3"/>
      <c r="H672" s="4"/>
    </row>
    <row r="673" spans="1:8" x14ac:dyDescent="0.25">
      <c r="A673" s="27"/>
      <c r="B673" s="27"/>
      <c r="E673" s="43"/>
      <c r="F673" s="3"/>
      <c r="H673" s="4"/>
    </row>
    <row r="674" spans="1:8" x14ac:dyDescent="0.25">
      <c r="A674" s="27"/>
      <c r="B674" s="27"/>
      <c r="E674" s="43"/>
      <c r="F674" s="3"/>
      <c r="H674" s="4"/>
    </row>
    <row r="675" spans="1:8" x14ac:dyDescent="0.25">
      <c r="A675" s="27"/>
      <c r="B675" s="27"/>
      <c r="E675" s="43"/>
      <c r="F675" s="3"/>
      <c r="H675" s="4"/>
    </row>
    <row r="676" spans="1:8" x14ac:dyDescent="0.25">
      <c r="A676" s="27"/>
      <c r="B676" s="27"/>
      <c r="E676" s="43"/>
      <c r="F676" s="3"/>
      <c r="H676" s="4"/>
    </row>
    <row r="677" spans="1:8" x14ac:dyDescent="0.25">
      <c r="A677" s="27"/>
      <c r="B677" s="27"/>
      <c r="E677" s="43"/>
      <c r="F677" s="3"/>
      <c r="H677" s="4"/>
    </row>
    <row r="678" spans="1:8" x14ac:dyDescent="0.25">
      <c r="A678" s="27"/>
      <c r="B678" s="27"/>
      <c r="E678" s="43"/>
      <c r="F678" s="3"/>
      <c r="H678" s="4"/>
    </row>
    <row r="679" spans="1:8" x14ac:dyDescent="0.25">
      <c r="A679" s="27"/>
      <c r="B679" s="27"/>
      <c r="E679" s="43"/>
      <c r="F679" s="3"/>
      <c r="H679" s="4"/>
    </row>
    <row r="680" spans="1:8" x14ac:dyDescent="0.25">
      <c r="A680" s="27"/>
      <c r="B680" s="27"/>
      <c r="E680" s="43"/>
      <c r="F680" s="3"/>
      <c r="H680" s="4"/>
    </row>
    <row r="681" spans="1:8" x14ac:dyDescent="0.25">
      <c r="A681" s="27"/>
      <c r="B681" s="27"/>
      <c r="E681" s="43"/>
      <c r="F681" s="3"/>
      <c r="H681" s="4"/>
    </row>
    <row r="682" spans="1:8" x14ac:dyDescent="0.25">
      <c r="A682" s="27"/>
      <c r="B682" s="27"/>
      <c r="E682" s="43"/>
      <c r="F682" s="3"/>
      <c r="H682" s="4"/>
    </row>
    <row r="683" spans="1:8" x14ac:dyDescent="0.25">
      <c r="A683" s="27"/>
      <c r="B683" s="27"/>
      <c r="E683" s="43"/>
      <c r="F683" s="3"/>
      <c r="H683" s="4"/>
    </row>
    <row r="684" spans="1:8" x14ac:dyDescent="0.25">
      <c r="A684" s="27"/>
      <c r="B684" s="27"/>
      <c r="E684" s="43"/>
      <c r="F684" s="3"/>
      <c r="H684" s="4"/>
    </row>
    <row r="685" spans="1:8" x14ac:dyDescent="0.25">
      <c r="A685" s="27"/>
      <c r="B685" s="27"/>
      <c r="E685" s="43"/>
      <c r="F685" s="3"/>
      <c r="H685" s="4"/>
    </row>
    <row r="686" spans="1:8" x14ac:dyDescent="0.25">
      <c r="A686" s="27"/>
      <c r="B686" s="27"/>
      <c r="E686" s="43"/>
      <c r="F686" s="3"/>
      <c r="H686" s="4"/>
    </row>
    <row r="687" spans="1:8" x14ac:dyDescent="0.25">
      <c r="A687" s="27"/>
      <c r="B687" s="27"/>
      <c r="E687" s="43"/>
      <c r="F687" s="3"/>
      <c r="H687" s="4"/>
    </row>
    <row r="688" spans="1:8" x14ac:dyDescent="0.25">
      <c r="A688" s="27"/>
      <c r="B688" s="27"/>
      <c r="E688" s="43"/>
      <c r="F688" s="3"/>
      <c r="H688" s="4"/>
    </row>
    <row r="689" spans="1:8" x14ac:dyDescent="0.25">
      <c r="A689" s="27"/>
      <c r="B689" s="27"/>
      <c r="E689" s="43"/>
      <c r="F689" s="3"/>
      <c r="H689" s="4"/>
    </row>
    <row r="690" spans="1:8" x14ac:dyDescent="0.25">
      <c r="A690" s="27"/>
      <c r="B690" s="27"/>
      <c r="E690" s="43"/>
      <c r="F690" s="3"/>
      <c r="H690" s="4"/>
    </row>
    <row r="691" spans="1:8" x14ac:dyDescent="0.25">
      <c r="A691" s="27"/>
      <c r="B691" s="27"/>
      <c r="E691" s="43"/>
      <c r="F691" s="3"/>
      <c r="H691" s="4"/>
    </row>
    <row r="692" spans="1:8" x14ac:dyDescent="0.25">
      <c r="A692" s="27"/>
      <c r="B692" s="27"/>
      <c r="E692" s="43"/>
      <c r="F692" s="3"/>
      <c r="H692" s="4"/>
    </row>
    <row r="693" spans="1:8" x14ac:dyDescent="0.25">
      <c r="A693" s="27"/>
      <c r="B693" s="27"/>
      <c r="E693" s="43"/>
      <c r="F693" s="3"/>
      <c r="H693" s="4"/>
    </row>
    <row r="694" spans="1:8" x14ac:dyDescent="0.25">
      <c r="A694" s="27"/>
      <c r="B694" s="27"/>
      <c r="E694" s="43"/>
      <c r="F694" s="3"/>
      <c r="H694" s="4"/>
    </row>
    <row r="695" spans="1:8" x14ac:dyDescent="0.25">
      <c r="A695" s="27"/>
      <c r="B695" s="27"/>
      <c r="E695" s="43"/>
      <c r="F695" s="3"/>
      <c r="H695" s="4"/>
    </row>
    <row r="696" spans="1:8" x14ac:dyDescent="0.25">
      <c r="A696" s="27"/>
      <c r="B696" s="27"/>
      <c r="E696" s="43"/>
      <c r="F696" s="3"/>
      <c r="H696" s="4"/>
    </row>
    <row r="697" spans="1:8" x14ac:dyDescent="0.25">
      <c r="A697" s="27"/>
      <c r="B697" s="27"/>
      <c r="E697" s="43"/>
      <c r="F697" s="3"/>
      <c r="H697" s="4"/>
    </row>
    <row r="698" spans="1:8" x14ac:dyDescent="0.25">
      <c r="A698" s="27"/>
      <c r="B698" s="27"/>
      <c r="E698" s="43"/>
      <c r="F698" s="3"/>
      <c r="H698" s="4"/>
    </row>
    <row r="699" spans="1:8" x14ac:dyDescent="0.25">
      <c r="A699" s="27"/>
      <c r="B699" s="27"/>
      <c r="E699" s="43"/>
      <c r="F699" s="3"/>
      <c r="H699" s="4"/>
    </row>
    <row r="700" spans="1:8" x14ac:dyDescent="0.25">
      <c r="A700" s="27"/>
      <c r="B700" s="27"/>
      <c r="E700" s="43"/>
      <c r="F700" s="3"/>
      <c r="H700" s="4"/>
    </row>
    <row r="701" spans="1:8" x14ac:dyDescent="0.25">
      <c r="A701" s="27"/>
      <c r="B701" s="27"/>
      <c r="E701" s="43"/>
      <c r="F701" s="3"/>
      <c r="H701" s="4"/>
    </row>
    <row r="702" spans="1:8" x14ac:dyDescent="0.25">
      <c r="A702" s="27"/>
      <c r="B702" s="27"/>
      <c r="E702" s="43"/>
      <c r="F702" s="3"/>
      <c r="H702" s="4"/>
    </row>
    <row r="703" spans="1:8" x14ac:dyDescent="0.25">
      <c r="A703" s="27"/>
      <c r="B703" s="27"/>
      <c r="E703" s="43"/>
      <c r="F703" s="3"/>
      <c r="H703" s="4"/>
    </row>
    <row r="704" spans="1:8" x14ac:dyDescent="0.25">
      <c r="A704" s="27"/>
      <c r="B704" s="27"/>
      <c r="E704" s="43"/>
      <c r="F704" s="3"/>
      <c r="H704" s="4"/>
    </row>
    <row r="705" spans="1:8" x14ac:dyDescent="0.25">
      <c r="A705" s="27"/>
      <c r="B705" s="27"/>
      <c r="E705" s="43"/>
      <c r="F705" s="3"/>
      <c r="H705" s="4"/>
    </row>
    <row r="706" spans="1:8" x14ac:dyDescent="0.25">
      <c r="A706" s="27"/>
      <c r="B706" s="27"/>
      <c r="E706" s="43"/>
      <c r="F706" s="3"/>
      <c r="H706" s="4"/>
    </row>
    <row r="707" spans="1:8" x14ac:dyDescent="0.25">
      <c r="A707" s="27"/>
      <c r="B707" s="27"/>
      <c r="E707" s="43"/>
      <c r="F707" s="3"/>
      <c r="H707" s="4"/>
    </row>
    <row r="708" spans="1:8" x14ac:dyDescent="0.25">
      <c r="A708" s="27"/>
      <c r="B708" s="27"/>
      <c r="E708" s="43"/>
      <c r="F708" s="3"/>
      <c r="H708" s="4"/>
    </row>
    <row r="709" spans="1:8" x14ac:dyDescent="0.25">
      <c r="A709" s="27"/>
      <c r="B709" s="27"/>
      <c r="E709" s="43"/>
      <c r="F709" s="3"/>
      <c r="H709" s="4"/>
    </row>
    <row r="710" spans="1:8" x14ac:dyDescent="0.25">
      <c r="A710" s="27"/>
      <c r="B710" s="27"/>
      <c r="E710" s="43"/>
      <c r="F710" s="3"/>
      <c r="H710" s="4"/>
    </row>
    <row r="711" spans="1:8" x14ac:dyDescent="0.25">
      <c r="A711" s="27"/>
      <c r="B711" s="27"/>
      <c r="E711" s="43"/>
      <c r="F711" s="3"/>
      <c r="H711" s="4"/>
    </row>
    <row r="712" spans="1:8" x14ac:dyDescent="0.25">
      <c r="A712" s="27"/>
      <c r="B712" s="27"/>
      <c r="E712" s="43"/>
      <c r="F712" s="3"/>
      <c r="H712" s="4"/>
    </row>
    <row r="713" spans="1:8" x14ac:dyDescent="0.25">
      <c r="A713" s="27"/>
      <c r="B713" s="27"/>
      <c r="E713" s="43"/>
      <c r="F713" s="3"/>
      <c r="H713" s="4"/>
    </row>
    <row r="714" spans="1:8" x14ac:dyDescent="0.25">
      <c r="A714" s="27"/>
      <c r="B714" s="27"/>
      <c r="E714" s="43"/>
      <c r="F714" s="3"/>
      <c r="H714" s="4"/>
    </row>
    <row r="715" spans="1:8" x14ac:dyDescent="0.25">
      <c r="A715" s="27"/>
      <c r="B715" s="27"/>
      <c r="E715" s="43"/>
      <c r="F715" s="3"/>
      <c r="H715" s="4"/>
    </row>
    <row r="716" spans="1:8" x14ac:dyDescent="0.25">
      <c r="A716" s="27"/>
      <c r="B716" s="27"/>
      <c r="E716" s="43"/>
      <c r="F716" s="3"/>
      <c r="H716" s="4"/>
    </row>
    <row r="717" spans="1:8" x14ac:dyDescent="0.25">
      <c r="A717" s="27"/>
      <c r="B717" s="27"/>
      <c r="E717" s="43"/>
      <c r="F717" s="3"/>
      <c r="H717" s="4"/>
    </row>
    <row r="718" spans="1:8" x14ac:dyDescent="0.25">
      <c r="A718" s="27"/>
      <c r="B718" s="27"/>
      <c r="E718" s="43"/>
      <c r="F718" s="3"/>
      <c r="H718" s="4"/>
    </row>
    <row r="719" spans="1:8" x14ac:dyDescent="0.25">
      <c r="A719" s="27"/>
      <c r="B719" s="27"/>
      <c r="E719" s="43"/>
      <c r="F719" s="3"/>
      <c r="H719" s="4"/>
    </row>
    <row r="720" spans="1:8" x14ac:dyDescent="0.25">
      <c r="A720" s="27"/>
      <c r="B720" s="27"/>
      <c r="E720" s="43"/>
      <c r="F720" s="3"/>
      <c r="H720" s="4"/>
    </row>
    <row r="721" spans="1:8" x14ac:dyDescent="0.25">
      <c r="A721" s="27"/>
      <c r="B721" s="27"/>
      <c r="E721" s="43"/>
      <c r="F721" s="3"/>
      <c r="H721" s="4"/>
    </row>
    <row r="722" spans="1:8" x14ac:dyDescent="0.25">
      <c r="A722" s="27"/>
      <c r="B722" s="27"/>
      <c r="E722" s="43"/>
      <c r="F722" s="3"/>
      <c r="H722" s="4"/>
    </row>
    <row r="723" spans="1:8" x14ac:dyDescent="0.25">
      <c r="A723" s="27"/>
      <c r="B723" s="27"/>
      <c r="E723" s="43"/>
      <c r="F723" s="3"/>
      <c r="H723" s="4"/>
    </row>
    <row r="724" spans="1:8" x14ac:dyDescent="0.25">
      <c r="A724" s="27"/>
      <c r="B724" s="27"/>
      <c r="E724" s="43"/>
      <c r="F724" s="3"/>
      <c r="H724" s="4"/>
    </row>
    <row r="725" spans="1:8" x14ac:dyDescent="0.25">
      <c r="A725" s="27"/>
      <c r="B725" s="27"/>
      <c r="E725" s="43"/>
      <c r="F725" s="3"/>
      <c r="H725" s="4"/>
    </row>
    <row r="726" spans="1:8" x14ac:dyDescent="0.25">
      <c r="A726" s="27"/>
      <c r="B726" s="27"/>
      <c r="E726" s="43"/>
      <c r="F726" s="3"/>
      <c r="H726" s="4"/>
    </row>
    <row r="727" spans="1:8" x14ac:dyDescent="0.25">
      <c r="A727" s="27"/>
      <c r="B727" s="27"/>
      <c r="E727" s="43"/>
      <c r="F727" s="3"/>
      <c r="H727" s="4"/>
    </row>
    <row r="728" spans="1:8" x14ac:dyDescent="0.25">
      <c r="A728" s="27"/>
      <c r="B728" s="27"/>
      <c r="E728" s="43"/>
      <c r="F728" s="3"/>
      <c r="H728" s="4"/>
    </row>
    <row r="729" spans="1:8" x14ac:dyDescent="0.25">
      <c r="A729" s="27"/>
      <c r="B729" s="27"/>
      <c r="E729" s="43"/>
      <c r="F729" s="3"/>
      <c r="H729" s="4"/>
    </row>
    <row r="730" spans="1:8" x14ac:dyDescent="0.25">
      <c r="A730" s="27"/>
      <c r="B730" s="27"/>
      <c r="E730" s="43"/>
      <c r="F730" s="3"/>
      <c r="H730" s="4"/>
    </row>
    <row r="731" spans="1:8" x14ac:dyDescent="0.25">
      <c r="A731" s="27"/>
      <c r="B731" s="27"/>
      <c r="E731" s="43"/>
      <c r="F731" s="3"/>
      <c r="H731" s="4"/>
    </row>
    <row r="732" spans="1:8" x14ac:dyDescent="0.25">
      <c r="A732" s="27"/>
      <c r="B732" s="27"/>
      <c r="E732" s="43"/>
      <c r="F732" s="3"/>
      <c r="H732" s="4"/>
    </row>
    <row r="733" spans="1:8" x14ac:dyDescent="0.25">
      <c r="A733" s="27"/>
      <c r="B733" s="27"/>
      <c r="E733" s="43"/>
      <c r="F733" s="3"/>
      <c r="H733" s="4"/>
    </row>
    <row r="734" spans="1:8" x14ac:dyDescent="0.25">
      <c r="A734" s="27"/>
      <c r="B734" s="27"/>
      <c r="E734" s="43"/>
      <c r="F734" s="3"/>
      <c r="H734" s="4"/>
    </row>
    <row r="735" spans="1:8" x14ac:dyDescent="0.25">
      <c r="A735" s="27"/>
      <c r="B735" s="27"/>
      <c r="E735" s="43"/>
      <c r="F735" s="3"/>
      <c r="H735" s="4"/>
    </row>
    <row r="736" spans="1:8" x14ac:dyDescent="0.25">
      <c r="A736" s="27"/>
      <c r="B736" s="27"/>
      <c r="E736" s="43"/>
      <c r="F736" s="3"/>
      <c r="H736" s="4"/>
    </row>
    <row r="737" spans="1:8" x14ac:dyDescent="0.25">
      <c r="A737" s="27"/>
      <c r="B737" s="27"/>
      <c r="E737" s="43"/>
      <c r="F737" s="3"/>
      <c r="H737" s="4"/>
    </row>
    <row r="738" spans="1:8" x14ac:dyDescent="0.25">
      <c r="A738" s="27"/>
      <c r="B738" s="27"/>
      <c r="E738" s="43"/>
      <c r="F738" s="3"/>
      <c r="H738" s="4"/>
    </row>
    <row r="739" spans="1:8" x14ac:dyDescent="0.25">
      <c r="A739" s="27"/>
      <c r="B739" s="27"/>
      <c r="E739" s="43"/>
      <c r="F739" s="3"/>
      <c r="H739" s="4"/>
    </row>
    <row r="740" spans="1:8" x14ac:dyDescent="0.25">
      <c r="A740" s="27"/>
      <c r="B740" s="27"/>
      <c r="E740" s="43"/>
      <c r="F740" s="3"/>
      <c r="H740" s="4"/>
    </row>
    <row r="741" spans="1:8" x14ac:dyDescent="0.25">
      <c r="A741" s="27"/>
      <c r="B741" s="27"/>
      <c r="E741" s="43"/>
      <c r="F741" s="3"/>
      <c r="H741" s="4"/>
    </row>
    <row r="742" spans="1:8" x14ac:dyDescent="0.25">
      <c r="A742" s="27"/>
      <c r="B742" s="27"/>
      <c r="E742" s="43"/>
      <c r="F742" s="3"/>
      <c r="H742" s="4"/>
    </row>
    <row r="743" spans="1:8" x14ac:dyDescent="0.25">
      <c r="A743" s="27"/>
      <c r="B743" s="27"/>
      <c r="E743" s="43"/>
      <c r="F743" s="3"/>
      <c r="H743" s="4"/>
    </row>
    <row r="744" spans="1:8" x14ac:dyDescent="0.25">
      <c r="A744" s="27"/>
      <c r="B744" s="27"/>
      <c r="E744" s="43"/>
      <c r="F744" s="3"/>
      <c r="H744" s="4"/>
    </row>
    <row r="745" spans="1:8" x14ac:dyDescent="0.25">
      <c r="A745" s="27"/>
      <c r="B745" s="27"/>
      <c r="E745" s="43"/>
      <c r="F745" s="3"/>
      <c r="H745" s="4"/>
    </row>
    <row r="746" spans="1:8" x14ac:dyDescent="0.25">
      <c r="A746" s="27"/>
      <c r="B746" s="27"/>
      <c r="E746" s="43"/>
      <c r="F746" s="3"/>
      <c r="H746" s="4"/>
    </row>
    <row r="747" spans="1:8" x14ac:dyDescent="0.25">
      <c r="A747" s="27"/>
      <c r="B747" s="27"/>
      <c r="E747" s="43"/>
      <c r="F747" s="3"/>
      <c r="H747" s="4"/>
    </row>
    <row r="748" spans="1:8" x14ac:dyDescent="0.25">
      <c r="A748" s="27"/>
      <c r="B748" s="27"/>
      <c r="E748" s="43"/>
      <c r="F748" s="3"/>
      <c r="H748" s="4"/>
    </row>
    <row r="749" spans="1:8" x14ac:dyDescent="0.25">
      <c r="A749" s="27"/>
      <c r="B749" s="27"/>
      <c r="E749" s="43"/>
      <c r="F749" s="3"/>
      <c r="H749" s="4"/>
    </row>
    <row r="750" spans="1:8" x14ac:dyDescent="0.25">
      <c r="A750" s="27"/>
      <c r="B750" s="27"/>
      <c r="E750" s="43"/>
      <c r="F750" s="3"/>
      <c r="H750" s="4"/>
    </row>
    <row r="751" spans="1:8" x14ac:dyDescent="0.25">
      <c r="A751" s="27"/>
      <c r="B751" s="27"/>
      <c r="E751" s="43"/>
      <c r="F751" s="3"/>
      <c r="H751" s="4"/>
    </row>
    <row r="752" spans="1:8" x14ac:dyDescent="0.25">
      <c r="A752" s="27"/>
      <c r="B752" s="27"/>
      <c r="E752" s="43"/>
      <c r="F752" s="3"/>
      <c r="H752" s="4"/>
    </row>
    <row r="753" spans="1:8" x14ac:dyDescent="0.25">
      <c r="A753" s="27"/>
      <c r="B753" s="27"/>
      <c r="E753" s="43"/>
      <c r="F753" s="3"/>
      <c r="H753" s="4"/>
    </row>
    <row r="754" spans="1:8" x14ac:dyDescent="0.25">
      <c r="A754" s="27"/>
      <c r="B754" s="27"/>
      <c r="E754" s="43"/>
      <c r="F754" s="3"/>
      <c r="H754" s="4"/>
    </row>
    <row r="755" spans="1:8" x14ac:dyDescent="0.25">
      <c r="A755" s="27"/>
      <c r="B755" s="27"/>
      <c r="E755" s="43"/>
      <c r="F755" s="3"/>
      <c r="H755" s="4"/>
    </row>
    <row r="756" spans="1:8" x14ac:dyDescent="0.25">
      <c r="A756" s="27"/>
      <c r="B756" s="27"/>
      <c r="E756" s="43"/>
      <c r="F756" s="3"/>
      <c r="H756" s="4"/>
    </row>
    <row r="757" spans="1:8" x14ac:dyDescent="0.25">
      <c r="A757" s="27"/>
      <c r="B757" s="27"/>
      <c r="E757" s="43"/>
      <c r="F757" s="3"/>
      <c r="H757" s="4"/>
    </row>
    <row r="758" spans="1:8" x14ac:dyDescent="0.25">
      <c r="A758" s="27"/>
      <c r="B758" s="27"/>
      <c r="E758" s="43"/>
      <c r="F758" s="3"/>
      <c r="H758" s="4"/>
    </row>
    <row r="759" spans="1:8" x14ac:dyDescent="0.25">
      <c r="A759" s="27"/>
      <c r="B759" s="27"/>
      <c r="E759" s="43"/>
      <c r="F759" s="3"/>
      <c r="H759" s="4"/>
    </row>
    <row r="760" spans="1:8" x14ac:dyDescent="0.25">
      <c r="A760" s="27"/>
      <c r="B760" s="27"/>
      <c r="E760" s="43"/>
      <c r="F760" s="3"/>
      <c r="H760" s="4"/>
    </row>
    <row r="761" spans="1:8" x14ac:dyDescent="0.25">
      <c r="A761" s="27"/>
      <c r="B761" s="27"/>
      <c r="E761" s="43"/>
      <c r="F761" s="3"/>
      <c r="H761" s="4"/>
    </row>
    <row r="762" spans="1:8" x14ac:dyDescent="0.25">
      <c r="A762" s="27"/>
      <c r="B762" s="27"/>
      <c r="E762" s="43"/>
      <c r="F762" s="3"/>
      <c r="H762" s="4"/>
    </row>
    <row r="763" spans="1:8" x14ac:dyDescent="0.25">
      <c r="A763" s="27"/>
      <c r="B763" s="27"/>
      <c r="E763" s="43"/>
      <c r="F763" s="3"/>
      <c r="H763" s="4"/>
    </row>
    <row r="764" spans="1:8" x14ac:dyDescent="0.25">
      <c r="A764" s="27"/>
      <c r="B764" s="27"/>
      <c r="E764" s="43"/>
      <c r="F764" s="3"/>
      <c r="H764" s="4"/>
    </row>
    <row r="765" spans="1:8" x14ac:dyDescent="0.25">
      <c r="A765" s="27"/>
      <c r="B765" s="27"/>
      <c r="E765" s="43"/>
      <c r="F765" s="3"/>
      <c r="H765" s="4"/>
    </row>
    <row r="766" spans="1:8" x14ac:dyDescent="0.25">
      <c r="A766" s="27"/>
      <c r="B766" s="27"/>
      <c r="E766" s="43"/>
      <c r="F766" s="3"/>
      <c r="H766" s="4"/>
    </row>
    <row r="767" spans="1:8" x14ac:dyDescent="0.25">
      <c r="A767" s="27"/>
      <c r="B767" s="27"/>
      <c r="E767" s="43"/>
      <c r="F767" s="3"/>
      <c r="H767" s="4"/>
    </row>
    <row r="768" spans="1:8" x14ac:dyDescent="0.25">
      <c r="A768" s="27"/>
      <c r="B768" s="27"/>
      <c r="E768" s="43"/>
      <c r="F768" s="3"/>
      <c r="H768" s="4"/>
    </row>
    <row r="769" spans="1:8" x14ac:dyDescent="0.25">
      <c r="A769" s="27"/>
      <c r="B769" s="27"/>
      <c r="E769" s="43"/>
      <c r="F769" s="3"/>
      <c r="H769" s="4"/>
    </row>
    <row r="770" spans="1:8" x14ac:dyDescent="0.25">
      <c r="A770" s="27"/>
      <c r="B770" s="27"/>
      <c r="E770" s="43"/>
      <c r="F770" s="3"/>
      <c r="H770" s="4"/>
    </row>
    <row r="771" spans="1:8" x14ac:dyDescent="0.25">
      <c r="A771" s="27"/>
      <c r="B771" s="27"/>
      <c r="E771" s="43"/>
      <c r="F771" s="3"/>
      <c r="H771" s="4"/>
    </row>
    <row r="772" spans="1:8" x14ac:dyDescent="0.25">
      <c r="A772" s="27"/>
      <c r="B772" s="27"/>
      <c r="E772" s="43"/>
      <c r="F772" s="3"/>
      <c r="H772" s="4"/>
    </row>
    <row r="773" spans="1:8" x14ac:dyDescent="0.25">
      <c r="A773" s="27"/>
      <c r="B773" s="27"/>
      <c r="E773" s="43"/>
      <c r="F773" s="3"/>
      <c r="H773" s="4"/>
    </row>
    <row r="774" spans="1:8" x14ac:dyDescent="0.25">
      <c r="A774" s="27"/>
      <c r="B774" s="27"/>
      <c r="E774" s="43"/>
      <c r="F774" s="3"/>
      <c r="H774" s="4"/>
    </row>
    <row r="775" spans="1:8" x14ac:dyDescent="0.25">
      <c r="A775" s="27"/>
      <c r="B775" s="27"/>
      <c r="E775" s="43"/>
      <c r="F775" s="3"/>
      <c r="H775" s="4"/>
    </row>
    <row r="776" spans="1:8" x14ac:dyDescent="0.25">
      <c r="A776" s="27"/>
      <c r="B776" s="27"/>
      <c r="E776" s="43"/>
      <c r="F776" s="3"/>
      <c r="H776" s="4"/>
    </row>
    <row r="777" spans="1:8" x14ac:dyDescent="0.25">
      <c r="A777" s="27"/>
      <c r="B777" s="27"/>
      <c r="E777" s="43"/>
      <c r="F777" s="3"/>
      <c r="H777" s="4"/>
    </row>
    <row r="778" spans="1:8" x14ac:dyDescent="0.25">
      <c r="A778" s="27"/>
      <c r="B778" s="27"/>
      <c r="E778" s="43"/>
      <c r="F778" s="3"/>
      <c r="H778" s="4"/>
    </row>
    <row r="779" spans="1:8" x14ac:dyDescent="0.25">
      <c r="A779" s="27"/>
      <c r="B779" s="27"/>
      <c r="E779" s="43"/>
      <c r="F779" s="3"/>
      <c r="H779" s="4"/>
    </row>
    <row r="780" spans="1:8" x14ac:dyDescent="0.25">
      <c r="A780" s="27"/>
      <c r="B780" s="27"/>
      <c r="E780" s="43"/>
      <c r="F780" s="3"/>
      <c r="H780" s="4"/>
    </row>
    <row r="781" spans="1:8" x14ac:dyDescent="0.25">
      <c r="A781" s="27"/>
      <c r="B781" s="27"/>
      <c r="E781" s="43"/>
      <c r="F781" s="3"/>
      <c r="H781" s="4"/>
    </row>
    <row r="782" spans="1:8" x14ac:dyDescent="0.25">
      <c r="A782" s="27"/>
      <c r="B782" s="27"/>
      <c r="E782" s="43"/>
      <c r="F782" s="3"/>
      <c r="H782" s="4"/>
    </row>
    <row r="783" spans="1:8" x14ac:dyDescent="0.25">
      <c r="A783" s="27"/>
      <c r="B783" s="27"/>
      <c r="E783" s="43"/>
      <c r="F783" s="3"/>
      <c r="H783" s="4"/>
    </row>
    <row r="784" spans="1:8" x14ac:dyDescent="0.25">
      <c r="A784" s="27"/>
      <c r="B784" s="27"/>
      <c r="E784" s="43"/>
      <c r="F784" s="3"/>
      <c r="H784" s="4"/>
    </row>
    <row r="785" spans="1:8" x14ac:dyDescent="0.25">
      <c r="A785" s="27"/>
      <c r="B785" s="27"/>
      <c r="E785" s="43"/>
      <c r="F785" s="3"/>
      <c r="H785" s="4"/>
    </row>
    <row r="786" spans="1:8" x14ac:dyDescent="0.25">
      <c r="A786" s="27"/>
      <c r="B786" s="27"/>
      <c r="E786" s="43"/>
      <c r="F786" s="3"/>
      <c r="H786" s="4"/>
    </row>
    <row r="787" spans="1:8" x14ac:dyDescent="0.25">
      <c r="A787" s="27"/>
      <c r="B787" s="27"/>
      <c r="E787" s="43"/>
      <c r="F787" s="3"/>
      <c r="H787" s="4"/>
    </row>
    <row r="788" spans="1:8" x14ac:dyDescent="0.25">
      <c r="A788" s="27"/>
      <c r="B788" s="27"/>
      <c r="E788" s="43"/>
      <c r="F788" s="3"/>
      <c r="H788" s="4"/>
    </row>
    <row r="789" spans="1:8" x14ac:dyDescent="0.25">
      <c r="A789" s="27"/>
      <c r="B789" s="27"/>
      <c r="E789" s="43"/>
      <c r="F789" s="3"/>
      <c r="H789" s="4"/>
    </row>
    <row r="790" spans="1:8" x14ac:dyDescent="0.25">
      <c r="A790" s="27"/>
      <c r="B790" s="27"/>
      <c r="E790" s="43"/>
      <c r="F790" s="3"/>
      <c r="H790" s="4"/>
    </row>
    <row r="791" spans="1:8" x14ac:dyDescent="0.25">
      <c r="A791" s="27"/>
      <c r="B791" s="27"/>
      <c r="E791" s="43"/>
      <c r="F791" s="3"/>
      <c r="H791" s="4"/>
    </row>
    <row r="792" spans="1:8" x14ac:dyDescent="0.25">
      <c r="A792" s="27"/>
      <c r="B792" s="27"/>
      <c r="E792" s="43"/>
      <c r="F792" s="3"/>
      <c r="H792" s="4"/>
    </row>
    <row r="793" spans="1:8" x14ac:dyDescent="0.25">
      <c r="A793" s="27"/>
      <c r="B793" s="27"/>
      <c r="E793" s="43"/>
      <c r="F793" s="3"/>
      <c r="H793" s="4"/>
    </row>
    <row r="794" spans="1:8" x14ac:dyDescent="0.25">
      <c r="A794" s="27"/>
      <c r="B794" s="27"/>
      <c r="E794" s="43"/>
      <c r="F794" s="3"/>
      <c r="H794" s="4"/>
    </row>
    <row r="795" spans="1:8" x14ac:dyDescent="0.25">
      <c r="A795" s="27"/>
      <c r="B795" s="27"/>
      <c r="E795" s="43"/>
      <c r="F795" s="3"/>
      <c r="H795" s="4"/>
    </row>
    <row r="796" spans="1:8" x14ac:dyDescent="0.25">
      <c r="A796" s="27"/>
      <c r="B796" s="27"/>
      <c r="E796" s="43"/>
      <c r="F796" s="3"/>
      <c r="H796" s="4"/>
    </row>
    <row r="797" spans="1:8" x14ac:dyDescent="0.25">
      <c r="A797" s="27"/>
      <c r="B797" s="27"/>
      <c r="E797" s="43"/>
      <c r="F797" s="3"/>
      <c r="H797" s="4"/>
    </row>
    <row r="798" spans="1:8" x14ac:dyDescent="0.25">
      <c r="A798" s="27"/>
      <c r="B798" s="27"/>
      <c r="E798" s="43"/>
      <c r="F798" s="3"/>
      <c r="H798" s="4"/>
    </row>
    <row r="799" spans="1:8" x14ac:dyDescent="0.25">
      <c r="A799" s="27"/>
      <c r="B799" s="27"/>
      <c r="E799" s="43"/>
      <c r="F799" s="3"/>
      <c r="H799" s="4"/>
    </row>
    <row r="800" spans="1:8" x14ac:dyDescent="0.25">
      <c r="A800" s="27"/>
      <c r="B800" s="27"/>
      <c r="E800" s="43"/>
      <c r="F800" s="3"/>
      <c r="H800" s="4"/>
    </row>
    <row r="801" spans="1:8" x14ac:dyDescent="0.25">
      <c r="A801" s="27"/>
      <c r="B801" s="27"/>
      <c r="E801" s="43"/>
      <c r="F801" s="3"/>
      <c r="H801" s="4"/>
    </row>
    <row r="802" spans="1:8" x14ac:dyDescent="0.25">
      <c r="A802" s="27"/>
      <c r="B802" s="27"/>
      <c r="E802" s="43"/>
      <c r="F802" s="3"/>
      <c r="H802" s="4"/>
    </row>
    <row r="803" spans="1:8" x14ac:dyDescent="0.25">
      <c r="A803" s="27"/>
      <c r="B803" s="27"/>
      <c r="E803" s="43"/>
      <c r="F803" s="3"/>
      <c r="H803" s="4"/>
    </row>
    <row r="804" spans="1:8" x14ac:dyDescent="0.25">
      <c r="A804" s="27"/>
      <c r="B804" s="27"/>
      <c r="E804" s="43"/>
      <c r="F804" s="3"/>
      <c r="H804" s="4"/>
    </row>
    <row r="805" spans="1:8" x14ac:dyDescent="0.25">
      <c r="A805" s="27"/>
      <c r="B805" s="27"/>
      <c r="E805" s="43"/>
      <c r="F805" s="3"/>
      <c r="H805" s="4"/>
    </row>
    <row r="806" spans="1:8" x14ac:dyDescent="0.25">
      <c r="A806" s="27"/>
      <c r="B806" s="27"/>
      <c r="E806" s="43"/>
      <c r="F806" s="3"/>
      <c r="H806" s="4"/>
    </row>
    <row r="807" spans="1:8" x14ac:dyDescent="0.25">
      <c r="A807" s="27"/>
      <c r="B807" s="27"/>
      <c r="E807" s="43"/>
      <c r="F807" s="3"/>
      <c r="H807" s="4"/>
    </row>
    <row r="808" spans="1:8" x14ac:dyDescent="0.25">
      <c r="A808" s="27"/>
      <c r="B808" s="27"/>
      <c r="E808" s="43"/>
      <c r="F808" s="3"/>
      <c r="H808" s="4"/>
    </row>
    <row r="809" spans="1:8" x14ac:dyDescent="0.25">
      <c r="A809" s="27"/>
      <c r="B809" s="27"/>
      <c r="E809" s="43"/>
      <c r="F809" s="3"/>
      <c r="H809" s="4"/>
    </row>
    <row r="810" spans="1:8" x14ac:dyDescent="0.25">
      <c r="A810" s="27"/>
      <c r="B810" s="27"/>
      <c r="E810" s="43"/>
      <c r="F810" s="3"/>
      <c r="H810" s="4"/>
    </row>
    <row r="811" spans="1:8" x14ac:dyDescent="0.25">
      <c r="A811" s="27"/>
      <c r="B811" s="27"/>
      <c r="E811" s="43"/>
      <c r="F811" s="3"/>
      <c r="H811" s="4"/>
    </row>
    <row r="812" spans="1:8" x14ac:dyDescent="0.25">
      <c r="A812" s="27"/>
      <c r="B812" s="27"/>
      <c r="E812" s="43"/>
      <c r="F812" s="3"/>
      <c r="H812" s="4"/>
    </row>
    <row r="813" spans="1:8" x14ac:dyDescent="0.25">
      <c r="A813" s="27"/>
      <c r="B813" s="27"/>
      <c r="E813" s="43"/>
      <c r="F813" s="3"/>
      <c r="H813" s="4"/>
    </row>
    <row r="814" spans="1:8" x14ac:dyDescent="0.25">
      <c r="A814" s="27"/>
      <c r="B814" s="27"/>
      <c r="E814" s="43"/>
      <c r="F814" s="3"/>
      <c r="H814" s="4"/>
    </row>
    <row r="815" spans="1:8" x14ac:dyDescent="0.25">
      <c r="A815" s="27"/>
      <c r="B815" s="27"/>
      <c r="E815" s="43"/>
      <c r="F815" s="3"/>
      <c r="H815" s="4"/>
    </row>
    <row r="816" spans="1:8" x14ac:dyDescent="0.25">
      <c r="A816" s="27"/>
      <c r="B816" s="27"/>
      <c r="E816" s="43"/>
      <c r="F816" s="3"/>
      <c r="H816" s="4"/>
    </row>
    <row r="817" spans="1:8" x14ac:dyDescent="0.25">
      <c r="A817" s="27"/>
      <c r="B817" s="27"/>
      <c r="E817" s="43"/>
      <c r="F817" s="3"/>
      <c r="H817" s="4"/>
    </row>
    <row r="818" spans="1:8" x14ac:dyDescent="0.25">
      <c r="A818" s="27"/>
      <c r="B818" s="27"/>
      <c r="E818" s="43"/>
      <c r="F818" s="3"/>
      <c r="H818" s="4"/>
    </row>
    <row r="819" spans="1:8" x14ac:dyDescent="0.25">
      <c r="A819" s="27"/>
      <c r="B819" s="27"/>
      <c r="E819" s="43"/>
      <c r="F819" s="3"/>
      <c r="H819" s="4"/>
    </row>
    <row r="820" spans="1:8" x14ac:dyDescent="0.25">
      <c r="A820" s="27"/>
      <c r="B820" s="27"/>
      <c r="E820" s="43"/>
      <c r="F820" s="3"/>
      <c r="H820" s="4"/>
    </row>
    <row r="821" spans="1:8" x14ac:dyDescent="0.25">
      <c r="A821" s="27"/>
      <c r="B821" s="27"/>
      <c r="E821" s="43"/>
      <c r="F821" s="3"/>
      <c r="H821" s="4"/>
    </row>
    <row r="822" spans="1:8" x14ac:dyDescent="0.25">
      <c r="A822" s="27"/>
      <c r="B822" s="27"/>
      <c r="E822" s="43"/>
      <c r="F822" s="3"/>
      <c r="H822" s="4"/>
    </row>
    <row r="823" spans="1:8" x14ac:dyDescent="0.25">
      <c r="A823" s="27"/>
      <c r="B823" s="27"/>
      <c r="E823" s="43"/>
      <c r="F823" s="3"/>
      <c r="H823" s="4"/>
    </row>
    <row r="824" spans="1:8" x14ac:dyDescent="0.25">
      <c r="A824" s="27"/>
      <c r="B824" s="27"/>
      <c r="E824" s="43"/>
      <c r="F824" s="3"/>
      <c r="H824" s="4"/>
    </row>
    <row r="825" spans="1:8" x14ac:dyDescent="0.25">
      <c r="A825" s="27"/>
      <c r="B825" s="27"/>
      <c r="E825" s="43"/>
      <c r="F825" s="3"/>
      <c r="H825" s="4"/>
    </row>
    <row r="826" spans="1:8" x14ac:dyDescent="0.25">
      <c r="A826" s="27"/>
      <c r="B826" s="27"/>
      <c r="E826" s="43"/>
      <c r="F826" s="3"/>
      <c r="H826" s="4"/>
    </row>
    <row r="827" spans="1:8" x14ac:dyDescent="0.25">
      <c r="A827" s="27"/>
      <c r="B827" s="27"/>
      <c r="E827" s="43"/>
      <c r="F827" s="3"/>
      <c r="H827" s="4"/>
    </row>
    <row r="828" spans="1:8" x14ac:dyDescent="0.25">
      <c r="A828" s="27"/>
      <c r="B828" s="27"/>
      <c r="E828" s="43"/>
      <c r="F828" s="3"/>
      <c r="H828" s="4"/>
    </row>
    <row r="829" spans="1:8" x14ac:dyDescent="0.25">
      <c r="A829" s="27"/>
      <c r="B829" s="27"/>
      <c r="E829" s="43"/>
      <c r="F829" s="3"/>
      <c r="H829" s="4"/>
    </row>
    <row r="830" spans="1:8" x14ac:dyDescent="0.25">
      <c r="A830" s="27"/>
      <c r="B830" s="27"/>
      <c r="E830" s="43"/>
      <c r="F830" s="3"/>
      <c r="H830" s="4"/>
    </row>
    <row r="831" spans="1:8" x14ac:dyDescent="0.25">
      <c r="A831" s="27"/>
      <c r="B831" s="27"/>
      <c r="E831" s="43"/>
      <c r="F831" s="3"/>
      <c r="H831" s="4"/>
    </row>
    <row r="832" spans="1:8" x14ac:dyDescent="0.25">
      <c r="A832" s="27"/>
      <c r="B832" s="27"/>
      <c r="E832" s="43"/>
      <c r="F832" s="3"/>
      <c r="H832" s="4"/>
    </row>
    <row r="833" spans="1:8" x14ac:dyDescent="0.25">
      <c r="A833" s="27"/>
      <c r="B833" s="27"/>
      <c r="E833" s="43"/>
      <c r="F833" s="3"/>
      <c r="H833" s="4"/>
    </row>
    <row r="834" spans="1:8" x14ac:dyDescent="0.25">
      <c r="A834" s="27"/>
      <c r="B834" s="27"/>
      <c r="E834" s="43"/>
      <c r="F834" s="3"/>
      <c r="H834" s="4"/>
    </row>
    <row r="835" spans="1:8" x14ac:dyDescent="0.25">
      <c r="A835" s="27"/>
      <c r="B835" s="27"/>
      <c r="E835" s="43"/>
      <c r="F835" s="3"/>
      <c r="H835" s="4"/>
    </row>
    <row r="836" spans="1:8" x14ac:dyDescent="0.25">
      <c r="A836" s="27"/>
      <c r="B836" s="27"/>
      <c r="E836" s="43"/>
      <c r="F836" s="3"/>
      <c r="H836" s="4"/>
    </row>
    <row r="837" spans="1:8" x14ac:dyDescent="0.25">
      <c r="A837" s="27"/>
      <c r="B837" s="27"/>
      <c r="E837" s="43"/>
      <c r="F837" s="3"/>
      <c r="H837" s="4"/>
    </row>
    <row r="838" spans="1:8" x14ac:dyDescent="0.25">
      <c r="A838" s="27"/>
      <c r="B838" s="27"/>
      <c r="E838" s="43"/>
      <c r="F838" s="3"/>
      <c r="H838" s="4"/>
    </row>
    <row r="839" spans="1:8" x14ac:dyDescent="0.25">
      <c r="A839" s="27"/>
      <c r="B839" s="27"/>
      <c r="E839" s="43"/>
      <c r="F839" s="3"/>
      <c r="H839" s="4"/>
    </row>
    <row r="840" spans="1:8" x14ac:dyDescent="0.25">
      <c r="A840" s="27"/>
      <c r="B840" s="27"/>
      <c r="E840" s="43"/>
      <c r="F840" s="3"/>
      <c r="H840" s="4"/>
    </row>
    <row r="841" spans="1:8" x14ac:dyDescent="0.25">
      <c r="A841" s="27"/>
      <c r="B841" s="27"/>
      <c r="E841" s="43"/>
      <c r="F841" s="3"/>
      <c r="H841" s="4"/>
    </row>
    <row r="842" spans="1:8" x14ac:dyDescent="0.25">
      <c r="A842" s="27"/>
      <c r="B842" s="27"/>
      <c r="E842" s="43"/>
      <c r="F842" s="3"/>
      <c r="H842" s="4"/>
    </row>
    <row r="843" spans="1:8" x14ac:dyDescent="0.25">
      <c r="A843" s="27"/>
      <c r="B843" s="27"/>
      <c r="E843" s="43"/>
      <c r="F843" s="3"/>
      <c r="H843" s="4"/>
    </row>
    <row r="844" spans="1:8" x14ac:dyDescent="0.25">
      <c r="A844" s="27"/>
      <c r="B844" s="27"/>
      <c r="E844" s="43"/>
      <c r="F844" s="3"/>
      <c r="H844" s="4"/>
    </row>
    <row r="845" spans="1:8" x14ac:dyDescent="0.25">
      <c r="A845" s="27"/>
      <c r="B845" s="27"/>
      <c r="E845" s="43"/>
      <c r="F845" s="3"/>
      <c r="H845" s="4"/>
    </row>
    <row r="846" spans="1:8" x14ac:dyDescent="0.25">
      <c r="A846" s="27"/>
      <c r="B846" s="27"/>
      <c r="E846" s="43"/>
      <c r="F846" s="3"/>
      <c r="H846" s="4"/>
    </row>
    <row r="847" spans="1:8" x14ac:dyDescent="0.25">
      <c r="A847" s="27"/>
      <c r="B847" s="27"/>
      <c r="E847" s="43"/>
      <c r="F847" s="3"/>
      <c r="H847" s="4"/>
    </row>
    <row r="848" spans="1:8" x14ac:dyDescent="0.25">
      <c r="A848" s="27"/>
      <c r="B848" s="27"/>
      <c r="E848" s="43"/>
      <c r="F848" s="3"/>
      <c r="H848" s="4"/>
    </row>
    <row r="849" spans="1:8" x14ac:dyDescent="0.25">
      <c r="A849" s="27"/>
      <c r="B849" s="27"/>
      <c r="E849" s="43"/>
      <c r="F849" s="3"/>
      <c r="H849" s="4"/>
    </row>
    <row r="850" spans="1:8" x14ac:dyDescent="0.25">
      <c r="A850" s="27"/>
      <c r="B850" s="27"/>
      <c r="E850" s="43"/>
      <c r="F850" s="3"/>
      <c r="H850" s="4"/>
    </row>
    <row r="851" spans="1:8" x14ac:dyDescent="0.25">
      <c r="A851" s="27"/>
      <c r="B851" s="27"/>
      <c r="E851" s="43"/>
      <c r="F851" s="3"/>
      <c r="H851" s="4"/>
    </row>
    <row r="852" spans="1:8" x14ac:dyDescent="0.25">
      <c r="A852" s="27"/>
      <c r="B852" s="27"/>
      <c r="E852" s="43"/>
      <c r="F852" s="3"/>
      <c r="H852" s="4"/>
    </row>
    <row r="853" spans="1:8" x14ac:dyDescent="0.25">
      <c r="A853" s="27"/>
      <c r="B853" s="27"/>
      <c r="E853" s="43"/>
      <c r="F853" s="3"/>
      <c r="H853" s="4"/>
    </row>
    <row r="854" spans="1:8" x14ac:dyDescent="0.25">
      <c r="A854" s="27"/>
      <c r="B854" s="27"/>
      <c r="E854" s="43"/>
      <c r="F854" s="3"/>
      <c r="H854" s="4"/>
    </row>
    <row r="855" spans="1:8" x14ac:dyDescent="0.25">
      <c r="A855" s="27"/>
      <c r="B855" s="27"/>
      <c r="E855" s="43"/>
      <c r="F855" s="3"/>
      <c r="H855" s="4"/>
    </row>
    <row r="856" spans="1:8" x14ac:dyDescent="0.25">
      <c r="A856" s="27"/>
      <c r="B856" s="27"/>
      <c r="E856" s="43"/>
      <c r="F856" s="3"/>
      <c r="H856" s="4"/>
    </row>
    <row r="857" spans="1:8" x14ac:dyDescent="0.25">
      <c r="A857" s="27"/>
      <c r="B857" s="27"/>
      <c r="E857" s="43"/>
      <c r="F857" s="3"/>
      <c r="H857" s="4"/>
    </row>
    <row r="858" spans="1:8" x14ac:dyDescent="0.25">
      <c r="A858" s="27"/>
      <c r="B858" s="27"/>
      <c r="E858" s="43"/>
      <c r="F858" s="3"/>
      <c r="H858" s="4"/>
    </row>
    <row r="859" spans="1:8" x14ac:dyDescent="0.25">
      <c r="A859" s="27"/>
      <c r="B859" s="27"/>
      <c r="E859" s="43"/>
      <c r="F859" s="3"/>
      <c r="H859" s="4"/>
    </row>
    <row r="860" spans="1:8" x14ac:dyDescent="0.25">
      <c r="A860" s="27"/>
      <c r="B860" s="27"/>
      <c r="E860" s="43"/>
      <c r="F860" s="3"/>
      <c r="H860" s="4"/>
    </row>
    <row r="861" spans="1:8" x14ac:dyDescent="0.25">
      <c r="A861" s="27"/>
      <c r="B861" s="27"/>
      <c r="E861" s="43"/>
      <c r="F861" s="3"/>
      <c r="H861" s="4"/>
    </row>
    <row r="862" spans="1:8" x14ac:dyDescent="0.25">
      <c r="A862" s="27"/>
      <c r="B862" s="27"/>
      <c r="E862" s="43"/>
      <c r="F862" s="3"/>
      <c r="H862" s="4"/>
    </row>
    <row r="863" spans="1:8" x14ac:dyDescent="0.25">
      <c r="A863" s="27"/>
      <c r="B863" s="27"/>
      <c r="E863" s="43"/>
      <c r="F863" s="3"/>
      <c r="H863" s="4"/>
    </row>
    <row r="864" spans="1:8" x14ac:dyDescent="0.25">
      <c r="A864" s="27"/>
      <c r="B864" s="27"/>
      <c r="E864" s="43"/>
      <c r="F864" s="3"/>
      <c r="H864" s="4"/>
    </row>
    <row r="865" spans="1:8" x14ac:dyDescent="0.25">
      <c r="A865" s="27"/>
      <c r="B865" s="27"/>
      <c r="E865" s="43"/>
      <c r="F865" s="3"/>
      <c r="H865" s="4"/>
    </row>
    <row r="866" spans="1:8" x14ac:dyDescent="0.25">
      <c r="A866" s="27"/>
      <c r="B866" s="27"/>
      <c r="E866" s="43"/>
      <c r="F866" s="3"/>
      <c r="H866" s="4"/>
    </row>
    <row r="867" spans="1:8" x14ac:dyDescent="0.25">
      <c r="A867" s="27"/>
      <c r="B867" s="27"/>
      <c r="E867" s="43"/>
      <c r="F867" s="3"/>
      <c r="H867" s="4"/>
    </row>
    <row r="868" spans="1:8" x14ac:dyDescent="0.25">
      <c r="A868" s="27"/>
      <c r="B868" s="27"/>
      <c r="E868" s="43"/>
      <c r="F868" s="3"/>
      <c r="H868" s="4"/>
    </row>
    <row r="869" spans="1:8" x14ac:dyDescent="0.25">
      <c r="A869" s="27"/>
      <c r="B869" s="27"/>
      <c r="E869" s="43"/>
      <c r="F869" s="3"/>
      <c r="H869" s="4"/>
    </row>
    <row r="870" spans="1:8" x14ac:dyDescent="0.25">
      <c r="A870" s="27"/>
      <c r="B870" s="27"/>
      <c r="E870" s="43"/>
      <c r="F870" s="3"/>
      <c r="H870" s="4"/>
    </row>
    <row r="871" spans="1:8" x14ac:dyDescent="0.25">
      <c r="A871" s="27"/>
      <c r="B871" s="27"/>
      <c r="E871" s="43"/>
      <c r="F871" s="3"/>
      <c r="H871" s="4"/>
    </row>
    <row r="872" spans="1:8" x14ac:dyDescent="0.25">
      <c r="A872" s="27"/>
      <c r="B872" s="27"/>
      <c r="E872" s="43"/>
      <c r="F872" s="3"/>
      <c r="H872" s="4"/>
    </row>
    <row r="873" spans="1:8" x14ac:dyDescent="0.25">
      <c r="A873" s="27"/>
      <c r="B873" s="27"/>
      <c r="E873" s="43"/>
      <c r="F873" s="3"/>
      <c r="H873" s="4"/>
    </row>
    <row r="874" spans="1:8" x14ac:dyDescent="0.25">
      <c r="A874" s="27"/>
      <c r="B874" s="27"/>
      <c r="E874" s="43"/>
      <c r="F874" s="3"/>
      <c r="H874" s="4"/>
    </row>
    <row r="875" spans="1:8" x14ac:dyDescent="0.25">
      <c r="A875" s="27"/>
      <c r="B875" s="27"/>
      <c r="E875" s="43"/>
      <c r="F875" s="3"/>
      <c r="H875" s="4"/>
    </row>
    <row r="876" spans="1:8" x14ac:dyDescent="0.25">
      <c r="A876" s="27"/>
      <c r="B876" s="27"/>
      <c r="E876" s="43"/>
      <c r="F876" s="3"/>
      <c r="H876" s="4"/>
    </row>
    <row r="877" spans="1:8" x14ac:dyDescent="0.25">
      <c r="A877" s="27"/>
      <c r="B877" s="27"/>
      <c r="E877" s="43"/>
      <c r="F877" s="3"/>
      <c r="H877" s="4"/>
    </row>
    <row r="878" spans="1:8" x14ac:dyDescent="0.25">
      <c r="A878" s="27"/>
      <c r="B878" s="27"/>
      <c r="E878" s="43"/>
      <c r="F878" s="3"/>
      <c r="H878" s="4"/>
    </row>
    <row r="879" spans="1:8" x14ac:dyDescent="0.25">
      <c r="A879" s="27"/>
      <c r="B879" s="27"/>
      <c r="E879" s="43"/>
      <c r="F879" s="3"/>
      <c r="H879" s="4"/>
    </row>
    <row r="880" spans="1:8" x14ac:dyDescent="0.25">
      <c r="A880" s="27"/>
      <c r="B880" s="27"/>
      <c r="E880" s="43"/>
      <c r="F880" s="3"/>
      <c r="H880" s="4"/>
    </row>
    <row r="881" spans="1:8" x14ac:dyDescent="0.25">
      <c r="A881" s="27"/>
      <c r="B881" s="27"/>
      <c r="E881" s="43"/>
      <c r="F881" s="3"/>
      <c r="H881" s="4"/>
    </row>
    <row r="882" spans="1:8" x14ac:dyDescent="0.25">
      <c r="A882" s="27"/>
      <c r="B882" s="27"/>
      <c r="E882" s="43"/>
      <c r="F882" s="3"/>
      <c r="H882" s="4"/>
    </row>
    <row r="883" spans="1:8" x14ac:dyDescent="0.25">
      <c r="A883" s="27"/>
      <c r="B883" s="27"/>
      <c r="E883" s="43"/>
      <c r="F883" s="3"/>
      <c r="H883" s="4"/>
    </row>
    <row r="884" spans="1:8" x14ac:dyDescent="0.25">
      <c r="A884" s="27"/>
      <c r="B884" s="27"/>
      <c r="E884" s="43"/>
      <c r="F884" s="3"/>
      <c r="H884" s="4"/>
    </row>
    <row r="885" spans="1:8" x14ac:dyDescent="0.25">
      <c r="A885" s="27"/>
      <c r="B885" s="27"/>
      <c r="E885" s="43"/>
      <c r="F885" s="3"/>
      <c r="H885" s="4"/>
    </row>
    <row r="886" spans="1:8" x14ac:dyDescent="0.25">
      <c r="A886" s="27"/>
      <c r="B886" s="27"/>
      <c r="E886" s="43"/>
      <c r="F886" s="3"/>
      <c r="H886" s="4"/>
    </row>
    <row r="887" spans="1:8" x14ac:dyDescent="0.25">
      <c r="A887" s="27"/>
      <c r="B887" s="27"/>
      <c r="E887" s="43"/>
      <c r="F887" s="3"/>
      <c r="H887" s="4"/>
    </row>
    <row r="888" spans="1:8" x14ac:dyDescent="0.25">
      <c r="A888" s="27"/>
      <c r="B888" s="27"/>
      <c r="E888" s="43"/>
      <c r="F888" s="3"/>
      <c r="H888" s="4"/>
    </row>
    <row r="889" spans="1:8" x14ac:dyDescent="0.25">
      <c r="A889" s="27"/>
      <c r="B889" s="27"/>
      <c r="E889" s="43"/>
      <c r="F889" s="3"/>
      <c r="H889" s="4"/>
    </row>
    <row r="890" spans="1:8" x14ac:dyDescent="0.25">
      <c r="A890" s="27"/>
      <c r="B890" s="27"/>
      <c r="E890" s="43"/>
      <c r="F890" s="3"/>
      <c r="H890" s="4"/>
    </row>
    <row r="891" spans="1:8" x14ac:dyDescent="0.25">
      <c r="A891" s="27"/>
      <c r="B891" s="27"/>
      <c r="E891" s="43"/>
      <c r="F891" s="3"/>
      <c r="H891" s="4"/>
    </row>
    <row r="892" spans="1:8" x14ac:dyDescent="0.25">
      <c r="A892" s="27"/>
      <c r="B892" s="27"/>
      <c r="E892" s="43"/>
      <c r="F892" s="3"/>
      <c r="H892" s="4"/>
    </row>
    <row r="893" spans="1:8" x14ac:dyDescent="0.25">
      <c r="A893" s="27"/>
      <c r="B893" s="27"/>
      <c r="E893" s="43"/>
      <c r="F893" s="3"/>
      <c r="H893" s="4"/>
    </row>
    <row r="894" spans="1:8" x14ac:dyDescent="0.25">
      <c r="A894" s="27"/>
      <c r="B894" s="27"/>
      <c r="E894" s="43"/>
      <c r="F894" s="3"/>
      <c r="H894" s="4"/>
    </row>
    <row r="895" spans="1:8" x14ac:dyDescent="0.25">
      <c r="A895" s="27"/>
      <c r="B895" s="27"/>
      <c r="E895" s="43"/>
      <c r="F895" s="3"/>
      <c r="H895" s="4"/>
    </row>
    <row r="896" spans="1:8" x14ac:dyDescent="0.25">
      <c r="A896" s="27"/>
      <c r="B896" s="27"/>
      <c r="E896" s="43"/>
      <c r="F896" s="3"/>
      <c r="H896" s="4"/>
    </row>
    <row r="897" spans="1:8" x14ac:dyDescent="0.25">
      <c r="A897" s="27"/>
      <c r="B897" s="27"/>
      <c r="E897" s="43"/>
      <c r="F897" s="3"/>
      <c r="H897" s="4"/>
    </row>
    <row r="898" spans="1:8" x14ac:dyDescent="0.25">
      <c r="A898" s="27"/>
      <c r="B898" s="27"/>
      <c r="E898" s="43"/>
      <c r="F898" s="3"/>
      <c r="H898" s="4"/>
    </row>
    <row r="899" spans="1:8" x14ac:dyDescent="0.25">
      <c r="A899" s="27"/>
      <c r="B899" s="27"/>
      <c r="E899" s="43"/>
      <c r="F899" s="3"/>
      <c r="H899" s="4"/>
    </row>
    <row r="900" spans="1:8" x14ac:dyDescent="0.25">
      <c r="A900" s="27"/>
      <c r="B900" s="27"/>
      <c r="E900" s="43"/>
      <c r="F900" s="3"/>
      <c r="H900" s="4"/>
    </row>
    <row r="901" spans="1:8" x14ac:dyDescent="0.25">
      <c r="A901" s="27"/>
      <c r="B901" s="27"/>
      <c r="E901" s="43"/>
      <c r="F901" s="3"/>
      <c r="H901" s="4"/>
    </row>
    <row r="902" spans="1:8" x14ac:dyDescent="0.25">
      <c r="A902" s="27"/>
      <c r="B902" s="27"/>
      <c r="E902" s="43"/>
      <c r="F902" s="3"/>
      <c r="H902" s="4"/>
    </row>
    <row r="903" spans="1:8" x14ac:dyDescent="0.25">
      <c r="A903" s="27"/>
      <c r="B903" s="27"/>
      <c r="E903" s="43"/>
      <c r="F903" s="3"/>
      <c r="H903" s="4"/>
    </row>
    <row r="904" spans="1:8" x14ac:dyDescent="0.25">
      <c r="A904" s="27"/>
      <c r="B904" s="27"/>
      <c r="E904" s="43"/>
      <c r="F904" s="3"/>
      <c r="H904" s="4"/>
    </row>
    <row r="905" spans="1:8" x14ac:dyDescent="0.25">
      <c r="A905" s="27"/>
      <c r="B905" s="27"/>
      <c r="E905" s="43"/>
      <c r="F905" s="3"/>
      <c r="H905" s="4"/>
    </row>
    <row r="906" spans="1:8" x14ac:dyDescent="0.25">
      <c r="A906" s="27"/>
      <c r="B906" s="27"/>
      <c r="E906" s="43"/>
      <c r="F906" s="3"/>
      <c r="H906" s="4"/>
    </row>
    <row r="907" spans="1:8" x14ac:dyDescent="0.25">
      <c r="A907" s="27"/>
      <c r="B907" s="27"/>
      <c r="E907" s="43"/>
      <c r="F907" s="3"/>
      <c r="H907" s="4"/>
    </row>
    <row r="908" spans="1:8" x14ac:dyDescent="0.25">
      <c r="A908" s="27"/>
      <c r="B908" s="27"/>
      <c r="E908" s="43"/>
      <c r="F908" s="3"/>
      <c r="H908" s="4"/>
    </row>
    <row r="909" spans="1:8" x14ac:dyDescent="0.25">
      <c r="A909" s="27"/>
      <c r="B909" s="27"/>
      <c r="E909" s="43"/>
      <c r="F909" s="3"/>
      <c r="H909" s="4"/>
    </row>
    <row r="910" spans="1:8" x14ac:dyDescent="0.25">
      <c r="A910" s="27"/>
      <c r="B910" s="27"/>
      <c r="E910" s="43"/>
      <c r="F910" s="3"/>
      <c r="H910" s="4"/>
    </row>
    <row r="911" spans="1:8" x14ac:dyDescent="0.25">
      <c r="A911" s="27"/>
      <c r="B911" s="27"/>
      <c r="E911" s="43"/>
      <c r="F911" s="3"/>
      <c r="H911" s="4"/>
    </row>
    <row r="912" spans="1:8" x14ac:dyDescent="0.25">
      <c r="A912" s="27"/>
      <c r="B912" s="27"/>
      <c r="E912" s="43"/>
      <c r="F912" s="3"/>
      <c r="H912" s="4"/>
    </row>
    <row r="913" spans="1:8" x14ac:dyDescent="0.25">
      <c r="A913" s="27"/>
      <c r="B913" s="27"/>
      <c r="E913" s="43"/>
      <c r="F913" s="3"/>
      <c r="H913" s="4"/>
    </row>
    <row r="914" spans="1:8" x14ac:dyDescent="0.25">
      <c r="A914" s="27"/>
      <c r="B914" s="27"/>
      <c r="E914" s="43"/>
      <c r="F914" s="3"/>
      <c r="H914" s="4"/>
    </row>
    <row r="915" spans="1:8" x14ac:dyDescent="0.25">
      <c r="A915" s="27"/>
      <c r="B915" s="27"/>
      <c r="E915" s="43"/>
      <c r="F915" s="3"/>
      <c r="H915" s="4"/>
    </row>
    <row r="916" spans="1:8" x14ac:dyDescent="0.25">
      <c r="A916" s="27"/>
      <c r="B916" s="27"/>
      <c r="E916" s="43"/>
      <c r="F916" s="3"/>
      <c r="H916" s="4"/>
    </row>
    <row r="917" spans="1:8" x14ac:dyDescent="0.25">
      <c r="A917" s="27"/>
      <c r="B917" s="27"/>
      <c r="E917" s="43"/>
      <c r="F917" s="3"/>
      <c r="H917" s="4"/>
    </row>
    <row r="918" spans="1:8" x14ac:dyDescent="0.25">
      <c r="A918" s="27"/>
      <c r="B918" s="27"/>
      <c r="E918" s="43"/>
      <c r="F918" s="3"/>
      <c r="H918" s="4"/>
    </row>
    <row r="919" spans="1:8" x14ac:dyDescent="0.25">
      <c r="A919" s="27"/>
      <c r="B919" s="27"/>
      <c r="E919" s="43"/>
      <c r="F919" s="3"/>
      <c r="H919" s="4"/>
    </row>
    <row r="920" spans="1:8" x14ac:dyDescent="0.25">
      <c r="A920" s="27"/>
      <c r="B920" s="27"/>
      <c r="E920" s="43"/>
      <c r="F920" s="3"/>
      <c r="H920" s="4"/>
    </row>
    <row r="921" spans="1:8" x14ac:dyDescent="0.25">
      <c r="A921" s="27"/>
      <c r="B921" s="27"/>
      <c r="E921" s="43"/>
      <c r="F921" s="3"/>
      <c r="H921" s="4"/>
    </row>
    <row r="922" spans="1:8" x14ac:dyDescent="0.25">
      <c r="A922" s="27"/>
      <c r="B922" s="27"/>
      <c r="E922" s="43"/>
      <c r="F922" s="3"/>
      <c r="H922" s="4"/>
    </row>
    <row r="923" spans="1:8" x14ac:dyDescent="0.25">
      <c r="A923" s="27"/>
      <c r="B923" s="27"/>
      <c r="E923" s="43"/>
      <c r="F923" s="3"/>
      <c r="H923" s="4"/>
    </row>
    <row r="924" spans="1:8" x14ac:dyDescent="0.25">
      <c r="A924" s="27"/>
      <c r="B924" s="27"/>
      <c r="E924" s="43"/>
      <c r="F924" s="3"/>
      <c r="H924" s="4"/>
    </row>
    <row r="925" spans="1:8" x14ac:dyDescent="0.25">
      <c r="A925" s="27"/>
      <c r="B925" s="27"/>
      <c r="E925" s="43"/>
      <c r="F925" s="3"/>
      <c r="H925" s="4"/>
    </row>
    <row r="926" spans="1:8" x14ac:dyDescent="0.25">
      <c r="A926" s="27"/>
      <c r="B926" s="27"/>
      <c r="E926" s="43"/>
      <c r="F926" s="3"/>
      <c r="H926" s="4"/>
    </row>
    <row r="927" spans="1:8" x14ac:dyDescent="0.25">
      <c r="A927" s="27"/>
      <c r="B927" s="27"/>
      <c r="E927" s="43"/>
      <c r="F927" s="3"/>
      <c r="H927" s="4"/>
    </row>
    <row r="928" spans="1:8" x14ac:dyDescent="0.25">
      <c r="A928" s="27"/>
      <c r="B928" s="27"/>
      <c r="E928" s="43"/>
      <c r="F928" s="3"/>
      <c r="H928" s="4"/>
    </row>
    <row r="929" spans="1:8" x14ac:dyDescent="0.25">
      <c r="A929" s="27"/>
      <c r="B929" s="27"/>
      <c r="E929" s="43"/>
      <c r="F929" s="3"/>
      <c r="H929" s="4"/>
    </row>
    <row r="930" spans="1:8" x14ac:dyDescent="0.25">
      <c r="A930" s="27"/>
      <c r="B930" s="27"/>
      <c r="E930" s="43"/>
      <c r="F930" s="3"/>
      <c r="H930" s="4"/>
    </row>
    <row r="931" spans="1:8" x14ac:dyDescent="0.25">
      <c r="A931" s="27"/>
      <c r="B931" s="27"/>
      <c r="E931" s="43"/>
      <c r="F931" s="3"/>
      <c r="H931" s="4"/>
    </row>
    <row r="932" spans="1:8" x14ac:dyDescent="0.25">
      <c r="A932" s="27"/>
      <c r="B932" s="27"/>
      <c r="E932" s="43"/>
      <c r="F932" s="3"/>
      <c r="H932" s="4"/>
    </row>
    <row r="933" spans="1:8" x14ac:dyDescent="0.25">
      <c r="A933" s="27"/>
      <c r="B933" s="27"/>
      <c r="E933" s="43"/>
      <c r="F933" s="3"/>
      <c r="H933" s="4"/>
    </row>
    <row r="934" spans="1:8" x14ac:dyDescent="0.25">
      <c r="A934" s="27"/>
      <c r="B934" s="27"/>
      <c r="E934" s="43"/>
      <c r="F934" s="3"/>
      <c r="H934" s="4"/>
    </row>
    <row r="935" spans="1:8" x14ac:dyDescent="0.25">
      <c r="A935" s="27"/>
      <c r="B935" s="27"/>
      <c r="E935" s="43"/>
      <c r="F935" s="3"/>
      <c r="H935" s="4"/>
    </row>
    <row r="936" spans="1:8" x14ac:dyDescent="0.25">
      <c r="A936" s="27"/>
      <c r="B936" s="27"/>
      <c r="E936" s="43"/>
      <c r="F936" s="3"/>
      <c r="H936" s="4"/>
    </row>
    <row r="937" spans="1:8" x14ac:dyDescent="0.25">
      <c r="A937" s="27"/>
      <c r="B937" s="27"/>
      <c r="E937" s="43"/>
      <c r="F937" s="3"/>
      <c r="H937" s="4"/>
    </row>
    <row r="938" spans="1:8" x14ac:dyDescent="0.25">
      <c r="A938" s="27"/>
      <c r="B938" s="27"/>
      <c r="E938" s="43"/>
      <c r="F938" s="3"/>
      <c r="H938" s="4"/>
    </row>
    <row r="939" spans="1:8" x14ac:dyDescent="0.25">
      <c r="A939" s="27"/>
      <c r="B939" s="27"/>
      <c r="E939" s="43"/>
      <c r="F939" s="3"/>
      <c r="H939" s="4"/>
    </row>
    <row r="940" spans="1:8" x14ac:dyDescent="0.25">
      <c r="A940" s="27"/>
      <c r="B940" s="27"/>
      <c r="E940" s="43"/>
      <c r="F940" s="3"/>
      <c r="H940" s="4"/>
    </row>
    <row r="941" spans="1:8" x14ac:dyDescent="0.25">
      <c r="A941" s="27"/>
      <c r="B941" s="27"/>
      <c r="E941" s="43"/>
      <c r="F941" s="3"/>
      <c r="H941" s="4"/>
    </row>
    <row r="942" spans="1:8" x14ac:dyDescent="0.25">
      <c r="A942" s="27"/>
      <c r="B942" s="27"/>
      <c r="E942" s="43"/>
      <c r="F942" s="3"/>
      <c r="H942" s="4"/>
    </row>
    <row r="943" spans="1:8" x14ac:dyDescent="0.25">
      <c r="A943" s="27"/>
      <c r="B943" s="27"/>
      <c r="E943" s="43"/>
      <c r="F943" s="3"/>
      <c r="H943" s="4"/>
    </row>
    <row r="944" spans="1:8" x14ac:dyDescent="0.25">
      <c r="A944" s="27"/>
      <c r="B944" s="27"/>
      <c r="E944" s="43"/>
      <c r="F944" s="3"/>
      <c r="H944" s="4"/>
    </row>
    <row r="945" spans="1:8" x14ac:dyDescent="0.25">
      <c r="A945" s="27"/>
      <c r="B945" s="27"/>
      <c r="E945" s="43"/>
      <c r="F945" s="3"/>
      <c r="H945" s="4"/>
    </row>
    <row r="946" spans="1:8" x14ac:dyDescent="0.25">
      <c r="A946" s="27"/>
      <c r="B946" s="27"/>
      <c r="E946" s="43"/>
      <c r="F946" s="3"/>
      <c r="H946" s="4"/>
    </row>
    <row r="947" spans="1:8" x14ac:dyDescent="0.25">
      <c r="A947" s="27"/>
      <c r="B947" s="27"/>
      <c r="E947" s="43"/>
      <c r="F947" s="3"/>
      <c r="H947" s="4"/>
    </row>
    <row r="948" spans="1:8" x14ac:dyDescent="0.25">
      <c r="A948" s="27"/>
      <c r="B948" s="27"/>
      <c r="E948" s="43"/>
      <c r="F948" s="3"/>
      <c r="H948" s="4"/>
    </row>
    <row r="949" spans="1:8" x14ac:dyDescent="0.25">
      <c r="A949" s="27"/>
      <c r="B949" s="27"/>
      <c r="E949" s="43"/>
      <c r="F949" s="3"/>
      <c r="H949" s="4"/>
    </row>
    <row r="950" spans="1:8" x14ac:dyDescent="0.25">
      <c r="A950" s="27"/>
      <c r="B950" s="27"/>
      <c r="E950" s="43"/>
      <c r="F950" s="3"/>
      <c r="H950" s="4"/>
    </row>
    <row r="951" spans="1:8" x14ac:dyDescent="0.25">
      <c r="A951" s="27"/>
      <c r="B951" s="27"/>
      <c r="E951" s="43"/>
      <c r="F951" s="3"/>
      <c r="H951" s="4"/>
    </row>
    <row r="952" spans="1:8" x14ac:dyDescent="0.25">
      <c r="A952" s="27"/>
      <c r="B952" s="27"/>
      <c r="E952" s="43"/>
      <c r="F952" s="3"/>
      <c r="H952" s="4"/>
    </row>
    <row r="953" spans="1:8" x14ac:dyDescent="0.25">
      <c r="A953" s="27"/>
      <c r="B953" s="27"/>
      <c r="E953" s="43"/>
      <c r="F953" s="3"/>
      <c r="H953" s="4"/>
    </row>
    <row r="954" spans="1:8" x14ac:dyDescent="0.25">
      <c r="A954" s="27"/>
      <c r="B954" s="27"/>
      <c r="E954" s="43"/>
      <c r="F954" s="3"/>
      <c r="H954" s="4"/>
    </row>
    <row r="955" spans="1:8" x14ac:dyDescent="0.25">
      <c r="A955" s="27"/>
      <c r="B955" s="27"/>
      <c r="E955" s="43"/>
      <c r="F955" s="3"/>
      <c r="H955" s="4"/>
    </row>
    <row r="956" spans="1:8" x14ac:dyDescent="0.25">
      <c r="A956" s="27"/>
      <c r="B956" s="27"/>
      <c r="E956" s="43"/>
      <c r="F956" s="3"/>
      <c r="H956" s="4"/>
    </row>
    <row r="957" spans="1:8" x14ac:dyDescent="0.25">
      <c r="A957" s="27"/>
      <c r="B957" s="27"/>
      <c r="E957" s="43"/>
      <c r="F957" s="3"/>
      <c r="H957" s="4"/>
    </row>
    <row r="958" spans="1:8" x14ac:dyDescent="0.25">
      <c r="A958" s="27"/>
      <c r="B958" s="27"/>
      <c r="E958" s="43"/>
      <c r="F958" s="3"/>
      <c r="H958" s="4"/>
    </row>
    <row r="959" spans="1:8" x14ac:dyDescent="0.25">
      <c r="A959" s="27"/>
      <c r="B959" s="27"/>
      <c r="E959" s="43"/>
      <c r="F959" s="3"/>
      <c r="H959" s="4"/>
    </row>
    <row r="960" spans="1:8" x14ac:dyDescent="0.25">
      <c r="A960" s="27"/>
      <c r="B960" s="27"/>
      <c r="E960" s="43"/>
      <c r="F960" s="3"/>
      <c r="H960" s="4"/>
    </row>
    <row r="961" spans="1:8" x14ac:dyDescent="0.25">
      <c r="A961" s="27"/>
      <c r="B961" s="27"/>
      <c r="E961" s="43"/>
      <c r="F961" s="3"/>
      <c r="H961" s="4"/>
    </row>
    <row r="962" spans="1:8" x14ac:dyDescent="0.25">
      <c r="A962" s="27"/>
      <c r="B962" s="27"/>
      <c r="E962" s="43"/>
      <c r="F962" s="3"/>
      <c r="H962" s="4"/>
    </row>
    <row r="963" spans="1:8" x14ac:dyDescent="0.25">
      <c r="A963" s="27"/>
      <c r="B963" s="27"/>
      <c r="E963" s="43"/>
      <c r="F963" s="3"/>
      <c r="H963" s="4"/>
    </row>
    <row r="964" spans="1:8" x14ac:dyDescent="0.25">
      <c r="A964" s="27"/>
      <c r="B964" s="27"/>
      <c r="E964" s="43"/>
      <c r="F964" s="3"/>
      <c r="H964" s="4"/>
    </row>
    <row r="965" spans="1:8" x14ac:dyDescent="0.25">
      <c r="A965" s="27"/>
      <c r="B965" s="27"/>
      <c r="E965" s="43"/>
      <c r="F965" s="3"/>
      <c r="H965" s="4"/>
    </row>
    <row r="966" spans="1:8" x14ac:dyDescent="0.25">
      <c r="A966" s="27"/>
      <c r="B966" s="27"/>
      <c r="E966" s="43"/>
      <c r="F966" s="3"/>
      <c r="H966" s="4"/>
    </row>
    <row r="967" spans="1:8" x14ac:dyDescent="0.25">
      <c r="A967" s="27"/>
      <c r="B967" s="27"/>
      <c r="E967" s="43"/>
      <c r="F967" s="3"/>
      <c r="H967" s="4"/>
    </row>
    <row r="968" spans="1:8" x14ac:dyDescent="0.25">
      <c r="A968" s="27"/>
      <c r="B968" s="27"/>
      <c r="E968" s="43"/>
      <c r="F968" s="3"/>
      <c r="H968" s="4"/>
    </row>
    <row r="969" spans="1:8" x14ac:dyDescent="0.25">
      <c r="A969" s="27"/>
      <c r="B969" s="27"/>
      <c r="E969" s="43"/>
      <c r="F969" s="3"/>
      <c r="H969" s="4"/>
    </row>
    <row r="970" spans="1:8" x14ac:dyDescent="0.25">
      <c r="A970" s="27"/>
      <c r="B970" s="27"/>
      <c r="E970" s="43"/>
      <c r="F970" s="3"/>
      <c r="H970" s="4"/>
    </row>
    <row r="971" spans="1:8" x14ac:dyDescent="0.25">
      <c r="A971" s="27"/>
      <c r="B971" s="27"/>
      <c r="E971" s="43"/>
      <c r="F971" s="3"/>
      <c r="H971" s="4"/>
    </row>
    <row r="972" spans="1:8" x14ac:dyDescent="0.25">
      <c r="A972" s="27"/>
      <c r="B972" s="27"/>
      <c r="E972" s="43"/>
      <c r="F972" s="3"/>
      <c r="H972" s="4"/>
    </row>
    <row r="973" spans="1:8" x14ac:dyDescent="0.25">
      <c r="A973" s="27"/>
      <c r="B973" s="27"/>
      <c r="E973" s="43"/>
      <c r="F973" s="3"/>
      <c r="H973" s="4"/>
    </row>
    <row r="974" spans="1:8" x14ac:dyDescent="0.25">
      <c r="A974" s="27"/>
      <c r="B974" s="27"/>
      <c r="E974" s="43"/>
      <c r="F974" s="3"/>
      <c r="H974" s="4"/>
    </row>
    <row r="975" spans="1:8" x14ac:dyDescent="0.25">
      <c r="A975" s="27"/>
      <c r="B975" s="27"/>
      <c r="E975" s="43"/>
      <c r="F975" s="3"/>
      <c r="H975" s="4"/>
    </row>
    <row r="976" spans="1:8" x14ac:dyDescent="0.25">
      <c r="A976" s="27"/>
      <c r="B976" s="27"/>
      <c r="E976" s="43"/>
      <c r="F976" s="3"/>
      <c r="H976" s="4"/>
    </row>
    <row r="977" spans="1:8" x14ac:dyDescent="0.25">
      <c r="A977" s="27"/>
      <c r="B977" s="27"/>
      <c r="E977" s="43"/>
      <c r="F977" s="3"/>
      <c r="H977" s="4"/>
    </row>
    <row r="978" spans="1:8" x14ac:dyDescent="0.25">
      <c r="A978" s="27"/>
      <c r="B978" s="27"/>
      <c r="E978" s="43"/>
      <c r="F978" s="3"/>
      <c r="H978" s="4"/>
    </row>
    <row r="979" spans="1:8" x14ac:dyDescent="0.25">
      <c r="A979" s="27"/>
      <c r="B979" s="27"/>
      <c r="E979" s="43"/>
      <c r="F979" s="3"/>
      <c r="H979" s="4"/>
    </row>
    <row r="980" spans="1:8" x14ac:dyDescent="0.25">
      <c r="A980" s="27"/>
      <c r="B980" s="27"/>
      <c r="E980" s="43"/>
      <c r="F980" s="3"/>
      <c r="H980" s="4"/>
    </row>
    <row r="981" spans="1:8" x14ac:dyDescent="0.25">
      <c r="A981" s="27"/>
      <c r="B981" s="27"/>
      <c r="E981" s="43"/>
      <c r="F981" s="3"/>
      <c r="H981" s="4"/>
    </row>
    <row r="982" spans="1:8" x14ac:dyDescent="0.25">
      <c r="A982" s="27"/>
      <c r="B982" s="27"/>
      <c r="E982" s="43"/>
      <c r="F982" s="3"/>
      <c r="H982" s="4"/>
    </row>
    <row r="983" spans="1:8" x14ac:dyDescent="0.25">
      <c r="A983" s="27"/>
      <c r="B983" s="27"/>
      <c r="E983" s="43"/>
      <c r="F983" s="3"/>
      <c r="H983" s="4"/>
    </row>
    <row r="984" spans="1:8" x14ac:dyDescent="0.25">
      <c r="A984" s="27"/>
      <c r="B984" s="27"/>
      <c r="E984" s="43"/>
      <c r="F984" s="3"/>
      <c r="H984" s="4"/>
    </row>
    <row r="985" spans="1:8" x14ac:dyDescent="0.25">
      <c r="A985" s="27"/>
      <c r="B985" s="27"/>
      <c r="E985" s="43"/>
      <c r="F985" s="3"/>
      <c r="H985" s="4"/>
    </row>
    <row r="986" spans="1:8" x14ac:dyDescent="0.25">
      <c r="A986" s="27"/>
      <c r="B986" s="27"/>
      <c r="E986" s="43"/>
      <c r="F986" s="3"/>
      <c r="H986" s="4"/>
    </row>
    <row r="987" spans="1:8" x14ac:dyDescent="0.25">
      <c r="A987" s="27"/>
      <c r="B987" s="27"/>
      <c r="E987" s="43"/>
      <c r="F987" s="3"/>
      <c r="H987" s="4"/>
    </row>
    <row r="988" spans="1:8" x14ac:dyDescent="0.25">
      <c r="A988" s="27"/>
      <c r="B988" s="27"/>
      <c r="E988" s="43"/>
      <c r="F988" s="3"/>
      <c r="H988" s="4"/>
    </row>
    <row r="989" spans="1:8" x14ac:dyDescent="0.25">
      <c r="A989" s="27"/>
      <c r="B989" s="27"/>
      <c r="E989" s="43"/>
      <c r="F989" s="3"/>
      <c r="H989" s="4"/>
    </row>
    <row r="990" spans="1:8" x14ac:dyDescent="0.25">
      <c r="A990" s="27"/>
      <c r="B990" s="27"/>
      <c r="E990" s="43"/>
      <c r="F990" s="3"/>
      <c r="H990" s="4"/>
    </row>
    <row r="991" spans="1:8" x14ac:dyDescent="0.25">
      <c r="A991" s="27"/>
      <c r="B991" s="27"/>
      <c r="E991" s="43"/>
      <c r="F991" s="3"/>
      <c r="H991" s="4"/>
    </row>
    <row r="992" spans="1:8" x14ac:dyDescent="0.25">
      <c r="A992" s="27"/>
      <c r="B992" s="27"/>
      <c r="E992" s="43"/>
      <c r="F992" s="3"/>
      <c r="H992" s="4"/>
    </row>
    <row r="993" spans="1:8" x14ac:dyDescent="0.25">
      <c r="A993" s="27"/>
      <c r="B993" s="27"/>
      <c r="E993" s="43"/>
      <c r="F993" s="3"/>
      <c r="H993" s="4"/>
    </row>
    <row r="994" spans="1:8" x14ac:dyDescent="0.25">
      <c r="A994" s="27"/>
      <c r="B994" s="27"/>
      <c r="E994" s="43"/>
      <c r="F994" s="3"/>
      <c r="H994" s="4"/>
    </row>
    <row r="995" spans="1:8" x14ac:dyDescent="0.25">
      <c r="A995" s="27"/>
      <c r="B995" s="27"/>
      <c r="E995" s="43"/>
      <c r="F995" s="3"/>
      <c r="H995" s="4"/>
    </row>
    <row r="996" spans="1:8" x14ac:dyDescent="0.25">
      <c r="A996" s="27"/>
      <c r="B996" s="27"/>
      <c r="E996" s="43"/>
      <c r="F996" s="3"/>
      <c r="H996" s="4"/>
    </row>
    <row r="997" spans="1:8" x14ac:dyDescent="0.25">
      <c r="A997" s="27"/>
      <c r="B997" s="27"/>
      <c r="E997" s="43"/>
      <c r="F997" s="3"/>
      <c r="H997" s="4"/>
    </row>
    <row r="998" spans="1:8" x14ac:dyDescent="0.25">
      <c r="A998" s="27"/>
      <c r="B998" s="27"/>
      <c r="E998" s="43"/>
      <c r="F998" s="3"/>
      <c r="H998" s="4"/>
    </row>
    <row r="999" spans="1:8" x14ac:dyDescent="0.25">
      <c r="A999" s="27"/>
      <c r="B999" s="27"/>
      <c r="E999" s="43"/>
      <c r="F999" s="3"/>
      <c r="H999" s="4"/>
    </row>
    <row r="1000" spans="1:8" x14ac:dyDescent="0.25">
      <c r="A1000" s="27"/>
      <c r="B1000" s="27"/>
      <c r="E1000" s="43"/>
      <c r="F1000" s="3"/>
      <c r="H1000" s="4"/>
    </row>
  </sheetData>
  <autoFilter ref="A1:N51" xr:uid="{00000000-0009-0000-0000-000008000000}">
    <filterColumn colId="4">
      <colorFilter dxfId="0"/>
    </filterColumn>
  </autoFilter>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4</vt:i4>
      </vt:variant>
    </vt:vector>
  </HeadingPairs>
  <TitlesOfParts>
    <vt:vector size="18" baseType="lpstr">
      <vt:lpstr>Busqueda</vt:lpstr>
      <vt:lpstr>Scopus</vt:lpstr>
      <vt:lpstr>Science Direct</vt:lpstr>
      <vt:lpstr>IEEEXplore</vt:lpstr>
      <vt:lpstr>ACM</vt:lpstr>
      <vt:lpstr>Candidatos</vt:lpstr>
      <vt:lpstr>Recuperacion</vt:lpstr>
      <vt:lpstr>Primarios</vt:lpstr>
      <vt:lpstr>Respuestas</vt:lpstr>
      <vt:lpstr>Pais</vt:lpstr>
      <vt:lpstr>Año</vt:lpstr>
      <vt:lpstr>RQ1</vt:lpstr>
      <vt:lpstr>RQ2</vt:lpstr>
      <vt:lpstr>RQ3</vt:lpstr>
      <vt:lpstr>ACM!DatosExternos_1</vt:lpstr>
      <vt:lpstr>IEEEXplore!DatosExternos_1</vt:lpstr>
      <vt:lpstr>'Science Direct'!DatosExternos_1</vt:lpstr>
      <vt:lpstr>Scopus!DatosExternos_1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dc:creator>
  <cp:lastModifiedBy>Usuario</cp:lastModifiedBy>
  <dcterms:created xsi:type="dcterms:W3CDTF">2024-07-03T17:21:39Z</dcterms:created>
  <dcterms:modified xsi:type="dcterms:W3CDTF">2024-07-23T21:19:25Z</dcterms:modified>
</cp:coreProperties>
</file>