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abrielerocchetti/Desktop/"/>
    </mc:Choice>
  </mc:AlternateContent>
  <xr:revisionPtr revIDLastSave="0" documentId="13_ncr:1_{E6535B91-89AC-674E-8E26-D4315DCD2296}" xr6:coauthVersionLast="46" xr6:coauthVersionMax="46" xr10:uidLastSave="{00000000-0000-0000-0000-000000000000}"/>
  <bookViews>
    <workbookView xWindow="360" yWindow="460" windowWidth="26740" windowHeight="19120" firstSheet="2" activeTab="6" xr2:uid="{56B6D8F7-0863-884B-AB2D-C8042FFB01B5}"/>
  </bookViews>
  <sheets>
    <sheet name="a.Phenolic Profile GPP" sheetId="1" r:id="rId1"/>
    <sheet name="b.Free and Bound Phenolics GPP" sheetId="2" r:id="rId2"/>
    <sheet name="c.Total Phenolics T0 bread" sheetId="3" r:id="rId3"/>
    <sheet name="d.Phenolic profile digestion" sheetId="7" r:id="rId4"/>
    <sheet name="e.OPLS-DA VIP digestion" sheetId="5" r:id="rId5"/>
    <sheet name="f. Annotations Quality Controls" sheetId="8" r:id="rId6"/>
    <sheet name="g. Representative chromatograms" sheetId="9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5" i="3" l="1"/>
  <c r="D15" i="3"/>
  <c r="B15" i="3"/>
  <c r="C24" i="3" l="1"/>
  <c r="D24" i="3"/>
  <c r="B24" i="3"/>
</calcChain>
</file>

<file path=xl/sharedStrings.xml><?xml version="1.0" encoding="utf-8"?>
<sst xmlns="http://schemas.openxmlformats.org/spreadsheetml/2006/main" count="2412" uniqueCount="1135">
  <si>
    <t>Compound</t>
  </si>
  <si>
    <t>Class</t>
  </si>
  <si>
    <t>Subclass</t>
  </si>
  <si>
    <t>CompositeSpectrum</t>
  </si>
  <si>
    <t>Petunidin 3-O-galactoside</t>
  </si>
  <si>
    <t>Flavonoids</t>
  </si>
  <si>
    <t>Anthocyanins</t>
  </si>
  <si>
    <t>(479.11206, 9658.135)(481.1281, 5938.05)(482.1313, 899.885)(463.11932, 225073.98)(464.1219, 46306.035)(465.1155, 9915.785)(466.1237, 123.63)(503.112, 6240.705)(504.11505, 924.175)(505.12683, 1768.09)(507.1089, 56431.383)(508.11108, 10697.535)(487.1192, 64440.38)(488.12158, 13591.71)(489.1229, 2020.665)</t>
  </si>
  <si>
    <t>Cyanidin 3-O-(6''-malonyl-glucoside)</t>
  </si>
  <si>
    <t>(521.1236, 67820.14)(522.12585, 14043.944)(523.1277, 1890.895)(521.1245, 192056.86)(522.1268, 40372.3)(523.1286, 7332.66)(559.1175, 28298.43)(560.1202, 6880.25)(561.1191, 1759.36)</t>
  </si>
  <si>
    <t>Cyanidin 3-O-(6''-succinyl-glucoside)</t>
  </si>
  <si>
    <t>(531.10675, 10424.73)(532.10956, 1117.36)</t>
  </si>
  <si>
    <t>Vitisin A</t>
  </si>
  <si>
    <t>(561.1178, 21335.094)(562.1204, 4373.047)</t>
  </si>
  <si>
    <t>Delphinidin 3-O-(6''-acetyl-glucoside)</t>
  </si>
  <si>
    <t>(507.1089, 71534.37)(508.11108, 13714.144)(509.1129, 1436.8734)(489.09424, 1022.3367)(491.11243, 2598.4668)(492.7919, 717483.8)(493.79895, 504887.72)(494.8009, 109815.25)(495.8024, 17593.43)(496.1362, 4164.01)(531.10675, 4169.19)(532.10956, 448.58)(533.11896, 920.20996)</t>
  </si>
  <si>
    <t>Delphinidin 3-O-(6''-acetyl-galactoside)</t>
  </si>
  <si>
    <t>Petunidin 3-O-(6''-acetyl-glucoside)</t>
  </si>
  <si>
    <t>(521.1228, 6111.293)(522.12573, 860.4133)(505.12967, 252973.3)(506.1321, 54481.355)(507.13382, 9894.7295)(529.1274, 2633.6965)</t>
  </si>
  <si>
    <t>Pelargonidin 3-O-(6''-malonyl-glucoside)</t>
  </si>
  <si>
    <t>(521.12427, 200228.83)(522.1265, 42344.703)(523.12836, 7472.0103)(503.10977, 445.81332)(505.12778, 8840.87)(506.1311, 1196.5299)(507.1124, 4696.717)(508.11374, 456.66)(545.12164, 515.43665)</t>
  </si>
  <si>
    <t>Delphinidin 3-O-rutinoside</t>
  </si>
  <si>
    <t>(611.1591, 24211.436)(612.16125, 6676.245)(637.4946, 18253.494)(638.4971, 4235.8315)(617.1571, 649.78)</t>
  </si>
  <si>
    <t>Cyanidin 3-O-sophoroside</t>
  </si>
  <si>
    <t>Cyanidin 3,5-O-diglucoside</t>
  </si>
  <si>
    <t>Delphinidin 3,5-O-diglucoside</t>
  </si>
  <si>
    <t>(627.1539, 11676.284)(628.15564, 169.985)(611.334, 37645.754)(612.1361, 11906.466)(613.13794, 2522.5867)(655.15936, 61266.332)(656.162, 17796.373)</t>
  </si>
  <si>
    <t>Delphinidin 3-O-glucosyl-glucoside</t>
  </si>
  <si>
    <t>Peonidin 3-O-rutinoside</t>
  </si>
  <si>
    <t>(610.17706, 17327.463)(611.17755, 8699.38)(612.1756, 5282.1133)(613.17535, 767.595)</t>
  </si>
  <si>
    <t>Cyanidin 3-O-glucosyl-rutinoside</t>
  </si>
  <si>
    <t>(758.21375, 20906.918)(759.2141, 14087.275)</t>
  </si>
  <si>
    <t>Pelargonidin 3-O-(6''-succinyl-glucoside)</t>
  </si>
  <si>
    <t>(533.11993, 301.52002)(517.1274, 5972.7)(518.1303, 903.65)(521.1237, 44045.36)(536.14703, 286330.3)(536.1431, 140665.11)(537.14526, 27420.057)(538.14703, 2077.0667)(517.1288, 46185.62)(518.1312, 9755.568)(519.93005, 18924.297)(522.1267, 8729.75)(559.13824, 8018.9233)(560.1409, 1661.7633)</t>
  </si>
  <si>
    <t>Peonidin 3-O-(6''-acetyl-galactoside)</t>
  </si>
  <si>
    <t>(506.13672, 133222.89)(507.1395, 28028.795)(507.13382, 9800.72)(490.1232, 20985.9)(488.12137, 5514.703)(529.6357, 1657.8966)(510.12637, 627.63)</t>
  </si>
  <si>
    <t>Peonidin 3-O-(6''-acetyl-glucoside)</t>
  </si>
  <si>
    <t>Malvidin 3-O-(6''-acetyl-glucoside)</t>
  </si>
  <si>
    <t>(535.14056, 566200.3)(536.1431, 140665.11)(537.14526, 27420.057)(538.14703, 2077.0667)(517.1285, 36431.21)(518.13104, 7578.3003)(519.13403, 2001.86)(537.1537, 6579.18)(559.13824, 8018.9233)(560.1409, 1661.7633)</t>
  </si>
  <si>
    <t>Delphinidin 3-O-sambubioside</t>
  </si>
  <si>
    <t>(597.1435, 12148.8125)(579.1439, 46979.875)(580.14655, 12435.904)(581.14856, 1181.01)(625.1503, 436101.9)(626.15283, 127466.23)</t>
  </si>
  <si>
    <t>Pinotin A</t>
  </si>
  <si>
    <t>(609.155, 126537.48)(610.1575, 35817.855)(611.15826, 6188.5117)</t>
  </si>
  <si>
    <t>Petunidin 3-O-(6''-p-coumaroyl-glucoside)</t>
  </si>
  <si>
    <t>Cyanidin 3-O-(6''-p-coumaroyl-glucoside)</t>
  </si>
  <si>
    <t>(595.13794, 226.28333)(577.12726, 1274.6549)(579.14386, 43942.63)(580.14655, 11480.922)(581.14844, 1092.3468)</t>
  </si>
  <si>
    <t>Pelargonidin</t>
  </si>
  <si>
    <t>(271.0578, 43749.43)(272.06094, 7694.28)(273.07208, 479.565)</t>
  </si>
  <si>
    <t>Pigment A</t>
  </si>
  <si>
    <t>(609.15564, 570179.94)(610.1585, 179763.06)(611.1597, 36201.38)(612.16144, 7456.5767)(593.1588, 275.26)(633.15326, 14394.284)(634.1562, 7626.48)(635.1579, 1054.6533)</t>
  </si>
  <si>
    <t>Peonidin 3-O-(6''-p-coumaroyl-glucoside)</t>
  </si>
  <si>
    <t>Malvidin 3-O-(6''-caffeoyl-glucoside)</t>
  </si>
  <si>
    <t>(655.1578, 848.98)(657.17303, 1979.3267)(639.166, 638874.4)(640.16895, 208598.0)(641.17035, 43260.277)(642.172, 7173.1704)(663.16376, 18697.832)(664.1665, 5458.8936)(665.16846, 1683.4766)</t>
  </si>
  <si>
    <t>Malvidin 3,5-O-diglucoside</t>
  </si>
  <si>
    <t>(657.1732, 2061.08)(639.166, 638874.4)(640.16895, 208598.0)(641.17035, 43260.277)(642.172, 7173.1704)(663.16376, 18697.832)(664.1665, 5458.8936)(665.16846, 1683.4766)</t>
  </si>
  <si>
    <t>Malvidin 3-O-(6''-p-coumaroyl-glucoside)</t>
  </si>
  <si>
    <t>(639.1661, 653693.25)(640.16895, 213555.31)(641.17035, 44311.426)(642.172, 7372.3755)(663.16376, 19203.814)(664.1665, 5608.97)(665.16846, 1730.2399)</t>
  </si>
  <si>
    <t>Cyanidin 3-O-glucoside</t>
  </si>
  <si>
    <t>(449.1045, 581545.94)(450.1072, 119780.57)(451.10843, 19113.383)(452.11032, 1813.33)</t>
  </si>
  <si>
    <t>Cyanidin 3-O-galactoside</t>
  </si>
  <si>
    <t>Petunidin 3-O-arabinoside</t>
  </si>
  <si>
    <t>Peonidin 3-O-arabinoside</t>
  </si>
  <si>
    <t>Delphinidin 3-O-glucoside</t>
  </si>
  <si>
    <t>(490.1066, 1083.7032)(449.10376, 25547.39)(450.10648, 4381.0034)(451.10855, 413.95337)(465.09927, 840429.0)(466.10214, 178045.38)(467.10355, 31511.756)(468.10522, 4813.7095)</t>
  </si>
  <si>
    <t>Delphinidin 3-O-galactoside</t>
  </si>
  <si>
    <t>Petunidin 3-O-glucoside</t>
  </si>
  <si>
    <t>(503.112, 6240.705)(504.11505, 924.175)(505.12683, 1768.09)(507.1089, 56431.383)(508.11108, 10697.535)(463.11975, 147657.6)(464.12225, 30215.826)(465.1195, 5677.13)(466.1237, 123.63)(479.114, 645828.2)(480.11804, 215849.25)(481.1191, 36686.043)(482.12103, 3328.625)(481.1281, 5938.05)(482.1313, 899.885)(486.61526, 32352.45)(488.12158, 13591.71)(489.1229, 2020.665)</t>
  </si>
  <si>
    <t>Malvidin 3-O-arabinoside</t>
  </si>
  <si>
    <t>(463.1199, 1573195.4)(464.1233, 360679.4)(465.12402, 63729.8)(466.12582, 6409.1167)</t>
  </si>
  <si>
    <t>Peonidin 3-O-glucoside</t>
  </si>
  <si>
    <t>Malvidin 3-O-glucoside</t>
  </si>
  <si>
    <t>(493.1305, 2044967.1)(494.1339, 487855.6)(495.13522, 91251.125)(496.1367, 10362.172)(501.62244, 3500.945)(503.6138, 873.88837)</t>
  </si>
  <si>
    <t>Phloretin</t>
  </si>
  <si>
    <t>Dihydrochalcones</t>
  </si>
  <si>
    <t>(274.0806, 136.41)(256.07935, 6741.6133)(297.06668, 12394.86)(298.06265, 10659.502)(299.06497, 444.43002)(281.07114, 585.2166)</t>
  </si>
  <si>
    <t>Dihydroquercetin 3-O-rhamnoside</t>
  </si>
  <si>
    <t>Dihydroflavonols</t>
  </si>
  <si>
    <t>(433.1074, 1348.54)(451.11826, 21533.295)(452.121, 3352.4832)(473.09937, 1781.37)</t>
  </si>
  <si>
    <t>Dihydroquercetin</t>
  </si>
  <si>
    <t>(287.05273, 101250.11)(288.05548, 13208.372)(289.0577, 1086.2034)</t>
  </si>
  <si>
    <t>Dihydromyricetin 3-O-rhamnoside</t>
  </si>
  <si>
    <t>(466.10156, 24154.516)(467.103, 4104.4517)(468.10498, 212.06334)(449.1045, 569300.7)(450.1072, 117368.29)(451.10843, 18676.926)(452.11032, 1796.77)(489.0964, 2651.6133)</t>
  </si>
  <si>
    <t>(-)-Epigallocatechin</t>
  </si>
  <si>
    <t>Flavanols</t>
  </si>
  <si>
    <t>(306.06586, 574.055)(289.06784, 22992.531)(290.07083, 2214.8318)(330.06982, 8239.566)</t>
  </si>
  <si>
    <t>(+)-Gallocatechin</t>
  </si>
  <si>
    <t>Procyanidin dimer B2</t>
  </si>
  <si>
    <t>(579.1441, 52426.62)(580.1466, 13841.362)(581.14844, 1547.3467)</t>
  </si>
  <si>
    <t>Procyanidin dimer B1</t>
  </si>
  <si>
    <t>Procyanidin dimer B4</t>
  </si>
  <si>
    <t>Procyanidin dimer B3</t>
  </si>
  <si>
    <t>Procyanidin dimer B5</t>
  </si>
  <si>
    <t>Procyanidin dimer B7</t>
  </si>
  <si>
    <t>(+)-Catechin</t>
  </si>
  <si>
    <t>(291.08347, 37664.676)(292.08633, 4271.016)(273.0729, 1593.0)(291.0846, 208034.11)(292.0872, 27255.229)(293.0889, 2314.2266)(315.08313, 5263.1733)</t>
  </si>
  <si>
    <t>(-)-Epicatechin</t>
  </si>
  <si>
    <t>Eriodictyol 7-O-glucoside</t>
  </si>
  <si>
    <t>Flavanones</t>
  </si>
  <si>
    <t>Naringin 6'-malonate</t>
  </si>
  <si>
    <t>(671.1839, 2136.9167)(672.1915, 9310.797)</t>
  </si>
  <si>
    <t>Hesperetin</t>
  </si>
  <si>
    <t>(303.0822, 16176.91)(304.0851, 2930.14)(325.06714, 9708.93)(326.07, 569.845)</t>
  </si>
  <si>
    <t>Neohesperidin</t>
  </si>
  <si>
    <t>(610.1771, 18320.406)(611.17755, 9565.536)</t>
  </si>
  <si>
    <t>Hesperidin</t>
  </si>
  <si>
    <t>Eriodictyol</t>
  </si>
  <si>
    <t>(271.05725, 14303.735)(271.05807, 65780.73)(272.06094, 7806.687)(289.06787, 7562.133)(290.0709, 359.83667)</t>
  </si>
  <si>
    <t>7,4'-Dihydroxyflavone</t>
  </si>
  <si>
    <t>Flavones</t>
  </si>
  <si>
    <t>(255.06276, 18903.678)(256.0659, 1333.3866)</t>
  </si>
  <si>
    <t>Chrysin</t>
  </si>
  <si>
    <t>Chrysoeriol 7-O-(6''-malonyl-glucoside)</t>
  </si>
  <si>
    <t>(531.10675, 10657.403)(532.10956, 1149.6566)</t>
  </si>
  <si>
    <t>Cirsimaritin</t>
  </si>
  <si>
    <t>(314.08105, 8052.107)(315.07657, 3994.53)(315.09128, 25435.006)(316.08688, 8128.0137)(300.0929, 831.56494)(323.06674, 5581.483)</t>
  </si>
  <si>
    <t>Gardenin B</t>
  </si>
  <si>
    <t>(341.09573, 6009.687)(383.10806, 7574.1997)(363.0861, 14618.37)(364.08643, 887.6567)</t>
  </si>
  <si>
    <t>Tetramethylscutellarein</t>
  </si>
  <si>
    <t>(325.1085, 1105.8134)(365.1014, 40591.83)(366.10318, 3700.9766)(349.08884, 24354.916)(350.09158, 3162.1267)</t>
  </si>
  <si>
    <t>Diosmin</t>
  </si>
  <si>
    <t>(610.17706, 16070.874)(611.17755, 7755.529)(612.1756, 4708.5454)(613.17535, 678.98334)</t>
  </si>
  <si>
    <t>Neodiosmin</t>
  </si>
  <si>
    <t>(610.17706, 16039.2)(611.17755, 7732.735)(612.1756, 4694.5303)(613.17535, 677.12)</t>
  </si>
  <si>
    <t>7,3',4'-Trihydroxyflavone</t>
  </si>
  <si>
    <t>(271.05807, 62373.61)(272.06094, 7274.8164)</t>
  </si>
  <si>
    <t>Apigenin</t>
  </si>
  <si>
    <t>Baicalein</t>
  </si>
  <si>
    <t>Nepetin</t>
  </si>
  <si>
    <t>(317.0629, 95499.98)(318.06567, 12880.375)(319.0702, 1550.4232)(301.06784, 10300.082)(302.07056, 1266.3398)</t>
  </si>
  <si>
    <t>Jaceosidin</t>
  </si>
  <si>
    <t>(331.0787, 172359.92)(332.08127, 25232.822)(333.08115, 2509.9802)</t>
  </si>
  <si>
    <t>6-Hydroxyluteolin 7-O-rhamnoside</t>
  </si>
  <si>
    <t>(449.1045, 578420.3)(450.1072, 119105.88)(451.10843, 18984.643)(452.11032, 1796.77)</t>
  </si>
  <si>
    <t>Luteolin 7-O-glucoside</t>
  </si>
  <si>
    <t>Luteolin 6-C-glucoside</t>
  </si>
  <si>
    <t>Chrysoeriol 7-O-glucoside</t>
  </si>
  <si>
    <t>(463.1202, 1099244.6)(464.12338, 250659.08)(465.12418, 42234.79)(466.12607, 3889.3035)(463.11963, 2017424.4)(464.1232, 463670.62)(465.12393, 84012.18)(466.12558, 8783.14)(473.1014, 1778.8168)</t>
  </si>
  <si>
    <t>Daidzein</t>
  </si>
  <si>
    <t>Isoflavonoids</t>
  </si>
  <si>
    <t>Genistein</t>
  </si>
  <si>
    <t>6''-O-Acetylgenistin</t>
  </si>
  <si>
    <t>(479.61655, 565886.7)(480.11813, 177584.05)(463.1199, 106727.85)(483.10773, 257.95)</t>
  </si>
  <si>
    <t>6''-O-Acetyldaidzin</t>
  </si>
  <si>
    <t>(463.78897, 530826.94)(464.1237, 251903.66)(484.11905, 64339.984)(482.1208, 132.48)(466.10913, 3072.3333)</t>
  </si>
  <si>
    <t>6''-O-Acetylglycitin</t>
  </si>
  <si>
    <t>(491.6283, 859046.06)(492.12973, 215203.95)(517.12964, 138170.73)(497.12564, 649.26)</t>
  </si>
  <si>
    <t>Myricetin 3-O-arabinoside</t>
  </si>
  <si>
    <t>Flavonols</t>
  </si>
  <si>
    <t>(435.08725, 871.5234)</t>
  </si>
  <si>
    <t>Myricetin 3-O-glucoside</t>
  </si>
  <si>
    <t>(481.09216, 20917.293)(482.09506, 3147.3665)(465.0979, 310.36)(465.1015, 671.29)</t>
  </si>
  <si>
    <t>Myricetin 3-O-galactoside</t>
  </si>
  <si>
    <t>Quercetin 7,4'-O-diglucoside</t>
  </si>
  <si>
    <t>(626.15216, 57703.83)(627.1542, 11824.718)(628.15564, 263.2)(609.1528, 2574.07)(611.1316, 193.72)(610.34094, 9492.356)(612.13544, 3025.2766)(613.1383, 350.78)(652.15295, 14391.69)</t>
  </si>
  <si>
    <t>Quercetin 3,4'-O-diglucoside</t>
  </si>
  <si>
    <t>(626.15216, 57782.84)(627.1542, 11824.718)(628.15564, 263.2)(609.1528, 2666.0)(610.34094, 9492.356)(612.13544, 3025.2766)(613.1383, 350.78)(652.15295, 14397.703)</t>
  </si>
  <si>
    <t>Quercetin 3-O-sophoroside</t>
  </si>
  <si>
    <t>Myricetin 3-O-rutinoside</t>
  </si>
  <si>
    <t>3-Methoxynobiletin</t>
  </si>
  <si>
    <t>(455.14438, 66417.93)(456.147, 16231.819)(457.1492, 2643.7234)</t>
  </si>
  <si>
    <t>6,8-Dihydroxykaempferol</t>
  </si>
  <si>
    <t>(301.03183, 32554.344)(302.03488, 3664.2297)(319.04218, 2371.43)</t>
  </si>
  <si>
    <t>Myricetin</t>
  </si>
  <si>
    <t>Kaempferol 3-O-sophoroside</t>
  </si>
  <si>
    <t>(610.158, 131129.9)(611.1591, 25905.768)(612.16125, 7870.92)(595.1373, 5317.39)(596.1404, 254.16998)(637.1606, 28438.26)(634.1561, 8122.6445)(635.1579, 1110.8201)</t>
  </si>
  <si>
    <t>Quercetin 3-O-rutinoside</t>
  </si>
  <si>
    <t>Kaempferol 3,7-O-diglucoside</t>
  </si>
  <si>
    <t>Quercetin 3-O-galactoside 7-O-rhamnoside</t>
  </si>
  <si>
    <t>Quercetin 3-O-rhamnosyl-galactoside</t>
  </si>
  <si>
    <t>Kaempferol 3-O-glucosyl-rhamnosyl-glucoside</t>
  </si>
  <si>
    <t>(758.2138, 20225.35)(759.2142, 13590.823)(760.21265, 10115.903)(761.21173, 3291.8232)(762.2107, 522.4067)(779.2083, 9341.653)(780.2114, 2356.7065)</t>
  </si>
  <si>
    <t>Quercetin 3-O-rhamnosyl-rhamnosyl-glucoside</t>
  </si>
  <si>
    <t>Kaempferide</t>
  </si>
  <si>
    <t>(299.0612, 15368.86)(281.0509, 7320.4966)(284.06238, 959.23)(309.0554, 2666.7632)</t>
  </si>
  <si>
    <t>Quercetin 3-O-glucosyl-xyloside</t>
  </si>
  <si>
    <t>(596.1421, 64048.605)(597.1435, 11170.419)(580.13324, 25125.531)(580.147, 13126.755)(581.1487, 1569.1699)(619.1369, 2295.2566)</t>
  </si>
  <si>
    <t>Quercetin 3-O-glucuronide</t>
  </si>
  <si>
    <t>(501.05728, 1545.61)(479.07797, 111176.66)(480.08023, 20352.834)(481.08167, 2708.4202)</t>
  </si>
  <si>
    <t>Galangin</t>
  </si>
  <si>
    <t>Isorhamnetin</t>
  </si>
  <si>
    <t>Rhamnetin</t>
  </si>
  <si>
    <t>3,7-Dimethylquercetin</t>
  </si>
  <si>
    <t>Kaempferol 3-O-glucoside</t>
  </si>
  <si>
    <t>Quercetin 3-O-rhamnoside</t>
  </si>
  <si>
    <t>Kaempferol 3-O-galactoside</t>
  </si>
  <si>
    <t>Quercetin 4'-O-glucoside</t>
  </si>
  <si>
    <t>(490.10663, 1096.69)(449.10376, 25027.266)(450.10657, 4311.915)(451.10886, 390.46002)(465.09955, 377061.28)(466.102, 72483.14)(467.10382, 13630.215)</t>
  </si>
  <si>
    <t>Quercetin 3-O-glucoside</t>
  </si>
  <si>
    <t>Quercetin 3-O-galactoside</t>
  </si>
  <si>
    <t>Myricetin 3-O-rhamnoside</t>
  </si>
  <si>
    <t>Isorhamnetin 3-O-galactoside</t>
  </si>
  <si>
    <t>(463.11993, 112815.56)(464.1225, 24049.54)(465.12347, 1421.085)(479.11475, 1180889.0)(480.11798, 268134.12)(481.11908, 46018.953)(482.12085, 4543.214)(487.9024, 1462.5822)</t>
  </si>
  <si>
    <t>Isorhamnetin 4'-O-glucoside</t>
  </si>
  <si>
    <t>Isorhamnetin 7-O-rhamnoside</t>
  </si>
  <si>
    <t>Isorhamnetin 3-O-glucoside</t>
  </si>
  <si>
    <t>Isorhamnetin 3-O-rutinoside</t>
  </si>
  <si>
    <t>4-Hydroxybenzaldehyde</t>
  </si>
  <si>
    <t>Other polyphenols</t>
  </si>
  <si>
    <t>Hydroxybenzaldehydes</t>
  </si>
  <si>
    <t>(124.0389, 35306.645)(125.041565, 2543.7366)(105.03593, 2856.5098)(147.02899, 9284.794)(129.51895, 1394.795)</t>
  </si>
  <si>
    <t>Hydroxytyrosol</t>
  </si>
  <si>
    <t>Tyrosols</t>
  </si>
  <si>
    <t>(138.0539, 4654.4404)(158.0796, 10339.035)(137.0614, 9172.09)</t>
  </si>
  <si>
    <t>Carnosol</t>
  </si>
  <si>
    <t>Phenolic terpenes</t>
  </si>
  <si>
    <t>(331.1844, 13862.937)(332.1875, 735.6567)(333.19968, 8899.147)(334.20157, 600.89667)</t>
  </si>
  <si>
    <t>Alkylphenols</t>
  </si>
  <si>
    <t>Phlorin</t>
  </si>
  <si>
    <t>(272.08237, 710.4133)(273.0796, 1949.66)(274.0806, 166.25)(314.08878, 5874.902)(315.09134, 823.19995)(293.06033, 16184.79)(294.06384, 221.88335)</t>
  </si>
  <si>
    <t>Epirosmanol</t>
  </si>
  <si>
    <t>(369.1683, 377.95)(329.16864, 6136.04)(347.18005, 10677.79)(349.1947, 1682.5)(350.2, 8464.202)(348.1984, 594.23)</t>
  </si>
  <si>
    <t>Rosmanol</t>
  </si>
  <si>
    <t>(369.1683, 377.95)(329.16864, 6136.04)(347.18005, 10677.79)(349.1947, 1682.5)(351.20154, 6760.6997)</t>
  </si>
  <si>
    <t>p-HPEA-AC</t>
  </si>
  <si>
    <t>(166.0848, 22705.553)(167.08383, 2491.3467)(187.06111, 34701.023)(188.0672, 4457.4297)</t>
  </si>
  <si>
    <t>4-Ethylguaiacol</t>
  </si>
  <si>
    <t>Alkylmethoxyphenols</t>
  </si>
  <si>
    <t>(153.08965, 7894.953)(135.07927, 5509.4)(156.0997, 760.26)(180.0864, 1382.06)(157.0597, 19017.39)</t>
  </si>
  <si>
    <t>p-Anisaldehyde</t>
  </si>
  <si>
    <t>(119.0483, 16098.33)(120.0445, 1885.49)(138.0539, 4675.93)(137.0614, 9276.536)</t>
  </si>
  <si>
    <t>Syringaldehyde</t>
  </si>
  <si>
    <t>(208.55426, 45582.984)(208.0523, 4558.9)(210.05943, 73147.35)(165.05318, 21997.234)(184.07037, 641.08997)(189.03804, 43073.945)(190.04138, 2165.5964)</t>
  </si>
  <si>
    <t>2,3-Dihydroxy-1-guaiacylpropanone</t>
  </si>
  <si>
    <t>Hydroxybenzoketones</t>
  </si>
  <si>
    <t>(212.57178, 12641.1875)(195.06348, 2891.11)(213.0721, 8621.457)(199.07967, 6145.6504)(220.05724, 1782.77)</t>
  </si>
  <si>
    <t>Thymol</t>
  </si>
  <si>
    <t>(151.1102, 2857.12)(133.10236, 13968.44)(160.0966, 616.51666)</t>
  </si>
  <si>
    <t>Carvacrol</t>
  </si>
  <si>
    <t>Carnosic acid</t>
  </si>
  <si>
    <t>(315.1902, 59730.77)(316.1931, 9386.153)(333.2006, 41174.66)(334.20346, 4844.893)</t>
  </si>
  <si>
    <t>5-Nonadecenylresorcinol</t>
  </si>
  <si>
    <t>(374.32156, 9087.167)(375.32056, 729.50665)(356.30334, 467.525)(381.29395, 9589.686)(382.297, 1517.94)</t>
  </si>
  <si>
    <t>5-Pentadecylresorcinol</t>
  </si>
  <si>
    <t>(304.2591, 598.87)(345.2608, 207141.5)(346.26318, 35757.312)(347.2765, 213130.81)(348.27972, 38954.574)(327.24905, 39311.97)(328.2517, 6789.875)(329.2663, 182745.33)(330.26886, 34826.91)</t>
  </si>
  <si>
    <t>Protocatechuic aldehyde</t>
  </si>
  <si>
    <t>(139.03766, 17595.385)(140.041, 112.82)(147.02254, 4731.822)</t>
  </si>
  <si>
    <t>4-Methylcatechol</t>
  </si>
  <si>
    <t>(107.04373, 2242.6423)(128.0693, 3962.51)(147.04224, 10384.469)</t>
  </si>
  <si>
    <t>3-Methylcatechol</t>
  </si>
  <si>
    <t>Guaiacol</t>
  </si>
  <si>
    <t>Methoxyphenols</t>
  </si>
  <si>
    <t>5-Tricosenylresorcinol</t>
  </si>
  <si>
    <t>(430.3724, 35197.74)(431.3765, 4252.5503)</t>
  </si>
  <si>
    <t>Mellein</t>
  </si>
  <si>
    <t>Hydroxycoumarins</t>
  </si>
  <si>
    <t>(179.06909, 89538.96)(180.07202, 7585.7266)(205.0658, 710.76337)(184.04913, 1120.91)</t>
  </si>
  <si>
    <t>Ferulaldehyde</t>
  </si>
  <si>
    <t>Hydroxycinnamaldehydes</t>
  </si>
  <si>
    <t>3,4-DHPEA-AC</t>
  </si>
  <si>
    <t>(199.07967, 5813.7905)(179.06909, 89538.96)(180.07202, 7585.7266)(205.0658, 765.44)</t>
  </si>
  <si>
    <t>[6]-Gingerol</t>
  </si>
  <si>
    <t>Hydroxyphenylpropenes</t>
  </si>
  <si>
    <t>(305.24393, 9911.199)(323.2189, 26011.07)(324.22147, 6675.803)(305.2087, 89410.0)(306.21146, 14884.153)</t>
  </si>
  <si>
    <t>Hydroxytyrosol 4-O-glucoside</t>
  </si>
  <si>
    <t>(317.11673, 7880.967)(321.09348, 2939.7434)</t>
  </si>
  <si>
    <t>Coumarin</t>
  </si>
  <si>
    <t>(147.04315, 130223.336)(148.0461, 9580.035)(128.0246, 98658.14)(129.02124, 82060.375)(130.0235, 3301.5552)(132.04321, 608.575)</t>
  </si>
  <si>
    <t>Phenolic acids</t>
  </si>
  <si>
    <t>Hydroxyphenylacetic acids</t>
  </si>
  <si>
    <t>Hydroxycaffeic acid</t>
  </si>
  <si>
    <t>Hydroxycinnamic acids</t>
  </si>
  <si>
    <t>(201.04395, 4026.8933)(183.04881, 3797.83)(184.04913, 541.13)(219.0251, 15665.513)</t>
  </si>
  <si>
    <t>4-Caffeoylquinic acid</t>
  </si>
  <si>
    <t>(354.1044, 9223.653)(355.1049, 1106.7067)(337.0859, 1733.38)(337.08508, 1019.905)(379.09503, 442.025)</t>
  </si>
  <si>
    <t>5-Caffeoylquinic acid</t>
  </si>
  <si>
    <t>3-Caffeoylquinic acid</t>
  </si>
  <si>
    <t>Rosmarinic acid</t>
  </si>
  <si>
    <t>(365.1014, 43868.75)(344.08716, 2461.6667)(383.07657, 55892.8)(384.07925, 5532.9297)</t>
  </si>
  <si>
    <t>Caffeoyl aspartic acid</t>
  </si>
  <si>
    <t>(295.31592, 85774.13)(297.0669, 23056.82)(281.0711, 1027.24)(300.093, 1070.3766)(319.73392, 16036.899)(319.06903, 1409.005)(302.0464, 10709.07)(304.04987, 684.04)(305.06207, 4070.5251)</t>
  </si>
  <si>
    <t>24-Methyllathosterol ferulate</t>
  </si>
  <si>
    <t>(581.44946, 3892.4502)(582.4522, 544.09)(583.45044, 26966.889)(564.76776, 45385.395)(565.4412, 72434.66)(599.4031, 18102.346)(600.40594, 5616.897)(601.4068, 136.49)</t>
  </si>
  <si>
    <t>24-Methylcholesterol ferulate</t>
  </si>
  <si>
    <t>24-Methylenecholestanol ferulate</t>
  </si>
  <si>
    <t>Sinapine</t>
  </si>
  <si>
    <t>(311.18094, 16743.094)(312.18353, 804.1966)</t>
  </si>
  <si>
    <t>Avenanthramide 2c</t>
  </si>
  <si>
    <t>(297.06668, 18376.709)(298.06265, 15954.055)(299.06497, 851.62006)(321.72702, 2771.907)(323.0702, 7083.255)</t>
  </si>
  <si>
    <t>Avenanthramide K</t>
  </si>
  <si>
    <t>Dihydrocaffeic acid</t>
  </si>
  <si>
    <t>Hydroxyphenylpropanoic acids</t>
  </si>
  <si>
    <t>Homovanillic acid</t>
  </si>
  <si>
    <t>1,2,2'-Trisinapoylgentiobiose</t>
  </si>
  <si>
    <t>(983.26715, 11696.991)(984.2653, 4705.1934)(985.26355, 521.48)</t>
  </si>
  <si>
    <t>Protocatechuic acid 4-O-glucoside</t>
  </si>
  <si>
    <t>Hydroxybenzoic acids</t>
  </si>
  <si>
    <t>(303.0835, 29171.475)(304.08643, 3767.845)(322.661, 7502.0366)(322.06055, 139.63667)</t>
  </si>
  <si>
    <t>Vanillic acid</t>
  </si>
  <si>
    <t>(169.04808, 16878.283)(170.05139, 301.85666)(151.03769, 25532.646)(152.04115, 986.7033)</t>
  </si>
  <si>
    <t>3,4-Dihydroxyphenylacetic acid</t>
  </si>
  <si>
    <t>1-Sinapoyl-2,2'-diferuloylgentiobiose</t>
  </si>
  <si>
    <t>(906.25, 16831.447)(907.25055, 14421.302)(908.2491, 12207.133)(909.24835, 5095.868)(910.2468, 1542.0499)</t>
  </si>
  <si>
    <t>Ellagic acid arabinoside</t>
  </si>
  <si>
    <t>(437.04553, 21671.064)(438.04935, 749.1767)(421.04614, 2625.8967)(435.0668, 21120.69)(436.06747, 1967.4899)</t>
  </si>
  <si>
    <t>Stigmastanol ferulate</t>
  </si>
  <si>
    <t>(593.4605, 12970.703)(594.46405, 4567.65)(578.2581, 2305.978)(581.4686, 4802.6)(615.6227, 3687.745)(616.45807, 1327.6951)(617.4693, 251.74)(601.0331, 3287.9058)(600.4244, 1160.98)(601.43475, 312.44998)</t>
  </si>
  <si>
    <t>Caffeic acid 4-O-glucoside</t>
  </si>
  <si>
    <t>(345.09302, 754.6267)(347.0726, 23743.4)(348.07556, 2783.2683)</t>
  </si>
  <si>
    <t>Caffeoyl glucose</t>
  </si>
  <si>
    <t>24-Methylcholestanol ferulate</t>
  </si>
  <si>
    <t>(579.4551, 21283.33)(580.45795, 5895.3364)(581.4599, 239.16501)(565.43805, 5952.86)(567.45404, 7397.814)(601.4358, 408.71002)(585.82104, 5222.544)(584.4108, 1894.2334)(585.4068, 769.01)</t>
  </si>
  <si>
    <t>Syringic acid</t>
  </si>
  <si>
    <t>(199.05843, 18369.268)(200.06152, 1002.5733)(181.04803, 34305.465)(182.05135, 1612.805)</t>
  </si>
  <si>
    <t>Gallic acid ethyl ester</t>
  </si>
  <si>
    <t>p-Coumaroyl tartaric acid</t>
  </si>
  <si>
    <t>(301.06674, 1311.4601)(319.04196, 17293.38)(320.04465, 3329.0566)(301.03183, 32554.344)</t>
  </si>
  <si>
    <t>Sitosterol ferulate</t>
  </si>
  <si>
    <t>(591.4351, 36595.254)(592.4378, 13156.834)(593.4416, 1900.6041)(613.41644, 4917.764)(614.419, 2181.585)</t>
  </si>
  <si>
    <t>Schottenol ferulate</t>
  </si>
  <si>
    <t>3,5-Diferuloylquinic acid</t>
  </si>
  <si>
    <t>(544.16, 21141.9)(545.16315, 7191.7305)(553.14825, 5369.234)</t>
  </si>
  <si>
    <t>3,4-Diferuloylquinic acid</t>
  </si>
  <si>
    <t>p-Coumaric acid</t>
  </si>
  <si>
    <t>(165.05296, 500.06665)(147.0424, 13294.687)(190.0482, 9179.616)(191.05164, 608.02997)(171.02715, 348.68997)</t>
  </si>
  <si>
    <t>4-Hydroxybenzoic acid</t>
  </si>
  <si>
    <t>2-Hydroxybenzoic acid</t>
  </si>
  <si>
    <t>3,5-Dicaffeoylquinic acid</t>
  </si>
  <si>
    <t>(500.1277, 8809.01)(501.13016, 1143.19)(545.12164, 648.45)(505.12747, 5603.313)(517.1294, 163402.62)(518.1319, 37691.08)(519.1334, 6131.61)</t>
  </si>
  <si>
    <t>4,5-Dicaffeoylquinic acid</t>
  </si>
  <si>
    <t>3,4-Dicaffeoylquinic acid</t>
  </si>
  <si>
    <t>Homoveratric acid</t>
  </si>
  <si>
    <t>Sinapic acid</t>
  </si>
  <si>
    <t>(225.0782, 4460.64)(226.07686, 298.81332)(211.06976, 22866.86)(212.07368, 886.7866)(247.0558, 21630.55)(233.0581, 393.06)</t>
  </si>
  <si>
    <t>p-Coumaroyl malic acid</t>
  </si>
  <si>
    <t>(303.04803, 235645.4)(304.05057, 30296.225)(305.0522, 3366.6538)</t>
  </si>
  <si>
    <t>p-Coumaric acid 4-O-glucoside</t>
  </si>
  <si>
    <t>(309.09363, 2207.305)(349.08777, 18568.594)(350.09073, 2139.09)(331.0787, 167780.81)(332.08127, 24516.955)(333.08115, 2434.5366)</t>
  </si>
  <si>
    <t>p-Coumaroyl glucose</t>
  </si>
  <si>
    <t>Gallic acid</t>
  </si>
  <si>
    <t>(153.01672, 4749.3438)(171.02777, 159292.39)(172.03065, 8987.473)(171.02708, 1724.9899)</t>
  </si>
  <si>
    <t>mg/g DM</t>
  </si>
  <si>
    <t>Total</t>
  </si>
  <si>
    <t>Other flavonoids</t>
  </si>
  <si>
    <t>Other phenolics</t>
  </si>
  <si>
    <t>Total content</t>
  </si>
  <si>
    <t>mg/100g DM</t>
  </si>
  <si>
    <t>V0_total</t>
  </si>
  <si>
    <t>V5_total</t>
  </si>
  <si>
    <t>V10_total</t>
  </si>
  <si>
    <t>VIP discriminant markers (digestion)</t>
  </si>
  <si>
    <t>Score</t>
  </si>
  <si>
    <t>Error</t>
  </si>
  <si>
    <t>p-Coumaroyl glycolic acid</t>
  </si>
  <si>
    <t>7,4'-Dihydroxyflavone/Chrysin</t>
  </si>
  <si>
    <t>Pyrogallol</t>
  </si>
  <si>
    <t>3/4/5-p-Coumaroylquinic acid</t>
  </si>
  <si>
    <t>Vanillic acid/3,4-Dihydroxyphenylacetic acid</t>
  </si>
  <si>
    <t>Syringaldehyde/Dihydrocaffeic acid</t>
  </si>
  <si>
    <t>6,8-Dihydroxykaempferol/Myricetin</t>
  </si>
  <si>
    <t>3/4/5-Caffeoylquinic acid</t>
  </si>
  <si>
    <t>24-Methylcholesterol ferulate/24-Methylenecholestanol ferulate</t>
  </si>
  <si>
    <t>Kaempferol 3-O-glucuronide</t>
  </si>
  <si>
    <t>Myricetin 3-O-galactoside/Myricetin 3-O-glucoside</t>
  </si>
  <si>
    <t>Feruloyl tartaric acid</t>
  </si>
  <si>
    <t>Pinotin A/Petunidin 3-O-(6''-p-coumaroyl-glucoside)</t>
  </si>
  <si>
    <t>Peonidin 3-O-galactoside/Malvidin 3-O-arabinoside</t>
  </si>
  <si>
    <t>Models</t>
  </si>
  <si>
    <t>SS</t>
  </si>
  <si>
    <t>DF</t>
  </si>
  <si>
    <t>MS</t>
  </si>
  <si>
    <t>F</t>
  </si>
  <si>
    <t>p-value</t>
  </si>
  <si>
    <t>SD</t>
  </si>
  <si>
    <t>Total corr.</t>
  </si>
  <si>
    <t>Regression</t>
  </si>
  <si>
    <t>Residual</t>
  </si>
  <si>
    <t>GPP_bound</t>
  </si>
  <si>
    <t>GPP_free</t>
  </si>
  <si>
    <t>GPP_bound_1</t>
  </si>
  <si>
    <t>GPP_bound_2</t>
  </si>
  <si>
    <t>GPP_bound_3</t>
  </si>
  <si>
    <t>GPP_free_1</t>
  </si>
  <si>
    <t>GPP_free_2</t>
  </si>
  <si>
    <t>GPP_free_3</t>
  </si>
  <si>
    <t>GP0</t>
  </si>
  <si>
    <t>GP5</t>
  </si>
  <si>
    <t>GP10</t>
  </si>
  <si>
    <t>total</t>
  </si>
  <si>
    <t>CV-ANOVA-OPLS</t>
  </si>
  <si>
    <t>V0_B-r001</t>
  </si>
  <si>
    <t>V0_B-r002</t>
  </si>
  <si>
    <t>V0_B-r003</t>
  </si>
  <si>
    <t>V0_F-r001</t>
  </si>
  <si>
    <t>V0_F-r002</t>
  </si>
  <si>
    <t>V0_F-r003</t>
  </si>
  <si>
    <t>V0_G60_1</t>
  </si>
  <si>
    <t>V0_G60_2</t>
  </si>
  <si>
    <t>V0_G60_3</t>
  </si>
  <si>
    <t>V0_Int1</t>
  </si>
  <si>
    <t>V0_Int2</t>
  </si>
  <si>
    <t>V0_Int3</t>
  </si>
  <si>
    <t>V10_B-r001</t>
  </si>
  <si>
    <t>V10_B-r002</t>
  </si>
  <si>
    <t>V10_B-r003</t>
  </si>
  <si>
    <t>V10_F-r002</t>
  </si>
  <si>
    <t>V10_F-r003</t>
  </si>
  <si>
    <t>V10_F_r001</t>
  </si>
  <si>
    <t>V10_G60_1</t>
  </si>
  <si>
    <t>V10_G60_2</t>
  </si>
  <si>
    <t>V10_G60_3</t>
  </si>
  <si>
    <t>V10_Int_1</t>
  </si>
  <si>
    <t>V10_Int_2</t>
  </si>
  <si>
    <t>V10_Int_3</t>
  </si>
  <si>
    <t>V5_B-r001</t>
  </si>
  <si>
    <t>V5_B-r002</t>
  </si>
  <si>
    <t>V5_B-r003</t>
  </si>
  <si>
    <t>V5_F-r001</t>
  </si>
  <si>
    <t>V5_F-r002</t>
  </si>
  <si>
    <t>V5_F-r003</t>
  </si>
  <si>
    <t>V5_G60_1</t>
  </si>
  <si>
    <t>V5_G60_2</t>
  </si>
  <si>
    <t>V5_G60_3</t>
  </si>
  <si>
    <t>V5_Int_1</t>
  </si>
  <si>
    <t>V5_Int_2</t>
  </si>
  <si>
    <t>V5_Int_3</t>
  </si>
  <si>
    <t>Cyanidin 3-O-xyloside</t>
  </si>
  <si>
    <t>(401.07886, 16101.82)(402.08188, 1417.0865)</t>
  </si>
  <si>
    <t>Cyanidin 3-O-arabinoside</t>
  </si>
  <si>
    <t>(479.10925, 15967.966)(480.11298, 1799.8099)(463.11462, 418.1)</t>
  </si>
  <si>
    <t>(493.1266, 47632.83)(494.12924, 9175.574)(495.12967, 2227.4434)</t>
  </si>
  <si>
    <t>(519.10345, 6111.475)</t>
  </si>
  <si>
    <t>(533.1159, 7904.733)(549.1139, 15315.453)(550.1169, 2060.2434)</t>
  </si>
  <si>
    <t>(533.1168, 1059.99)(517.1249, 4605.325)</t>
  </si>
  <si>
    <t>(543.1225, 9425.08)(544.1275, 168.74)(585.13184, 353.005)</t>
  </si>
  <si>
    <t>(579.1387, 10601.671)(580.1418, 1510.3232)</t>
  </si>
  <si>
    <t>(579.1387, 10785.023)(580.1418, 1540.6967)</t>
  </si>
  <si>
    <t>(609.1499, 7856.294)(610.15326, 971.88666)(609.1482, 7122.24)</t>
  </si>
  <si>
    <t>(639.15704, 7755.623)</t>
  </si>
  <si>
    <t>(271.05707, 15560.391)(272.06024, 153.905)(257.0602, 99.64)</t>
  </si>
  <si>
    <t>Peonidin 3-O-galactoside</t>
  </si>
  <si>
    <t>(463.11624, 35153.58)(464.1191, 5945.8467)(465.1222, 1569.99)</t>
  </si>
  <si>
    <t>Malvidin 3-O-(6''-acetyl-galactoside)</t>
  </si>
  <si>
    <t>(536.15643, 12609.249)(537.1569, 4508.59)(538.1548, 2448.0623)(539.1535, 181.26)</t>
  </si>
  <si>
    <t>(609.5817, 7856.749)(610.5841, 969.22577)(611.7732, 10433.928)(612.7726, 3719.5142)(613.6706, 1120.3124)</t>
  </si>
  <si>
    <t>(610.1743, 19256.277)(611.1747, 9637.591)(612.1734, 5902.5884)(610.1755, 32944.34)(611.1757, 17556.105)(614.1717, 445.225)</t>
  </si>
  <si>
    <t>(610.1744, 20777.176)(611.1748, 10517.426)(612.1727, 6770.079)(613.1723, 1365.2488)(614.1717, 445.225)</t>
  </si>
  <si>
    <t>(611.1748, 12707.832)(612.1727, 8459.645)(613.1723, 1670.0664)(614.1717, 517.9)</t>
  </si>
  <si>
    <t>(758.21014, 16765.934)(759.21075, 11263.259)(760.2089, 8315.648)(761.20905, 2732.5645)(758.21106, 22779.225)(759.2117, 15696.46)(762.2074, 867.31256)</t>
  </si>
  <si>
    <t>3-Hydroxyphloretin 2'-O-glucoside</t>
  </si>
  <si>
    <t>(437.1163, 21958.44)(438.1186, 3637.5)</t>
  </si>
  <si>
    <t>(277.08533, 9933.75)(256.077, 420.74)(297.06555, 14396.959)(298.06165, 12423.16)</t>
  </si>
  <si>
    <t>(455.10742, 19828.88)(456.1105, 1393.8134)</t>
  </si>
  <si>
    <t>(287.0547, 3139.255)(327.0569, 5529.56)</t>
  </si>
  <si>
    <t>(291.0815, 22710.94)(292.0846, 1841.6268)</t>
  </si>
  <si>
    <t>(306.07584, 11719.308)(307.08676, 319.86002)(290.082, 6332.2104)</t>
  </si>
  <si>
    <t>(+)-Catechin 3-O-glucose</t>
  </si>
  <si>
    <t>(-)-Epicatechin-(2a-7)(4a-8)-epicatechin 3-O-galactoside</t>
  </si>
  <si>
    <t>(729.18994, 1362.0934)(689.201, 18648.58)(690.2037, 2437.7732)(707.21027, 26056.037)(708.2128, 5131.93)(707.2124, 64743.035)(708.2146, 14032.523)(709.21564, 1531.1334)</t>
  </si>
  <si>
    <t>(669.1991, 501.3)</t>
  </si>
  <si>
    <t>(291.0799, 3117.5315)(271.0566, 13167.159)(272.06024, 153.905)</t>
  </si>
  <si>
    <t>(329.07587, 183.20999)(311.06744, 16074.005)</t>
  </si>
  <si>
    <t>(610.1744, 21689.664)(611.1748, 11177.65)</t>
  </si>
  <si>
    <t>Luteolin 7-O-glucuronide</t>
  </si>
  <si>
    <t>(463.09875, 39778.652)(464.1013, 4680.855)(471.08057, 4070.5598)</t>
  </si>
  <si>
    <t>(549.1139, 15315.453)(550.1169, 2060.2434)</t>
  </si>
  <si>
    <t>(281.06482, 407.495)(237.05933, 831.23004)(259.0748, 1093.8066)</t>
  </si>
  <si>
    <t>(610.175, 17550.094)(611.1755, 8415.579)(612.1734, 5310.105)(613.17316, 1016.25586)(610.1731, 24662.127)(611.1735, 12706.347)(612.1737, 12508.545)</t>
  </si>
  <si>
    <t>Apigenin 6-C-glucoside</t>
  </si>
  <si>
    <t>(325.1073, 1478.8877)(365.1013, 624540.8)(366.10376, 69249.71)(367.1047, 13087.5)(347.08887, 2502.7266)</t>
  </si>
  <si>
    <t>(331.07498, 9938.22)(313.0624, 2339.6965)</t>
  </si>
  <si>
    <t>(296.0627, 142553.33)(297.065, 9187.979)(298.0611, 7974.077)</t>
  </si>
  <si>
    <t>(299.04297, 31452.396)(300.04416, 9878.874)(341.0434, 1917.1552)</t>
  </si>
  <si>
    <t>(364.1159, 452.48)(383.1061, 4831.0933)(367.1056, 14059.85)</t>
  </si>
  <si>
    <t>(463.11624, 34103.035)(464.1191, 5732.467)(465.1222, 1519.35)</t>
  </si>
  <si>
    <t>(463.1002, 41367.023)(464.10284, 5217.932)</t>
  </si>
  <si>
    <t>(479.1083, 14589.45)(480.1113, 682.43)</t>
  </si>
  <si>
    <t>(493.1243, 87888.8)(494.1267, 17451.836)(495.1282, 1790.15)</t>
  </si>
  <si>
    <t>6''-O-Malonylglycitin</t>
  </si>
  <si>
    <t>(515.1013, 472.065)(537.0942, 10573.89)</t>
  </si>
  <si>
    <t>Genistin</t>
  </si>
  <si>
    <t>(282.0452, 2713.555)(322.0505, 3993.2)</t>
  </si>
  <si>
    <t>(321.05206, 439.3825)(321.05402, 421.97)(301.2655, 7881.3403)(302.04468, 1363.307)</t>
  </si>
  <si>
    <t>(463.09903, 40220.184)(464.1016, 4753.67)</t>
  </si>
  <si>
    <t>(464.1014, 6737.28)(471.0818, 1598.49)</t>
  </si>
  <si>
    <t>(479.10925, 15805.863)(480.11298, 1788.4349)(463.11462, 415.94666)</t>
  </si>
  <si>
    <t>(611.7845, 9032.042)(612.7608, 3464.897)(613.5041, 1173.2034)(611.1757, 11794.387)</t>
  </si>
  <si>
    <t>(415.13303, 2659.0486)(437.1146, 28669.51)(438.11722, 4504.2363)</t>
  </si>
  <si>
    <t>(455.10846, 611.234)(433.08505, 12031.229)(434.087, 814.4067)(455.06216, 386.315)</t>
  </si>
  <si>
    <t>(609.15045, 8380.395)(610.15326, 1003.42)(612.5714, 5089.35)(613.5703, 984.0381)</t>
  </si>
  <si>
    <t>Kaempferol 3-O-glucosyl-rhamnosyl-galactoside</t>
  </si>
  <si>
    <t>(758.21027, 17898.123)(759.21094, 11967.66)(760.2091, 8904.32)(761.20905, 3055.7744)</t>
  </si>
  <si>
    <t>(158.0699, 2394.865)(159.0675, 1771.59)</t>
  </si>
  <si>
    <t>(324.28326, 19492.504)(306.2729, 4008.45)(346.26486, 23642.031)(347.77368, 1501.715)</t>
  </si>
  <si>
    <t>5-Nonadecylresorcinol</t>
  </si>
  <si>
    <t>(381.3049, 10716.599)(382.3077, 746.7214)</t>
  </si>
  <si>
    <t>(413.3711, 10066.998)(414.37418, 1391.0461)(413.36972, 8613.88)(414.3742, 1161.75)(435.35098, 2467.5466)</t>
  </si>
  <si>
    <t>Bergapten</t>
  </si>
  <si>
    <t>Furanocoumarins</t>
  </si>
  <si>
    <t>(201.0402, 5743.31)(203.0503, 50799.74)(199.93127, 4542.3843)(201.1561, 142964.52)(203.3852, 491699.4)(204.05373, 37836.316)(221.0215, 7572.358)</t>
  </si>
  <si>
    <t>Xanthotoxin</t>
  </si>
  <si>
    <t>Vanillin</t>
  </si>
  <si>
    <t>(153.05396, 8832.16)(137.04475, 2322.4058)(153.0547, 2942.02)(138.053, 4546.9214)</t>
  </si>
  <si>
    <t>(204.05605, 76427.19)(204.0544, 7832.68)(205.0631, 2449.98)(183.047, 1827.89)</t>
  </si>
  <si>
    <t>Scopoletin</t>
  </si>
  <si>
    <t>(193.04724, 5479.0234)(215.02873, 6678.504)</t>
  </si>
  <si>
    <t>(301.2333, 1250.7849)(283.2224, 5949.95)(323.21518, 6230.2583)(324.2179, 148.1)(306.0123, 2903.31)</t>
  </si>
  <si>
    <t>1,4-Naphtoquinone</t>
  </si>
  <si>
    <t>Naphtoquinones</t>
  </si>
  <si>
    <t>(141.0375, 6156.73)(185.03876, 816.20496)</t>
  </si>
  <si>
    <t>3,4-Dihydroxyphenylglycol</t>
  </si>
  <si>
    <t>(153.05325, 7428.63)(171.06097, 1170.0734)(153.05423, 8083.8726)(196.05522, 5997.7188)</t>
  </si>
  <si>
    <t>(199.0793, 2885.8066)(204.39171, 29424.951)(204.0545, 4454.99)(205.0635, 1375.04)</t>
  </si>
  <si>
    <t>(301.11374, 13907.633)(317.11392, 1781.2433)</t>
  </si>
  <si>
    <t>(290.586, 6617.0083)(291.0911, 2827.2434)(272.0776, 1313.1816)(311.069, 31905.107)(312.07272, 4017.2068)(293.05988, 12826.086)</t>
  </si>
  <si>
    <t>(155.0686, 6288.23)(138.55856, 8025.065)(140.06606, 13972.16)(158.07968, 1321.628)(137.06003, 9466.025)(138.0529, 2722.374)(178.2561, 27189.094)(178.0557, 2859.1824)</t>
  </si>
  <si>
    <t>(213.07112, 106027.31)(214.07387, 6884.6816)</t>
  </si>
  <si>
    <t>(127.035835, 10003.06)(111.697914, 3720.37)(149.02155, 18867.346)(150.02483, 356.41782)</t>
  </si>
  <si>
    <t>4-Vinylsyringol</t>
  </si>
  <si>
    <t>(242.09668, 4380.3857)(266.5861, 12357.15)(269.43558, 2194.3367)(270.1035, 125.35)</t>
  </si>
  <si>
    <t>(207.04793, 66573.37)(208.05096, 3644.2969)(210.0586, 67867.0)(165.05263, 9783.96)(185.06282, 1891.9567)(189.0374, 35536.676)(190.0409, 1676.7266)</t>
  </si>
  <si>
    <t>(399.31494, 348.32)(379.28973, 59379.883)(380.2918, 12918.69)(381.29337, 515.70667)</t>
  </si>
  <si>
    <t>(128.02417, 69829.54)(129.02081, 57370.055)(130.02313, 1915.9188)</t>
  </si>
  <si>
    <t>(107.04264, 14366.841)(147.04199, 11041.972)</t>
  </si>
  <si>
    <t>(122.036255, 2866.115)(107.041855, 20600.504)</t>
  </si>
  <si>
    <t>(137.6418, 10992.558)(138.4562, 5233.582)(139.0569, 48.434998)(121.90894, 6615.292)(123.0532, 25674.842)(137.31091, 8499.019)(138.05313, 2465.364)(161.16829, 26384.656)(162.0461, 1311.9657)(143.46263, 43702.336)(144.03607, 3697.885)</t>
  </si>
  <si>
    <t>(139.0368, 9925.527)(147.02116, 12150.169)</t>
  </si>
  <si>
    <t>(183.0849, 425.635)(183.0821, 16.6)(166.08286, 37.035)(183.98044, 151.88112)(185.09982, 458.60574)(166.08417, 1262.5723)(167.08766, 270.03333)(186.84433, 26645.227)(188.13933, 18803.543)(188.35439, 2102.703)</t>
  </si>
  <si>
    <t>4-Hydroxyphenylacetic acid</t>
  </si>
  <si>
    <t>(200.29248, 2220.7476)(201.04448, 963.6481)(183.04811, 994.9978)(219.02414, 65240.625)(220.02718, 2026.6174)(221.02129, 5465.5864)</t>
  </si>
  <si>
    <t>(296.2067, 166044.16)(297.0659, 12928.8545)(281.0702, 620.49)(281.0683, 1710.99)(300.044, 6145.3525)</t>
  </si>
  <si>
    <t>(297.06506, 12571.317)(298.06113, 10900.312)(321.0526, 902.54254)</t>
  </si>
  <si>
    <t>(311.1794, 5966.2617)(333.1637, 1777.1449)</t>
  </si>
  <si>
    <t>Gallic acid 3-O-gallate</t>
  </si>
  <si>
    <t>(322.03204, 19674.023)(327.0562, 5222.465)</t>
  </si>
  <si>
    <t>(329.0783, 2058.105)(311.0687, 852.03)(311.0681, 1556.13)(349.04767, 5404.4473)(331.03735, 1048.8837)</t>
  </si>
  <si>
    <t>5-O-Galloylquinic acid</t>
  </si>
  <si>
    <t>(329.0783, 2858.4775)(349.04727, 7527.6475)</t>
  </si>
  <si>
    <t>Avenanthramide 2f</t>
  </si>
  <si>
    <t>(329.0803, 64297.07)(330.0823, 5929.59)(312.57773, 23106.771)(312.07263, 3779.435)(313.6848, 6902.0205)(355.09488, 8737.4795)(356.09818, 593.10333)</t>
  </si>
  <si>
    <t>(347.0891, 2386.31)(363.0945, 165014.44)(365.43542, 533970.75)(366.10428, 87221.59)(383.07498, 17488.836)</t>
  </si>
  <si>
    <t>(355.09442, 26289.686)(356.0974, 2164.0056)</t>
  </si>
  <si>
    <t>(579.45026, 3702.5732)(601.4342, 4045.0369)</t>
  </si>
  <si>
    <t>(583.4458, 2745.765)(600.761, 17452.428)(601.09485, 6987.48)(602.23114, 604.206)</t>
  </si>
  <si>
    <t>(591.2705, 8285.024)(592.43634, 5092.6836)(593.44507, 7629.9634)(573.438, 24097.87)(574.4408, 6284.54)(591.44977, 58056.582)(592.45233, 17839.65)(593.4556, 4142.9536)(573.43896, 12701.779)(574.4392, 5700.98)(613.42914, 13852.327)(614.4305, 6089.881)(615.422, 366.65)(599.1407, 35778.098)(600.42725, 13779.555)(601.4294, 727.9899)</t>
  </si>
  <si>
    <t>(592.4533, 20022.613)(593.4566, 3529.2268)(574.76935, 1470.0566)(599.48975, 556.828)(576.17615, 1495.9371)(576.4581, 286.54)(615.4484, 14423.278)(616.4537, 4325.566)(617.4655, 1213.32)(598.3742, 34343.438)(599.377, 11122.8125)(600.31555, 826.0299)</t>
  </si>
  <si>
    <t>1-Sinapoyl-2-feruloylgentiobiose</t>
  </si>
  <si>
    <t>(707.211, 37397.375)(708.2134, 7702.3647)(709.2142, 881.45)</t>
  </si>
  <si>
    <t>(207.04797, 182196.31)(208.05078, 11231.308)(210.05826, 13686.093)(229.36467, 1932514.0)(230.03368, 195955.84)</t>
  </si>
  <si>
    <t>Isoferulic acid</t>
  </si>
  <si>
    <t>(180.06161, 4621.425)(177.59967, 37006.17)(178.0557, 2729.9067)(200.51195, 7075.731)(201.04178, 3159.0112)(203.05069, 74748.4)(204.05396, 1743.248)</t>
  </si>
  <si>
    <t>Ferulic acid</t>
  </si>
  <si>
    <t>(298.06033, 5194.654)(321.05237, 1103.7799)</t>
  </si>
  <si>
    <t>(527.1495, 16270.395)(528.1524, 1034.5016)(545.1551, 1269.72)(527.15106, 73434.48)(528.1534, 11612.626)(529.1545, 459.1)</t>
  </si>
  <si>
    <t>(207.06241, 27932.977)(208.0656, 1735.53)(231.05905, 2000.335)</t>
  </si>
  <si>
    <t>(983.263, 6704.3286)(984.2615, 1972.3507)(985.2479, 1280.82)</t>
  </si>
  <si>
    <t>(147.0401, 829.875)(189.0374, 35536.676)(190.0409, 1676.7266)(152.05518, 90088.01)(165.0526, 6086.513)(171.02715, 55881.887)(172.0301, 3030.2864)</t>
  </si>
  <si>
    <t>(170.05055, 2099.172)(171.48167, 4639.7456)(172.05481, 6324.5547)(169.04865, 4006.438)(191.02893, 4256.3735)</t>
  </si>
  <si>
    <t>(181.0474, 10012.34)(221.03967, 1266.6675)(181.549, 11376.641)(199.05527, 25444.496)(200.0582, 751.0499)(207.04669, 2400.0369)</t>
  </si>
  <si>
    <t>(194.01355, 134.415)(153.01654, 13047.26)(171.0273, 125487.29)(172.03024, 7494.8604)</t>
  </si>
  <si>
    <t>(281.0675, 8679.9)(266.0709, 1695.39)</t>
  </si>
  <si>
    <t>(296.77786, 27561.682)(297.77588, 6389.64)(298.05945, 3819.625)(282.0454, 1026.0)(297.06555, 9712.39)(298.06165, 8421.049)(321.053, 555.0571)(322.04996, 988.81)(302.04333, 1263.735)</t>
  </si>
  <si>
    <t>4-p-Coumaroylquinic acid</t>
  </si>
  <si>
    <t>(320.84418, 5329.3975)(323.101, 288.0)(365.09973, 8848.899)</t>
  </si>
  <si>
    <t>3-p-Coumaroylquinic acid</t>
  </si>
  <si>
    <t>5-p-Coumaroylquinic acid</t>
  </si>
  <si>
    <t>p-Coumaroylquinic acid</t>
  </si>
  <si>
    <t>(325.0846, 22376.25)(326.0875, 1208.6089)</t>
  </si>
  <si>
    <t>(349.08292, 5938.283)(331.07498, 9513.55)</t>
  </si>
  <si>
    <t>(435.06372, 191811.25)(436.06326, 28755.68)(421.04248, 36062.44)(435.06577, 188534.28)(436.06537, 29721.607)(421.04422, 38293.52)(444.02786, 2586.7017)</t>
  </si>
  <si>
    <t>(583.4458, 2745.765)(600.31354, 15129.762)(600.8256, 5138.6797)(602.23114, 604.206)</t>
  </si>
  <si>
    <t>(906.24585, 11656.73)(907.24664, 9708.448)(908.2451, 8408.336)(909.2444, 3245.8962)(910.2439, 673.7109)</t>
  </si>
  <si>
    <t>Average Mz</t>
  </si>
  <si>
    <t>Metabolite name</t>
  </si>
  <si>
    <t>Adduct type</t>
  </si>
  <si>
    <t>Formula</t>
  </si>
  <si>
    <t>INCHIKEY</t>
  </si>
  <si>
    <t>Total score</t>
  </si>
  <si>
    <t>MS1 isotopic spectrum</t>
  </si>
  <si>
    <t>MS/MS spectrum</t>
  </si>
  <si>
    <t>[M+H]+</t>
  </si>
  <si>
    <t>C15H14O6</t>
  </si>
  <si>
    <t>PFTAWBLQPZVEMU-UKRRQHHQSA-N</t>
  </si>
  <si>
    <t>291.08322:12646 292.08657:0 293.08993:0</t>
  </si>
  <si>
    <t>123.0427:1233 139.03769:2755 147.04135:304 165.05217:507 291.08389:315</t>
  </si>
  <si>
    <t>1-desoxymethylsphinganine</t>
  </si>
  <si>
    <t>[M-H2O+H]+</t>
  </si>
  <si>
    <t>C17H37NO</t>
  </si>
  <si>
    <t>UGVBFHUWZNNKIK-QGZVFWFLSA-N</t>
  </si>
  <si>
    <t>284.29224:150455 285.29559:41142 286.29895:5511</t>
  </si>
  <si>
    <t>81.06914:639 83.08296:347 95.08457:735 109.09927:296 254.28152:1496 266.27966:418 284.29187:32456</t>
  </si>
  <si>
    <t>1,4-Cyclohexanedione</t>
  </si>
  <si>
    <t>C6H8O2</t>
  </si>
  <si>
    <t>DCZFGQYXRKMVFG-UHFFFAOYSA-N</t>
  </si>
  <si>
    <t>113.05847:10908 114.06182:0 115.06518:0</t>
  </si>
  <si>
    <t>113.05821:309</t>
  </si>
  <si>
    <t>2-Aminobenzothiazole</t>
  </si>
  <si>
    <t>C7H6N2S</t>
  </si>
  <si>
    <t>UHGULLIUJBCTEF-UHFFFAOYSA-N</t>
  </si>
  <si>
    <t>151.03722:11367 152.04057:0 153.04393:0</t>
  </si>
  <si>
    <t>123.04201:716 151.03691:2166</t>
  </si>
  <si>
    <t>2`-O-Methyladenosine</t>
  </si>
  <si>
    <t>C11H15N5O4</t>
  </si>
  <si>
    <t>FPUGCISOLXNPPC-IOSLPCCCSA-N</t>
  </si>
  <si>
    <t>282.11636:11593 283.11971:0 284.12307:0</t>
  </si>
  <si>
    <t>136.06046:2656 282.11688:1092</t>
  </si>
  <si>
    <t>N-(1-Deoxy-1-fructosyl)threonine</t>
  </si>
  <si>
    <t>282.11682:7999 283.12017:0 284.12353:0</t>
  </si>
  <si>
    <t>136.06023:1709 282.11581:508</t>
  </si>
  <si>
    <t>Adenine; LC-ESI-QTOF; MS2; CE</t>
  </si>
  <si>
    <t>C8H9NO</t>
  </si>
  <si>
    <t>CKQHAYFOPRIUOM-UHFFFAOYSA-N</t>
  </si>
  <si>
    <t>136.07211:65158 137.07546:7992 138.07882:0</t>
  </si>
  <si>
    <t>119.03462:317 136.06004:6830</t>
  </si>
  <si>
    <t>5'-S-Methylthioadenosine</t>
  </si>
  <si>
    <t>C11H15N5O3S</t>
  </si>
  <si>
    <t>WUUGFSXJNOTRMR-IOSLPCCCSA-N</t>
  </si>
  <si>
    <t>298.09378:39070 299.09713:7175 300.10049:0</t>
  </si>
  <si>
    <t>136.06061:3617 298.09155:661</t>
  </si>
  <si>
    <t>Adenosine</t>
  </si>
  <si>
    <t>C10H13N5O4</t>
  </si>
  <si>
    <t>OIRDTQYFTABQOQ-KQYNXXCUSA-N</t>
  </si>
  <si>
    <t>268.10135:86081 269.1047:18692 270.10806:0</t>
  </si>
  <si>
    <t>136.06024:6507</t>
  </si>
  <si>
    <t>Choline</t>
  </si>
  <si>
    <t>[M]+</t>
  </si>
  <si>
    <t>[C5H14NO]+</t>
  </si>
  <si>
    <t>OEYIOHPDSNJKLS-UHFFFAOYSA-N</t>
  </si>
  <si>
    <t>104.10685:313038 105.1102:30423 106.11356:0</t>
  </si>
  <si>
    <t>104.10639:39004</t>
  </si>
  <si>
    <t>C9H6O2</t>
  </si>
  <si>
    <t>ZYGHJZDHTFUPRJ-UHFFFAOYSA-N</t>
  </si>
  <si>
    <t>147.03709:22743 148.04044:0 149.0438:0</t>
  </si>
  <si>
    <t>88.98022:668 103.03163:305 129.01035:827 147.02184:263</t>
  </si>
  <si>
    <t>Cyanidin</t>
  </si>
  <si>
    <t>C15H11O6</t>
  </si>
  <si>
    <t>VEVZSMAEJFVWIL-UHFFFAOYSA-O</t>
  </si>
  <si>
    <t>287.05237:9834 288.05572:0 289.05908:0</t>
  </si>
  <si>
    <t>287.05215:3251</t>
  </si>
  <si>
    <t>Cyanidin 3-glucoside</t>
  </si>
  <si>
    <t>C21H21O11</t>
  </si>
  <si>
    <t>RKWHWFONKJEUEF-WVXKDWSHSA-O</t>
  </si>
  <si>
    <t>449.10428:85898 450.10763:22890 451.11099:0</t>
  </si>
  <si>
    <t>287.0517:5674</t>
  </si>
  <si>
    <t>Delphinidin</t>
  </si>
  <si>
    <t>C15H11O7</t>
  </si>
  <si>
    <t>JKHRCGUTYDNCLE-UHFFFAOYSA-O</t>
  </si>
  <si>
    <t>303.04773:12950 304.05108:5281 305.05444:0</t>
  </si>
  <si>
    <t>303.04697:7399</t>
  </si>
  <si>
    <t>Sphingosine</t>
  </si>
  <si>
    <t>C18H37NO2</t>
  </si>
  <si>
    <t>WWUZIQQURGPMPG-KRWOKUGFSA-N</t>
  </si>
  <si>
    <t>300.28806:98752 301.29141:38673 302.29477:27260</t>
  </si>
  <si>
    <t>270.27554:333 282.27585:469 300.28751:3660</t>
  </si>
  <si>
    <t>C15H12O7</t>
  </si>
  <si>
    <t>CXQWRCVTCMQVQX-UHFFFAOYSA-N</t>
  </si>
  <si>
    <t>305.06235:7523 306.0657:0 307.06906:0</t>
  </si>
  <si>
    <t>153.01656:712 231.06448:292 259.05673:1050 287.05386:386 305.06308:329</t>
  </si>
  <si>
    <t>13-L-Hydroperoxylinoleic acid</t>
  </si>
  <si>
    <t>C18H32O4</t>
  </si>
  <si>
    <t>YJNRBSIIJBOEIF-FZIQOSRTSA-N</t>
  </si>
  <si>
    <t>313.23483:24890 314.23818:9025 315.24154:0</t>
  </si>
  <si>
    <t>277.21274:990 295.22232:424</t>
  </si>
  <si>
    <t>6-cis-Docosenamide</t>
  </si>
  <si>
    <t>C22H43NO</t>
  </si>
  <si>
    <t>UAUDZVJPLUQNMU-KTKRTIGZSA-N</t>
  </si>
  <si>
    <t>338.33887:21589 339.34222:13253 340.34558:0</t>
  </si>
  <si>
    <t>83.08482:263 97.10003:433 303.30179:417 321.31104:1071 338.33777:5664</t>
  </si>
  <si>
    <t>Ethylbeta-carboline</t>
  </si>
  <si>
    <t>C13H12N2</t>
  </si>
  <si>
    <t>YTQRHYCHEIXUIU-UHFFFAOYSA-N</t>
  </si>
  <si>
    <t>197.11505:9926 198.1184:0 199.12176:0</t>
  </si>
  <si>
    <t>133.0979:265 135.11465:501 179.10431:1054 197.1153:1415</t>
  </si>
  <si>
    <t>Gentisyl alcohol</t>
  </si>
  <si>
    <t>C7H8O3</t>
  </si>
  <si>
    <t>PUZSUVGRVHEUQO-UHFFFAOYSA-N</t>
  </si>
  <si>
    <t>141.05385:135861 142.0572:10151 143.06056:0</t>
  </si>
  <si>
    <t>81.03269:4684 109.0273:11333 113.05742:367 141.05345:635</t>
  </si>
  <si>
    <t>Guanine</t>
  </si>
  <si>
    <t>C5H5N5O</t>
  </si>
  <si>
    <t>UYTPUPDQBNUYGX-UHFFFAOYSA-N</t>
  </si>
  <si>
    <t>152.05519:17329 153.05854:0 154.0619:0</t>
  </si>
  <si>
    <t>135.02776:402 152.0545:1767</t>
  </si>
  <si>
    <t>17-O-Acetylajmaline</t>
  </si>
  <si>
    <t>C22H28N2O3</t>
  </si>
  <si>
    <t>NMLUOJBSAYAYEM-AZQGJTAVSA-N</t>
  </si>
  <si>
    <t>369.21909:5140 370.22244:0 371.2258:0</t>
  </si>
  <si>
    <t>369.21872:2234</t>
  </si>
  <si>
    <t>Hydroxy octadecatrienoic acid</t>
  </si>
  <si>
    <t>C18H30O3</t>
  </si>
  <si>
    <t>JQXGCBKGIBTCHY-PDBXOOCHSA-N</t>
  </si>
  <si>
    <t>295.22437:118801 296.22772:55242 297.23108:10782</t>
  </si>
  <si>
    <t>277.21243:758</t>
  </si>
  <si>
    <t>Indoline</t>
  </si>
  <si>
    <t>C8H9N</t>
  </si>
  <si>
    <t>LPAGFVYQRIESJQ-UHFFFAOYSA-N</t>
  </si>
  <si>
    <t>120.07929:20404 121.08264:5399 122.086:0</t>
  </si>
  <si>
    <t>91.0528:320 93.06907:485 103.05285:3913 120.07921:10367</t>
  </si>
  <si>
    <t>L-Isoleucine</t>
  </si>
  <si>
    <t>C6H13NO2</t>
  </si>
  <si>
    <t>AGPKZVBTJJNPAG-UHFFFAOYSA-N</t>
  </si>
  <si>
    <t>132.10143:246350 133.10478:28146 134.10814:0</t>
  </si>
  <si>
    <t>86.09592:604 132.10036:3708</t>
  </si>
  <si>
    <t>C16H12O7</t>
  </si>
  <si>
    <t>IZQSVPBOUDKVDZ-UHFFFAOYSA-N</t>
  </si>
  <si>
    <t>317.06265:18603 318.066:0 319.06936:0</t>
  </si>
  <si>
    <t>317.06247:4365</t>
  </si>
  <si>
    <t>L-beta-Homoisoleucine</t>
  </si>
  <si>
    <t>C7H15NO2</t>
  </si>
  <si>
    <t>JHEDYGILOIBOTL-NTSWFWBYSA-N</t>
  </si>
  <si>
    <t>146.11632:27724 147.11967:0 148.12303:0</t>
  </si>
  <si>
    <t>86.09561:9913 146.11549:298</t>
  </si>
  <si>
    <t>4-Hydroxycinnamic acid</t>
  </si>
  <si>
    <t>C9H11NO3</t>
  </si>
  <si>
    <t>OUYCCCASQSFEME-QMMMGPOBSA-N</t>
  </si>
  <si>
    <t>165.05302:34979 166.05637:5694 167.05973:0</t>
  </si>
  <si>
    <t>95.04752:679 119.04768:1083 123.04239:1746 147.04245:702</t>
  </si>
  <si>
    <t>L-Tyrosine</t>
  </si>
  <si>
    <t>182.07977:83301 183.08312:14830 184.08648:0</t>
  </si>
  <si>
    <t>91.05235:575 119.04716:1756 123.04234:2812 136.07436:7455 147.04228:1210 165.05199:2193 182.0789:346</t>
  </si>
  <si>
    <t>N-acetyltyramine</t>
  </si>
  <si>
    <t>C10H13NO2</t>
  </si>
  <si>
    <t>ATDWJOOPFDQZNK-UHFFFAOYSA-N</t>
  </si>
  <si>
    <t>180.10062:33360 181.10397:6356 182.10733:0</t>
  </si>
  <si>
    <t>120.07973:9052 121.06351:337 180.10065:366</t>
  </si>
  <si>
    <t>Apo-13-zeaxanthinone</t>
  </si>
  <si>
    <t>C18H26O2</t>
  </si>
  <si>
    <t>NPAGDVCDWIYMMC-IZPLOLCNSA-N</t>
  </si>
  <si>
    <t>275.19815:17924 276.2015:0 277.20486:22429</t>
  </si>
  <si>
    <t>275.19772:1656</t>
  </si>
  <si>
    <t>(9Z,12Z,15Z)-octadeca-9,12,15-trien-6-ynoic acid</t>
  </si>
  <si>
    <t>275.198:9687 276.20135:0 277.20471:13810</t>
  </si>
  <si>
    <t>275.19885:927</t>
  </si>
  <si>
    <t>(10Z,14E,16E)-10,14,16-Octadecatrien-12-ynoic acid</t>
  </si>
  <si>
    <t>275.1983:11490 276.20165:0 277.20501:12858</t>
  </si>
  <si>
    <t>275.19647:955</t>
  </si>
  <si>
    <t>Ardisiphenol A</t>
  </si>
  <si>
    <t>[M+Na]+</t>
  </si>
  <si>
    <t>C23H36O4</t>
  </si>
  <si>
    <t>FALZOOWSJAQSFX-OATHEDFASA-N</t>
  </si>
  <si>
    <t>399.24832:9615 400.25167:0 401.25503:0</t>
  </si>
  <si>
    <t>399.24982:731</t>
  </si>
  <si>
    <t>N-Oleoylethanolamine</t>
  </si>
  <si>
    <t>C20H39NO2</t>
  </si>
  <si>
    <t>BOWVQLFMWHZBEF-KTKRTIGZSA-N</t>
  </si>
  <si>
    <t>326.30252:60869 327.30587:26593 328.30923:0</t>
  </si>
  <si>
    <t>326.30209:2805</t>
  </si>
  <si>
    <t>Phytosphingosine</t>
  </si>
  <si>
    <t>C20H35N3</t>
  </si>
  <si>
    <t>YUKCLPPRYNXRAF-RFVXBFLTSA-N</t>
  </si>
  <si>
    <t>318.29718:148016 319.30053:64218 320.30389:6479</t>
  </si>
  <si>
    <t>282.27344:558 300.28577:742 318.29501:5168</t>
  </si>
  <si>
    <t>LysoPC(16:0)</t>
  </si>
  <si>
    <t>C24H50NO7P</t>
  </si>
  <si>
    <t>ASWBNKHCZGQVJV-UHFFFAOYSA-N</t>
  </si>
  <si>
    <t>496.33667:106591 497.34002:65591 498.34338:9209</t>
  </si>
  <si>
    <t>104.10602:549 184.07097:731 496.33551:6834</t>
  </si>
  <si>
    <t>Peonidin-3-glucoside</t>
  </si>
  <si>
    <t>[C22H23O11]+</t>
  </si>
  <si>
    <t>ZZWPMFROUHHAKY-OUUKCGNVSA-O</t>
  </si>
  <si>
    <t>463.12018:345226 464.12353:101572 465.12689:17038</t>
  </si>
  <si>
    <t>286.04297:266 301.06778:10279</t>
  </si>
  <si>
    <t>L-Phenylalanine</t>
  </si>
  <si>
    <t>C9H11NO2</t>
  </si>
  <si>
    <t>COLNVLDHVKWLRT-UHFFFAOYSA-N</t>
  </si>
  <si>
    <t>166.08522:252391 167.08857:39990 168.09193:0</t>
  </si>
  <si>
    <t>103.05212:415 120.07975:8106 131.04718:271 166.08302:394</t>
  </si>
  <si>
    <t>Procyanidin B1</t>
  </si>
  <si>
    <t>C30H26O12</t>
  </si>
  <si>
    <t>XFZJEEAOWLFHDH-UKWJTHFESA-N</t>
  </si>
  <si>
    <t>579.1424:5183 580.14575:0 581.14911:0</t>
  </si>
  <si>
    <t>123.04222:431 127.037:954 135.04173:254 139.0372:345 163.03589:286</t>
  </si>
  <si>
    <t>L-Proline</t>
  </si>
  <si>
    <t>C5H9NO2</t>
  </si>
  <si>
    <t>ONIBWKKTOPOVIA-UHFFFAOYSA-N</t>
  </si>
  <si>
    <t>116.06963:11703 117.07298:0 118.07634:206013</t>
  </si>
  <si>
    <t>116.0692:489</t>
  </si>
  <si>
    <t>sn-Glycero-3-phosphocholine</t>
  </si>
  <si>
    <t>[C8H21NO6P]+</t>
  </si>
  <si>
    <t>SUHOQUVVVLNYQR-MRVPVSSYSA-O</t>
  </si>
  <si>
    <t>258.10858:73809 259.11193:7850 260.11529:0</t>
  </si>
  <si>
    <t>86.09629:732 104.10609:3605 124.99797:675 184.07016:347</t>
  </si>
  <si>
    <t>Spermidine</t>
  </si>
  <si>
    <t>C7H19N3</t>
  </si>
  <si>
    <t>ATHGHQPFGPMSJY-UHFFFAOYSA-N</t>
  </si>
  <si>
    <t>146.16344:13501 147.16679:0 148.17015:0</t>
  </si>
  <si>
    <t>84.03386:289 112.1104:774 129.13676:376 146.16208:536</t>
  </si>
  <si>
    <t>Delphinidin 3-galactoside</t>
  </si>
  <si>
    <t>C21H20O12</t>
  </si>
  <si>
    <t>OIUBYZLTFSLSBY-HMGRVEAOSA-N</t>
  </si>
  <si>
    <t>465.09747:106342 466.10082:28699 467.10418:5691</t>
  </si>
  <si>
    <t>303.04529:5482</t>
  </si>
  <si>
    <t>Quercetin 3-galactoside</t>
  </si>
  <si>
    <t>465.09909:113082 466.10244:30213 467.1058:5726</t>
  </si>
  <si>
    <t>303.04636:5170</t>
  </si>
  <si>
    <t>Kaempferol-4'-methyl ether</t>
  </si>
  <si>
    <t>C16H12O6</t>
  </si>
  <si>
    <t>OBBCRPUNCUPUOS-UHFFFAOYSA-N</t>
  </si>
  <si>
    <t>301.06805:37434 302.0714:6683 303.07476:0</t>
  </si>
  <si>
    <t>301.06805:4323</t>
  </si>
  <si>
    <t>Betaine</t>
  </si>
  <si>
    <t>C5H11NO2</t>
  </si>
  <si>
    <t>KZSNJWFQEVHDMF-UHFFFAOYSA-N</t>
  </si>
  <si>
    <t>118.08569:132163 119.08904:6285 120.0924:0</t>
  </si>
  <si>
    <t>118.08559:5754</t>
  </si>
  <si>
    <t>Leucyl-Leucine</t>
  </si>
  <si>
    <t>C15H26O</t>
  </si>
  <si>
    <t>VZJHQHUOVIDRCF-UHFFFAOYSA-N</t>
  </si>
  <si>
    <t>245.1841:21485 246.18745:0 247.19081:0</t>
  </si>
  <si>
    <t>86.09548:4304</t>
  </si>
  <si>
    <t>L-beta-aspartyl-L-serine</t>
  </si>
  <si>
    <t>C10H14O4</t>
  </si>
  <si>
    <t>MKPZLFSGCUYQEY-IAROGAJJSA-N</t>
  </si>
  <si>
    <t>221.07825:19435 222.0816:0 223.08496:0</t>
  </si>
  <si>
    <t>113.02222:303 124.04952:1170 147.04245:426</t>
  </si>
  <si>
    <t>Sphinganine</t>
  </si>
  <si>
    <t>302.30313:1069844 303.30648:300149 304.30984:27243</t>
  </si>
  <si>
    <t>266.28223:361 284.29245:5354 302.30307:4209</t>
  </si>
  <si>
    <t>PA(18:3(6Z,9Z,12Z)/22:4(7Z,10Z,13Z,16Z))</t>
  </si>
  <si>
    <t>C41H68O13</t>
  </si>
  <si>
    <t>VNBPNPCSBYXRNC-UHFFFAOYSA-N</t>
  </si>
  <si>
    <t>769.4751:17957 770.47845:11515 771.48181:0</t>
  </si>
  <si>
    <t>769.47388:2320</t>
  </si>
  <si>
    <t>6-Hydroxy-5-[(4-sulfophenyl)azo]-2-naphthalenesulfonic acid</t>
  </si>
  <si>
    <t>C26H32O4</t>
  </si>
  <si>
    <t>KTBAIBUBSGVINZ-UHFFFAOYSA-N</t>
  </si>
  <si>
    <t>409.01483:24555 410.01818:0 411.02154:0</t>
  </si>
  <si>
    <t>275.03146:288 319.01917:730 391.00323:582 409.01236:964</t>
  </si>
  <si>
    <t>Methylisocitric acid</t>
  </si>
  <si>
    <t>C10H10N2O2</t>
  </si>
  <si>
    <t>LJONQULKOKMKBR-UHFFFAOYSA-N</t>
  </si>
  <si>
    <t>229.03091:389407 230.03426:35338 231.03762:7508</t>
  </si>
  <si>
    <t>229.03018:742 229.15291:1680</t>
  </si>
  <si>
    <t>3b,17b-Dihydroxyetiocholane</t>
  </si>
  <si>
    <t>C19H32O2</t>
  </si>
  <si>
    <t>CBMYJHIOYJEBSB-UHFFFAOYSA-N</t>
  </si>
  <si>
    <t>293.24475:312260 294.2481:85446 295.25146:10169</t>
  </si>
  <si>
    <t>81.06862:1624 95.08378:484</t>
  </si>
  <si>
    <t>18-Nor-8(17),13E-labdadiene-4alpha,15-diol</t>
  </si>
  <si>
    <t>293.24506:300207 294.24841:101616 295.25177:10901</t>
  </si>
  <si>
    <t>81.06911:1400 95.08465:1241 109.09961:466</t>
  </si>
  <si>
    <t>Demethylallosamidin</t>
  </si>
  <si>
    <t>C37H41ClN2O6</t>
  </si>
  <si>
    <t>SFPGJACKHKXGBH-UHFFFAOYSA-N</t>
  </si>
  <si>
    <t>609.26288:17712 610.26623:9032 611.26959:0</t>
  </si>
  <si>
    <t>609.26227:2632</t>
  </si>
  <si>
    <t>Octadecanamide</t>
  </si>
  <si>
    <t>C44H86NO7P</t>
  </si>
  <si>
    <t>ZOTYCHIFTCFAHC-DJRFHFPXSA-N</t>
  </si>
  <si>
    <t>284.29196:170744 285.29531:54657 286.29867:6814</t>
  </si>
  <si>
    <t>284.29129:5355</t>
  </si>
  <si>
    <t>Vignatic acid B</t>
  </si>
  <si>
    <t>[M+H-H2O]+</t>
  </si>
  <si>
    <t>C32H40ClNO4</t>
  </si>
  <si>
    <t>RRJFVPUCXDGFJB-UHFFFAOYSA-N</t>
  </si>
  <si>
    <t>502.2879:23269 503.29125:11241 504.29461:13339</t>
  </si>
  <si>
    <t>81.03259:1599 81.069:262 95.08459:345 107.08446:254 109.02675:1160 133.09946:293 141.05339:386</t>
  </si>
  <si>
    <t>C7H6O5</t>
  </si>
  <si>
    <t>LNTHITQWFMADLM-UHFFFAOYSA-N</t>
  </si>
  <si>
    <t>171.02753:153952 172.03088:13596 173.03424:0</t>
  </si>
  <si>
    <t>111.00652:2880 139.00035:2864</t>
  </si>
  <si>
    <t>C13H12O4</t>
  </si>
  <si>
    <t>ZKIRVBNLJKGIEM-UHFFFAOYSA-N</t>
  </si>
  <si>
    <t>271.03708:9642 272.04043:0 273.04379:5827</t>
  </si>
  <si>
    <t>271.05627:3827</t>
  </si>
  <si>
    <t>2,6-Dimethoxy-1,4-benzoquinone</t>
  </si>
  <si>
    <t>C8H8O4</t>
  </si>
  <si>
    <t>IGMNYECMUMZDDF-UHFFFAOYSA-N</t>
  </si>
  <si>
    <t>169.04803:6889 170.05138:0 171.05474:0</t>
  </si>
  <si>
    <t>123.00581:341 169.04773:2044</t>
  </si>
  <si>
    <t>Isocitric acid</t>
  </si>
  <si>
    <t>C6H8O7</t>
  </si>
  <si>
    <t>ODBLHEXUDAPZAU-UHFFFAOYSA-N</t>
  </si>
  <si>
    <t>193.03252:46529 194.03587:0 195.03923:0</t>
  </si>
  <si>
    <t>111.00665:640 129.01599:1256 139.00064:1377</t>
  </si>
  <si>
    <t>L-beta-aspartyl-L-aspartic acid</t>
  </si>
  <si>
    <t>C11H14O5</t>
  </si>
  <si>
    <t>AZKVWQKMDGGDSV-BCMRRPTOSA-N</t>
  </si>
  <si>
    <t>249.07266:10782 250.07601:0 251.07937:0</t>
  </si>
  <si>
    <t>81.0324:465 97.06302:343 109.02663:2110 111.04233:514 139.03671:372</t>
  </si>
  <si>
    <t>6''-O-p-Coumaroyltrifolin</t>
  </si>
  <si>
    <t>C30H26O13</t>
  </si>
  <si>
    <t>VXAHTPDZSOTOPQ-XCVCLJGOSA-N</t>
  </si>
  <si>
    <t>595.13904:15612 596.14239:10331 597.14575:0</t>
  </si>
  <si>
    <t>287.05139:3951</t>
  </si>
  <si>
    <t>Quinone</t>
  </si>
  <si>
    <t>C6H4O2</t>
  </si>
  <si>
    <t>AZQWKYJCGOJGHM-UHFFFAOYSA-N</t>
  </si>
  <si>
    <t>109.02771:111697 110.03106:9540 111.03442:0</t>
  </si>
  <si>
    <t>81.03277:1673 109.02748:416</t>
  </si>
  <si>
    <t>4-Aminobenzoic acid; LC-ESI-QTOF; MS2; CE</t>
  </si>
  <si>
    <t>C7H7NO2</t>
  </si>
  <si>
    <t>WWNNZCOKKKDOPX-UHFFFAOYSA-N</t>
  </si>
  <si>
    <t>138.05333:9503 139.05668:0 140.06004:0</t>
  </si>
  <si>
    <t>138.05299:1942</t>
  </si>
  <si>
    <t>cis-Aconitic acid</t>
  </si>
  <si>
    <t>C6H6O6</t>
  </si>
  <si>
    <t>GTZCVFVGUGFEME-IWQZZHSRSA-N</t>
  </si>
  <si>
    <t>157.01147:11152 158.01482:0 159.01818:0</t>
  </si>
  <si>
    <t>111.00603:2158 139.00084:1219</t>
  </si>
  <si>
    <t>2-Naphthalenethiol</t>
  </si>
  <si>
    <t>C10H8S</t>
  </si>
  <si>
    <t>RFCQDOVPMUSZMN-UHFFFAOYSA-N</t>
  </si>
  <si>
    <t>161.04263:46604 162.04598:0 163.04934:0</t>
  </si>
  <si>
    <t>101.02209:1715 143.03091:365</t>
  </si>
  <si>
    <t>7Z,10Z-Hexadecadienoic acid</t>
  </si>
  <si>
    <t>C16H28O2</t>
  </si>
  <si>
    <t>WPJGPAAPSBVXNU-HZJYTTRNSA-N</t>
  </si>
  <si>
    <t>235.20316:12183 236.20651:6258 237.20987:0</t>
  </si>
  <si>
    <t>235.20129:519</t>
  </si>
  <si>
    <t>Sargassaceae meroditerpenoid 5a</t>
  </si>
  <si>
    <t>KVOFXYBQWAABCZ-FVQBIDKESA-N</t>
  </si>
  <si>
    <t>253.21379:29544 254.21714:12876 255.2205:0</t>
  </si>
  <si>
    <t>81.06844:960 83.08543:654 93.06832:368 95.08459:653 97.10014:303 109.09979:379 121.09908:409</t>
  </si>
  <si>
    <t>2-Hexenoylcarnitine</t>
  </si>
  <si>
    <t>C13H23NO4</t>
  </si>
  <si>
    <t>JUAQYRSUSCWTQK-BQYQJAHWNA-N</t>
  </si>
  <si>
    <t>258.16769:51745 259.17104:13026 260.1744:0</t>
  </si>
  <si>
    <t>258.16711:6149</t>
  </si>
  <si>
    <t>Stearidonic acid</t>
  </si>
  <si>
    <t>C18H28O2</t>
  </si>
  <si>
    <t>JIWBIWFOSCKQMA-LTKCOYKYSA-N</t>
  </si>
  <si>
    <t>277.21347:84960 278.21682:15413 279.22018:18536</t>
  </si>
  <si>
    <t>277.21188:1321</t>
  </si>
  <si>
    <t>Semiplenamide C;(-)-Semiplenamide C</t>
  </si>
  <si>
    <t>YATFRALIAPYFQO-RMLIYIHQNA-N</t>
  </si>
  <si>
    <t>308.29184:91160 309.29519:31807 310.29855:0</t>
  </si>
  <si>
    <t>308.29129:5640</t>
  </si>
  <si>
    <t>Annosquamosin B</t>
  </si>
  <si>
    <t>C19H32O3</t>
  </si>
  <si>
    <t>NICDFCNOCPZHTJ-UHFFFAOYNA-N</t>
  </si>
  <si>
    <t>309.24008:246526 310.24343:84062 311.24679:12215</t>
  </si>
  <si>
    <t>81.06928:261 135.11494:263 277.21292:1227 309.2366:1029</t>
  </si>
  <si>
    <t>Dehydrophytosphingosine</t>
  </si>
  <si>
    <t>C18H37NO3</t>
  </si>
  <si>
    <t>CQKNELOTFUSOTP-ZHACJKMWNA-N</t>
  </si>
  <si>
    <t>316.28207:131442 317.28542:60690 318.28878:6393</t>
  </si>
  <si>
    <t>280.25882:268 298.27066:415 316.28021:2996</t>
  </si>
  <si>
    <t>N,N-dimethyl-Safingol</t>
  </si>
  <si>
    <t>C20H43NO2</t>
  </si>
  <si>
    <t>BYBHBTCYJMUUDZ-YLBUIOQXNA-N</t>
  </si>
  <si>
    <t>330.33344:67813 331.33679:26438 332.34015:0</t>
  </si>
  <si>
    <t>312.32196:1974 330.3324:3248</t>
  </si>
  <si>
    <t>2,3-Dihydroxypropyl 16-hydroxyhexadecanoate</t>
  </si>
  <si>
    <t>C19H38O5</t>
  </si>
  <si>
    <t>PCVWTHIOXJUGMM-UHFFFAOYNA-N</t>
  </si>
  <si>
    <t>347.27615:161766 348.2795:88364 349.28286:10391</t>
  </si>
  <si>
    <t>109.09901:262 261.21552:426 279.22809:3821 297.23721:800</t>
  </si>
  <si>
    <t>Broussonetine M1;(+)-Broussonetine M1;</t>
  </si>
  <si>
    <t>C18H37NO5</t>
  </si>
  <si>
    <t>RESBTRYGXXYJTJ-ZVLROGMONA-N</t>
  </si>
  <si>
    <t>348.271:66576 349.27435:26907 350.27771:0</t>
  </si>
  <si>
    <t>81.06914:271 95.08414:341 99.0797:642 133.09805:314 135.11438:413 149.13034:854 151.1096:379 155.10446:2174 159.1132:489 171.09891:1342 173.11488:502 177.12608:512 179.14095:358 195.13554:6660 213.14664:995 259.20206:266 277.2121:3111 295.22214:1967</t>
  </si>
  <si>
    <t>LysoPC(18:2(9Z,12Z))</t>
  </si>
  <si>
    <t>C26H50NO7P</t>
  </si>
  <si>
    <t>SPJFYYJXNPEZDW-FTJOPAKQSA-N</t>
  </si>
  <si>
    <t>520.33636:165269 521.33971:92089 522.34307:13985</t>
  </si>
  <si>
    <t>184.07169:4043</t>
  </si>
  <si>
    <t>Monodemethyl spirilloxanthin;3,3',4,4'-Tetradehydro-1',2'-dihydro-1'-methoxy-psi,psi-caroten-1(2H)-ol</t>
  </si>
  <si>
    <t>C41H58O2</t>
  </si>
  <si>
    <t>SSZVJOJPPUPCBF-JARCNSDHSA-N</t>
  </si>
  <si>
    <t>565.43945:15905 566.4428:13567 567.44616:0</t>
  </si>
  <si>
    <t>565.43829:652</t>
  </si>
  <si>
    <t>Lupeol beta-phenyl propionate;Lupeol dihydrocinnamate</t>
  </si>
  <si>
    <t>C39H58O2</t>
  </si>
  <si>
    <t>BXSJJYBMAUOEPV-JUTOUZJANA-N</t>
  </si>
  <si>
    <t>581.43262:28220 582.43597:22560 583.43933:0</t>
  </si>
  <si>
    <t>581.43103:4110</t>
  </si>
  <si>
    <t>Spheroidene</t>
  </si>
  <si>
    <t>C41H60O</t>
  </si>
  <si>
    <t>FJOCMTHZSURUFA-AXYGSFPTSA-N</t>
  </si>
  <si>
    <t>591.45349:79207 592.45684:60358 593.4602:10998</t>
  </si>
  <si>
    <t>591.4527:10326</t>
  </si>
  <si>
    <t>Borealoside C;(+)-Borealoside C</t>
  </si>
  <si>
    <t>C33H58O9</t>
  </si>
  <si>
    <t>PBCGIJBWPSEVKN-NMPURXRSNA-N</t>
  </si>
  <si>
    <t>599.4198:14793 600.42315:6912 601.42651:0</t>
  </si>
  <si>
    <t>599.41931:2621</t>
  </si>
  <si>
    <t>1,1',2,2',7,8'-Hexahydro-1'-hydroxy-1-methoxy-psi,psi-caroten-4-one</t>
  </si>
  <si>
    <t>C41H62O3</t>
  </si>
  <si>
    <t>ROEFDDKNUCSGSE-OXSCYCTNSA-N</t>
  </si>
  <si>
    <t>603.47565:17035 604.479:13464 605.48236:0</t>
  </si>
  <si>
    <t>279.22797:1986 297.23718:1788</t>
  </si>
  <si>
    <t>Gagunin D</t>
  </si>
  <si>
    <t>C34H54O9</t>
  </si>
  <si>
    <t>YEPVPAZPYFWXRV-XOUQTEMVNA-N</t>
  </si>
  <si>
    <t>607.38324:6378 608.38659:5838 609.38995:0</t>
  </si>
  <si>
    <t>551.31525:261 607.38434:722</t>
  </si>
  <si>
    <t>LysoPE(24:0/0:0)</t>
  </si>
  <si>
    <t>[M+ACN+H]+</t>
  </si>
  <si>
    <t>C29H60NO7P</t>
  </si>
  <si>
    <t>OYIDIWMHAJCRKH-MUUNZHRXSA-N</t>
  </si>
  <si>
    <t>607.44678:7015 608.45013:0 609.45349:0</t>
  </si>
  <si>
    <t>607.44623:1514</t>
  </si>
  <si>
    <t>Rhodovibrin;3,4-Didehydro-1,1',2,2'-tetrahydro-1'-hydroxy-1-methoxy-psi,psi-carotene</t>
  </si>
  <si>
    <t>C41H60O2</t>
  </si>
  <si>
    <t>CGEVWQFVGBQXOA-WQMGISBJSA-N</t>
  </si>
  <si>
    <t>607.44781:35925 608.45116:21342 609.45452:0</t>
  </si>
  <si>
    <t>607.44684:4003</t>
  </si>
  <si>
    <t>Luteolin 3'-methyl ether 7-(3''-E-p-coumarylglucoside)</t>
  </si>
  <si>
    <t>C31H28O13</t>
  </si>
  <si>
    <t>AZHOJNKUISNFQR-PIUABPIRNA-N</t>
  </si>
  <si>
    <t>609.15472:213563 610.15807:99678 611.16143:18678</t>
  </si>
  <si>
    <t>301.06567:4642</t>
  </si>
  <si>
    <t>Donhexocin</t>
  </si>
  <si>
    <t>C35H66O8</t>
  </si>
  <si>
    <t>IRCFRVYGUCFTPA-UHFFFAOYNA-N</t>
  </si>
  <si>
    <t>615.48871:37952 616.49206:31754 617.49542:8437</t>
  </si>
  <si>
    <t>615.48822:8484</t>
  </si>
  <si>
    <t>N-(tetradecanoyl)-sphing-4-enine-1-(2-aminoethylphosphonate)</t>
  </si>
  <si>
    <t>C34H69N2O5P</t>
  </si>
  <si>
    <t>RLFHFEZNEPOFGM-SXTLRELANA-N</t>
  </si>
  <si>
    <t>617.50507:28312 618.50842:26569 619.51178:5946</t>
  </si>
  <si>
    <t>599.4906:489 617.50391:9176</t>
  </si>
  <si>
    <t>PE-Cer(d14:1(4E)/18:1(9Z))</t>
  </si>
  <si>
    <t>C34H67N2O6P</t>
  </si>
  <si>
    <t>QISMELRZJMZGRT-AOZMGNDWNA-N</t>
  </si>
  <si>
    <t>631.48486:6102 632.48821:0 633.49157:0</t>
  </si>
  <si>
    <t>613.47382:986 631.4826:716</t>
  </si>
  <si>
    <t>(-)-Curicycleatjenine</t>
  </si>
  <si>
    <t>C38H38N2O7</t>
  </si>
  <si>
    <t>FACPTWNXIVCGNY-SPFVONBBNA-N</t>
  </si>
  <si>
    <t>635.27795:8349 636.2813:0 637.28466:14102</t>
  </si>
  <si>
    <t>635.27643:1868</t>
  </si>
  <si>
    <t>2-methoxy-6-all-trans-heptaprenylhydroquinonel</t>
  </si>
  <si>
    <t>C42H64O3</t>
  </si>
  <si>
    <t>WEGXYVFDOLUULO-TUUMQRACSA-N</t>
  </si>
  <si>
    <t>639.47321:15997 640.47656:13936 641.47992:0</t>
  </si>
  <si>
    <t>639.47052:1500</t>
  </si>
  <si>
    <t>Squadiolin B;(+)-Squadiolin B</t>
  </si>
  <si>
    <t>C37H68O8</t>
  </si>
  <si>
    <t>OICKTCBVAYOJGE-OQLKOFEXNA-N</t>
  </si>
  <si>
    <t>641.50433:46260 642.50768:44275 643.51104:8643</t>
  </si>
  <si>
    <t>641.50317:5002</t>
  </si>
  <si>
    <t>PA(O-16:0/17:2(9Z,12Z))</t>
  </si>
  <si>
    <t>C36H69O7P</t>
  </si>
  <si>
    <t>FDVISCFHFHHYFB-RBDZFMJSNA-N</t>
  </si>
  <si>
    <t>645.48529:16692 646.48864:7946 647.492:42163</t>
  </si>
  <si>
    <t>277.21191:334 279.22537:267 295.22192:611 297.24002:334</t>
  </si>
  <si>
    <t>PE-Cer(d16:2(4E,6E)/16:0)</t>
  </si>
  <si>
    <t>UKIHGZXTIPYHTA-ULTIFSLVNA-N</t>
  </si>
  <si>
    <t>653.46564:7072 654.46899:6175 655.47235:0</t>
  </si>
  <si>
    <t>653.32227:2426 653.46515:3084</t>
  </si>
  <si>
    <t>PA(O-18:0/16:1(9Z))</t>
  </si>
  <si>
    <t>C37H73O7P</t>
  </si>
  <si>
    <t>FMBRDWRGRLAMFR-OQFSZNRONA-N</t>
  </si>
  <si>
    <t>661.5166:8719 662.51995:8616 663.52331:0</t>
  </si>
  <si>
    <t>279.22821:501 297.23965:631 329.2616:264</t>
  </si>
  <si>
    <t>Goyaglycoside c</t>
  </si>
  <si>
    <t>C38H62O9</t>
  </si>
  <si>
    <t>JYKQEJLWLRMCRC-MHWRWJLKNA-N</t>
  </si>
  <si>
    <t>663.44531:574068 664.44866:574856 665.45202:136778</t>
  </si>
  <si>
    <t>607.3811:774 663.44446:6652</t>
  </si>
  <si>
    <t>1-palmityl-2-arachidonoyl-sn-glycero-3-phosphate(2-)</t>
  </si>
  <si>
    <t>C39H69O7P</t>
  </si>
  <si>
    <t>AWCDTVVTUFGJRU-KURSRLFANA-L</t>
  </si>
  <si>
    <t>681.48145:14652 682.4848:0 683.48816:0</t>
  </si>
  <si>
    <t>681.48175:2709</t>
  </si>
  <si>
    <t>PA(P-18:0/18:3(6Z,9Z,12Z))</t>
  </si>
  <si>
    <t>C39H71O7P</t>
  </si>
  <si>
    <t>ABXIRVQVSSZMPO-SHWGNBDKNA-N</t>
  </si>
  <si>
    <t>683.4978:18911 684.50115:13079 685.50451:0</t>
  </si>
  <si>
    <t>683.49695:2897</t>
  </si>
  <si>
    <t>PE(16:0/16:1(9Z))</t>
  </si>
  <si>
    <t>C37H72NO8P</t>
  </si>
  <si>
    <t>CZOSTDZGCCEZTJ-WMHOIYFHSA-N</t>
  </si>
  <si>
    <t>690.50061:8429 691.50396:0 692.50732:0</t>
  </si>
  <si>
    <t>575.49536:1318</t>
  </si>
  <si>
    <t>PE(P-18:0/17:2(9Z,12Z))</t>
  </si>
  <si>
    <t>C40H76NO7P</t>
  </si>
  <si>
    <t>KHEJHICSBLHKMM-TYBNKQPXNA-N</t>
  </si>
  <si>
    <t>696.53247:85516 697.53582:91856 698.53918:18399</t>
  </si>
  <si>
    <t>262.24841:722 516.47028:842 534.47742:385 696.53076:13468</t>
  </si>
  <si>
    <t>Petroformynic acid B;(+)-Petroformynic acid B</t>
  </si>
  <si>
    <t>C47H68O4</t>
  </si>
  <si>
    <t>BZLCFINUEDERAD-GFTFTTBKNA-N</t>
  </si>
  <si>
    <t>697.51343:15769 698.51678:8657 699.52014:0</t>
  </si>
  <si>
    <t>697.51129:1915</t>
  </si>
  <si>
    <t>PC(O-14:0/18:3(9Z,12Z,15Z))</t>
  </si>
  <si>
    <t>PYJVKRHLERXAPH-NOMKVWLHNA-N</t>
  </si>
  <si>
    <t>714.54303:113156 715.54638:118082 716.54974:23969</t>
  </si>
  <si>
    <t>81.06967:344 94.06368:496 95.08337:692 97.09963:339 107.08344:327 119.08383:546 121.10012:477 135.11507:301 233.22194:461 245.22321:456 250.2477:1080 262.24915:13423 272.25433:337 280.25861:1101 516.46851:294</t>
  </si>
  <si>
    <t>PC(14:1(9Z)/P-18:1(11Z))</t>
  </si>
  <si>
    <t>AWIMNAYXZNZGLW-NGYPZWAFNA-N</t>
  </si>
  <si>
    <t>736.52472:39316 737.52807:27442 738.53143:5927</t>
  </si>
  <si>
    <t>736.5213:3228</t>
  </si>
  <si>
    <t>PC(P-18:1(11Z)/14:0)</t>
  </si>
  <si>
    <t>C40H78NO7P</t>
  </si>
  <si>
    <t>AUJFUAPYFYTPDF-BCVQPGMVSA-N</t>
  </si>
  <si>
    <t>738.53943:15439 739.54278:10806 740.54614:0</t>
  </si>
  <si>
    <t>738.53687:1156</t>
  </si>
  <si>
    <t>PC(P-18:0/18:1(9Z))</t>
  </si>
  <si>
    <t>DSWOVBIRJNAJAF-NVJOKYTBSA-N</t>
  </si>
  <si>
    <t>772.62128:26694 773.62463:36252 774.62799:8001</t>
  </si>
  <si>
    <t>610.56891:1318 772.61816:335</t>
  </si>
  <si>
    <t>TG(15:0/20:5(5Z,8Z,11Z,14Z,17Z)/22:6(4Z,7Z,10Z,13Z,16Z,19Z))</t>
  </si>
  <si>
    <t>C60H94O6</t>
  </si>
  <si>
    <t>RGCBRGNUDYCQMJ-FWRBCQIISA-N</t>
  </si>
  <si>
    <t>911.72009:6047 912.72344:0 913.7268:0</t>
  </si>
  <si>
    <t>911.71851:1028</t>
  </si>
  <si>
    <t>TG(18:3(9Z,12Z,15Z)/18:3(9Z,12Z,15Z)/22:5(7Z,10Z,13Z,16Z,19Z))</t>
  </si>
  <si>
    <t>C61H96O6</t>
  </si>
  <si>
    <t>CUDUJMHSCIYKFW-VEIXBFFSSA-N</t>
  </si>
  <si>
    <t>925.73407:7722 926.73742:7807 927.74078:0</t>
  </si>
  <si>
    <t>925.72943:1234</t>
  </si>
  <si>
    <t>PC(24:1(15Z)/22:1(13Z))</t>
  </si>
  <si>
    <t>C54H104NO8P</t>
  </si>
  <si>
    <t>PNIKWAOGCVCBAJ-KZHJERBTSA-N</t>
  </si>
  <si>
    <t>926.76044:9418 927.76379:6354 928.76715:0</t>
  </si>
  <si>
    <t>877.71149:672</t>
  </si>
  <si>
    <t>LacCer(d18:0/22:0)</t>
  </si>
  <si>
    <t>C52H101NO13</t>
  </si>
  <si>
    <t>ZOHNYGABTXENBU-TUAVHJNCNA-N</t>
  </si>
  <si>
    <t>948.72913:13564 949.73248:17571 950.73584:12592</t>
  </si>
  <si>
    <t>948.72644:765</t>
  </si>
  <si>
    <t>TG(18:3(9Z,12Z,15Z)/20:4(5Z,8Z,11Z,14Z)/22:6(4Z,7Z,10Z,13Z,16Z,19Z))</t>
  </si>
  <si>
    <t>C63H96O6</t>
  </si>
  <si>
    <t>OWHDLPOTIQFXOJ-UWXDYUNISA-N</t>
  </si>
  <si>
    <t>949.73419:14891 950.73754:16976 951.7409:6512</t>
  </si>
  <si>
    <t>949.73346:1594</t>
  </si>
  <si>
    <t>Ins-1-P-Cer(d20:0/26:0)</t>
  </si>
  <si>
    <t>C52H104NO11P</t>
  </si>
  <si>
    <t>HEMBZZZIBPHUNE-OSOATLSDSA-N</t>
  </si>
  <si>
    <t>950.74786:6043 951.75121:5172 952.75457:0</t>
  </si>
  <si>
    <t>950.74261:471</t>
  </si>
  <si>
    <t>PI(22:4(7Z,10Z,13Z,16Z)/22:4(7Z,10Z,13Z,16Z))</t>
  </si>
  <si>
    <t>C53H87O13P</t>
  </si>
  <si>
    <t>KUIMCNHIFQPJAI-OFWLCXRQNA-N</t>
  </si>
  <si>
    <t>963.58868:7376 964.59203:8769 965.59539:0</t>
  </si>
  <si>
    <t>963.58484:2675</t>
  </si>
  <si>
    <t>QC1</t>
  </si>
  <si>
    <t>QC2</t>
  </si>
  <si>
    <t>QC3</t>
  </si>
  <si>
    <t>QC4</t>
  </si>
  <si>
    <t>QC5</t>
  </si>
  <si>
    <t>QC6</t>
  </si>
  <si>
    <t>NA</t>
  </si>
  <si>
    <t>GP10_free phenolics</t>
  </si>
  <si>
    <t>GP10_bound phenolics</t>
  </si>
  <si>
    <t>GP10_small intestine</t>
  </si>
  <si>
    <t xml:space="preserve">GP10_gastric </t>
  </si>
  <si>
    <t>Gallic acid (ethyl-ester)</t>
  </si>
  <si>
    <t>Formula: C9H10O5</t>
  </si>
  <si>
    <t>RT= 24.4 min</t>
  </si>
  <si>
    <t>RT= 4.0 min</t>
  </si>
  <si>
    <t>Formula: C25H27O13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</si>
</sst>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theme="1"/>
      <name val="Calibri"/>
      <family val="2"/>
    </font>
    <font>
      <b/>
      <i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2" fontId="0" fillId="0" borderId="0" xfId="0" applyNumberFormat="1"/>
    <xf numFmtId="0" fontId="1" fillId="2" borderId="0" xfId="0" applyFont="1" applyFill="1"/>
    <xf numFmtId="0" fontId="2" fillId="0" borderId="0" xfId="0" applyFont="1"/>
    <xf numFmtId="0" fontId="3" fillId="0" borderId="0" xfId="0" applyFont="1"/>
    <xf numFmtId="2" fontId="3" fillId="0" borderId="0" xfId="0" applyNumberFormat="1" applyFont="1"/>
    <xf numFmtId="0" fontId="4" fillId="0" borderId="0" xfId="0" applyFont="1"/>
    <xf numFmtId="0" fontId="1" fillId="0" borderId="0" xfId="0" applyFont="1" applyFill="1"/>
    <xf numFmtId="0" fontId="0" fillId="0" borderId="0" xfId="0" applyFill="1"/>
    <xf numFmtId="11" fontId="0" fillId="0" borderId="0" xfId="0" applyNumberFormat="1" applyFill="1"/>
    <xf numFmtId="1" fontId="0" fillId="0" borderId="0" xfId="0" applyNumberFormat="1" applyFill="1"/>
    <xf numFmtId="0" fontId="0" fillId="0" borderId="0" xfId="0" applyFont="1" applyFill="1"/>
    <xf numFmtId="0" fontId="6" fillId="0" borderId="0" xfId="0" applyFont="1" applyFill="1"/>
    <xf numFmtId="2" fontId="0" fillId="0" borderId="0" xfId="0" applyNumberFormat="1" applyFont="1" applyFill="1"/>
    <xf numFmtId="0" fontId="7" fillId="0" borderId="0" xfId="0" applyFont="1"/>
    <xf numFmtId="0" fontId="7" fillId="2" borderId="0" xfId="0" applyFont="1" applyFill="1"/>
    <xf numFmtId="0" fontId="8" fillId="2" borderId="0" xfId="0" applyFont="1" applyFill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6</xdr:col>
      <xdr:colOff>456266</xdr:colOff>
      <xdr:row>21</xdr:row>
      <xdr:rowOff>85724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F2D86B1-B739-2A43-912A-013B75866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953500"/>
          <a:ext cx="5561666" cy="31337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1</xdr:rowOff>
    </xdr:from>
    <xdr:to>
      <xdr:col>6</xdr:col>
      <xdr:colOff>441324</xdr:colOff>
      <xdr:row>38</xdr:row>
      <xdr:rowOff>76390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1823C76-6D98-AD48-95D5-028DEEDA1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192001"/>
          <a:ext cx="5546724" cy="31243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0</xdr:rowOff>
    </xdr:from>
    <xdr:to>
      <xdr:col>6</xdr:col>
      <xdr:colOff>456266</xdr:colOff>
      <xdr:row>21</xdr:row>
      <xdr:rowOff>85724</xdr:rowOff>
    </xdr:to>
    <xdr:pic>
      <xdr:nvPicPr>
        <xdr:cNvPr id="12" name="Picture 3">
          <a:extLst>
            <a:ext uri="{FF2B5EF4-FFF2-40B4-BE49-F238E27FC236}">
              <a16:creationId xmlns:a16="http://schemas.microsoft.com/office/drawing/2014/main" id="{7E2828E2-EA94-514C-AC67-CAE1620ADC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550400"/>
          <a:ext cx="4647266" cy="31337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1</xdr:rowOff>
    </xdr:from>
    <xdr:to>
      <xdr:col>6</xdr:col>
      <xdr:colOff>441324</xdr:colOff>
      <xdr:row>38</xdr:row>
      <xdr:rowOff>76390</xdr:rowOff>
    </xdr:to>
    <xdr:pic>
      <xdr:nvPicPr>
        <xdr:cNvPr id="13" name="Picture 4">
          <a:extLst>
            <a:ext uri="{FF2B5EF4-FFF2-40B4-BE49-F238E27FC236}">
              <a16:creationId xmlns:a16="http://schemas.microsoft.com/office/drawing/2014/main" id="{BB431CD5-EECE-4849-82BB-BE8874470E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004801"/>
          <a:ext cx="4632324" cy="31243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50800</xdr:colOff>
      <xdr:row>1</xdr:row>
      <xdr:rowOff>88900</xdr:rowOff>
    </xdr:from>
    <xdr:to>
      <xdr:col>7</xdr:col>
      <xdr:colOff>368300</xdr:colOff>
      <xdr:row>24</xdr:row>
      <xdr:rowOff>47191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B3DAA5D9-CAD5-6745-A665-D652C74FF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800" y="22237700"/>
          <a:ext cx="7772400" cy="4631891"/>
        </a:xfrm>
        <a:prstGeom prst="rect">
          <a:avLst/>
        </a:prstGeom>
      </xdr:spPr>
    </xdr:pic>
    <xdr:clientData/>
  </xdr:twoCellAnchor>
  <xdr:twoCellAnchor editAs="oneCell">
    <xdr:from>
      <xdr:col>9</xdr:col>
      <xdr:colOff>698500</xdr:colOff>
      <xdr:row>1</xdr:row>
      <xdr:rowOff>139700</xdr:rowOff>
    </xdr:from>
    <xdr:to>
      <xdr:col>18</xdr:col>
      <xdr:colOff>381000</xdr:colOff>
      <xdr:row>24</xdr:row>
      <xdr:rowOff>64058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126E5BD0-BB6B-D947-9CA7-30302D34F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737600" y="22288500"/>
          <a:ext cx="7772400" cy="4597958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28</xdr:row>
      <xdr:rowOff>50800</xdr:rowOff>
    </xdr:from>
    <xdr:to>
      <xdr:col>7</xdr:col>
      <xdr:colOff>342900</xdr:colOff>
      <xdr:row>51</xdr:row>
      <xdr:rowOff>33443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9014283E-8F0B-4341-AE88-E2531BDDDE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5400" y="27686000"/>
          <a:ext cx="7772400" cy="4656243"/>
        </a:xfrm>
        <a:prstGeom prst="rect">
          <a:avLst/>
        </a:prstGeom>
      </xdr:spPr>
    </xdr:pic>
    <xdr:clientData/>
  </xdr:twoCellAnchor>
  <xdr:twoCellAnchor editAs="oneCell">
    <xdr:from>
      <xdr:col>9</xdr:col>
      <xdr:colOff>685800</xdr:colOff>
      <xdr:row>28</xdr:row>
      <xdr:rowOff>88900</xdr:rowOff>
    </xdr:from>
    <xdr:to>
      <xdr:col>18</xdr:col>
      <xdr:colOff>368300</xdr:colOff>
      <xdr:row>51</xdr:row>
      <xdr:rowOff>44450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ED35BDCA-2802-994B-88E9-A7B7EF41C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24900" y="27724100"/>
          <a:ext cx="7772400" cy="4629150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89</xdr:row>
      <xdr:rowOff>190500</xdr:rowOff>
    </xdr:from>
    <xdr:to>
      <xdr:col>7</xdr:col>
      <xdr:colOff>330200</xdr:colOff>
      <xdr:row>115</xdr:row>
      <xdr:rowOff>147730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171EB378-AA42-7345-9EFC-01ADB24D23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700" y="17868900"/>
          <a:ext cx="7772400" cy="5240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</xdr:row>
      <xdr:rowOff>101600</xdr:rowOff>
    </xdr:from>
    <xdr:to>
      <xdr:col>7</xdr:col>
      <xdr:colOff>317500</xdr:colOff>
      <xdr:row>86</xdr:row>
      <xdr:rowOff>2252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id="{5AC437AA-DD11-834C-855D-010303200F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1887200"/>
          <a:ext cx="7772400" cy="5183852"/>
        </a:xfrm>
        <a:prstGeom prst="rect">
          <a:avLst/>
        </a:prstGeom>
      </xdr:spPr>
    </xdr:pic>
    <xdr:clientData/>
  </xdr:twoCellAnchor>
  <xdr:twoCellAnchor editAs="oneCell">
    <xdr:from>
      <xdr:col>9</xdr:col>
      <xdr:colOff>800100</xdr:colOff>
      <xdr:row>61</xdr:row>
      <xdr:rowOff>0</xdr:rowOff>
    </xdr:from>
    <xdr:to>
      <xdr:col>18</xdr:col>
      <xdr:colOff>482600</xdr:colOff>
      <xdr:row>85</xdr:row>
      <xdr:rowOff>79232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76AD82BC-E300-FC41-85DB-D633A802D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906000" y="11988800"/>
          <a:ext cx="7772400" cy="4956032"/>
        </a:xfrm>
        <a:prstGeom prst="rect">
          <a:avLst/>
        </a:prstGeom>
      </xdr:spPr>
    </xdr:pic>
    <xdr:clientData/>
  </xdr:twoCellAnchor>
  <xdr:twoCellAnchor editAs="oneCell">
    <xdr:from>
      <xdr:col>9</xdr:col>
      <xdr:colOff>800100</xdr:colOff>
      <xdr:row>90</xdr:row>
      <xdr:rowOff>76200</xdr:rowOff>
    </xdr:from>
    <xdr:to>
      <xdr:col>18</xdr:col>
      <xdr:colOff>482600</xdr:colOff>
      <xdr:row>115</xdr:row>
      <xdr:rowOff>198146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003AF99D-0D55-B848-8A53-0918813C91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906000" y="17957800"/>
          <a:ext cx="7772400" cy="520194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4BBBF3-DF4B-6F44-BE89-514E6D03A904}">
  <dimension ref="A1:J188"/>
  <sheetViews>
    <sheetView zoomScale="75" workbookViewId="0">
      <selection activeCell="B41" sqref="B41"/>
    </sheetView>
  </sheetViews>
  <sheetFormatPr baseColWidth="10" defaultColWidth="8.83203125" defaultRowHeight="16" x14ac:dyDescent="0.2"/>
  <cols>
    <col min="1" max="1" width="47.1640625" style="8" customWidth="1"/>
    <col min="2" max="2" width="15" style="8" customWidth="1"/>
    <col min="3" max="3" width="19" style="8" customWidth="1"/>
    <col min="4" max="6" width="15.33203125" style="8" bestFit="1" customWidth="1"/>
    <col min="7" max="9" width="13.5" style="8" bestFit="1" customWidth="1"/>
    <col min="10" max="10" width="255.83203125" style="8" bestFit="1" customWidth="1"/>
    <col min="11" max="16384" width="8.83203125" style="8"/>
  </cols>
  <sheetData>
    <row r="1" spans="1:10" s="7" customFormat="1" ht="15" x14ac:dyDescent="0.2">
      <c r="A1" s="7" t="s">
        <v>0</v>
      </c>
      <c r="B1" s="7" t="s">
        <v>1</v>
      </c>
      <c r="C1" s="7" t="s">
        <v>2</v>
      </c>
      <c r="D1" s="7" t="s">
        <v>368</v>
      </c>
      <c r="E1" s="7" t="s">
        <v>369</v>
      </c>
      <c r="F1" s="7" t="s">
        <v>370</v>
      </c>
      <c r="G1" s="7" t="s">
        <v>371</v>
      </c>
      <c r="H1" s="7" t="s">
        <v>372</v>
      </c>
      <c r="I1" s="7" t="s">
        <v>373</v>
      </c>
      <c r="J1" s="7" t="s">
        <v>3</v>
      </c>
    </row>
    <row r="2" spans="1:10" x14ac:dyDescent="0.2">
      <c r="A2" s="8" t="s">
        <v>4</v>
      </c>
      <c r="B2" s="8" t="s">
        <v>5</v>
      </c>
      <c r="C2" s="8" t="s">
        <v>6</v>
      </c>
      <c r="D2" s="8">
        <v>1</v>
      </c>
      <c r="E2" s="8">
        <v>1</v>
      </c>
      <c r="F2" s="8">
        <v>1</v>
      </c>
      <c r="G2" s="8">
        <v>478788</v>
      </c>
      <c r="H2" s="8">
        <v>478788</v>
      </c>
      <c r="I2" s="8">
        <v>465683</v>
      </c>
      <c r="J2" s="8" t="s">
        <v>7</v>
      </c>
    </row>
    <row r="3" spans="1:10" x14ac:dyDescent="0.2">
      <c r="A3" s="8" t="s">
        <v>8</v>
      </c>
      <c r="B3" s="8" t="s">
        <v>5</v>
      </c>
      <c r="C3" s="8" t="s">
        <v>6</v>
      </c>
      <c r="D3" s="8">
        <v>1</v>
      </c>
      <c r="E3" s="8">
        <v>1</v>
      </c>
      <c r="F3" s="8">
        <v>1</v>
      </c>
      <c r="G3" s="8">
        <v>1037328</v>
      </c>
      <c r="H3" s="8">
        <v>205201</v>
      </c>
      <c r="I3" s="8">
        <v>1215697</v>
      </c>
      <c r="J3" s="8" t="s">
        <v>9</v>
      </c>
    </row>
    <row r="4" spans="1:10" x14ac:dyDescent="0.2">
      <c r="A4" s="8" t="s">
        <v>10</v>
      </c>
      <c r="B4" s="8" t="s">
        <v>5</v>
      </c>
      <c r="C4" s="8" t="s">
        <v>6</v>
      </c>
      <c r="D4" s="8">
        <v>1</v>
      </c>
      <c r="E4" s="8">
        <v>1</v>
      </c>
      <c r="F4" s="8">
        <v>1</v>
      </c>
      <c r="G4" s="8">
        <v>194453</v>
      </c>
      <c r="H4" s="8">
        <v>173015</v>
      </c>
      <c r="I4" s="8">
        <v>173452</v>
      </c>
      <c r="J4" s="8" t="s">
        <v>11</v>
      </c>
    </row>
    <row r="5" spans="1:10" x14ac:dyDescent="0.2">
      <c r="A5" s="8" t="s">
        <v>12</v>
      </c>
      <c r="B5" s="8" t="s">
        <v>5</v>
      </c>
      <c r="C5" s="8" t="s">
        <v>6</v>
      </c>
      <c r="D5" s="8">
        <v>1</v>
      </c>
      <c r="E5" s="8">
        <v>1</v>
      </c>
      <c r="F5" s="8">
        <v>1</v>
      </c>
      <c r="G5" s="8">
        <v>403584</v>
      </c>
      <c r="H5" s="8">
        <v>382744</v>
      </c>
      <c r="I5" s="8">
        <v>386829</v>
      </c>
      <c r="J5" s="8" t="s">
        <v>13</v>
      </c>
    </row>
    <row r="6" spans="1:10" x14ac:dyDescent="0.2">
      <c r="A6" s="8" t="s">
        <v>14</v>
      </c>
      <c r="B6" s="8" t="s">
        <v>5</v>
      </c>
      <c r="C6" s="8" t="s">
        <v>6</v>
      </c>
      <c r="D6" s="8">
        <v>1</v>
      </c>
      <c r="E6" s="8">
        <v>1</v>
      </c>
      <c r="F6" s="8">
        <v>1</v>
      </c>
      <c r="G6" s="8">
        <v>3567121</v>
      </c>
      <c r="H6" s="8">
        <v>3533349</v>
      </c>
      <c r="I6" s="8">
        <v>3485703</v>
      </c>
      <c r="J6" s="8" t="s">
        <v>15</v>
      </c>
    </row>
    <row r="7" spans="1:10" x14ac:dyDescent="0.2">
      <c r="A7" s="8" t="s">
        <v>16</v>
      </c>
      <c r="B7" s="8" t="s">
        <v>5</v>
      </c>
      <c r="C7" s="8" t="s">
        <v>6</v>
      </c>
      <c r="D7" s="8">
        <v>1</v>
      </c>
      <c r="E7" s="8">
        <v>1</v>
      </c>
      <c r="F7" s="8">
        <v>1</v>
      </c>
      <c r="G7" s="8">
        <v>3567121</v>
      </c>
      <c r="H7" s="8">
        <v>3533349</v>
      </c>
      <c r="I7" s="8">
        <v>3485703</v>
      </c>
      <c r="J7" s="8" t="s">
        <v>15</v>
      </c>
    </row>
    <row r="8" spans="1:10" x14ac:dyDescent="0.2">
      <c r="A8" s="8" t="s">
        <v>17</v>
      </c>
      <c r="B8" s="8" t="s">
        <v>5</v>
      </c>
      <c r="C8" s="8" t="s">
        <v>6</v>
      </c>
      <c r="D8" s="8">
        <v>1</v>
      </c>
      <c r="E8" s="8">
        <v>1</v>
      </c>
      <c r="F8" s="8">
        <v>1</v>
      </c>
      <c r="G8" s="8">
        <v>9509980</v>
      </c>
      <c r="H8" s="8">
        <v>9226223</v>
      </c>
      <c r="I8" s="8">
        <v>9142468</v>
      </c>
      <c r="J8" s="8" t="s">
        <v>18</v>
      </c>
    </row>
    <row r="9" spans="1:10" x14ac:dyDescent="0.2">
      <c r="A9" s="8" t="s">
        <v>19</v>
      </c>
      <c r="B9" s="8" t="s">
        <v>5</v>
      </c>
      <c r="C9" s="8" t="s">
        <v>6</v>
      </c>
      <c r="D9" s="8">
        <v>1</v>
      </c>
      <c r="E9" s="8">
        <v>1</v>
      </c>
      <c r="F9" s="8">
        <v>1</v>
      </c>
      <c r="G9" s="8">
        <v>8455498</v>
      </c>
      <c r="H9" s="8">
        <v>8341841</v>
      </c>
      <c r="I9" s="8">
        <v>8207805</v>
      </c>
      <c r="J9" s="8" t="s">
        <v>20</v>
      </c>
    </row>
    <row r="10" spans="1:10" x14ac:dyDescent="0.2">
      <c r="A10" s="8" t="s">
        <v>21</v>
      </c>
      <c r="B10" s="8" t="s">
        <v>5</v>
      </c>
      <c r="C10" s="8" t="s">
        <v>6</v>
      </c>
      <c r="D10" s="8">
        <v>102652</v>
      </c>
      <c r="E10" s="8">
        <v>97451</v>
      </c>
      <c r="F10" s="8">
        <v>95980</v>
      </c>
      <c r="G10" s="8">
        <v>3172283</v>
      </c>
      <c r="H10" s="8">
        <v>182631</v>
      </c>
      <c r="I10" s="8">
        <v>3048109</v>
      </c>
      <c r="J10" s="8" t="s">
        <v>22</v>
      </c>
    </row>
    <row r="11" spans="1:10" x14ac:dyDescent="0.2">
      <c r="A11" s="8" t="s">
        <v>23</v>
      </c>
      <c r="B11" s="8" t="s">
        <v>5</v>
      </c>
      <c r="C11" s="8" t="s">
        <v>6</v>
      </c>
      <c r="D11" s="8">
        <v>102652</v>
      </c>
      <c r="E11" s="8">
        <v>97451</v>
      </c>
      <c r="F11" s="8">
        <v>95980</v>
      </c>
      <c r="G11" s="8">
        <v>3172283</v>
      </c>
      <c r="H11" s="8">
        <v>182631</v>
      </c>
      <c r="I11" s="8">
        <v>3048109</v>
      </c>
      <c r="J11" s="8" t="s">
        <v>22</v>
      </c>
    </row>
    <row r="12" spans="1:10" x14ac:dyDescent="0.2">
      <c r="A12" s="8" t="s">
        <v>24</v>
      </c>
      <c r="B12" s="8" t="s">
        <v>5</v>
      </c>
      <c r="C12" s="8" t="s">
        <v>6</v>
      </c>
      <c r="D12" s="8">
        <v>102652</v>
      </c>
      <c r="E12" s="8">
        <v>97451</v>
      </c>
      <c r="F12" s="8">
        <v>95980</v>
      </c>
      <c r="G12" s="8">
        <v>3172283</v>
      </c>
      <c r="H12" s="8">
        <v>182631</v>
      </c>
      <c r="I12" s="8">
        <v>3048109</v>
      </c>
      <c r="J12" s="8" t="s">
        <v>22</v>
      </c>
    </row>
    <row r="13" spans="1:10" x14ac:dyDescent="0.2">
      <c r="A13" s="8" t="s">
        <v>25</v>
      </c>
      <c r="B13" s="8" t="s">
        <v>5</v>
      </c>
      <c r="C13" s="8" t="s">
        <v>6</v>
      </c>
      <c r="D13" s="8">
        <v>270737</v>
      </c>
      <c r="E13" s="8">
        <v>208691</v>
      </c>
      <c r="F13" s="8">
        <v>205903</v>
      </c>
      <c r="G13" s="8">
        <v>3673836</v>
      </c>
      <c r="H13" s="8">
        <v>3596851</v>
      </c>
      <c r="I13" s="8">
        <v>3568789</v>
      </c>
      <c r="J13" s="8" t="s">
        <v>26</v>
      </c>
    </row>
    <row r="14" spans="1:10" x14ac:dyDescent="0.2">
      <c r="A14" s="8" t="s">
        <v>27</v>
      </c>
      <c r="B14" s="8" t="s">
        <v>5</v>
      </c>
      <c r="C14" s="8" t="s">
        <v>6</v>
      </c>
      <c r="D14" s="8">
        <v>270737</v>
      </c>
      <c r="E14" s="8">
        <v>208691</v>
      </c>
      <c r="F14" s="8">
        <v>205903</v>
      </c>
      <c r="G14" s="8">
        <v>3673836</v>
      </c>
      <c r="H14" s="8">
        <v>3596851</v>
      </c>
      <c r="I14" s="8">
        <v>3568789</v>
      </c>
      <c r="J14" s="8" t="s">
        <v>26</v>
      </c>
    </row>
    <row r="15" spans="1:10" x14ac:dyDescent="0.2">
      <c r="A15" s="8" t="s">
        <v>28</v>
      </c>
      <c r="B15" s="8" t="s">
        <v>5</v>
      </c>
      <c r="C15" s="8" t="s">
        <v>6</v>
      </c>
      <c r="D15" s="8">
        <v>1199990</v>
      </c>
      <c r="E15" s="8">
        <v>1107960</v>
      </c>
      <c r="F15" s="8">
        <v>1030395</v>
      </c>
      <c r="G15" s="8">
        <v>1356946</v>
      </c>
      <c r="H15" s="8">
        <v>1354426</v>
      </c>
      <c r="I15" s="8">
        <v>1258086</v>
      </c>
      <c r="J15" s="8" t="s">
        <v>29</v>
      </c>
    </row>
    <row r="16" spans="1:10" x14ac:dyDescent="0.2">
      <c r="A16" s="8" t="s">
        <v>30</v>
      </c>
      <c r="B16" s="8" t="s">
        <v>5</v>
      </c>
      <c r="C16" s="8" t="s">
        <v>6</v>
      </c>
      <c r="D16" s="8">
        <v>1280161</v>
      </c>
      <c r="E16" s="8">
        <v>1126038</v>
      </c>
      <c r="F16" s="8">
        <v>1057401</v>
      </c>
      <c r="G16" s="8">
        <v>1045203</v>
      </c>
      <c r="H16" s="8">
        <v>986640</v>
      </c>
      <c r="I16" s="8">
        <v>955768</v>
      </c>
      <c r="J16" s="8" t="s">
        <v>31</v>
      </c>
    </row>
    <row r="17" spans="1:10" x14ac:dyDescent="0.2">
      <c r="A17" s="8" t="s">
        <v>32</v>
      </c>
      <c r="B17" s="8" t="s">
        <v>5</v>
      </c>
      <c r="C17" s="8" t="s">
        <v>6</v>
      </c>
      <c r="D17" s="8">
        <v>1343165</v>
      </c>
      <c r="E17" s="8">
        <v>1300282</v>
      </c>
      <c r="F17" s="8">
        <v>1259866</v>
      </c>
      <c r="G17" s="9">
        <v>30201352</v>
      </c>
      <c r="H17" s="9">
        <v>29260582</v>
      </c>
      <c r="I17" s="9">
        <v>28740996</v>
      </c>
      <c r="J17" s="8" t="s">
        <v>33</v>
      </c>
    </row>
    <row r="18" spans="1:10" x14ac:dyDescent="0.2">
      <c r="A18" s="8" t="s">
        <v>34</v>
      </c>
      <c r="B18" s="8" t="s">
        <v>5</v>
      </c>
      <c r="C18" s="8" t="s">
        <v>6</v>
      </c>
      <c r="D18" s="8">
        <v>1527343</v>
      </c>
      <c r="E18" s="8">
        <v>1481238</v>
      </c>
      <c r="F18" s="8">
        <v>1415635</v>
      </c>
      <c r="G18" s="9">
        <v>12026319</v>
      </c>
      <c r="H18" s="9">
        <v>11572721</v>
      </c>
      <c r="I18" s="9">
        <v>11544722</v>
      </c>
      <c r="J18" s="8" t="s">
        <v>35</v>
      </c>
    </row>
    <row r="19" spans="1:10" x14ac:dyDescent="0.2">
      <c r="A19" s="8" t="s">
        <v>36</v>
      </c>
      <c r="B19" s="8" t="s">
        <v>5</v>
      </c>
      <c r="C19" s="8" t="s">
        <v>6</v>
      </c>
      <c r="D19" s="8">
        <v>1527343</v>
      </c>
      <c r="E19" s="8">
        <v>1481238</v>
      </c>
      <c r="F19" s="8">
        <v>1415635</v>
      </c>
      <c r="G19" s="9">
        <v>12026319</v>
      </c>
      <c r="H19" s="9">
        <v>11572721</v>
      </c>
      <c r="I19" s="9">
        <v>11544722</v>
      </c>
      <c r="J19" s="8" t="s">
        <v>35</v>
      </c>
    </row>
    <row r="20" spans="1:10" x14ac:dyDescent="0.2">
      <c r="A20" s="8" t="s">
        <v>37</v>
      </c>
      <c r="B20" s="8" t="s">
        <v>5</v>
      </c>
      <c r="C20" s="8" t="s">
        <v>6</v>
      </c>
      <c r="D20" s="8">
        <v>1820606</v>
      </c>
      <c r="E20" s="8">
        <v>1761452</v>
      </c>
      <c r="F20" s="8">
        <v>1702643</v>
      </c>
      <c r="G20" s="9">
        <v>39660940</v>
      </c>
      <c r="H20" s="9">
        <v>38384256</v>
      </c>
      <c r="I20" s="9">
        <v>37748280</v>
      </c>
      <c r="J20" s="8" t="s">
        <v>38</v>
      </c>
    </row>
    <row r="21" spans="1:10" x14ac:dyDescent="0.2">
      <c r="A21" s="8" t="s">
        <v>39</v>
      </c>
      <c r="B21" s="8" t="s">
        <v>5</v>
      </c>
      <c r="C21" s="8" t="s">
        <v>6</v>
      </c>
      <c r="D21" s="8">
        <v>2191379</v>
      </c>
      <c r="E21" s="8">
        <v>2191379</v>
      </c>
      <c r="F21" s="8">
        <v>2159067</v>
      </c>
      <c r="G21" s="8">
        <v>254864</v>
      </c>
      <c r="H21" s="8">
        <v>249282</v>
      </c>
      <c r="I21" s="8">
        <v>229143</v>
      </c>
      <c r="J21" s="8" t="s">
        <v>40</v>
      </c>
    </row>
    <row r="22" spans="1:10" x14ac:dyDescent="0.2">
      <c r="A22" s="8" t="s">
        <v>41</v>
      </c>
      <c r="B22" s="8" t="s">
        <v>5</v>
      </c>
      <c r="C22" s="8" t="s">
        <v>6</v>
      </c>
      <c r="D22" s="8">
        <v>2463395</v>
      </c>
      <c r="E22" s="8">
        <v>2331028</v>
      </c>
      <c r="F22" s="8">
        <v>2253394</v>
      </c>
      <c r="G22" s="8">
        <v>3751987</v>
      </c>
      <c r="H22" s="8">
        <v>3857493</v>
      </c>
      <c r="I22" s="8">
        <v>3578699</v>
      </c>
      <c r="J22" s="8" t="s">
        <v>42</v>
      </c>
    </row>
    <row r="23" spans="1:10" x14ac:dyDescent="0.2">
      <c r="A23" s="8" t="s">
        <v>43</v>
      </c>
      <c r="B23" s="8" t="s">
        <v>5</v>
      </c>
      <c r="C23" s="8" t="s">
        <v>6</v>
      </c>
      <c r="D23" s="8">
        <v>2463395</v>
      </c>
      <c r="E23" s="8">
        <v>2331028</v>
      </c>
      <c r="F23" s="8">
        <v>2253394</v>
      </c>
      <c r="G23" s="8">
        <v>3751987</v>
      </c>
      <c r="H23" s="8">
        <v>3857493</v>
      </c>
      <c r="I23" s="8">
        <v>3578699</v>
      </c>
      <c r="J23" s="8" t="s">
        <v>42</v>
      </c>
    </row>
    <row r="24" spans="1:10" x14ac:dyDescent="0.2">
      <c r="A24" s="8" t="s">
        <v>44</v>
      </c>
      <c r="B24" s="8" t="s">
        <v>5</v>
      </c>
      <c r="C24" s="8" t="s">
        <v>6</v>
      </c>
      <c r="D24" s="8">
        <v>2483085</v>
      </c>
      <c r="E24" s="8">
        <v>3318285</v>
      </c>
      <c r="F24" s="8">
        <v>2265845</v>
      </c>
      <c r="G24" s="8">
        <v>1033908</v>
      </c>
      <c r="H24" s="8">
        <v>986076</v>
      </c>
      <c r="I24" s="8">
        <v>971134</v>
      </c>
      <c r="J24" s="8" t="s">
        <v>45</v>
      </c>
    </row>
    <row r="25" spans="1:10" x14ac:dyDescent="0.2">
      <c r="A25" s="8" t="s">
        <v>46</v>
      </c>
      <c r="B25" s="8" t="s">
        <v>5</v>
      </c>
      <c r="C25" s="8" t="s">
        <v>6</v>
      </c>
      <c r="D25" s="8">
        <v>3788809</v>
      </c>
      <c r="E25" s="8">
        <v>3657497</v>
      </c>
      <c r="F25" s="8">
        <v>3640692</v>
      </c>
      <c r="G25" s="8">
        <v>342938</v>
      </c>
      <c r="H25" s="8">
        <v>342938</v>
      </c>
      <c r="I25" s="8">
        <v>332996</v>
      </c>
      <c r="J25" s="8" t="s">
        <v>47</v>
      </c>
    </row>
    <row r="26" spans="1:10" x14ac:dyDescent="0.2">
      <c r="A26" s="8" t="s">
        <v>48</v>
      </c>
      <c r="B26" s="8" t="s">
        <v>5</v>
      </c>
      <c r="C26" s="8" t="s">
        <v>6</v>
      </c>
      <c r="D26" s="8">
        <v>9670546</v>
      </c>
      <c r="E26" s="8">
        <v>9320371</v>
      </c>
      <c r="F26" s="8">
        <v>9008141</v>
      </c>
      <c r="G26" s="9">
        <v>49387964</v>
      </c>
      <c r="H26" s="9">
        <v>48635880</v>
      </c>
      <c r="I26" s="9">
        <v>47784452</v>
      </c>
      <c r="J26" s="8" t="s">
        <v>49</v>
      </c>
    </row>
    <row r="27" spans="1:10" x14ac:dyDescent="0.2">
      <c r="A27" s="8" t="s">
        <v>50</v>
      </c>
      <c r="B27" s="8" t="s">
        <v>5</v>
      </c>
      <c r="C27" s="8" t="s">
        <v>6</v>
      </c>
      <c r="D27" s="8">
        <v>9670546</v>
      </c>
      <c r="E27" s="8">
        <v>9320371</v>
      </c>
      <c r="F27" s="8">
        <v>9008141</v>
      </c>
      <c r="G27" s="9">
        <v>49387964</v>
      </c>
      <c r="H27" s="9">
        <v>48635880</v>
      </c>
      <c r="I27" s="9">
        <v>47784452</v>
      </c>
      <c r="J27" s="8" t="s">
        <v>49</v>
      </c>
    </row>
    <row r="28" spans="1:10" x14ac:dyDescent="0.2">
      <c r="A28" s="8" t="s">
        <v>51</v>
      </c>
      <c r="B28" s="8" t="s">
        <v>5</v>
      </c>
      <c r="C28" s="8" t="s">
        <v>6</v>
      </c>
      <c r="D28" s="9">
        <v>10399763</v>
      </c>
      <c r="E28" s="9">
        <v>10032219</v>
      </c>
      <c r="F28" s="8">
        <v>9782097</v>
      </c>
      <c r="G28" s="9">
        <v>41859064</v>
      </c>
      <c r="H28" s="9">
        <v>41196740</v>
      </c>
      <c r="I28" s="9">
        <v>40455592</v>
      </c>
      <c r="J28" s="8" t="s">
        <v>52</v>
      </c>
    </row>
    <row r="29" spans="1:10" x14ac:dyDescent="0.2">
      <c r="A29" s="8" t="s">
        <v>53</v>
      </c>
      <c r="B29" s="8" t="s">
        <v>5</v>
      </c>
      <c r="C29" s="8" t="s">
        <v>6</v>
      </c>
      <c r="D29" s="9">
        <v>10399763</v>
      </c>
      <c r="E29" s="9">
        <v>10032219</v>
      </c>
      <c r="F29" s="8">
        <v>9782097</v>
      </c>
      <c r="G29" s="9">
        <v>41831724</v>
      </c>
      <c r="H29" s="9">
        <v>41170528</v>
      </c>
      <c r="I29" s="9">
        <v>40442944</v>
      </c>
      <c r="J29" s="8" t="s">
        <v>54</v>
      </c>
    </row>
    <row r="30" spans="1:10" x14ac:dyDescent="0.2">
      <c r="A30" s="8" t="s">
        <v>55</v>
      </c>
      <c r="B30" s="8" t="s">
        <v>5</v>
      </c>
      <c r="C30" s="8" t="s">
        <v>6</v>
      </c>
      <c r="D30" s="9">
        <v>14186384</v>
      </c>
      <c r="E30" s="9">
        <v>13613544</v>
      </c>
      <c r="F30" s="9">
        <v>13290355</v>
      </c>
      <c r="G30" s="9">
        <v>58573696</v>
      </c>
      <c r="H30" s="9">
        <v>58746568</v>
      </c>
      <c r="I30" s="9">
        <v>56658384</v>
      </c>
      <c r="J30" s="8" t="s">
        <v>56</v>
      </c>
    </row>
    <row r="31" spans="1:10" x14ac:dyDescent="0.2">
      <c r="A31" s="8" t="s">
        <v>57</v>
      </c>
      <c r="B31" s="8" t="s">
        <v>5</v>
      </c>
      <c r="C31" s="8" t="s">
        <v>6</v>
      </c>
      <c r="D31" s="9">
        <v>15356114</v>
      </c>
      <c r="E31" s="9">
        <v>15166459</v>
      </c>
      <c r="F31" s="9">
        <v>15121914</v>
      </c>
      <c r="G31" s="9">
        <v>35132120</v>
      </c>
      <c r="H31" s="9">
        <v>34673352</v>
      </c>
      <c r="I31" s="9">
        <v>34286764</v>
      </c>
      <c r="J31" s="8" t="s">
        <v>58</v>
      </c>
    </row>
    <row r="32" spans="1:10" x14ac:dyDescent="0.2">
      <c r="A32" s="8" t="s">
        <v>59</v>
      </c>
      <c r="B32" s="8" t="s">
        <v>5</v>
      </c>
      <c r="C32" s="8" t="s">
        <v>6</v>
      </c>
      <c r="D32" s="9">
        <v>15356114</v>
      </c>
      <c r="E32" s="9">
        <v>15166459</v>
      </c>
      <c r="F32" s="9">
        <v>15121914</v>
      </c>
      <c r="G32" s="9">
        <v>35132120</v>
      </c>
      <c r="H32" s="9">
        <v>34673352</v>
      </c>
      <c r="I32" s="9">
        <v>34286764</v>
      </c>
      <c r="J32" s="8" t="s">
        <v>58</v>
      </c>
    </row>
    <row r="33" spans="1:10" x14ac:dyDescent="0.2">
      <c r="A33" s="8" t="s">
        <v>60</v>
      </c>
      <c r="B33" s="8" t="s">
        <v>5</v>
      </c>
      <c r="C33" s="8" t="s">
        <v>6</v>
      </c>
      <c r="D33" s="9">
        <v>15356114</v>
      </c>
      <c r="E33" s="9">
        <v>15166459</v>
      </c>
      <c r="F33" s="9">
        <v>15121914</v>
      </c>
      <c r="G33" s="9">
        <v>35265144</v>
      </c>
      <c r="H33" s="9">
        <v>34801764</v>
      </c>
      <c r="I33" s="9">
        <v>34438600</v>
      </c>
      <c r="J33" s="8" t="s">
        <v>58</v>
      </c>
    </row>
    <row r="34" spans="1:10" x14ac:dyDescent="0.2">
      <c r="A34" s="8" t="s">
        <v>61</v>
      </c>
      <c r="B34" s="8" t="s">
        <v>5</v>
      </c>
      <c r="C34" s="8" t="s">
        <v>6</v>
      </c>
      <c r="D34" s="9">
        <v>15356114</v>
      </c>
      <c r="E34" s="9">
        <v>15166459</v>
      </c>
      <c r="F34" s="9">
        <v>15121914</v>
      </c>
      <c r="G34" s="9">
        <v>35265144</v>
      </c>
      <c r="H34" s="9">
        <v>34801764</v>
      </c>
      <c r="I34" s="9">
        <v>34438600</v>
      </c>
      <c r="J34" s="8" t="s">
        <v>58</v>
      </c>
    </row>
    <row r="35" spans="1:10" x14ac:dyDescent="0.2">
      <c r="A35" s="8" t="s">
        <v>62</v>
      </c>
      <c r="B35" s="8" t="s">
        <v>5</v>
      </c>
      <c r="C35" s="8" t="s">
        <v>6</v>
      </c>
      <c r="D35" s="9">
        <v>19508438</v>
      </c>
      <c r="E35" s="9">
        <v>19229220</v>
      </c>
      <c r="F35" s="9">
        <v>19109942</v>
      </c>
      <c r="G35" s="9">
        <v>70599400</v>
      </c>
      <c r="H35" s="9">
        <v>70186680</v>
      </c>
      <c r="I35" s="9">
        <v>68918480</v>
      </c>
      <c r="J35" s="8" t="s">
        <v>63</v>
      </c>
    </row>
    <row r="36" spans="1:10" x14ac:dyDescent="0.2">
      <c r="A36" s="8" t="s">
        <v>64</v>
      </c>
      <c r="B36" s="8" t="s">
        <v>5</v>
      </c>
      <c r="C36" s="8" t="s">
        <v>6</v>
      </c>
      <c r="D36" s="9">
        <v>19508438</v>
      </c>
      <c r="E36" s="9">
        <v>19229220</v>
      </c>
      <c r="F36" s="9">
        <v>19109942</v>
      </c>
      <c r="G36" s="9">
        <v>70599400</v>
      </c>
      <c r="H36" s="9">
        <v>70186680</v>
      </c>
      <c r="I36" s="9">
        <v>68918480</v>
      </c>
      <c r="J36" s="8" t="s">
        <v>63</v>
      </c>
    </row>
    <row r="37" spans="1:10" x14ac:dyDescent="0.2">
      <c r="A37" s="8" t="s">
        <v>65</v>
      </c>
      <c r="B37" s="8" t="s">
        <v>5</v>
      </c>
      <c r="C37" s="8" t="s">
        <v>6</v>
      </c>
      <c r="D37" s="9">
        <v>43711176</v>
      </c>
      <c r="E37" s="9">
        <v>42627064</v>
      </c>
      <c r="F37" s="9">
        <v>42270968</v>
      </c>
      <c r="G37" s="8">
        <v>478788</v>
      </c>
      <c r="H37" s="9">
        <v>76931920</v>
      </c>
      <c r="I37" s="8">
        <v>465683</v>
      </c>
      <c r="J37" s="8" t="s">
        <v>66</v>
      </c>
    </row>
    <row r="38" spans="1:10" x14ac:dyDescent="0.2">
      <c r="A38" s="8" t="s">
        <v>67</v>
      </c>
      <c r="B38" s="8" t="s">
        <v>5</v>
      </c>
      <c r="C38" s="8" t="s">
        <v>6</v>
      </c>
      <c r="D38" s="9">
        <v>58981284</v>
      </c>
      <c r="E38" s="9">
        <v>57950780</v>
      </c>
      <c r="F38" s="9">
        <v>57377652</v>
      </c>
      <c r="G38" s="9">
        <v>106629240</v>
      </c>
      <c r="H38" s="9">
        <v>106667952</v>
      </c>
      <c r="I38" s="9">
        <v>104805424</v>
      </c>
      <c r="J38" s="8" t="s">
        <v>68</v>
      </c>
    </row>
    <row r="39" spans="1:10" x14ac:dyDescent="0.2">
      <c r="A39" s="8" t="s">
        <v>69</v>
      </c>
      <c r="B39" s="8" t="s">
        <v>5</v>
      </c>
      <c r="C39" s="8" t="s">
        <v>6</v>
      </c>
      <c r="D39" s="9">
        <v>58981284</v>
      </c>
      <c r="E39" s="9">
        <v>57950780</v>
      </c>
      <c r="F39" s="9">
        <v>57377652</v>
      </c>
      <c r="G39" s="9">
        <v>106629240</v>
      </c>
      <c r="H39" s="9">
        <v>106667952</v>
      </c>
      <c r="I39" s="9">
        <v>104883848</v>
      </c>
      <c r="J39" s="8" t="s">
        <v>68</v>
      </c>
    </row>
    <row r="40" spans="1:10" x14ac:dyDescent="0.2">
      <c r="A40" s="8" t="s">
        <v>70</v>
      </c>
      <c r="B40" s="8" t="s">
        <v>5</v>
      </c>
      <c r="C40" s="8" t="s">
        <v>6</v>
      </c>
      <c r="D40" s="9">
        <v>101667176</v>
      </c>
      <c r="E40" s="9">
        <v>99583360</v>
      </c>
      <c r="F40" s="9">
        <v>98569552</v>
      </c>
      <c r="G40" s="9">
        <v>176895600</v>
      </c>
      <c r="H40" s="9">
        <v>176880352</v>
      </c>
      <c r="I40" s="9">
        <v>173657760</v>
      </c>
      <c r="J40" s="8" t="s">
        <v>71</v>
      </c>
    </row>
    <row r="41" spans="1:10" x14ac:dyDescent="0.2">
      <c r="A41" s="8" t="s">
        <v>72</v>
      </c>
      <c r="B41" s="8" t="s">
        <v>5</v>
      </c>
      <c r="C41" s="8" t="s">
        <v>73</v>
      </c>
      <c r="D41" s="8">
        <v>164682</v>
      </c>
      <c r="E41" s="8">
        <v>142954</v>
      </c>
      <c r="F41" s="8">
        <v>148025</v>
      </c>
      <c r="G41" s="8">
        <v>476366</v>
      </c>
      <c r="H41" s="8">
        <v>706081</v>
      </c>
      <c r="I41" s="8">
        <v>486683</v>
      </c>
      <c r="J41" s="8" t="s">
        <v>74</v>
      </c>
    </row>
    <row r="42" spans="1:10" x14ac:dyDescent="0.2">
      <c r="A42" s="8" t="s">
        <v>75</v>
      </c>
      <c r="B42" s="8" t="s">
        <v>5</v>
      </c>
      <c r="C42" s="8" t="s">
        <v>76</v>
      </c>
      <c r="D42" s="8">
        <v>1</v>
      </c>
      <c r="E42" s="8">
        <v>1</v>
      </c>
      <c r="F42" s="8">
        <v>1</v>
      </c>
      <c r="G42" s="8">
        <v>402067</v>
      </c>
      <c r="H42" s="8">
        <v>403252</v>
      </c>
      <c r="I42" s="8">
        <v>406147</v>
      </c>
      <c r="J42" s="8" t="s">
        <v>77</v>
      </c>
    </row>
    <row r="43" spans="1:10" x14ac:dyDescent="0.2">
      <c r="A43" s="8" t="s">
        <v>78</v>
      </c>
      <c r="B43" s="8" t="s">
        <v>5</v>
      </c>
      <c r="C43" s="8" t="s">
        <v>76</v>
      </c>
      <c r="D43" s="8">
        <v>1079919</v>
      </c>
      <c r="E43" s="8">
        <v>1079919</v>
      </c>
      <c r="F43" s="8">
        <v>1019634</v>
      </c>
      <c r="G43" s="8">
        <v>3586723</v>
      </c>
      <c r="H43" s="8">
        <v>3517778</v>
      </c>
      <c r="I43" s="8">
        <v>3570421</v>
      </c>
      <c r="J43" s="8" t="s">
        <v>79</v>
      </c>
    </row>
    <row r="44" spans="1:10" x14ac:dyDescent="0.2">
      <c r="A44" s="8" t="s">
        <v>80</v>
      </c>
      <c r="B44" s="8" t="s">
        <v>5</v>
      </c>
      <c r="C44" s="8" t="s">
        <v>76</v>
      </c>
      <c r="D44" s="9">
        <v>13308621</v>
      </c>
      <c r="E44" s="9">
        <v>13150394</v>
      </c>
      <c r="F44" s="9">
        <v>13042908</v>
      </c>
      <c r="G44" s="9">
        <v>30091476</v>
      </c>
      <c r="H44" s="9">
        <v>29967122</v>
      </c>
      <c r="I44" s="9">
        <v>29583028</v>
      </c>
      <c r="J44" s="8" t="s">
        <v>81</v>
      </c>
    </row>
    <row r="45" spans="1:10" x14ac:dyDescent="0.2">
      <c r="A45" s="8" t="s">
        <v>82</v>
      </c>
      <c r="B45" s="8" t="s">
        <v>5</v>
      </c>
      <c r="C45" s="8" t="s">
        <v>83</v>
      </c>
      <c r="D45" s="8">
        <v>535807</v>
      </c>
      <c r="E45" s="8">
        <v>504513</v>
      </c>
      <c r="F45" s="8">
        <v>502825</v>
      </c>
      <c r="G45" s="8">
        <v>703916</v>
      </c>
      <c r="H45" s="8">
        <v>697708</v>
      </c>
      <c r="I45" s="8">
        <v>697052</v>
      </c>
      <c r="J45" s="8" t="s">
        <v>84</v>
      </c>
    </row>
    <row r="46" spans="1:10" x14ac:dyDescent="0.2">
      <c r="A46" s="8" t="s">
        <v>85</v>
      </c>
      <c r="B46" s="8" t="s">
        <v>5</v>
      </c>
      <c r="C46" s="8" t="s">
        <v>83</v>
      </c>
      <c r="D46" s="8">
        <v>535807</v>
      </c>
      <c r="E46" s="8">
        <v>504513</v>
      </c>
      <c r="F46" s="8">
        <v>502825</v>
      </c>
      <c r="G46" s="8">
        <v>703916</v>
      </c>
      <c r="H46" s="8">
        <v>697708</v>
      </c>
      <c r="I46" s="8">
        <v>697052</v>
      </c>
      <c r="J46" s="8" t="s">
        <v>84</v>
      </c>
    </row>
    <row r="47" spans="1:10" x14ac:dyDescent="0.2">
      <c r="A47" s="8" t="s">
        <v>86</v>
      </c>
      <c r="B47" s="8" t="s">
        <v>5</v>
      </c>
      <c r="C47" s="8" t="s">
        <v>83</v>
      </c>
      <c r="D47" s="8">
        <v>1101881</v>
      </c>
      <c r="E47" s="8">
        <v>1060654</v>
      </c>
      <c r="F47" s="8">
        <v>1018939</v>
      </c>
      <c r="G47" s="8">
        <v>1293841</v>
      </c>
      <c r="H47" s="8">
        <v>1231471</v>
      </c>
      <c r="I47" s="8">
        <v>1216027</v>
      </c>
      <c r="J47" s="8" t="s">
        <v>87</v>
      </c>
    </row>
    <row r="48" spans="1:10" x14ac:dyDescent="0.2">
      <c r="A48" s="8" t="s">
        <v>88</v>
      </c>
      <c r="B48" s="8" t="s">
        <v>5</v>
      </c>
      <c r="C48" s="8" t="s">
        <v>83</v>
      </c>
      <c r="D48" s="8">
        <v>1101881</v>
      </c>
      <c r="E48" s="8">
        <v>1060654</v>
      </c>
      <c r="F48" s="8">
        <v>1018939</v>
      </c>
      <c r="G48" s="8">
        <v>1293841</v>
      </c>
      <c r="H48" s="8">
        <v>1231471</v>
      </c>
      <c r="I48" s="8">
        <v>1216027</v>
      </c>
      <c r="J48" s="8" t="s">
        <v>87</v>
      </c>
    </row>
    <row r="49" spans="1:10" x14ac:dyDescent="0.2">
      <c r="A49" s="8" t="s">
        <v>89</v>
      </c>
      <c r="B49" s="8" t="s">
        <v>5</v>
      </c>
      <c r="C49" s="8" t="s">
        <v>83</v>
      </c>
      <c r="D49" s="8">
        <v>1101881</v>
      </c>
      <c r="E49" s="8">
        <v>1060654</v>
      </c>
      <c r="F49" s="8">
        <v>1018939</v>
      </c>
      <c r="G49" s="8">
        <v>1293841</v>
      </c>
      <c r="H49" s="8">
        <v>1231471</v>
      </c>
      <c r="I49" s="8">
        <v>1216027</v>
      </c>
      <c r="J49" s="8" t="s">
        <v>87</v>
      </c>
    </row>
    <row r="50" spans="1:10" x14ac:dyDescent="0.2">
      <c r="A50" s="8" t="s">
        <v>90</v>
      </c>
      <c r="B50" s="8" t="s">
        <v>5</v>
      </c>
      <c r="C50" s="8" t="s">
        <v>83</v>
      </c>
      <c r="D50" s="8">
        <v>1101881</v>
      </c>
      <c r="E50" s="8">
        <v>1060654</v>
      </c>
      <c r="F50" s="8">
        <v>1018939</v>
      </c>
      <c r="G50" s="8">
        <v>1293841</v>
      </c>
      <c r="H50" s="8">
        <v>1231471</v>
      </c>
      <c r="I50" s="8">
        <v>1216027</v>
      </c>
      <c r="J50" s="8" t="s">
        <v>87</v>
      </c>
    </row>
    <row r="51" spans="1:10" x14ac:dyDescent="0.2">
      <c r="A51" s="8" t="s">
        <v>91</v>
      </c>
      <c r="B51" s="8" t="s">
        <v>5</v>
      </c>
      <c r="C51" s="8" t="s">
        <v>83</v>
      </c>
      <c r="D51" s="8">
        <v>1101881</v>
      </c>
      <c r="E51" s="8">
        <v>1060654</v>
      </c>
      <c r="F51" s="8">
        <v>1018939</v>
      </c>
      <c r="G51" s="8">
        <v>1293841</v>
      </c>
      <c r="H51" s="8">
        <v>1231471</v>
      </c>
      <c r="I51" s="8">
        <v>1216027</v>
      </c>
      <c r="J51" s="8" t="s">
        <v>87</v>
      </c>
    </row>
    <row r="52" spans="1:10" x14ac:dyDescent="0.2">
      <c r="A52" s="8" t="s">
        <v>92</v>
      </c>
      <c r="B52" s="8" t="s">
        <v>5</v>
      </c>
      <c r="C52" s="8" t="s">
        <v>83</v>
      </c>
      <c r="D52" s="8">
        <v>1101881</v>
      </c>
      <c r="E52" s="8">
        <v>1060654</v>
      </c>
      <c r="F52" s="8">
        <v>1018939</v>
      </c>
      <c r="G52" s="8">
        <v>1293841</v>
      </c>
      <c r="H52" s="8">
        <v>1231471</v>
      </c>
      <c r="I52" s="8">
        <v>1216027</v>
      </c>
      <c r="J52" s="8" t="s">
        <v>87</v>
      </c>
    </row>
    <row r="53" spans="1:10" x14ac:dyDescent="0.2">
      <c r="A53" s="8" t="s">
        <v>93</v>
      </c>
      <c r="B53" s="8" t="s">
        <v>5</v>
      </c>
      <c r="C53" s="8" t="s">
        <v>83</v>
      </c>
      <c r="D53" s="8">
        <v>5121714</v>
      </c>
      <c r="E53" s="8">
        <v>4880666</v>
      </c>
      <c r="F53" s="8">
        <v>4734434</v>
      </c>
      <c r="G53" s="8">
        <v>864924</v>
      </c>
      <c r="H53" s="8">
        <v>876581</v>
      </c>
      <c r="I53" s="8">
        <v>866945</v>
      </c>
      <c r="J53" s="8" t="s">
        <v>94</v>
      </c>
    </row>
    <row r="54" spans="1:10" x14ac:dyDescent="0.2">
      <c r="A54" s="8" t="s">
        <v>95</v>
      </c>
      <c r="B54" s="8" t="s">
        <v>5</v>
      </c>
      <c r="C54" s="8" t="s">
        <v>83</v>
      </c>
      <c r="D54" s="8">
        <v>5121714</v>
      </c>
      <c r="E54" s="8">
        <v>4880666</v>
      </c>
      <c r="F54" s="8">
        <v>4734434</v>
      </c>
      <c r="G54" s="8">
        <v>864924</v>
      </c>
      <c r="H54" s="8">
        <v>876581</v>
      </c>
      <c r="I54" s="8">
        <v>866945</v>
      </c>
      <c r="J54" s="8" t="s">
        <v>94</v>
      </c>
    </row>
    <row r="55" spans="1:10" x14ac:dyDescent="0.2">
      <c r="A55" s="8" t="s">
        <v>96</v>
      </c>
      <c r="B55" s="8" t="s">
        <v>5</v>
      </c>
      <c r="C55" s="8" t="s">
        <v>97</v>
      </c>
      <c r="D55" s="8">
        <v>1</v>
      </c>
      <c r="E55" s="8">
        <v>1</v>
      </c>
      <c r="F55" s="8">
        <v>1</v>
      </c>
      <c r="G55" s="8">
        <v>402067</v>
      </c>
      <c r="H55" s="8">
        <v>403252</v>
      </c>
      <c r="I55" s="8">
        <v>406147</v>
      </c>
      <c r="J55" s="8" t="s">
        <v>77</v>
      </c>
    </row>
    <row r="56" spans="1:10" x14ac:dyDescent="0.2">
      <c r="A56" s="8" t="s">
        <v>98</v>
      </c>
      <c r="B56" s="8" t="s">
        <v>5</v>
      </c>
      <c r="C56" s="8" t="s">
        <v>97</v>
      </c>
      <c r="D56" s="8">
        <v>172174</v>
      </c>
      <c r="E56" s="8">
        <v>164400</v>
      </c>
      <c r="F56" s="8">
        <v>150999</v>
      </c>
      <c r="G56" s="8">
        <v>1</v>
      </c>
      <c r="H56" s="8">
        <v>1</v>
      </c>
      <c r="I56" s="8">
        <v>1</v>
      </c>
      <c r="J56" s="8" t="s">
        <v>99</v>
      </c>
    </row>
    <row r="57" spans="1:10" x14ac:dyDescent="0.2">
      <c r="A57" s="8" t="s">
        <v>100</v>
      </c>
      <c r="B57" s="8" t="s">
        <v>5</v>
      </c>
      <c r="C57" s="8" t="s">
        <v>97</v>
      </c>
      <c r="D57" s="8">
        <v>279057</v>
      </c>
      <c r="E57" s="8">
        <v>288525</v>
      </c>
      <c r="F57" s="8">
        <v>272767</v>
      </c>
      <c r="G57" s="8">
        <v>244667</v>
      </c>
      <c r="H57" s="8">
        <v>238333</v>
      </c>
      <c r="I57" s="8">
        <v>238333</v>
      </c>
      <c r="J57" s="8" t="s">
        <v>101</v>
      </c>
    </row>
    <row r="58" spans="1:10" x14ac:dyDescent="0.2">
      <c r="A58" s="8" t="s">
        <v>102</v>
      </c>
      <c r="B58" s="8" t="s">
        <v>5</v>
      </c>
      <c r="C58" s="8" t="s">
        <v>97</v>
      </c>
      <c r="D58" s="8">
        <v>1466843</v>
      </c>
      <c r="E58" s="8">
        <v>1319086</v>
      </c>
      <c r="F58" s="8">
        <v>1226861</v>
      </c>
      <c r="G58" s="8">
        <v>1617231</v>
      </c>
      <c r="H58" s="8">
        <v>1627502</v>
      </c>
      <c r="I58" s="8">
        <v>1509877</v>
      </c>
      <c r="J58" s="8" t="s">
        <v>103</v>
      </c>
    </row>
    <row r="59" spans="1:10" x14ac:dyDescent="0.2">
      <c r="A59" s="8" t="s">
        <v>104</v>
      </c>
      <c r="B59" s="8" t="s">
        <v>5</v>
      </c>
      <c r="C59" s="8" t="s">
        <v>97</v>
      </c>
      <c r="D59" s="8">
        <v>1466843</v>
      </c>
      <c r="E59" s="8">
        <v>1319086</v>
      </c>
      <c r="F59" s="8">
        <v>1226861</v>
      </c>
      <c r="G59" s="8">
        <v>1617231</v>
      </c>
      <c r="H59" s="8">
        <v>1627502</v>
      </c>
      <c r="I59" s="8">
        <v>1509877</v>
      </c>
      <c r="J59" s="8" t="s">
        <v>103</v>
      </c>
    </row>
    <row r="60" spans="1:10" x14ac:dyDescent="0.2">
      <c r="A60" s="8" t="s">
        <v>105</v>
      </c>
      <c r="B60" s="8" t="s">
        <v>5</v>
      </c>
      <c r="C60" s="8" t="s">
        <v>97</v>
      </c>
      <c r="D60" s="8">
        <v>3733834</v>
      </c>
      <c r="E60" s="8">
        <v>3598253</v>
      </c>
      <c r="F60" s="8">
        <v>3596272</v>
      </c>
      <c r="G60" s="8">
        <v>1042860</v>
      </c>
      <c r="H60" s="8">
        <v>1042860</v>
      </c>
      <c r="I60" s="8">
        <v>1029991</v>
      </c>
      <c r="J60" s="8" t="s">
        <v>106</v>
      </c>
    </row>
    <row r="61" spans="1:10" x14ac:dyDescent="0.2">
      <c r="A61" s="8" t="s">
        <v>107</v>
      </c>
      <c r="B61" s="8" t="s">
        <v>5</v>
      </c>
      <c r="C61" s="8" t="s">
        <v>108</v>
      </c>
      <c r="D61" s="8">
        <v>1</v>
      </c>
      <c r="E61" s="8">
        <v>1</v>
      </c>
      <c r="F61" s="8">
        <v>1</v>
      </c>
      <c r="G61" s="8">
        <v>369688</v>
      </c>
      <c r="H61" s="8">
        <v>358421</v>
      </c>
      <c r="I61" s="8">
        <v>354728</v>
      </c>
      <c r="J61" s="8" t="s">
        <v>109</v>
      </c>
    </row>
    <row r="62" spans="1:10" x14ac:dyDescent="0.2">
      <c r="A62" s="8" t="s">
        <v>110</v>
      </c>
      <c r="B62" s="8" t="s">
        <v>5</v>
      </c>
      <c r="C62" s="8" t="s">
        <v>108</v>
      </c>
      <c r="D62" s="8">
        <v>1</v>
      </c>
      <c r="E62" s="8">
        <v>1</v>
      </c>
      <c r="F62" s="8">
        <v>1</v>
      </c>
      <c r="G62" s="8">
        <v>369688</v>
      </c>
      <c r="H62" s="8">
        <v>358421</v>
      </c>
      <c r="I62" s="8">
        <v>354728</v>
      </c>
      <c r="J62" s="8" t="s">
        <v>109</v>
      </c>
    </row>
    <row r="63" spans="1:10" x14ac:dyDescent="0.2">
      <c r="A63" s="8" t="s">
        <v>111</v>
      </c>
      <c r="B63" s="8" t="s">
        <v>5</v>
      </c>
      <c r="C63" s="8" t="s">
        <v>108</v>
      </c>
      <c r="D63" s="8">
        <v>1</v>
      </c>
      <c r="E63" s="8">
        <v>1</v>
      </c>
      <c r="F63" s="8">
        <v>1</v>
      </c>
      <c r="G63" s="8">
        <v>193462</v>
      </c>
      <c r="H63" s="8">
        <v>172435</v>
      </c>
      <c r="I63" s="8">
        <v>172905</v>
      </c>
      <c r="J63" s="8" t="s">
        <v>112</v>
      </c>
    </row>
    <row r="64" spans="1:10" x14ac:dyDescent="0.2">
      <c r="A64" s="8" t="s">
        <v>113</v>
      </c>
      <c r="B64" s="8" t="s">
        <v>5</v>
      </c>
      <c r="C64" s="8" t="s">
        <v>108</v>
      </c>
      <c r="D64" s="8">
        <v>306223</v>
      </c>
      <c r="E64" s="8">
        <v>287544</v>
      </c>
      <c r="F64" s="8">
        <v>319891</v>
      </c>
      <c r="G64" s="8">
        <v>6732786</v>
      </c>
      <c r="H64" s="8">
        <v>6665568</v>
      </c>
      <c r="I64" s="8">
        <v>6514422</v>
      </c>
      <c r="J64" s="8" t="s">
        <v>114</v>
      </c>
    </row>
    <row r="65" spans="1:10" x14ac:dyDescent="0.2">
      <c r="A65" s="8" t="s">
        <v>115</v>
      </c>
      <c r="B65" s="8" t="s">
        <v>5</v>
      </c>
      <c r="C65" s="8" t="s">
        <v>108</v>
      </c>
      <c r="D65" s="8">
        <v>566308</v>
      </c>
      <c r="E65" s="8">
        <v>403758</v>
      </c>
      <c r="F65" s="8">
        <v>442960</v>
      </c>
      <c r="G65" s="8">
        <v>81742</v>
      </c>
      <c r="H65" s="8">
        <v>85837</v>
      </c>
      <c r="I65" s="8">
        <v>82139</v>
      </c>
      <c r="J65" s="8" t="s">
        <v>116</v>
      </c>
    </row>
    <row r="66" spans="1:10" x14ac:dyDescent="0.2">
      <c r="A66" s="8" t="s">
        <v>117</v>
      </c>
      <c r="B66" s="8" t="s">
        <v>5</v>
      </c>
      <c r="C66" s="8" t="s">
        <v>108</v>
      </c>
      <c r="D66" s="10">
        <v>660168</v>
      </c>
      <c r="E66" s="10">
        <v>627488</v>
      </c>
      <c r="F66" s="10">
        <v>595271</v>
      </c>
      <c r="G66" s="10">
        <v>628338</v>
      </c>
      <c r="H66" s="10">
        <v>648677</v>
      </c>
      <c r="I66" s="10">
        <v>622922</v>
      </c>
      <c r="J66" s="8" t="s">
        <v>118</v>
      </c>
    </row>
    <row r="67" spans="1:10" x14ac:dyDescent="0.2">
      <c r="A67" s="8" t="s">
        <v>119</v>
      </c>
      <c r="B67" s="8" t="s">
        <v>5</v>
      </c>
      <c r="C67" s="8" t="s">
        <v>108</v>
      </c>
      <c r="D67" s="8">
        <v>859931</v>
      </c>
      <c r="E67" s="8">
        <v>774696</v>
      </c>
      <c r="F67" s="8">
        <v>728898</v>
      </c>
      <c r="G67" s="8">
        <v>968391</v>
      </c>
      <c r="H67" s="8">
        <v>955832</v>
      </c>
      <c r="I67" s="8">
        <v>892036</v>
      </c>
      <c r="J67" s="8" t="s">
        <v>120</v>
      </c>
    </row>
    <row r="68" spans="1:10" x14ac:dyDescent="0.2">
      <c r="A68" s="8" t="s">
        <v>121</v>
      </c>
      <c r="B68" s="8" t="s">
        <v>5</v>
      </c>
      <c r="C68" s="8" t="s">
        <v>108</v>
      </c>
      <c r="D68" s="8">
        <v>881279</v>
      </c>
      <c r="E68" s="8">
        <v>761544</v>
      </c>
      <c r="F68" s="8">
        <v>716667</v>
      </c>
      <c r="G68" s="8">
        <v>968391</v>
      </c>
      <c r="H68" s="8">
        <v>955832</v>
      </c>
      <c r="I68" s="8">
        <v>892036</v>
      </c>
      <c r="J68" s="8" t="s">
        <v>122</v>
      </c>
    </row>
    <row r="69" spans="1:10" x14ac:dyDescent="0.2">
      <c r="A69" s="8" t="s">
        <v>123</v>
      </c>
      <c r="B69" s="8" t="s">
        <v>5</v>
      </c>
      <c r="C69" s="8" t="s">
        <v>108</v>
      </c>
      <c r="D69" s="8">
        <v>3395372</v>
      </c>
      <c r="E69" s="8">
        <v>3295872</v>
      </c>
      <c r="F69" s="8">
        <v>3287288</v>
      </c>
      <c r="G69" s="8">
        <v>1</v>
      </c>
      <c r="H69" s="8">
        <v>1</v>
      </c>
      <c r="I69" s="8">
        <v>1</v>
      </c>
      <c r="J69" s="8" t="s">
        <v>124</v>
      </c>
    </row>
    <row r="70" spans="1:10" x14ac:dyDescent="0.2">
      <c r="A70" s="8" t="s">
        <v>125</v>
      </c>
      <c r="B70" s="8" t="s">
        <v>5</v>
      </c>
      <c r="C70" s="8" t="s">
        <v>108</v>
      </c>
      <c r="D70" s="8">
        <v>3395372</v>
      </c>
      <c r="E70" s="8">
        <v>3295872</v>
      </c>
      <c r="F70" s="8">
        <v>3287288</v>
      </c>
      <c r="G70" s="8">
        <v>1</v>
      </c>
      <c r="H70" s="8">
        <v>1</v>
      </c>
      <c r="I70" s="8">
        <v>1</v>
      </c>
      <c r="J70" s="8" t="s">
        <v>124</v>
      </c>
    </row>
    <row r="71" spans="1:10" x14ac:dyDescent="0.2">
      <c r="A71" s="8" t="s">
        <v>126</v>
      </c>
      <c r="B71" s="8" t="s">
        <v>5</v>
      </c>
      <c r="C71" s="8" t="s">
        <v>108</v>
      </c>
      <c r="D71" s="8">
        <v>3395372</v>
      </c>
      <c r="E71" s="8">
        <v>3295872</v>
      </c>
      <c r="F71" s="8">
        <v>3287288</v>
      </c>
      <c r="G71" s="8">
        <v>1</v>
      </c>
      <c r="H71" s="8">
        <v>1</v>
      </c>
      <c r="I71" s="8">
        <v>1</v>
      </c>
      <c r="J71" s="8" t="s">
        <v>124</v>
      </c>
    </row>
    <row r="72" spans="1:10" x14ac:dyDescent="0.2">
      <c r="A72" s="8" t="s">
        <v>127</v>
      </c>
      <c r="B72" s="8" t="s">
        <v>5</v>
      </c>
      <c r="C72" s="8" t="s">
        <v>108</v>
      </c>
      <c r="D72" s="8">
        <v>3567131</v>
      </c>
      <c r="E72" s="8">
        <v>517223</v>
      </c>
      <c r="F72" s="8">
        <v>490521</v>
      </c>
      <c r="G72" s="8">
        <v>6235950</v>
      </c>
      <c r="H72" s="8">
        <v>6242347</v>
      </c>
      <c r="I72" s="8">
        <v>6219003</v>
      </c>
      <c r="J72" s="8" t="s">
        <v>128</v>
      </c>
    </row>
    <row r="73" spans="1:10" x14ac:dyDescent="0.2">
      <c r="A73" s="8" t="s">
        <v>129</v>
      </c>
      <c r="B73" s="8" t="s">
        <v>5</v>
      </c>
      <c r="C73" s="8" t="s">
        <v>108</v>
      </c>
      <c r="D73" s="8">
        <v>6969210</v>
      </c>
      <c r="E73" s="8">
        <v>6818438</v>
      </c>
      <c r="F73" s="8">
        <v>6782688</v>
      </c>
      <c r="G73" s="9">
        <v>11995710</v>
      </c>
      <c r="H73" s="9">
        <v>11704517</v>
      </c>
      <c r="I73" s="9">
        <v>11577679</v>
      </c>
      <c r="J73" s="8" t="s">
        <v>130</v>
      </c>
    </row>
    <row r="74" spans="1:10" x14ac:dyDescent="0.2">
      <c r="A74" s="8" t="s">
        <v>131</v>
      </c>
      <c r="B74" s="8" t="s">
        <v>5</v>
      </c>
      <c r="C74" s="8" t="s">
        <v>108</v>
      </c>
      <c r="D74" s="9">
        <v>12910760</v>
      </c>
      <c r="E74" s="9">
        <v>12739188</v>
      </c>
      <c r="F74" s="9">
        <v>12694347</v>
      </c>
      <c r="G74" s="9">
        <v>29130678</v>
      </c>
      <c r="H74" s="9">
        <v>28784300</v>
      </c>
      <c r="I74" s="9">
        <v>28453964</v>
      </c>
      <c r="J74" s="8" t="s">
        <v>132</v>
      </c>
    </row>
    <row r="75" spans="1:10" x14ac:dyDescent="0.2">
      <c r="A75" s="8" t="s">
        <v>133</v>
      </c>
      <c r="B75" s="8" t="s">
        <v>5</v>
      </c>
      <c r="C75" s="8" t="s">
        <v>108</v>
      </c>
      <c r="D75" s="9">
        <v>12910760</v>
      </c>
      <c r="E75" s="9">
        <v>12739188</v>
      </c>
      <c r="F75" s="9">
        <v>12694347</v>
      </c>
      <c r="G75" s="9">
        <v>29130678</v>
      </c>
      <c r="H75" s="9">
        <v>28784300</v>
      </c>
      <c r="I75" s="9">
        <v>28453964</v>
      </c>
      <c r="J75" s="8" t="s">
        <v>132</v>
      </c>
    </row>
    <row r="76" spans="1:10" x14ac:dyDescent="0.2">
      <c r="A76" s="8" t="s">
        <v>134</v>
      </c>
      <c r="B76" s="8" t="s">
        <v>5</v>
      </c>
      <c r="C76" s="8" t="s">
        <v>108</v>
      </c>
      <c r="D76" s="9">
        <v>12910760</v>
      </c>
      <c r="E76" s="9">
        <v>12739188</v>
      </c>
      <c r="F76" s="9">
        <v>12694347</v>
      </c>
      <c r="G76" s="9">
        <v>29130678</v>
      </c>
      <c r="H76" s="9">
        <v>28784300</v>
      </c>
      <c r="I76" s="9">
        <v>28453964</v>
      </c>
      <c r="J76" s="8" t="s">
        <v>132</v>
      </c>
    </row>
    <row r="77" spans="1:10" x14ac:dyDescent="0.2">
      <c r="A77" s="8" t="s">
        <v>135</v>
      </c>
      <c r="B77" s="8" t="s">
        <v>5</v>
      </c>
      <c r="C77" s="8" t="s">
        <v>108</v>
      </c>
      <c r="D77" s="9">
        <v>48131420</v>
      </c>
      <c r="E77" s="9">
        <v>47286016</v>
      </c>
      <c r="F77" s="9">
        <v>46811060</v>
      </c>
      <c r="G77" s="9">
        <v>86692128</v>
      </c>
      <c r="H77" s="9">
        <v>86880032</v>
      </c>
      <c r="I77" s="9">
        <v>85497880</v>
      </c>
      <c r="J77" s="8" t="s">
        <v>136</v>
      </c>
    </row>
    <row r="78" spans="1:10" x14ac:dyDescent="0.2">
      <c r="A78" s="8" t="s">
        <v>137</v>
      </c>
      <c r="B78" s="8" t="s">
        <v>5</v>
      </c>
      <c r="C78" s="8" t="s">
        <v>138</v>
      </c>
      <c r="D78" s="8">
        <v>1</v>
      </c>
      <c r="E78" s="8">
        <v>1</v>
      </c>
      <c r="F78" s="8">
        <v>1</v>
      </c>
      <c r="G78" s="8">
        <v>369688</v>
      </c>
      <c r="H78" s="8">
        <v>358421</v>
      </c>
      <c r="I78" s="8">
        <v>354728</v>
      </c>
      <c r="J78" s="8" t="s">
        <v>109</v>
      </c>
    </row>
    <row r="79" spans="1:10" x14ac:dyDescent="0.2">
      <c r="A79" s="8" t="s">
        <v>139</v>
      </c>
      <c r="B79" s="8" t="s">
        <v>5</v>
      </c>
      <c r="C79" s="8" t="s">
        <v>138</v>
      </c>
      <c r="D79" s="8">
        <v>3395372</v>
      </c>
      <c r="E79" s="8">
        <v>3295872</v>
      </c>
      <c r="F79" s="8">
        <v>3287288</v>
      </c>
      <c r="G79" s="8">
        <v>1</v>
      </c>
      <c r="H79" s="8">
        <v>1</v>
      </c>
      <c r="I79" s="8">
        <v>1</v>
      </c>
      <c r="J79" s="8" t="s">
        <v>124</v>
      </c>
    </row>
    <row r="80" spans="1:10" x14ac:dyDescent="0.2">
      <c r="A80" s="8" t="s">
        <v>140</v>
      </c>
      <c r="B80" s="8" t="s">
        <v>5</v>
      </c>
      <c r="C80" s="8" t="s">
        <v>138</v>
      </c>
      <c r="D80" s="9">
        <v>36148016</v>
      </c>
      <c r="E80" s="9">
        <v>35110312</v>
      </c>
      <c r="F80" s="9">
        <v>34859672</v>
      </c>
      <c r="G80" s="9">
        <v>63684812</v>
      </c>
      <c r="H80" s="9">
        <v>62751904</v>
      </c>
      <c r="I80" s="9">
        <v>62107144</v>
      </c>
      <c r="J80" s="8" t="s">
        <v>141</v>
      </c>
    </row>
    <row r="81" spans="1:10" x14ac:dyDescent="0.2">
      <c r="A81" s="8" t="s">
        <v>142</v>
      </c>
      <c r="B81" s="8" t="s">
        <v>5</v>
      </c>
      <c r="C81" s="8" t="s">
        <v>138</v>
      </c>
      <c r="D81" s="9">
        <v>47611720</v>
      </c>
      <c r="E81" s="9">
        <v>46994860</v>
      </c>
      <c r="F81" s="9">
        <v>46519248</v>
      </c>
      <c r="G81" s="8">
        <v>2378904</v>
      </c>
      <c r="H81" s="8">
        <v>2412719</v>
      </c>
      <c r="I81" s="8">
        <v>2365456</v>
      </c>
      <c r="J81" s="8" t="s">
        <v>143</v>
      </c>
    </row>
    <row r="82" spans="1:10" x14ac:dyDescent="0.2">
      <c r="A82" s="8" t="s">
        <v>144</v>
      </c>
      <c r="B82" s="8" t="s">
        <v>5</v>
      </c>
      <c r="C82" s="8" t="s">
        <v>138</v>
      </c>
      <c r="D82" s="9">
        <v>79844160</v>
      </c>
      <c r="E82" s="9">
        <v>79308160</v>
      </c>
      <c r="F82" s="9">
        <v>78725200</v>
      </c>
      <c r="G82" s="8">
        <v>4338856</v>
      </c>
      <c r="H82" s="8">
        <v>4060246</v>
      </c>
      <c r="I82" s="9">
        <v>139027312</v>
      </c>
      <c r="J82" s="8" t="s">
        <v>145</v>
      </c>
    </row>
    <row r="83" spans="1:10" x14ac:dyDescent="0.2">
      <c r="A83" s="8" t="s">
        <v>146</v>
      </c>
      <c r="B83" s="8" t="s">
        <v>5</v>
      </c>
      <c r="C83" s="8" t="s">
        <v>147</v>
      </c>
      <c r="D83" s="8">
        <v>1</v>
      </c>
      <c r="E83" s="8">
        <v>1</v>
      </c>
      <c r="F83" s="8">
        <v>1</v>
      </c>
      <c r="G83" s="8">
        <v>955083</v>
      </c>
      <c r="H83" s="8">
        <v>932150</v>
      </c>
      <c r="I83" s="8">
        <v>931738</v>
      </c>
      <c r="J83" s="8" t="s">
        <v>148</v>
      </c>
    </row>
    <row r="84" spans="1:10" x14ac:dyDescent="0.2">
      <c r="A84" s="8" t="s">
        <v>149</v>
      </c>
      <c r="B84" s="8" t="s">
        <v>5</v>
      </c>
      <c r="C84" s="8" t="s">
        <v>147</v>
      </c>
      <c r="D84" s="8">
        <v>1</v>
      </c>
      <c r="E84" s="8">
        <v>1</v>
      </c>
      <c r="F84" s="8">
        <v>1</v>
      </c>
      <c r="G84" s="8">
        <v>364649</v>
      </c>
      <c r="H84" s="8">
        <v>355489</v>
      </c>
      <c r="I84" s="8">
        <v>350209</v>
      </c>
      <c r="J84" s="8" t="s">
        <v>150</v>
      </c>
    </row>
    <row r="85" spans="1:10" x14ac:dyDescent="0.2">
      <c r="A85" s="8" t="s">
        <v>151</v>
      </c>
      <c r="B85" s="8" t="s">
        <v>5</v>
      </c>
      <c r="C85" s="8" t="s">
        <v>147</v>
      </c>
      <c r="D85" s="8">
        <v>1</v>
      </c>
      <c r="E85" s="8">
        <v>1</v>
      </c>
      <c r="F85" s="8">
        <v>1</v>
      </c>
      <c r="G85" s="8">
        <v>364649</v>
      </c>
      <c r="H85" s="8">
        <v>355489</v>
      </c>
      <c r="I85" s="8">
        <v>350209</v>
      </c>
      <c r="J85" s="8" t="s">
        <v>150</v>
      </c>
    </row>
    <row r="86" spans="1:10" x14ac:dyDescent="0.2">
      <c r="A86" s="8" t="s">
        <v>152</v>
      </c>
      <c r="B86" s="8" t="s">
        <v>5</v>
      </c>
      <c r="C86" s="8" t="s">
        <v>147</v>
      </c>
      <c r="D86" s="8">
        <v>488094</v>
      </c>
      <c r="E86" s="8">
        <v>481066</v>
      </c>
      <c r="F86" s="8">
        <v>466313</v>
      </c>
      <c r="G86" s="8">
        <v>3997029</v>
      </c>
      <c r="H86" s="8">
        <v>3863953</v>
      </c>
      <c r="I86" s="8">
        <v>3791100</v>
      </c>
      <c r="J86" s="8" t="s">
        <v>153</v>
      </c>
    </row>
    <row r="87" spans="1:10" x14ac:dyDescent="0.2">
      <c r="A87" s="8" t="s">
        <v>154</v>
      </c>
      <c r="B87" s="8" t="s">
        <v>5</v>
      </c>
      <c r="C87" s="8" t="s">
        <v>147</v>
      </c>
      <c r="D87" s="8">
        <v>488094</v>
      </c>
      <c r="E87" s="8">
        <v>455715</v>
      </c>
      <c r="F87" s="8">
        <v>440933</v>
      </c>
      <c r="G87" s="8">
        <v>3997029</v>
      </c>
      <c r="H87" s="8">
        <v>3863953</v>
      </c>
      <c r="I87" s="8">
        <v>3791100</v>
      </c>
      <c r="J87" s="8" t="s">
        <v>155</v>
      </c>
    </row>
    <row r="88" spans="1:10" x14ac:dyDescent="0.2">
      <c r="A88" s="8" t="s">
        <v>156</v>
      </c>
      <c r="B88" s="8" t="s">
        <v>5</v>
      </c>
      <c r="C88" s="8" t="s">
        <v>147</v>
      </c>
      <c r="D88" s="8">
        <v>488094</v>
      </c>
      <c r="E88" s="8">
        <v>455715</v>
      </c>
      <c r="F88" s="8">
        <v>440933</v>
      </c>
      <c r="G88" s="8">
        <v>3997029</v>
      </c>
      <c r="H88" s="8">
        <v>3863953</v>
      </c>
      <c r="I88" s="8">
        <v>3791100</v>
      </c>
      <c r="J88" s="8" t="s">
        <v>155</v>
      </c>
    </row>
    <row r="89" spans="1:10" x14ac:dyDescent="0.2">
      <c r="A89" s="8" t="s">
        <v>157</v>
      </c>
      <c r="B89" s="8" t="s">
        <v>5</v>
      </c>
      <c r="C89" s="8" t="s">
        <v>147</v>
      </c>
      <c r="D89" s="8">
        <v>488094</v>
      </c>
      <c r="E89" s="8">
        <v>455715</v>
      </c>
      <c r="F89" s="8">
        <v>440933</v>
      </c>
      <c r="G89" s="8">
        <v>3997029</v>
      </c>
      <c r="H89" s="8">
        <v>3863953</v>
      </c>
      <c r="I89" s="8">
        <v>3791100</v>
      </c>
      <c r="J89" s="8" t="s">
        <v>155</v>
      </c>
    </row>
    <row r="90" spans="1:10" x14ac:dyDescent="0.2">
      <c r="A90" s="8" t="s">
        <v>158</v>
      </c>
      <c r="B90" s="8" t="s">
        <v>5</v>
      </c>
      <c r="C90" s="8" t="s">
        <v>147</v>
      </c>
      <c r="D90" s="8">
        <v>682492</v>
      </c>
      <c r="E90" s="8">
        <v>672832</v>
      </c>
      <c r="F90" s="8">
        <v>643811</v>
      </c>
      <c r="G90" s="8">
        <v>2243098</v>
      </c>
      <c r="H90" s="8">
        <v>2028437</v>
      </c>
      <c r="I90" s="8">
        <v>1972205</v>
      </c>
      <c r="J90" s="8" t="s">
        <v>159</v>
      </c>
    </row>
    <row r="91" spans="1:10" x14ac:dyDescent="0.2">
      <c r="A91" s="8" t="s">
        <v>160</v>
      </c>
      <c r="B91" s="8" t="s">
        <v>5</v>
      </c>
      <c r="C91" s="8" t="s">
        <v>147</v>
      </c>
      <c r="D91" s="8">
        <v>686130</v>
      </c>
      <c r="E91" s="8">
        <v>628517</v>
      </c>
      <c r="F91" s="8">
        <v>606561</v>
      </c>
      <c r="G91" s="8">
        <v>627246</v>
      </c>
      <c r="H91" s="8">
        <v>614519</v>
      </c>
      <c r="I91" s="8">
        <v>607226</v>
      </c>
      <c r="J91" s="8" t="s">
        <v>161</v>
      </c>
    </row>
    <row r="92" spans="1:10" x14ac:dyDescent="0.2">
      <c r="A92" s="8" t="s">
        <v>162</v>
      </c>
      <c r="B92" s="8" t="s">
        <v>5</v>
      </c>
      <c r="C92" s="8" t="s">
        <v>147</v>
      </c>
      <c r="D92" s="8">
        <v>686130</v>
      </c>
      <c r="E92" s="8">
        <v>628517</v>
      </c>
      <c r="F92" s="8">
        <v>606561</v>
      </c>
      <c r="G92" s="8">
        <v>627246</v>
      </c>
      <c r="H92" s="8">
        <v>614519</v>
      </c>
      <c r="I92" s="8">
        <v>607226</v>
      </c>
      <c r="J92" s="8" t="s">
        <v>161</v>
      </c>
    </row>
    <row r="93" spans="1:10" x14ac:dyDescent="0.2">
      <c r="A93" s="8" t="s">
        <v>163</v>
      </c>
      <c r="B93" s="8" t="s">
        <v>5</v>
      </c>
      <c r="C93" s="8" t="s">
        <v>147</v>
      </c>
      <c r="D93" s="8">
        <v>780936</v>
      </c>
      <c r="E93" s="8">
        <v>735987</v>
      </c>
      <c r="F93" s="8">
        <v>717114</v>
      </c>
      <c r="G93" s="9">
        <v>14947189</v>
      </c>
      <c r="H93" s="8">
        <v>1204637</v>
      </c>
      <c r="I93" s="9">
        <v>14457754</v>
      </c>
      <c r="J93" s="8" t="s">
        <v>164</v>
      </c>
    </row>
    <row r="94" spans="1:10" x14ac:dyDescent="0.2">
      <c r="A94" s="8" t="s">
        <v>165</v>
      </c>
      <c r="B94" s="8" t="s">
        <v>5</v>
      </c>
      <c r="C94" s="8" t="s">
        <v>147</v>
      </c>
      <c r="D94" s="8">
        <v>780936</v>
      </c>
      <c r="E94" s="8">
        <v>735987</v>
      </c>
      <c r="F94" s="8">
        <v>717114</v>
      </c>
      <c r="G94" s="9">
        <v>14947189</v>
      </c>
      <c r="H94" s="8">
        <v>1204637</v>
      </c>
      <c r="I94" s="9">
        <v>14457754</v>
      </c>
      <c r="J94" s="8" t="s">
        <v>164</v>
      </c>
    </row>
    <row r="95" spans="1:10" x14ac:dyDescent="0.2">
      <c r="A95" s="8" t="s">
        <v>166</v>
      </c>
      <c r="B95" s="8" t="s">
        <v>5</v>
      </c>
      <c r="C95" s="8" t="s">
        <v>147</v>
      </c>
      <c r="D95" s="8">
        <v>780936</v>
      </c>
      <c r="E95" s="8">
        <v>735987</v>
      </c>
      <c r="F95" s="8">
        <v>717114</v>
      </c>
      <c r="G95" s="9">
        <v>14947189</v>
      </c>
      <c r="H95" s="8">
        <v>1204637</v>
      </c>
      <c r="I95" s="9">
        <v>14457754</v>
      </c>
      <c r="J95" s="8" t="s">
        <v>164</v>
      </c>
    </row>
    <row r="96" spans="1:10" x14ac:dyDescent="0.2">
      <c r="A96" s="8" t="s">
        <v>167</v>
      </c>
      <c r="B96" s="8" t="s">
        <v>5</v>
      </c>
      <c r="C96" s="8" t="s">
        <v>147</v>
      </c>
      <c r="D96" s="8">
        <v>780936</v>
      </c>
      <c r="E96" s="8">
        <v>735987</v>
      </c>
      <c r="F96" s="8">
        <v>717114</v>
      </c>
      <c r="G96" s="9">
        <v>14947189</v>
      </c>
      <c r="H96" s="8">
        <v>1204637</v>
      </c>
      <c r="I96" s="9">
        <v>14457754</v>
      </c>
      <c r="J96" s="8" t="s">
        <v>164</v>
      </c>
    </row>
    <row r="97" spans="1:10" x14ac:dyDescent="0.2">
      <c r="A97" s="8" t="s">
        <v>168</v>
      </c>
      <c r="B97" s="8" t="s">
        <v>5</v>
      </c>
      <c r="C97" s="8" t="s">
        <v>147</v>
      </c>
      <c r="D97" s="8">
        <v>780936</v>
      </c>
      <c r="E97" s="8">
        <v>735987</v>
      </c>
      <c r="F97" s="8">
        <v>717114</v>
      </c>
      <c r="G97" s="9">
        <v>14947189</v>
      </c>
      <c r="H97" s="8">
        <v>1204637</v>
      </c>
      <c r="I97" s="9">
        <v>14457754</v>
      </c>
      <c r="J97" s="8" t="s">
        <v>164</v>
      </c>
    </row>
    <row r="98" spans="1:10" x14ac:dyDescent="0.2">
      <c r="A98" s="8" t="s">
        <v>169</v>
      </c>
      <c r="B98" s="8" t="s">
        <v>5</v>
      </c>
      <c r="C98" s="8" t="s">
        <v>147</v>
      </c>
      <c r="D98" s="8">
        <v>902157</v>
      </c>
      <c r="E98" s="8">
        <v>800549</v>
      </c>
      <c r="F98" s="8">
        <v>746812</v>
      </c>
      <c r="G98" s="8">
        <v>221468</v>
      </c>
      <c r="H98" s="8">
        <v>155814</v>
      </c>
      <c r="I98" s="8">
        <v>157591</v>
      </c>
      <c r="J98" s="8" t="s">
        <v>170</v>
      </c>
    </row>
    <row r="99" spans="1:10" x14ac:dyDescent="0.2">
      <c r="A99" s="8" t="s">
        <v>171</v>
      </c>
      <c r="B99" s="8" t="s">
        <v>5</v>
      </c>
      <c r="C99" s="8" t="s">
        <v>147</v>
      </c>
      <c r="D99" s="8">
        <v>902157</v>
      </c>
      <c r="E99" s="8">
        <v>800549</v>
      </c>
      <c r="F99" s="8">
        <v>746812</v>
      </c>
      <c r="G99" s="8">
        <v>221468</v>
      </c>
      <c r="H99" s="8">
        <v>155814</v>
      </c>
      <c r="I99" s="8">
        <v>157591</v>
      </c>
      <c r="J99" s="8" t="s">
        <v>170</v>
      </c>
    </row>
    <row r="100" spans="1:10" x14ac:dyDescent="0.2">
      <c r="A100" s="8" t="s">
        <v>172</v>
      </c>
      <c r="B100" s="8" t="s">
        <v>5</v>
      </c>
      <c r="C100" s="8" t="s">
        <v>147</v>
      </c>
      <c r="D100" s="8">
        <v>983489</v>
      </c>
      <c r="E100" s="8">
        <v>788774</v>
      </c>
      <c r="F100" s="8">
        <v>914709</v>
      </c>
      <c r="G100" s="8">
        <v>821723</v>
      </c>
      <c r="H100" s="8">
        <v>792364</v>
      </c>
      <c r="I100" s="8">
        <v>782249</v>
      </c>
      <c r="J100" s="8" t="s">
        <v>173</v>
      </c>
    </row>
    <row r="101" spans="1:10" x14ac:dyDescent="0.2">
      <c r="A101" s="8" t="s">
        <v>174</v>
      </c>
      <c r="B101" s="8" t="s">
        <v>5</v>
      </c>
      <c r="C101" s="8" t="s">
        <v>147</v>
      </c>
      <c r="D101" s="8">
        <v>1102172</v>
      </c>
      <c r="E101" s="8">
        <v>1060940</v>
      </c>
      <c r="F101" s="8">
        <v>1060940</v>
      </c>
      <c r="G101" s="8">
        <v>1764596</v>
      </c>
      <c r="H101" s="8">
        <v>1734834</v>
      </c>
      <c r="I101" s="8">
        <v>1677089</v>
      </c>
      <c r="J101" s="8" t="s">
        <v>175</v>
      </c>
    </row>
    <row r="102" spans="1:10" x14ac:dyDescent="0.2">
      <c r="A102" s="8" t="s">
        <v>176</v>
      </c>
      <c r="B102" s="8" t="s">
        <v>5</v>
      </c>
      <c r="C102" s="8" t="s">
        <v>147</v>
      </c>
      <c r="D102" s="8">
        <v>1863268</v>
      </c>
      <c r="E102" s="8">
        <v>1722563</v>
      </c>
      <c r="F102" s="8">
        <v>1728687</v>
      </c>
      <c r="G102" s="8">
        <v>2458659</v>
      </c>
      <c r="H102" s="8">
        <v>2372624</v>
      </c>
      <c r="I102" s="8">
        <v>2367774</v>
      </c>
      <c r="J102" s="8" t="s">
        <v>177</v>
      </c>
    </row>
    <row r="103" spans="1:10" x14ac:dyDescent="0.2">
      <c r="A103" s="8" t="s">
        <v>178</v>
      </c>
      <c r="B103" s="8" t="s">
        <v>5</v>
      </c>
      <c r="C103" s="8" t="s">
        <v>147</v>
      </c>
      <c r="D103" s="8">
        <v>3395372</v>
      </c>
      <c r="E103" s="8">
        <v>3295872</v>
      </c>
      <c r="F103" s="8">
        <v>3287288</v>
      </c>
      <c r="G103" s="8">
        <v>1</v>
      </c>
      <c r="H103" s="8">
        <v>1</v>
      </c>
      <c r="I103" s="8">
        <v>1</v>
      </c>
      <c r="J103" s="8" t="s">
        <v>124</v>
      </c>
    </row>
    <row r="104" spans="1:10" x14ac:dyDescent="0.2">
      <c r="A104" s="8" t="s">
        <v>179</v>
      </c>
      <c r="B104" s="8" t="s">
        <v>5</v>
      </c>
      <c r="C104" s="8" t="s">
        <v>147</v>
      </c>
      <c r="D104" s="8">
        <v>3567131</v>
      </c>
      <c r="E104" s="8">
        <v>517223</v>
      </c>
      <c r="F104" s="8">
        <v>490521</v>
      </c>
      <c r="G104" s="8">
        <v>6235950</v>
      </c>
      <c r="H104" s="8">
        <v>6242347</v>
      </c>
      <c r="I104" s="8">
        <v>6219003</v>
      </c>
      <c r="J104" s="8" t="s">
        <v>128</v>
      </c>
    </row>
    <row r="105" spans="1:10" x14ac:dyDescent="0.2">
      <c r="A105" s="8" t="s">
        <v>180</v>
      </c>
      <c r="B105" s="8" t="s">
        <v>5</v>
      </c>
      <c r="C105" s="8" t="s">
        <v>147</v>
      </c>
      <c r="D105" s="8">
        <v>3567131</v>
      </c>
      <c r="E105" s="8">
        <v>517223</v>
      </c>
      <c r="F105" s="8">
        <v>490521</v>
      </c>
      <c r="G105" s="8">
        <v>6235950</v>
      </c>
      <c r="H105" s="8">
        <v>6242347</v>
      </c>
      <c r="I105" s="8">
        <v>6219003</v>
      </c>
      <c r="J105" s="8" t="s">
        <v>128</v>
      </c>
    </row>
    <row r="106" spans="1:10" x14ac:dyDescent="0.2">
      <c r="A106" s="8" t="s">
        <v>181</v>
      </c>
      <c r="B106" s="8" t="s">
        <v>5</v>
      </c>
      <c r="C106" s="8" t="s">
        <v>147</v>
      </c>
      <c r="D106" s="8">
        <v>6969210</v>
      </c>
      <c r="E106" s="8">
        <v>6818438</v>
      </c>
      <c r="F106" s="8">
        <v>6782688</v>
      </c>
      <c r="G106" s="9">
        <v>11995710</v>
      </c>
      <c r="H106" s="9">
        <v>11965858</v>
      </c>
      <c r="I106" s="9">
        <v>11841662</v>
      </c>
      <c r="J106" s="8" t="s">
        <v>130</v>
      </c>
    </row>
    <row r="107" spans="1:10" x14ac:dyDescent="0.2">
      <c r="A107" s="8" t="s">
        <v>182</v>
      </c>
      <c r="B107" s="8" t="s">
        <v>5</v>
      </c>
      <c r="C107" s="8" t="s">
        <v>147</v>
      </c>
      <c r="D107" s="9">
        <v>12910760</v>
      </c>
      <c r="E107" s="9">
        <v>12739188</v>
      </c>
      <c r="F107" s="9">
        <v>12694347</v>
      </c>
      <c r="G107" s="9">
        <v>29130678</v>
      </c>
      <c r="H107" s="9">
        <v>28784300</v>
      </c>
      <c r="I107" s="9">
        <v>28453964</v>
      </c>
      <c r="J107" s="8" t="s">
        <v>132</v>
      </c>
    </row>
    <row r="108" spans="1:10" x14ac:dyDescent="0.2">
      <c r="A108" s="8" t="s">
        <v>183</v>
      </c>
      <c r="B108" s="8" t="s">
        <v>5</v>
      </c>
      <c r="C108" s="8" t="s">
        <v>147</v>
      </c>
      <c r="D108" s="9">
        <v>12910760</v>
      </c>
      <c r="E108" s="9">
        <v>12739188</v>
      </c>
      <c r="F108" s="9">
        <v>12694347</v>
      </c>
      <c r="G108" s="9">
        <v>29130678</v>
      </c>
      <c r="H108" s="9">
        <v>28784300</v>
      </c>
      <c r="I108" s="9">
        <v>28453964</v>
      </c>
      <c r="J108" s="8" t="s">
        <v>132</v>
      </c>
    </row>
    <row r="109" spans="1:10" x14ac:dyDescent="0.2">
      <c r="A109" s="8" t="s">
        <v>184</v>
      </c>
      <c r="B109" s="8" t="s">
        <v>5</v>
      </c>
      <c r="C109" s="8" t="s">
        <v>147</v>
      </c>
      <c r="D109" s="9">
        <v>12910760</v>
      </c>
      <c r="E109" s="9">
        <v>12739188</v>
      </c>
      <c r="F109" s="9">
        <v>12694347</v>
      </c>
      <c r="G109" s="9">
        <v>29130678</v>
      </c>
      <c r="H109" s="9">
        <v>28784300</v>
      </c>
      <c r="I109" s="9">
        <v>28453964</v>
      </c>
      <c r="J109" s="8" t="s">
        <v>132</v>
      </c>
    </row>
    <row r="110" spans="1:10" x14ac:dyDescent="0.2">
      <c r="A110" s="8" t="s">
        <v>185</v>
      </c>
      <c r="B110" s="8" t="s">
        <v>5</v>
      </c>
      <c r="C110" s="8" t="s">
        <v>147</v>
      </c>
      <c r="D110" s="9">
        <v>16382050</v>
      </c>
      <c r="E110" s="9">
        <v>16188023</v>
      </c>
      <c r="F110" s="9">
        <v>16188023</v>
      </c>
      <c r="G110" s="9">
        <v>58074072</v>
      </c>
      <c r="H110" s="9">
        <v>57720204</v>
      </c>
      <c r="I110" s="9">
        <v>56685060</v>
      </c>
      <c r="J110" s="8" t="s">
        <v>186</v>
      </c>
    </row>
    <row r="111" spans="1:10" x14ac:dyDescent="0.2">
      <c r="A111" s="8" t="s">
        <v>187</v>
      </c>
      <c r="B111" s="8" t="s">
        <v>5</v>
      </c>
      <c r="C111" s="8" t="s">
        <v>147</v>
      </c>
      <c r="D111" s="9">
        <v>16445058</v>
      </c>
      <c r="E111" s="9">
        <v>16245382</v>
      </c>
      <c r="F111" s="9">
        <v>16245382</v>
      </c>
      <c r="G111" s="9">
        <v>58074072</v>
      </c>
      <c r="H111" s="9">
        <v>57720204</v>
      </c>
      <c r="I111" s="9">
        <v>56685060</v>
      </c>
      <c r="J111" s="8" t="s">
        <v>186</v>
      </c>
    </row>
    <row r="112" spans="1:10" x14ac:dyDescent="0.2">
      <c r="A112" s="8" t="s">
        <v>188</v>
      </c>
      <c r="B112" s="8" t="s">
        <v>5</v>
      </c>
      <c r="C112" s="8" t="s">
        <v>147</v>
      </c>
      <c r="D112" s="9">
        <v>16445058</v>
      </c>
      <c r="E112" s="9">
        <v>16245382</v>
      </c>
      <c r="F112" s="9">
        <v>16245382</v>
      </c>
      <c r="G112" s="9">
        <v>58074072</v>
      </c>
      <c r="H112" s="9">
        <v>57720204</v>
      </c>
      <c r="I112" s="9">
        <v>56685060</v>
      </c>
      <c r="J112" s="8" t="s">
        <v>186</v>
      </c>
    </row>
    <row r="113" spans="1:10" x14ac:dyDescent="0.2">
      <c r="A113" s="8" t="s">
        <v>189</v>
      </c>
      <c r="B113" s="8" t="s">
        <v>5</v>
      </c>
      <c r="C113" s="8" t="s">
        <v>147</v>
      </c>
      <c r="D113" s="9">
        <v>16445058</v>
      </c>
      <c r="E113" s="9">
        <v>16245382</v>
      </c>
      <c r="F113" s="9">
        <v>16245382</v>
      </c>
      <c r="G113" s="9">
        <v>58074072</v>
      </c>
      <c r="H113" s="9">
        <v>57720204</v>
      </c>
      <c r="I113" s="9">
        <v>56685060</v>
      </c>
      <c r="J113" s="8" t="s">
        <v>186</v>
      </c>
    </row>
    <row r="114" spans="1:10" x14ac:dyDescent="0.2">
      <c r="A114" s="8" t="s">
        <v>190</v>
      </c>
      <c r="B114" s="8" t="s">
        <v>5</v>
      </c>
      <c r="C114" s="8" t="s">
        <v>147</v>
      </c>
      <c r="D114" s="9">
        <v>35955140</v>
      </c>
      <c r="E114" s="9">
        <v>35030720</v>
      </c>
      <c r="F114" s="9">
        <v>34717260</v>
      </c>
      <c r="G114" s="9">
        <v>63722180</v>
      </c>
      <c r="H114" s="9">
        <v>62785636</v>
      </c>
      <c r="I114" s="9">
        <v>62190608</v>
      </c>
      <c r="J114" s="8" t="s">
        <v>191</v>
      </c>
    </row>
    <row r="115" spans="1:10" x14ac:dyDescent="0.2">
      <c r="A115" s="8" t="s">
        <v>192</v>
      </c>
      <c r="B115" s="8" t="s">
        <v>5</v>
      </c>
      <c r="C115" s="8" t="s">
        <v>147</v>
      </c>
      <c r="D115" s="9">
        <v>35955140</v>
      </c>
      <c r="E115" s="9">
        <v>35030720</v>
      </c>
      <c r="F115" s="9">
        <v>34717260</v>
      </c>
      <c r="G115" s="9">
        <v>63722180</v>
      </c>
      <c r="H115" s="9">
        <v>62785636</v>
      </c>
      <c r="I115" s="9">
        <v>62190608</v>
      </c>
      <c r="J115" s="8" t="s">
        <v>191</v>
      </c>
    </row>
    <row r="116" spans="1:10" x14ac:dyDescent="0.2">
      <c r="A116" s="8" t="s">
        <v>193</v>
      </c>
      <c r="B116" s="8" t="s">
        <v>5</v>
      </c>
      <c r="C116" s="8" t="s">
        <v>147</v>
      </c>
      <c r="D116" s="9">
        <v>35955140</v>
      </c>
      <c r="E116" s="9">
        <v>35030720</v>
      </c>
      <c r="F116" s="9">
        <v>34717260</v>
      </c>
      <c r="G116" s="9">
        <v>63722180</v>
      </c>
      <c r="H116" s="9">
        <v>62785636</v>
      </c>
      <c r="I116" s="9">
        <v>62190608</v>
      </c>
      <c r="J116" s="8" t="s">
        <v>191</v>
      </c>
    </row>
    <row r="117" spans="1:10" x14ac:dyDescent="0.2">
      <c r="A117" s="8" t="s">
        <v>194</v>
      </c>
      <c r="B117" s="8" t="s">
        <v>5</v>
      </c>
      <c r="C117" s="8" t="s">
        <v>147</v>
      </c>
      <c r="D117" s="9">
        <v>35955140</v>
      </c>
      <c r="E117" s="9">
        <v>35030720</v>
      </c>
      <c r="F117" s="9">
        <v>34717260</v>
      </c>
      <c r="G117" s="9">
        <v>63722180</v>
      </c>
      <c r="H117" s="9">
        <v>62785636</v>
      </c>
      <c r="I117" s="9">
        <v>62190608</v>
      </c>
      <c r="J117" s="8" t="s">
        <v>191</v>
      </c>
    </row>
    <row r="118" spans="1:10" x14ac:dyDescent="0.2">
      <c r="A118" s="8" t="s">
        <v>195</v>
      </c>
      <c r="B118" s="8" t="s">
        <v>5</v>
      </c>
      <c r="C118" s="8" t="s">
        <v>147</v>
      </c>
      <c r="D118" s="9">
        <v>48131420</v>
      </c>
      <c r="E118" s="9">
        <v>47286016</v>
      </c>
      <c r="F118" s="9">
        <v>46811060</v>
      </c>
      <c r="G118" s="9">
        <v>86692128</v>
      </c>
      <c r="H118" s="9">
        <v>86880032</v>
      </c>
      <c r="I118" s="9">
        <v>85419528</v>
      </c>
      <c r="J118" s="8" t="s">
        <v>136</v>
      </c>
    </row>
    <row r="119" spans="1:10" x14ac:dyDescent="0.2">
      <c r="A119" s="8" t="s">
        <v>196</v>
      </c>
      <c r="B119" s="8" t="s">
        <v>197</v>
      </c>
      <c r="C119" s="8" t="s">
        <v>198</v>
      </c>
      <c r="D119" s="8">
        <v>1</v>
      </c>
      <c r="E119" s="8">
        <v>1</v>
      </c>
      <c r="F119" s="8">
        <v>1</v>
      </c>
      <c r="G119" s="8">
        <v>159636</v>
      </c>
      <c r="H119" s="8">
        <v>156978</v>
      </c>
      <c r="I119" s="8">
        <v>159219</v>
      </c>
      <c r="J119" s="8" t="s">
        <v>199</v>
      </c>
    </row>
    <row r="120" spans="1:10" x14ac:dyDescent="0.2">
      <c r="A120" s="8" t="s">
        <v>200</v>
      </c>
      <c r="B120" s="8" t="s">
        <v>197</v>
      </c>
      <c r="C120" s="8" t="s">
        <v>201</v>
      </c>
      <c r="D120" s="8">
        <v>1</v>
      </c>
      <c r="E120" s="8">
        <v>1</v>
      </c>
      <c r="F120" s="8">
        <v>1</v>
      </c>
      <c r="G120" s="8">
        <v>237687</v>
      </c>
      <c r="H120" s="8">
        <v>237687</v>
      </c>
      <c r="I120" s="8">
        <v>240959</v>
      </c>
      <c r="J120" s="8" t="s">
        <v>202</v>
      </c>
    </row>
    <row r="121" spans="1:10" x14ac:dyDescent="0.2">
      <c r="A121" s="8" t="s">
        <v>203</v>
      </c>
      <c r="B121" s="8" t="s">
        <v>197</v>
      </c>
      <c r="C121" s="8" t="s">
        <v>204</v>
      </c>
      <c r="D121" s="8">
        <v>1</v>
      </c>
      <c r="E121" s="8">
        <v>1</v>
      </c>
      <c r="F121" s="8">
        <v>1</v>
      </c>
      <c r="G121" s="8">
        <v>605875</v>
      </c>
      <c r="H121" s="8">
        <v>592850</v>
      </c>
      <c r="I121" s="8">
        <v>571123</v>
      </c>
      <c r="J121" s="8" t="s">
        <v>205</v>
      </c>
    </row>
    <row r="122" spans="1:10" x14ac:dyDescent="0.2">
      <c r="A122" s="8" t="s">
        <v>207</v>
      </c>
      <c r="B122" s="8" t="s">
        <v>197</v>
      </c>
      <c r="C122" s="8" t="s">
        <v>197</v>
      </c>
      <c r="D122" s="8">
        <v>174169</v>
      </c>
      <c r="E122" s="8">
        <v>152572</v>
      </c>
      <c r="F122" s="8">
        <v>154832</v>
      </c>
      <c r="G122" s="8">
        <v>403761</v>
      </c>
      <c r="H122" s="8">
        <v>719492</v>
      </c>
      <c r="I122" s="8">
        <v>700356</v>
      </c>
      <c r="J122" s="8" t="s">
        <v>208</v>
      </c>
    </row>
    <row r="123" spans="1:10" x14ac:dyDescent="0.2">
      <c r="A123" s="8" t="s">
        <v>209</v>
      </c>
      <c r="B123" s="8" t="s">
        <v>197</v>
      </c>
      <c r="C123" s="8" t="s">
        <v>204</v>
      </c>
      <c r="D123" s="8">
        <v>200965</v>
      </c>
      <c r="E123" s="8">
        <v>188479</v>
      </c>
      <c r="F123" s="8">
        <v>508191</v>
      </c>
      <c r="G123" s="8">
        <v>127140</v>
      </c>
      <c r="H123" s="8">
        <v>118180</v>
      </c>
      <c r="I123" s="8">
        <v>146589</v>
      </c>
      <c r="J123" s="8" t="s">
        <v>210</v>
      </c>
    </row>
    <row r="124" spans="1:10" x14ac:dyDescent="0.2">
      <c r="A124" s="8" t="s">
        <v>211</v>
      </c>
      <c r="B124" s="8" t="s">
        <v>197</v>
      </c>
      <c r="C124" s="8" t="s">
        <v>204</v>
      </c>
      <c r="D124" s="8">
        <v>200965</v>
      </c>
      <c r="E124" s="8">
        <v>188479</v>
      </c>
      <c r="F124" s="8">
        <v>188479</v>
      </c>
      <c r="G124" s="8">
        <v>127140</v>
      </c>
      <c r="H124" s="8">
        <v>118180</v>
      </c>
      <c r="I124" s="8">
        <v>146589</v>
      </c>
      <c r="J124" s="8" t="s">
        <v>212</v>
      </c>
    </row>
    <row r="125" spans="1:10" x14ac:dyDescent="0.2">
      <c r="A125" s="8" t="s">
        <v>213</v>
      </c>
      <c r="B125" s="8" t="s">
        <v>197</v>
      </c>
      <c r="C125" s="8" t="s">
        <v>201</v>
      </c>
      <c r="D125" s="8">
        <v>224065</v>
      </c>
      <c r="E125" s="8">
        <v>220535</v>
      </c>
      <c r="F125" s="8">
        <v>208825</v>
      </c>
      <c r="G125" s="8">
        <v>7108022</v>
      </c>
      <c r="H125" s="8">
        <v>6887992</v>
      </c>
      <c r="I125" s="8">
        <v>6943649</v>
      </c>
      <c r="J125" s="8" t="s">
        <v>214</v>
      </c>
    </row>
    <row r="126" spans="1:10" x14ac:dyDescent="0.2">
      <c r="A126" s="8" t="s">
        <v>215</v>
      </c>
      <c r="B126" s="8" t="s">
        <v>197</v>
      </c>
      <c r="C126" s="8" t="s">
        <v>216</v>
      </c>
      <c r="D126" s="8">
        <v>251908</v>
      </c>
      <c r="E126" s="8">
        <v>221396</v>
      </c>
      <c r="F126" s="8">
        <v>219945</v>
      </c>
      <c r="G126" s="8">
        <v>1</v>
      </c>
      <c r="H126" s="8">
        <v>1</v>
      </c>
      <c r="I126" s="8">
        <v>1</v>
      </c>
      <c r="J126" s="8" t="s">
        <v>217</v>
      </c>
    </row>
    <row r="127" spans="1:10" x14ac:dyDescent="0.2">
      <c r="A127" s="8" t="s">
        <v>218</v>
      </c>
      <c r="B127" s="8" t="s">
        <v>197</v>
      </c>
      <c r="C127" s="8" t="s">
        <v>198</v>
      </c>
      <c r="D127" s="8">
        <v>325497</v>
      </c>
      <c r="E127" s="8">
        <v>314207</v>
      </c>
      <c r="F127" s="8">
        <v>295390</v>
      </c>
      <c r="G127" s="8">
        <v>250144</v>
      </c>
      <c r="H127" s="8">
        <v>237872</v>
      </c>
      <c r="I127" s="8">
        <v>241887</v>
      </c>
      <c r="J127" s="8" t="s">
        <v>219</v>
      </c>
    </row>
    <row r="128" spans="1:10" x14ac:dyDescent="0.2">
      <c r="A128" s="8" t="s">
        <v>220</v>
      </c>
      <c r="B128" s="8" t="s">
        <v>197</v>
      </c>
      <c r="C128" s="8" t="s">
        <v>198</v>
      </c>
      <c r="D128" s="8">
        <v>345071</v>
      </c>
      <c r="E128" s="8">
        <v>347065</v>
      </c>
      <c r="F128" s="8">
        <v>332254</v>
      </c>
      <c r="G128" s="8">
        <v>431823</v>
      </c>
      <c r="H128" s="8">
        <v>422093</v>
      </c>
      <c r="I128" s="8">
        <v>417576</v>
      </c>
      <c r="J128" s="8" t="s">
        <v>221</v>
      </c>
    </row>
    <row r="129" spans="1:10" x14ac:dyDescent="0.2">
      <c r="A129" s="8" t="s">
        <v>222</v>
      </c>
      <c r="B129" s="8" t="s">
        <v>197</v>
      </c>
      <c r="C129" s="8" t="s">
        <v>223</v>
      </c>
      <c r="D129" s="8">
        <v>351634</v>
      </c>
      <c r="E129" s="8">
        <v>332278</v>
      </c>
      <c r="F129" s="8">
        <v>311686</v>
      </c>
      <c r="G129" s="8">
        <v>271674</v>
      </c>
      <c r="H129" s="8">
        <v>270593</v>
      </c>
      <c r="I129" s="8">
        <v>270220</v>
      </c>
      <c r="J129" s="8" t="s">
        <v>224</v>
      </c>
    </row>
    <row r="130" spans="1:10" x14ac:dyDescent="0.2">
      <c r="A130" s="8" t="s">
        <v>225</v>
      </c>
      <c r="B130" s="8" t="s">
        <v>197</v>
      </c>
      <c r="C130" s="8" t="s">
        <v>204</v>
      </c>
      <c r="D130" s="8">
        <v>415246</v>
      </c>
      <c r="E130" s="8">
        <v>415246</v>
      </c>
      <c r="F130" s="8">
        <v>355351</v>
      </c>
      <c r="G130" s="8">
        <v>432290</v>
      </c>
      <c r="H130" s="8">
        <v>444864</v>
      </c>
      <c r="I130" s="8">
        <v>455772</v>
      </c>
      <c r="J130" s="8" t="s">
        <v>226</v>
      </c>
    </row>
    <row r="131" spans="1:10" x14ac:dyDescent="0.2">
      <c r="A131" s="8" t="s">
        <v>227</v>
      </c>
      <c r="B131" s="8" t="s">
        <v>197</v>
      </c>
      <c r="C131" s="8" t="s">
        <v>204</v>
      </c>
      <c r="D131" s="8">
        <v>415246</v>
      </c>
      <c r="E131" s="8">
        <v>415246</v>
      </c>
      <c r="F131" s="8">
        <v>355351</v>
      </c>
      <c r="G131" s="8">
        <v>432290</v>
      </c>
      <c r="H131" s="8">
        <v>444864</v>
      </c>
      <c r="I131" s="8">
        <v>455772</v>
      </c>
      <c r="J131" s="8" t="s">
        <v>226</v>
      </c>
    </row>
    <row r="132" spans="1:10" x14ac:dyDescent="0.2">
      <c r="A132" s="8" t="s">
        <v>228</v>
      </c>
      <c r="B132" s="8" t="s">
        <v>197</v>
      </c>
      <c r="C132" s="8" t="s">
        <v>204</v>
      </c>
      <c r="D132" s="8">
        <v>547675</v>
      </c>
      <c r="E132" s="8">
        <v>528905</v>
      </c>
      <c r="F132" s="8">
        <v>517848</v>
      </c>
      <c r="G132" s="8">
        <v>4800603</v>
      </c>
      <c r="H132" s="8">
        <v>4766954</v>
      </c>
      <c r="I132" s="8">
        <v>4741653</v>
      </c>
      <c r="J132" s="8" t="s">
        <v>229</v>
      </c>
    </row>
    <row r="133" spans="1:10" x14ac:dyDescent="0.2">
      <c r="A133" s="8" t="s">
        <v>230</v>
      </c>
      <c r="B133" s="8" t="s">
        <v>197</v>
      </c>
      <c r="C133" s="8" t="s">
        <v>206</v>
      </c>
      <c r="D133" s="8">
        <v>672980</v>
      </c>
      <c r="E133" s="8">
        <v>684957</v>
      </c>
      <c r="F133" s="8">
        <v>684957</v>
      </c>
      <c r="G133" s="8">
        <v>6340015</v>
      </c>
      <c r="H133" s="8">
        <v>5851698</v>
      </c>
      <c r="I133" s="8">
        <v>6162640</v>
      </c>
      <c r="J133" s="8" t="s">
        <v>231</v>
      </c>
    </row>
    <row r="134" spans="1:10" x14ac:dyDescent="0.2">
      <c r="A134" s="8" t="s">
        <v>232</v>
      </c>
      <c r="B134" s="8" t="s">
        <v>197</v>
      </c>
      <c r="C134" s="8" t="s">
        <v>206</v>
      </c>
      <c r="D134" s="8">
        <v>795794</v>
      </c>
      <c r="E134" s="8">
        <v>795794</v>
      </c>
      <c r="F134" s="8">
        <v>590182</v>
      </c>
      <c r="G134" s="8">
        <v>1</v>
      </c>
      <c r="H134" s="8">
        <v>1</v>
      </c>
      <c r="I134" s="8">
        <v>1</v>
      </c>
      <c r="J134" s="8" t="s">
        <v>233</v>
      </c>
    </row>
    <row r="135" spans="1:10" x14ac:dyDescent="0.2">
      <c r="A135" s="8" t="s">
        <v>234</v>
      </c>
      <c r="B135" s="8" t="s">
        <v>197</v>
      </c>
      <c r="C135" s="8" t="s">
        <v>198</v>
      </c>
      <c r="D135" s="8">
        <v>1307698</v>
      </c>
      <c r="E135" s="8">
        <v>1218641</v>
      </c>
      <c r="F135" s="8">
        <v>1159140</v>
      </c>
      <c r="G135" s="8">
        <v>144604</v>
      </c>
      <c r="H135" s="8">
        <v>424648</v>
      </c>
      <c r="I135" s="8">
        <v>135788</v>
      </c>
      <c r="J135" s="8" t="s">
        <v>235</v>
      </c>
    </row>
    <row r="136" spans="1:10" x14ac:dyDescent="0.2">
      <c r="A136" s="8" t="s">
        <v>236</v>
      </c>
      <c r="B136" s="8" t="s">
        <v>197</v>
      </c>
      <c r="C136" s="8" t="s">
        <v>206</v>
      </c>
      <c r="D136" s="8">
        <v>1562604</v>
      </c>
      <c r="E136" s="8">
        <v>1383163</v>
      </c>
      <c r="F136" s="8">
        <v>1333826</v>
      </c>
      <c r="G136" s="8">
        <v>108281</v>
      </c>
      <c r="H136" s="8">
        <v>109966</v>
      </c>
      <c r="I136" s="8">
        <v>115966</v>
      </c>
      <c r="J136" s="8" t="s">
        <v>237</v>
      </c>
    </row>
    <row r="137" spans="1:10" x14ac:dyDescent="0.2">
      <c r="A137" s="8" t="s">
        <v>238</v>
      </c>
      <c r="B137" s="8" t="s">
        <v>197</v>
      </c>
      <c r="C137" s="8" t="s">
        <v>206</v>
      </c>
      <c r="D137" s="8">
        <v>1562604</v>
      </c>
      <c r="E137" s="8">
        <v>1383163</v>
      </c>
      <c r="F137" s="8">
        <v>1333826</v>
      </c>
      <c r="G137" s="8">
        <v>108281</v>
      </c>
      <c r="H137" s="8">
        <v>109966</v>
      </c>
      <c r="I137" s="8">
        <v>115966</v>
      </c>
      <c r="J137" s="8" t="s">
        <v>237</v>
      </c>
    </row>
    <row r="138" spans="1:10" x14ac:dyDescent="0.2">
      <c r="A138" s="8" t="s">
        <v>239</v>
      </c>
      <c r="B138" s="8" t="s">
        <v>197</v>
      </c>
      <c r="C138" s="8" t="s">
        <v>240</v>
      </c>
      <c r="D138" s="8">
        <v>1562604</v>
      </c>
      <c r="E138" s="8">
        <v>1383163</v>
      </c>
      <c r="F138" s="8">
        <v>1333826</v>
      </c>
      <c r="G138" s="8">
        <v>108281</v>
      </c>
      <c r="H138" s="8">
        <v>109966</v>
      </c>
      <c r="I138" s="8">
        <v>115966</v>
      </c>
      <c r="J138" s="8" t="s">
        <v>237</v>
      </c>
    </row>
    <row r="139" spans="1:10" x14ac:dyDescent="0.2">
      <c r="A139" s="8" t="s">
        <v>241</v>
      </c>
      <c r="B139" s="8" t="s">
        <v>197</v>
      </c>
      <c r="C139" s="8" t="s">
        <v>206</v>
      </c>
      <c r="D139" s="8">
        <v>1845998</v>
      </c>
      <c r="E139" s="8">
        <v>1776438</v>
      </c>
      <c r="F139" s="8">
        <v>1700266</v>
      </c>
      <c r="G139" s="8">
        <v>137244</v>
      </c>
      <c r="H139" s="8">
        <v>125773</v>
      </c>
      <c r="I139" s="8">
        <v>131243</v>
      </c>
      <c r="J139" s="8" t="s">
        <v>242</v>
      </c>
    </row>
    <row r="140" spans="1:10" x14ac:dyDescent="0.2">
      <c r="A140" s="8" t="s">
        <v>243</v>
      </c>
      <c r="B140" s="8" t="s">
        <v>197</v>
      </c>
      <c r="C140" s="8" t="s">
        <v>244</v>
      </c>
      <c r="D140" s="8">
        <v>2145959</v>
      </c>
      <c r="E140" s="8">
        <v>2089038</v>
      </c>
      <c r="F140" s="8">
        <v>1950799</v>
      </c>
      <c r="G140" s="8">
        <v>258338</v>
      </c>
      <c r="H140" s="8">
        <v>263712</v>
      </c>
      <c r="I140" s="8">
        <v>267459</v>
      </c>
      <c r="J140" s="8" t="s">
        <v>245</v>
      </c>
    </row>
    <row r="141" spans="1:10" x14ac:dyDescent="0.2">
      <c r="A141" s="8" t="s">
        <v>246</v>
      </c>
      <c r="B141" s="8" t="s">
        <v>197</v>
      </c>
      <c r="C141" s="8" t="s">
        <v>247</v>
      </c>
      <c r="D141" s="8">
        <v>2145959</v>
      </c>
      <c r="E141" s="8">
        <v>2089038</v>
      </c>
      <c r="F141" s="8">
        <v>1950799</v>
      </c>
      <c r="G141" s="8">
        <v>258338</v>
      </c>
      <c r="H141" s="8">
        <v>263712</v>
      </c>
      <c r="I141" s="8">
        <v>267459</v>
      </c>
      <c r="J141" s="8" t="s">
        <v>245</v>
      </c>
    </row>
    <row r="142" spans="1:10" x14ac:dyDescent="0.2">
      <c r="A142" s="8" t="s">
        <v>248</v>
      </c>
      <c r="B142" s="8" t="s">
        <v>197</v>
      </c>
      <c r="C142" s="8" t="s">
        <v>201</v>
      </c>
      <c r="D142" s="8">
        <v>2145959</v>
      </c>
      <c r="E142" s="8">
        <v>2089038</v>
      </c>
      <c r="F142" s="8">
        <v>1950799</v>
      </c>
      <c r="G142" s="8">
        <v>145709</v>
      </c>
      <c r="H142" s="8">
        <v>152571</v>
      </c>
      <c r="I142" s="8">
        <v>156167</v>
      </c>
      <c r="J142" s="8" t="s">
        <v>249</v>
      </c>
    </row>
    <row r="143" spans="1:10" x14ac:dyDescent="0.2">
      <c r="A143" s="8" t="s">
        <v>250</v>
      </c>
      <c r="B143" s="8" t="s">
        <v>197</v>
      </c>
      <c r="C143" s="8" t="s">
        <v>251</v>
      </c>
      <c r="D143" s="8">
        <v>2424129</v>
      </c>
      <c r="E143" s="8">
        <v>2124399</v>
      </c>
      <c r="F143" s="8">
        <v>2185956</v>
      </c>
      <c r="G143" s="8">
        <v>157298</v>
      </c>
      <c r="H143" s="8">
        <v>169580</v>
      </c>
      <c r="I143" s="8">
        <v>162043</v>
      </c>
      <c r="J143" s="8" t="s">
        <v>252</v>
      </c>
    </row>
    <row r="144" spans="1:10" x14ac:dyDescent="0.2">
      <c r="A144" s="8" t="s">
        <v>253</v>
      </c>
      <c r="B144" s="8" t="s">
        <v>197</v>
      </c>
      <c r="C144" s="8" t="s">
        <v>201</v>
      </c>
      <c r="D144" s="8">
        <v>2661873</v>
      </c>
      <c r="E144" s="8">
        <v>2500103</v>
      </c>
      <c r="F144" s="8">
        <v>2433874</v>
      </c>
      <c r="G144" s="8">
        <v>1</v>
      </c>
      <c r="H144" s="8">
        <v>1</v>
      </c>
      <c r="I144" s="8">
        <v>1</v>
      </c>
      <c r="J144" s="8" t="s">
        <v>254</v>
      </c>
    </row>
    <row r="145" spans="1:10" x14ac:dyDescent="0.2">
      <c r="A145" s="8" t="s">
        <v>255</v>
      </c>
      <c r="B145" s="8" t="s">
        <v>197</v>
      </c>
      <c r="C145" s="8" t="s">
        <v>244</v>
      </c>
      <c r="D145" s="8">
        <v>3147726</v>
      </c>
      <c r="E145" s="8">
        <v>3147726</v>
      </c>
      <c r="F145" s="8">
        <v>3010030</v>
      </c>
      <c r="G145" s="8">
        <v>1394955</v>
      </c>
      <c r="H145" s="8">
        <v>1394955</v>
      </c>
      <c r="I145" s="8">
        <v>1305928</v>
      </c>
      <c r="J145" s="8" t="s">
        <v>256</v>
      </c>
    </row>
    <row r="146" spans="1:10" x14ac:dyDescent="0.2">
      <c r="A146" s="8" t="s">
        <v>284</v>
      </c>
      <c r="B146" s="8" t="s">
        <v>257</v>
      </c>
      <c r="C146" s="8" t="s">
        <v>285</v>
      </c>
      <c r="D146" s="8">
        <v>375955</v>
      </c>
      <c r="E146" s="8">
        <v>375955</v>
      </c>
      <c r="F146" s="8">
        <v>358086</v>
      </c>
      <c r="G146" s="8">
        <v>1234235</v>
      </c>
      <c r="H146" s="8">
        <v>1191972</v>
      </c>
      <c r="I146" s="8">
        <v>1150347</v>
      </c>
      <c r="J146" s="8" t="s">
        <v>286</v>
      </c>
    </row>
    <row r="147" spans="1:10" x14ac:dyDescent="0.2">
      <c r="A147" s="8" t="s">
        <v>287</v>
      </c>
      <c r="B147" s="8" t="s">
        <v>257</v>
      </c>
      <c r="C147" s="8" t="s">
        <v>285</v>
      </c>
      <c r="D147" s="8">
        <v>509065</v>
      </c>
      <c r="E147" s="8">
        <v>480973</v>
      </c>
      <c r="F147" s="8">
        <v>476409</v>
      </c>
      <c r="G147" s="8">
        <v>1032809</v>
      </c>
      <c r="H147" s="8">
        <v>1014617</v>
      </c>
      <c r="I147" s="8">
        <v>990055</v>
      </c>
      <c r="J147" s="8" t="s">
        <v>288</v>
      </c>
    </row>
    <row r="148" spans="1:10" x14ac:dyDescent="0.2">
      <c r="A148" s="8" t="s">
        <v>292</v>
      </c>
      <c r="B148" s="8" t="s">
        <v>257</v>
      </c>
      <c r="C148" s="8" t="s">
        <v>285</v>
      </c>
      <c r="D148" s="8">
        <v>574910</v>
      </c>
      <c r="E148" s="8">
        <v>585694</v>
      </c>
      <c r="F148" s="8">
        <v>568970</v>
      </c>
      <c r="G148" s="8">
        <v>1</v>
      </c>
      <c r="H148" s="8">
        <v>1</v>
      </c>
      <c r="I148" s="8">
        <v>1</v>
      </c>
      <c r="J148" s="8" t="s">
        <v>293</v>
      </c>
    </row>
    <row r="149" spans="1:10" x14ac:dyDescent="0.2">
      <c r="A149" s="8" t="s">
        <v>301</v>
      </c>
      <c r="B149" s="8" t="s">
        <v>257</v>
      </c>
      <c r="C149" s="8" t="s">
        <v>285</v>
      </c>
      <c r="D149" s="8">
        <v>673535</v>
      </c>
      <c r="E149" s="8">
        <v>681763</v>
      </c>
      <c r="F149" s="8">
        <v>660925</v>
      </c>
      <c r="G149" s="8">
        <v>1354653</v>
      </c>
      <c r="H149" s="8">
        <v>1308764</v>
      </c>
      <c r="I149" s="8">
        <v>1290863</v>
      </c>
      <c r="J149" s="8" t="s">
        <v>302</v>
      </c>
    </row>
    <row r="150" spans="1:10" x14ac:dyDescent="0.2">
      <c r="A150" s="8" t="s">
        <v>303</v>
      </c>
      <c r="B150" s="8" t="s">
        <v>257</v>
      </c>
      <c r="C150" s="8" t="s">
        <v>285</v>
      </c>
      <c r="D150" s="8">
        <v>673535</v>
      </c>
      <c r="E150" s="8">
        <v>681763</v>
      </c>
      <c r="F150" s="8">
        <v>660925</v>
      </c>
      <c r="G150" s="8">
        <v>1354653</v>
      </c>
      <c r="H150" s="8">
        <v>1308764</v>
      </c>
      <c r="I150" s="8">
        <v>1290863</v>
      </c>
      <c r="J150" s="8" t="s">
        <v>302</v>
      </c>
    </row>
    <row r="151" spans="1:10" x14ac:dyDescent="0.2">
      <c r="A151" s="8" t="s">
        <v>314</v>
      </c>
      <c r="B151" s="8" t="s">
        <v>257</v>
      </c>
      <c r="C151" s="8" t="s">
        <v>285</v>
      </c>
      <c r="D151" s="8">
        <v>1307698</v>
      </c>
      <c r="E151" s="8">
        <v>1218641</v>
      </c>
      <c r="F151" s="8">
        <v>1159140</v>
      </c>
      <c r="G151" s="8">
        <v>144604</v>
      </c>
      <c r="H151" s="8">
        <v>424648</v>
      </c>
      <c r="I151" s="8">
        <v>135788</v>
      </c>
      <c r="J151" s="8" t="s">
        <v>235</v>
      </c>
    </row>
    <row r="152" spans="1:10" x14ac:dyDescent="0.2">
      <c r="A152" s="8" t="s">
        <v>315</v>
      </c>
      <c r="B152" s="8" t="s">
        <v>257</v>
      </c>
      <c r="C152" s="8" t="s">
        <v>285</v>
      </c>
      <c r="D152" s="8">
        <v>1307698</v>
      </c>
      <c r="E152" s="8">
        <v>1218641</v>
      </c>
      <c r="F152" s="8">
        <v>1159140</v>
      </c>
      <c r="G152" s="8">
        <v>144604</v>
      </c>
      <c r="H152" s="8">
        <v>424648</v>
      </c>
      <c r="I152" s="8">
        <v>135788</v>
      </c>
      <c r="J152" s="8" t="s">
        <v>235</v>
      </c>
    </row>
    <row r="153" spans="1:10" x14ac:dyDescent="0.2">
      <c r="A153" s="8" t="s">
        <v>328</v>
      </c>
      <c r="B153" s="8" t="s">
        <v>257</v>
      </c>
      <c r="C153" s="8" t="s">
        <v>285</v>
      </c>
      <c r="D153" s="8">
        <v>9054643</v>
      </c>
      <c r="E153" s="8">
        <v>8679575</v>
      </c>
      <c r="F153" s="8">
        <v>8545410</v>
      </c>
      <c r="G153" s="8">
        <v>99173</v>
      </c>
      <c r="H153" s="8">
        <v>111823</v>
      </c>
      <c r="I153" s="8">
        <v>104113</v>
      </c>
      <c r="J153" s="8" t="s">
        <v>329</v>
      </c>
    </row>
    <row r="154" spans="1:10" x14ac:dyDescent="0.2">
      <c r="A154" s="8" t="s">
        <v>259</v>
      </c>
      <c r="B154" s="8" t="s">
        <v>257</v>
      </c>
      <c r="C154" s="8" t="s">
        <v>260</v>
      </c>
      <c r="D154" s="8">
        <v>1</v>
      </c>
      <c r="E154" s="8">
        <v>1</v>
      </c>
      <c r="F154" s="8">
        <v>1</v>
      </c>
      <c r="G154" s="8">
        <v>470092</v>
      </c>
      <c r="H154" s="8">
        <v>455413</v>
      </c>
      <c r="I154" s="8">
        <v>462140</v>
      </c>
      <c r="J154" s="8" t="s">
        <v>261</v>
      </c>
    </row>
    <row r="155" spans="1:10" x14ac:dyDescent="0.2">
      <c r="A155" s="8" t="s">
        <v>262</v>
      </c>
      <c r="B155" s="8" t="s">
        <v>257</v>
      </c>
      <c r="C155" s="8" t="s">
        <v>260</v>
      </c>
      <c r="D155" s="8">
        <v>1</v>
      </c>
      <c r="E155" s="8">
        <v>1</v>
      </c>
      <c r="F155" s="8">
        <v>1</v>
      </c>
      <c r="G155" s="8">
        <v>194741</v>
      </c>
      <c r="H155" s="8">
        <v>317215</v>
      </c>
      <c r="I155" s="8">
        <v>307164</v>
      </c>
      <c r="J155" s="8" t="s">
        <v>263</v>
      </c>
    </row>
    <row r="156" spans="1:10" x14ac:dyDescent="0.2">
      <c r="A156" s="8" t="s">
        <v>264</v>
      </c>
      <c r="B156" s="8" t="s">
        <v>257</v>
      </c>
      <c r="C156" s="8" t="s">
        <v>260</v>
      </c>
      <c r="D156" s="8">
        <v>1</v>
      </c>
      <c r="E156" s="8">
        <v>1</v>
      </c>
      <c r="F156" s="8">
        <v>1</v>
      </c>
      <c r="G156" s="8">
        <v>194741</v>
      </c>
      <c r="H156" s="8">
        <v>317215</v>
      </c>
      <c r="I156" s="8">
        <v>307164</v>
      </c>
      <c r="J156" s="8" t="s">
        <v>263</v>
      </c>
    </row>
    <row r="157" spans="1:10" x14ac:dyDescent="0.2">
      <c r="A157" s="8" t="s">
        <v>265</v>
      </c>
      <c r="B157" s="8" t="s">
        <v>257</v>
      </c>
      <c r="C157" s="8" t="s">
        <v>260</v>
      </c>
      <c r="D157" s="8">
        <v>1</v>
      </c>
      <c r="E157" s="8">
        <v>1</v>
      </c>
      <c r="F157" s="8">
        <v>1</v>
      </c>
      <c r="G157" s="8">
        <v>194741</v>
      </c>
      <c r="H157" s="8">
        <v>317215</v>
      </c>
      <c r="I157" s="8">
        <v>307164</v>
      </c>
      <c r="J157" s="8" t="s">
        <v>263</v>
      </c>
    </row>
    <row r="158" spans="1:10" x14ac:dyDescent="0.2">
      <c r="A158" s="8" t="s">
        <v>266</v>
      </c>
      <c r="B158" s="8" t="s">
        <v>257</v>
      </c>
      <c r="C158" s="8" t="s">
        <v>260</v>
      </c>
      <c r="D158" s="8">
        <v>1</v>
      </c>
      <c r="E158" s="8">
        <v>1</v>
      </c>
      <c r="F158" s="8">
        <v>1</v>
      </c>
      <c r="G158" s="8">
        <v>1160465</v>
      </c>
      <c r="H158" s="8">
        <v>1123689</v>
      </c>
      <c r="I158" s="8">
        <v>1102274</v>
      </c>
      <c r="J158" s="8" t="s">
        <v>267</v>
      </c>
    </row>
    <row r="159" spans="1:10" x14ac:dyDescent="0.2">
      <c r="A159" s="8" t="s">
        <v>268</v>
      </c>
      <c r="B159" s="8" t="s">
        <v>257</v>
      </c>
      <c r="C159" s="8" t="s">
        <v>260</v>
      </c>
      <c r="D159" s="8">
        <v>138623</v>
      </c>
      <c r="E159" s="8">
        <v>137052</v>
      </c>
      <c r="F159" s="8">
        <v>140959</v>
      </c>
      <c r="G159" s="8">
        <v>828306</v>
      </c>
      <c r="H159" s="8">
        <v>5906843</v>
      </c>
      <c r="I159" s="8">
        <v>820862</v>
      </c>
      <c r="J159" s="8" t="s">
        <v>269</v>
      </c>
    </row>
    <row r="160" spans="1:10" x14ac:dyDescent="0.2">
      <c r="A160" s="8" t="s">
        <v>270</v>
      </c>
      <c r="B160" s="8" t="s">
        <v>257</v>
      </c>
      <c r="C160" s="8" t="s">
        <v>260</v>
      </c>
      <c r="D160" s="8">
        <v>289163</v>
      </c>
      <c r="E160" s="8">
        <v>253644</v>
      </c>
      <c r="F160" s="8">
        <v>229259</v>
      </c>
      <c r="G160" s="8">
        <v>1493266</v>
      </c>
      <c r="H160" s="8">
        <v>1426046</v>
      </c>
      <c r="I160" s="8">
        <v>1423664</v>
      </c>
      <c r="J160" s="8" t="s">
        <v>271</v>
      </c>
    </row>
    <row r="161" spans="1:10" x14ac:dyDescent="0.2">
      <c r="A161" s="8" t="s">
        <v>272</v>
      </c>
      <c r="B161" s="8" t="s">
        <v>257</v>
      </c>
      <c r="C161" s="8" t="s">
        <v>260</v>
      </c>
      <c r="D161" s="8">
        <v>289163</v>
      </c>
      <c r="E161" s="8">
        <v>253644</v>
      </c>
      <c r="F161" s="8">
        <v>229259</v>
      </c>
      <c r="G161" s="8">
        <v>1493266</v>
      </c>
      <c r="H161" s="8">
        <v>1426046</v>
      </c>
      <c r="I161" s="8">
        <v>1423664</v>
      </c>
      <c r="J161" s="8" t="s">
        <v>271</v>
      </c>
    </row>
    <row r="162" spans="1:10" x14ac:dyDescent="0.2">
      <c r="A162" s="8" t="s">
        <v>273</v>
      </c>
      <c r="B162" s="8" t="s">
        <v>257</v>
      </c>
      <c r="C162" s="8" t="s">
        <v>260</v>
      </c>
      <c r="D162" s="8">
        <v>289163</v>
      </c>
      <c r="E162" s="8">
        <v>253644</v>
      </c>
      <c r="F162" s="8">
        <v>229259</v>
      </c>
      <c r="G162" s="8">
        <v>1493266</v>
      </c>
      <c r="H162" s="8">
        <v>1426046</v>
      </c>
      <c r="I162" s="8">
        <v>1423664</v>
      </c>
      <c r="J162" s="8" t="s">
        <v>271</v>
      </c>
    </row>
    <row r="163" spans="1:10" x14ac:dyDescent="0.2">
      <c r="A163" s="8" t="s">
        <v>274</v>
      </c>
      <c r="B163" s="8" t="s">
        <v>257</v>
      </c>
      <c r="C163" s="8" t="s">
        <v>260</v>
      </c>
      <c r="D163" s="8">
        <v>290647</v>
      </c>
      <c r="E163" s="8">
        <v>279081</v>
      </c>
      <c r="F163" s="8">
        <v>261740</v>
      </c>
      <c r="G163" s="8">
        <v>1</v>
      </c>
      <c r="H163" s="8">
        <v>1</v>
      </c>
      <c r="I163" s="8">
        <v>1</v>
      </c>
      <c r="J163" s="8" t="s">
        <v>275</v>
      </c>
    </row>
    <row r="164" spans="1:10" x14ac:dyDescent="0.2">
      <c r="A164" s="8" t="s">
        <v>276</v>
      </c>
      <c r="B164" s="8" t="s">
        <v>257</v>
      </c>
      <c r="C164" s="8" t="s">
        <v>260</v>
      </c>
      <c r="D164" s="8">
        <v>308162</v>
      </c>
      <c r="E164" s="8">
        <v>271217</v>
      </c>
      <c r="F164" s="8">
        <v>275086</v>
      </c>
      <c r="G164" s="8">
        <v>658074</v>
      </c>
      <c r="H164" s="8">
        <v>677773</v>
      </c>
      <c r="I164" s="8">
        <v>637230</v>
      </c>
      <c r="J164" s="8" t="s">
        <v>277</v>
      </c>
    </row>
    <row r="165" spans="1:10" x14ac:dyDescent="0.2">
      <c r="A165" s="8" t="s">
        <v>278</v>
      </c>
      <c r="B165" s="8" t="s">
        <v>257</v>
      </c>
      <c r="C165" s="8" t="s">
        <v>260</v>
      </c>
      <c r="D165" s="8">
        <v>308162</v>
      </c>
      <c r="E165" s="8">
        <v>271217</v>
      </c>
      <c r="F165" s="8">
        <v>275086</v>
      </c>
      <c r="G165" s="8">
        <v>658074</v>
      </c>
      <c r="H165" s="8">
        <v>677773</v>
      </c>
      <c r="I165" s="8">
        <v>637230</v>
      </c>
      <c r="J165" s="8" t="s">
        <v>277</v>
      </c>
    </row>
    <row r="166" spans="1:10" x14ac:dyDescent="0.2">
      <c r="A166" s="8" t="s">
        <v>282</v>
      </c>
      <c r="B166" s="8" t="s">
        <v>257</v>
      </c>
      <c r="C166" s="8" t="s">
        <v>260</v>
      </c>
      <c r="D166" s="8">
        <v>347366</v>
      </c>
      <c r="E166" s="8">
        <v>315628</v>
      </c>
      <c r="F166" s="8">
        <v>297705</v>
      </c>
      <c r="G166" s="8">
        <v>353934</v>
      </c>
      <c r="H166" s="8">
        <v>342346</v>
      </c>
      <c r="I166" s="8">
        <v>328500</v>
      </c>
      <c r="J166" s="8" t="s">
        <v>283</v>
      </c>
    </row>
    <row r="167" spans="1:10" x14ac:dyDescent="0.2">
      <c r="A167" s="8" t="s">
        <v>290</v>
      </c>
      <c r="B167" s="8" t="s">
        <v>257</v>
      </c>
      <c r="C167" s="8" t="s">
        <v>260</v>
      </c>
      <c r="D167" s="8">
        <v>532763</v>
      </c>
      <c r="E167" s="8">
        <v>511581</v>
      </c>
      <c r="F167" s="8">
        <v>461061</v>
      </c>
      <c r="G167" s="8">
        <v>511127</v>
      </c>
      <c r="H167" s="8">
        <v>493103</v>
      </c>
      <c r="I167" s="8">
        <v>480852</v>
      </c>
      <c r="J167" s="8" t="s">
        <v>291</v>
      </c>
    </row>
    <row r="168" spans="1:10" x14ac:dyDescent="0.2">
      <c r="A168" s="8" t="s">
        <v>294</v>
      </c>
      <c r="B168" s="8" t="s">
        <v>257</v>
      </c>
      <c r="C168" s="8" t="s">
        <v>260</v>
      </c>
      <c r="D168" s="8">
        <v>654574</v>
      </c>
      <c r="E168" s="8">
        <v>613831</v>
      </c>
      <c r="F168" s="8">
        <v>578459</v>
      </c>
      <c r="G168" s="8">
        <v>1042914</v>
      </c>
      <c r="H168" s="8">
        <v>1006706</v>
      </c>
      <c r="I168" s="8">
        <v>1390666</v>
      </c>
      <c r="J168" s="8" t="s">
        <v>295</v>
      </c>
    </row>
    <row r="169" spans="1:10" x14ac:dyDescent="0.2">
      <c r="A169" s="8" t="s">
        <v>296</v>
      </c>
      <c r="B169" s="8" t="s">
        <v>257</v>
      </c>
      <c r="C169" s="8" t="s">
        <v>260</v>
      </c>
      <c r="D169" s="8">
        <v>662021</v>
      </c>
      <c r="E169" s="8">
        <v>637956</v>
      </c>
      <c r="F169" s="8">
        <v>601504</v>
      </c>
      <c r="G169" s="8">
        <v>403150</v>
      </c>
      <c r="H169" s="8">
        <v>398465</v>
      </c>
      <c r="I169" s="8">
        <v>381977</v>
      </c>
      <c r="J169" s="8" t="s">
        <v>297</v>
      </c>
    </row>
    <row r="170" spans="1:10" x14ac:dyDescent="0.2">
      <c r="A170" s="8" t="s">
        <v>298</v>
      </c>
      <c r="B170" s="8" t="s">
        <v>257</v>
      </c>
      <c r="C170" s="8" t="s">
        <v>260</v>
      </c>
      <c r="D170" s="8">
        <v>662021</v>
      </c>
      <c r="E170" s="8">
        <v>637956</v>
      </c>
      <c r="F170" s="8">
        <v>601504</v>
      </c>
      <c r="G170" s="8">
        <v>403150</v>
      </c>
      <c r="H170" s="8">
        <v>398465</v>
      </c>
      <c r="I170" s="8">
        <v>381977</v>
      </c>
      <c r="J170" s="8" t="s">
        <v>297</v>
      </c>
    </row>
    <row r="171" spans="1:10" x14ac:dyDescent="0.2">
      <c r="A171" s="8" t="s">
        <v>299</v>
      </c>
      <c r="B171" s="8" t="s">
        <v>257</v>
      </c>
      <c r="C171" s="8" t="s">
        <v>260</v>
      </c>
      <c r="D171" s="8">
        <v>662743</v>
      </c>
      <c r="E171" s="8">
        <v>616967</v>
      </c>
      <c r="F171" s="8">
        <v>577338</v>
      </c>
      <c r="G171" s="8">
        <v>317502</v>
      </c>
      <c r="H171" s="8">
        <v>422980</v>
      </c>
      <c r="I171" s="8">
        <v>389275</v>
      </c>
      <c r="J171" s="8" t="s">
        <v>300</v>
      </c>
    </row>
    <row r="172" spans="1:10" x14ac:dyDescent="0.2">
      <c r="A172" s="8" t="s">
        <v>304</v>
      </c>
      <c r="B172" s="8" t="s">
        <v>257</v>
      </c>
      <c r="C172" s="8" t="s">
        <v>260</v>
      </c>
      <c r="D172" s="8">
        <v>686130</v>
      </c>
      <c r="E172" s="8">
        <v>628517</v>
      </c>
      <c r="F172" s="8">
        <v>606561</v>
      </c>
      <c r="G172" s="8">
        <v>627246</v>
      </c>
      <c r="H172" s="8">
        <v>614519</v>
      </c>
      <c r="I172" s="8">
        <v>607226</v>
      </c>
      <c r="J172" s="8" t="s">
        <v>305</v>
      </c>
    </row>
    <row r="173" spans="1:10" x14ac:dyDescent="0.2">
      <c r="A173" s="8" t="s">
        <v>306</v>
      </c>
      <c r="B173" s="8" t="s">
        <v>257</v>
      </c>
      <c r="C173" s="8" t="s">
        <v>260</v>
      </c>
      <c r="D173" s="8">
        <v>703450</v>
      </c>
      <c r="E173" s="8">
        <v>627468</v>
      </c>
      <c r="F173" s="8">
        <v>600581</v>
      </c>
      <c r="G173" s="8">
        <v>1155289</v>
      </c>
      <c r="H173" s="8">
        <v>1155289</v>
      </c>
      <c r="I173" s="8">
        <v>1114431</v>
      </c>
      <c r="J173" s="8" t="s">
        <v>307</v>
      </c>
    </row>
    <row r="174" spans="1:10" x14ac:dyDescent="0.2">
      <c r="A174" s="8" t="s">
        <v>308</v>
      </c>
      <c r="B174" s="8" t="s">
        <v>257</v>
      </c>
      <c r="C174" s="8" t="s">
        <v>260</v>
      </c>
      <c r="D174" s="8">
        <v>703450</v>
      </c>
      <c r="E174" s="8">
        <v>627468</v>
      </c>
      <c r="F174" s="8">
        <v>600581</v>
      </c>
      <c r="G174" s="8">
        <v>1155289</v>
      </c>
      <c r="H174" s="8">
        <v>1155289</v>
      </c>
      <c r="I174" s="8">
        <v>1114431</v>
      </c>
      <c r="J174" s="8" t="s">
        <v>307</v>
      </c>
    </row>
    <row r="175" spans="1:10" x14ac:dyDescent="0.2">
      <c r="A175" s="8" t="s">
        <v>309</v>
      </c>
      <c r="B175" s="8" t="s">
        <v>257</v>
      </c>
      <c r="C175" s="8" t="s">
        <v>260</v>
      </c>
      <c r="D175" s="8">
        <v>804794</v>
      </c>
      <c r="E175" s="8">
        <v>761442</v>
      </c>
      <c r="F175" s="8">
        <v>758494</v>
      </c>
      <c r="G175" s="8">
        <v>87992</v>
      </c>
      <c r="H175" s="8">
        <v>85047</v>
      </c>
      <c r="I175" s="8">
        <v>85129</v>
      </c>
      <c r="J175" s="8" t="s">
        <v>310</v>
      </c>
    </row>
    <row r="176" spans="1:10" x14ac:dyDescent="0.2">
      <c r="A176" s="8" t="s">
        <v>311</v>
      </c>
      <c r="B176" s="8" t="s">
        <v>257</v>
      </c>
      <c r="C176" s="8" t="s">
        <v>260</v>
      </c>
      <c r="D176" s="8">
        <v>804794</v>
      </c>
      <c r="E176" s="8">
        <v>761442</v>
      </c>
      <c r="F176" s="8">
        <v>758494</v>
      </c>
      <c r="G176" s="8">
        <v>87992</v>
      </c>
      <c r="H176" s="8">
        <v>85047</v>
      </c>
      <c r="I176" s="8">
        <v>85129</v>
      </c>
      <c r="J176" s="8" t="s">
        <v>310</v>
      </c>
    </row>
    <row r="177" spans="1:10" x14ac:dyDescent="0.2">
      <c r="A177" s="8" t="s">
        <v>312</v>
      </c>
      <c r="B177" s="8" t="s">
        <v>257</v>
      </c>
      <c r="C177" s="8" t="s">
        <v>260</v>
      </c>
      <c r="D177" s="8">
        <v>1220248</v>
      </c>
      <c r="E177" s="8">
        <v>1413847</v>
      </c>
      <c r="F177" s="8">
        <v>1362071</v>
      </c>
      <c r="G177" s="8">
        <v>352396</v>
      </c>
      <c r="H177" s="8">
        <v>327253</v>
      </c>
      <c r="I177" s="8">
        <v>335475</v>
      </c>
      <c r="J177" s="8" t="s">
        <v>313</v>
      </c>
    </row>
    <row r="178" spans="1:10" x14ac:dyDescent="0.2">
      <c r="A178" s="8" t="s">
        <v>316</v>
      </c>
      <c r="B178" s="8" t="s">
        <v>257</v>
      </c>
      <c r="C178" s="8" t="s">
        <v>260</v>
      </c>
      <c r="D178" s="8">
        <v>1848877</v>
      </c>
      <c r="E178" s="8">
        <v>1788552</v>
      </c>
      <c r="F178" s="8">
        <v>1728059</v>
      </c>
      <c r="G178" s="9">
        <v>16262034</v>
      </c>
      <c r="H178" s="9">
        <v>16006977</v>
      </c>
      <c r="I178" s="9">
        <v>15791358</v>
      </c>
      <c r="J178" s="8" t="s">
        <v>317</v>
      </c>
    </row>
    <row r="179" spans="1:10" x14ac:dyDescent="0.2">
      <c r="A179" s="8" t="s">
        <v>318</v>
      </c>
      <c r="B179" s="8" t="s">
        <v>257</v>
      </c>
      <c r="C179" s="8" t="s">
        <v>260</v>
      </c>
      <c r="D179" s="8">
        <v>1848877</v>
      </c>
      <c r="E179" s="8">
        <v>1788552</v>
      </c>
      <c r="F179" s="8">
        <v>1728059</v>
      </c>
      <c r="G179" s="9">
        <v>16262034</v>
      </c>
      <c r="H179" s="9">
        <v>16006977</v>
      </c>
      <c r="I179" s="9">
        <v>15791358</v>
      </c>
      <c r="J179" s="8" t="s">
        <v>317</v>
      </c>
    </row>
    <row r="180" spans="1:10" x14ac:dyDescent="0.2">
      <c r="A180" s="8" t="s">
        <v>319</v>
      </c>
      <c r="B180" s="8" t="s">
        <v>257</v>
      </c>
      <c r="C180" s="8" t="s">
        <v>260</v>
      </c>
      <c r="D180" s="8">
        <v>1848877</v>
      </c>
      <c r="E180" s="8">
        <v>1788552</v>
      </c>
      <c r="F180" s="8">
        <v>1728059</v>
      </c>
      <c r="G180" s="9">
        <v>16262034</v>
      </c>
      <c r="H180" s="9">
        <v>16006977</v>
      </c>
      <c r="I180" s="9">
        <v>15791358</v>
      </c>
      <c r="J180" s="8" t="s">
        <v>317</v>
      </c>
    </row>
    <row r="181" spans="1:10" x14ac:dyDescent="0.2">
      <c r="A181" s="8" t="s">
        <v>321</v>
      </c>
      <c r="B181" s="8" t="s">
        <v>257</v>
      </c>
      <c r="C181" s="8" t="s">
        <v>260</v>
      </c>
      <c r="D181" s="8">
        <v>3709709</v>
      </c>
      <c r="E181" s="8">
        <v>4089430</v>
      </c>
      <c r="F181" s="8">
        <v>3928782</v>
      </c>
      <c r="G181" s="8">
        <v>1</v>
      </c>
      <c r="H181" s="8">
        <v>1</v>
      </c>
      <c r="I181" s="8">
        <v>1</v>
      </c>
      <c r="J181" s="8" t="s">
        <v>322</v>
      </c>
    </row>
    <row r="182" spans="1:10" x14ac:dyDescent="0.2">
      <c r="A182" s="8" t="s">
        <v>323</v>
      </c>
      <c r="B182" s="8" t="s">
        <v>257</v>
      </c>
      <c r="C182" s="8" t="s">
        <v>260</v>
      </c>
      <c r="D182" s="8">
        <v>4465214</v>
      </c>
      <c r="E182" s="8">
        <v>4456183</v>
      </c>
      <c r="F182" s="8">
        <v>4355986</v>
      </c>
      <c r="G182" s="8">
        <v>8336492</v>
      </c>
      <c r="H182" s="8">
        <v>8336492</v>
      </c>
      <c r="I182" s="8">
        <v>8256448</v>
      </c>
      <c r="J182" s="8" t="s">
        <v>324</v>
      </c>
    </row>
    <row r="183" spans="1:10" x14ac:dyDescent="0.2">
      <c r="A183" s="8" t="s">
        <v>325</v>
      </c>
      <c r="B183" s="8" t="s">
        <v>257</v>
      </c>
      <c r="C183" s="8" t="s">
        <v>260</v>
      </c>
      <c r="D183" s="8">
        <v>7562550</v>
      </c>
      <c r="E183" s="8">
        <v>7399911</v>
      </c>
      <c r="F183" s="8">
        <v>7339185</v>
      </c>
      <c r="G183" s="9">
        <v>13059957</v>
      </c>
      <c r="H183" s="9">
        <v>13010880</v>
      </c>
      <c r="I183" s="9">
        <v>12872635</v>
      </c>
      <c r="J183" s="8" t="s">
        <v>326</v>
      </c>
    </row>
    <row r="184" spans="1:10" x14ac:dyDescent="0.2">
      <c r="A184" s="8" t="s">
        <v>327</v>
      </c>
      <c r="B184" s="8" t="s">
        <v>257</v>
      </c>
      <c r="C184" s="8" t="s">
        <v>260</v>
      </c>
      <c r="D184" s="8">
        <v>7562550</v>
      </c>
      <c r="E184" s="8">
        <v>7399911</v>
      </c>
      <c r="F184" s="8">
        <v>7339185</v>
      </c>
      <c r="G184" s="9">
        <v>13059957</v>
      </c>
      <c r="H184" s="9">
        <v>13010880</v>
      </c>
      <c r="I184" s="9">
        <v>12872635</v>
      </c>
      <c r="J184" s="8" t="s">
        <v>326</v>
      </c>
    </row>
    <row r="185" spans="1:10" x14ac:dyDescent="0.2">
      <c r="A185" s="8" t="s">
        <v>281</v>
      </c>
      <c r="B185" s="8" t="s">
        <v>257</v>
      </c>
      <c r="C185" s="8" t="s">
        <v>258</v>
      </c>
      <c r="D185" s="8">
        <v>345071</v>
      </c>
      <c r="E185" s="8">
        <v>347065</v>
      </c>
      <c r="F185" s="8">
        <v>332254</v>
      </c>
      <c r="G185" s="8">
        <v>431823</v>
      </c>
      <c r="H185" s="8">
        <v>422093</v>
      </c>
      <c r="I185" s="8">
        <v>417576</v>
      </c>
      <c r="J185" s="8" t="s">
        <v>221</v>
      </c>
    </row>
    <row r="186" spans="1:10" x14ac:dyDescent="0.2">
      <c r="A186" s="8" t="s">
        <v>289</v>
      </c>
      <c r="B186" s="8" t="s">
        <v>257</v>
      </c>
      <c r="C186" s="8" t="s">
        <v>258</v>
      </c>
      <c r="D186" s="8">
        <v>509065</v>
      </c>
      <c r="E186" s="8">
        <v>480973</v>
      </c>
      <c r="F186" s="8">
        <v>476409</v>
      </c>
      <c r="G186" s="8">
        <v>1032809</v>
      </c>
      <c r="H186" s="8">
        <v>1014617</v>
      </c>
      <c r="I186" s="8">
        <v>990055</v>
      </c>
      <c r="J186" s="8" t="s">
        <v>288</v>
      </c>
    </row>
    <row r="187" spans="1:10" x14ac:dyDescent="0.2">
      <c r="A187" s="8" t="s">
        <v>320</v>
      </c>
      <c r="B187" s="8" t="s">
        <v>257</v>
      </c>
      <c r="C187" s="8" t="s">
        <v>258</v>
      </c>
      <c r="D187" s="8">
        <v>2145959</v>
      </c>
      <c r="E187" s="8">
        <v>2084593</v>
      </c>
      <c r="F187" s="8">
        <v>1950799</v>
      </c>
      <c r="G187" s="8">
        <v>145709</v>
      </c>
      <c r="H187" s="8">
        <v>152571</v>
      </c>
      <c r="I187" s="8">
        <v>156167</v>
      </c>
      <c r="J187" s="8" t="s">
        <v>249</v>
      </c>
    </row>
    <row r="188" spans="1:10" x14ac:dyDescent="0.2">
      <c r="A188" s="8" t="s">
        <v>279</v>
      </c>
      <c r="B188" s="8" t="s">
        <v>257</v>
      </c>
      <c r="C188" s="8" t="s">
        <v>280</v>
      </c>
      <c r="D188" s="8">
        <v>345071</v>
      </c>
      <c r="E188" s="8">
        <v>347065</v>
      </c>
      <c r="F188" s="8">
        <v>332254</v>
      </c>
      <c r="G188" s="8">
        <v>431823</v>
      </c>
      <c r="H188" s="8">
        <v>422093</v>
      </c>
      <c r="I188" s="8">
        <v>417576</v>
      </c>
      <c r="J188" s="8" t="s">
        <v>221</v>
      </c>
    </row>
  </sheetData>
  <sortState xmlns:xlrd2="http://schemas.microsoft.com/office/spreadsheetml/2017/richdata2" ref="A147:J188">
    <sortCondition ref="C146:C188"/>
  </sortState>
  <phoneticPr fontId="5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18AB0-471B-6042-89EE-21EC27069EBD}">
  <dimension ref="A1:D7"/>
  <sheetViews>
    <sheetView zoomScale="163" workbookViewId="0">
      <selection activeCell="B13" sqref="B13"/>
    </sheetView>
  </sheetViews>
  <sheetFormatPr baseColWidth="10" defaultRowHeight="16" x14ac:dyDescent="0.2"/>
  <cols>
    <col min="1" max="1" width="15.33203125" style="11" bestFit="1" customWidth="1"/>
    <col min="2" max="2" width="8" style="11" bestFit="1" customWidth="1"/>
    <col min="3" max="3" width="10.1640625" style="11" bestFit="1" customWidth="1"/>
    <col min="4" max="4" width="11.33203125" style="11" bestFit="1" customWidth="1"/>
    <col min="5" max="16384" width="10.83203125" style="11"/>
  </cols>
  <sheetData>
    <row r="1" spans="1:4" x14ac:dyDescent="0.2">
      <c r="A1" s="11" t="s">
        <v>330</v>
      </c>
      <c r="B1" s="12" t="s">
        <v>367</v>
      </c>
      <c r="C1" s="12" t="s">
        <v>366</v>
      </c>
      <c r="D1" s="12" t="s">
        <v>334</v>
      </c>
    </row>
    <row r="2" spans="1:4" x14ac:dyDescent="0.2">
      <c r="A2" s="11" t="s">
        <v>6</v>
      </c>
      <c r="B2" s="13">
        <v>10.732168596666666</v>
      </c>
      <c r="C2" s="13">
        <v>0.86648495400000003</v>
      </c>
      <c r="D2" s="13">
        <v>11.598653550666667</v>
      </c>
    </row>
    <row r="3" spans="1:4" x14ac:dyDescent="0.2">
      <c r="A3" s="11" t="s">
        <v>108</v>
      </c>
      <c r="B3" s="13">
        <v>3.654596216666667</v>
      </c>
      <c r="C3" s="13">
        <v>0.620961596</v>
      </c>
      <c r="D3" s="13">
        <v>4.2755578126666673</v>
      </c>
    </row>
    <row r="4" spans="1:4" x14ac:dyDescent="0.2">
      <c r="A4" s="11" t="s">
        <v>332</v>
      </c>
      <c r="B4" s="13">
        <v>7.5546888666666669</v>
      </c>
      <c r="C4" s="13">
        <v>0.63604270866666668</v>
      </c>
      <c r="D4" s="13">
        <v>8.1907315753333343</v>
      </c>
    </row>
    <row r="5" spans="1:4" x14ac:dyDescent="0.2">
      <c r="A5" s="11" t="s">
        <v>333</v>
      </c>
      <c r="B5" s="13">
        <v>0.1013119844398073</v>
      </c>
      <c r="C5" s="13">
        <v>2.0220480974830615E-2</v>
      </c>
      <c r="D5" s="13">
        <v>0.12153246541463791</v>
      </c>
    </row>
    <row r="6" spans="1:4" x14ac:dyDescent="0.2">
      <c r="A6" s="11" t="s">
        <v>257</v>
      </c>
      <c r="B6" s="13">
        <v>0.1576819102543302</v>
      </c>
      <c r="C6" s="13">
        <v>1.0940090955127166E-2</v>
      </c>
      <c r="D6" s="13">
        <v>0.16862200120945736</v>
      </c>
    </row>
    <row r="7" spans="1:4" x14ac:dyDescent="0.2">
      <c r="A7" s="11" t="s">
        <v>331</v>
      </c>
      <c r="B7" s="13">
        <v>22.200447574694135</v>
      </c>
      <c r="C7" s="13">
        <v>2.1546498305966248</v>
      </c>
      <c r="D7" s="13">
        <v>24.355097405290763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E5F30D-A1F4-C345-AB6E-F8CBD3F3EB2A}">
  <dimension ref="A1:O24"/>
  <sheetViews>
    <sheetView zoomScaleNormal="100" workbookViewId="0">
      <selection activeCell="G38" sqref="G38"/>
    </sheetView>
  </sheetViews>
  <sheetFormatPr baseColWidth="10" defaultRowHeight="15" x14ac:dyDescent="0.2"/>
  <cols>
    <col min="1" max="1" width="15.1640625" style="4" customWidth="1"/>
    <col min="2" max="3" width="11.6640625" style="4" bestFit="1" customWidth="1"/>
    <col min="4" max="4" width="13.83203125" style="4" bestFit="1" customWidth="1"/>
    <col min="5" max="5" width="13.33203125" style="4" bestFit="1" customWidth="1"/>
    <col min="6" max="6" width="12.1640625" style="4" bestFit="1" customWidth="1"/>
    <col min="7" max="10" width="10.83203125" style="4"/>
    <col min="11" max="11" width="13.6640625" style="4" bestFit="1" customWidth="1"/>
    <col min="12" max="16384" width="10.83203125" style="4"/>
  </cols>
  <sheetData>
    <row r="1" spans="1:15" x14ac:dyDescent="0.2">
      <c r="A1" s="3" t="s">
        <v>335</v>
      </c>
      <c r="B1" s="3" t="s">
        <v>374</v>
      </c>
      <c r="C1" s="3" t="s">
        <v>375</v>
      </c>
      <c r="D1" s="3" t="s">
        <v>376</v>
      </c>
    </row>
    <row r="2" spans="1:15" x14ac:dyDescent="0.2">
      <c r="A2" s="4" t="s">
        <v>6</v>
      </c>
      <c r="B2" s="5">
        <v>0</v>
      </c>
      <c r="C2" s="5">
        <v>19.766790229885061</v>
      </c>
      <c r="D2" s="5">
        <v>34.37406384180791</v>
      </c>
    </row>
    <row r="3" spans="1:15" x14ac:dyDescent="0.2">
      <c r="A3" s="4" t="s">
        <v>108</v>
      </c>
      <c r="B3" s="5">
        <v>46.605051190476189</v>
      </c>
      <c r="C3" s="5">
        <v>53.33016034482759</v>
      </c>
      <c r="D3" s="5">
        <v>55.221377966101706</v>
      </c>
    </row>
    <row r="4" spans="1:15" x14ac:dyDescent="0.2">
      <c r="A4" s="4" t="s">
        <v>332</v>
      </c>
      <c r="B4" s="5">
        <v>2.4103910714285712</v>
      </c>
      <c r="C4" s="5">
        <v>18.719006321839078</v>
      </c>
      <c r="D4" s="5">
        <v>20.521729378531077</v>
      </c>
    </row>
    <row r="5" spans="1:15" x14ac:dyDescent="0.2">
      <c r="A5" s="4" t="s">
        <v>333</v>
      </c>
      <c r="B5" s="5">
        <v>7.3885406430908391</v>
      </c>
      <c r="C5" s="5">
        <v>5.6573148718167401</v>
      </c>
      <c r="D5" s="5">
        <v>7.2812894752124606</v>
      </c>
    </row>
    <row r="6" spans="1:15" x14ac:dyDescent="0.2">
      <c r="A6" s="4" t="s">
        <v>257</v>
      </c>
      <c r="B6" s="5">
        <v>5.1826716084448492</v>
      </c>
      <c r="C6" s="5">
        <v>3.9426470705413386</v>
      </c>
      <c r="D6" s="5">
        <v>4.6980509770363934</v>
      </c>
    </row>
    <row r="7" spans="1:15" x14ac:dyDescent="0.2">
      <c r="O7" s="5"/>
    </row>
    <row r="9" spans="1:15" x14ac:dyDescent="0.2">
      <c r="A9" s="3" t="s">
        <v>335</v>
      </c>
      <c r="B9" s="3" t="s">
        <v>374</v>
      </c>
      <c r="C9" s="3" t="s">
        <v>375</v>
      </c>
      <c r="D9" s="3" t="s">
        <v>376</v>
      </c>
    </row>
    <row r="10" spans="1:15" x14ac:dyDescent="0.2">
      <c r="A10" s="4" t="s">
        <v>6</v>
      </c>
      <c r="B10" s="5">
        <v>0</v>
      </c>
      <c r="C10" s="5">
        <v>1.2119199760000001</v>
      </c>
      <c r="D10" s="5">
        <v>1.4410690606666663</v>
      </c>
    </row>
    <row r="11" spans="1:15" x14ac:dyDescent="0.2">
      <c r="A11" s="4" t="s">
        <v>108</v>
      </c>
      <c r="B11" s="5">
        <v>0.53852064000000011</v>
      </c>
      <c r="C11" s="5">
        <v>1.3450221266666667</v>
      </c>
      <c r="D11" s="5">
        <v>1.5770456919999998</v>
      </c>
    </row>
    <row r="12" spans="1:15" x14ac:dyDescent="0.2">
      <c r="A12" s="4" t="s">
        <v>332</v>
      </c>
      <c r="B12" s="5">
        <v>0.43919541866666673</v>
      </c>
      <c r="C12" s="5">
        <v>1.7219217866666667</v>
      </c>
      <c r="D12" s="5">
        <v>1.3378896640000002</v>
      </c>
    </row>
    <row r="13" spans="1:15" x14ac:dyDescent="0.2">
      <c r="A13" s="4" t="s">
        <v>333</v>
      </c>
      <c r="B13" s="5">
        <v>0.66149373521910515</v>
      </c>
      <c r="C13" s="5">
        <v>0.64610120308112418</v>
      </c>
      <c r="D13" s="5">
        <v>0.65627462993018515</v>
      </c>
    </row>
    <row r="14" spans="1:15" x14ac:dyDescent="0.2">
      <c r="A14" s="4" t="s">
        <v>257</v>
      </c>
      <c r="B14" s="5">
        <v>0.53018020993426651</v>
      </c>
      <c r="C14" s="5">
        <v>0.62324082970741956</v>
      </c>
      <c r="D14" s="5">
        <v>0.65618480921547517</v>
      </c>
    </row>
    <row r="15" spans="1:15" x14ac:dyDescent="0.2">
      <c r="A15" s="4" t="s">
        <v>331</v>
      </c>
      <c r="B15" s="5">
        <f>SUM(B10:B14)</f>
        <v>2.1693900038200384</v>
      </c>
      <c r="C15" s="5">
        <f t="shared" ref="C15:D15" si="0">SUM(C10:C14)</f>
        <v>5.5482059221218769</v>
      </c>
      <c r="D15" s="5">
        <f t="shared" si="0"/>
        <v>5.6684638558123268</v>
      </c>
    </row>
    <row r="18" spans="1:4" x14ac:dyDescent="0.2">
      <c r="A18" s="3" t="s">
        <v>335</v>
      </c>
      <c r="B18" s="3" t="s">
        <v>336</v>
      </c>
      <c r="C18" s="3" t="s">
        <v>337</v>
      </c>
      <c r="D18" s="3" t="s">
        <v>338</v>
      </c>
    </row>
    <row r="19" spans="1:4" x14ac:dyDescent="0.2">
      <c r="A19" s="4" t="s">
        <v>6</v>
      </c>
      <c r="B19" s="5">
        <v>0</v>
      </c>
      <c r="C19" s="5">
        <v>20.978710205885061</v>
      </c>
      <c r="D19" s="5">
        <v>35.815132902474573</v>
      </c>
    </row>
    <row r="20" spans="1:4" x14ac:dyDescent="0.2">
      <c r="A20" s="4" t="s">
        <v>108</v>
      </c>
      <c r="B20" s="5">
        <v>47.143571830476191</v>
      </c>
      <c r="C20" s="5">
        <v>54.675182471494253</v>
      </c>
      <c r="D20" s="5">
        <v>56.798423658101704</v>
      </c>
    </row>
    <row r="21" spans="1:4" x14ac:dyDescent="0.2">
      <c r="A21" s="4" t="s">
        <v>332</v>
      </c>
      <c r="B21" s="5">
        <v>2.8495864900952381</v>
      </c>
      <c r="C21" s="5">
        <v>20.440928108505744</v>
      </c>
      <c r="D21" s="5">
        <v>21.859619042531076</v>
      </c>
    </row>
    <row r="22" spans="1:4" x14ac:dyDescent="0.2">
      <c r="A22" s="4" t="s">
        <v>333</v>
      </c>
      <c r="B22" s="5">
        <v>8.0500343783099435</v>
      </c>
      <c r="C22" s="5">
        <v>6.3034160748978643</v>
      </c>
      <c r="D22" s="5">
        <v>7.9375641051426458</v>
      </c>
    </row>
    <row r="23" spans="1:4" x14ac:dyDescent="0.2">
      <c r="A23" s="4" t="s">
        <v>257</v>
      </c>
      <c r="B23" s="5">
        <v>5.7128518183791162</v>
      </c>
      <c r="C23" s="5">
        <v>4.5658879002487582</v>
      </c>
      <c r="D23" s="5">
        <v>5.3542357862518681</v>
      </c>
    </row>
    <row r="24" spans="1:4" x14ac:dyDescent="0.2">
      <c r="A24" s="4" t="s">
        <v>377</v>
      </c>
      <c r="B24" s="5">
        <f>SUM(B19:B23)</f>
        <v>63.756044517260491</v>
      </c>
      <c r="C24" s="5">
        <f t="shared" ref="C24:D24" si="1">SUM(C19:C23)</f>
        <v>106.96412476103168</v>
      </c>
      <c r="D24" s="5">
        <f t="shared" si="1"/>
        <v>127.76497549450187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389F43-CF3D-D047-BBDC-DFEEE810BEB4}">
  <dimension ref="A1:AN192"/>
  <sheetViews>
    <sheetView workbookViewId="0">
      <pane ySplit="1" topLeftCell="A157" activePane="bottomLeft" state="frozen"/>
      <selection pane="bottomLeft" activeCell="H198" sqref="H198"/>
    </sheetView>
  </sheetViews>
  <sheetFormatPr baseColWidth="10" defaultRowHeight="16" x14ac:dyDescent="0.2"/>
  <cols>
    <col min="1" max="1" width="37.5" customWidth="1"/>
    <col min="3" max="3" width="25.83203125" bestFit="1" customWidth="1"/>
  </cols>
  <sheetData>
    <row r="1" spans="1:40" s="14" customFormat="1" x14ac:dyDescent="0.2">
      <c r="A1" s="14" t="s">
        <v>0</v>
      </c>
      <c r="B1" s="14" t="s">
        <v>1</v>
      </c>
      <c r="C1" s="14" t="s">
        <v>2</v>
      </c>
      <c r="D1" s="14" t="s">
        <v>379</v>
      </c>
      <c r="E1" s="14" t="s">
        <v>380</v>
      </c>
      <c r="F1" s="14" t="s">
        <v>381</v>
      </c>
      <c r="G1" s="14" t="s">
        <v>382</v>
      </c>
      <c r="H1" s="14" t="s">
        <v>383</v>
      </c>
      <c r="I1" s="14" t="s">
        <v>384</v>
      </c>
      <c r="J1" s="14" t="s">
        <v>385</v>
      </c>
      <c r="K1" s="14" t="s">
        <v>386</v>
      </c>
      <c r="L1" s="14" t="s">
        <v>387</v>
      </c>
      <c r="M1" s="14" t="s">
        <v>388</v>
      </c>
      <c r="N1" s="14" t="s">
        <v>389</v>
      </c>
      <c r="O1" s="14" t="s">
        <v>390</v>
      </c>
      <c r="P1" s="14" t="s">
        <v>391</v>
      </c>
      <c r="Q1" s="14" t="s">
        <v>392</v>
      </c>
      <c r="R1" s="14" t="s">
        <v>393</v>
      </c>
      <c r="S1" s="14" t="s">
        <v>394</v>
      </c>
      <c r="T1" s="14" t="s">
        <v>395</v>
      </c>
      <c r="U1" s="14" t="s">
        <v>396</v>
      </c>
      <c r="V1" s="14" t="s">
        <v>397</v>
      </c>
      <c r="W1" s="14" t="s">
        <v>398</v>
      </c>
      <c r="X1" s="14" t="s">
        <v>399</v>
      </c>
      <c r="Y1" s="14" t="s">
        <v>400</v>
      </c>
      <c r="Z1" s="14" t="s">
        <v>401</v>
      </c>
      <c r="AA1" s="14" t="s">
        <v>402</v>
      </c>
      <c r="AB1" s="14" t="s">
        <v>403</v>
      </c>
      <c r="AC1" s="14" t="s">
        <v>404</v>
      </c>
      <c r="AD1" s="14" t="s">
        <v>405</v>
      </c>
      <c r="AE1" s="14" t="s">
        <v>406</v>
      </c>
      <c r="AF1" s="14" t="s">
        <v>407</v>
      </c>
      <c r="AG1" s="14" t="s">
        <v>408</v>
      </c>
      <c r="AH1" s="14" t="s">
        <v>409</v>
      </c>
      <c r="AI1" s="14" t="s">
        <v>410</v>
      </c>
      <c r="AJ1" s="14" t="s">
        <v>411</v>
      </c>
      <c r="AK1" s="14" t="s">
        <v>412</v>
      </c>
      <c r="AL1" s="14" t="s">
        <v>413</v>
      </c>
      <c r="AM1" s="14" t="s">
        <v>414</v>
      </c>
      <c r="AN1" s="14" t="s">
        <v>3</v>
      </c>
    </row>
    <row r="2" spans="1:40" x14ac:dyDescent="0.2">
      <c r="A2" t="s">
        <v>415</v>
      </c>
      <c r="B2" t="s">
        <v>5</v>
      </c>
      <c r="C2" t="s">
        <v>6</v>
      </c>
      <c r="D2">
        <v>1</v>
      </c>
      <c r="E2">
        <v>1</v>
      </c>
      <c r="F2">
        <v>1</v>
      </c>
      <c r="G2">
        <v>1</v>
      </c>
      <c r="H2">
        <v>1</v>
      </c>
      <c r="I2">
        <v>1</v>
      </c>
      <c r="J2">
        <v>1</v>
      </c>
      <c r="K2">
        <v>1</v>
      </c>
      <c r="L2">
        <v>1</v>
      </c>
      <c r="M2">
        <v>1</v>
      </c>
      <c r="N2">
        <v>1</v>
      </c>
      <c r="O2">
        <v>1</v>
      </c>
      <c r="P2">
        <v>289023</v>
      </c>
      <c r="Q2">
        <v>257085</v>
      </c>
      <c r="R2">
        <v>287473</v>
      </c>
      <c r="S2">
        <v>1</v>
      </c>
      <c r="T2">
        <v>1</v>
      </c>
      <c r="U2">
        <v>1</v>
      </c>
      <c r="V2">
        <v>1</v>
      </c>
      <c r="W2">
        <v>1</v>
      </c>
      <c r="X2">
        <v>1</v>
      </c>
      <c r="Y2">
        <v>1</v>
      </c>
      <c r="Z2">
        <v>1</v>
      </c>
      <c r="AA2">
        <v>1</v>
      </c>
      <c r="AB2">
        <v>1</v>
      </c>
      <c r="AC2">
        <v>1</v>
      </c>
      <c r="AD2">
        <v>1</v>
      </c>
      <c r="AE2">
        <v>1</v>
      </c>
      <c r="AF2">
        <v>1</v>
      </c>
      <c r="AG2">
        <v>1</v>
      </c>
      <c r="AH2">
        <v>1</v>
      </c>
      <c r="AI2">
        <v>1</v>
      </c>
      <c r="AJ2">
        <v>1</v>
      </c>
      <c r="AK2">
        <v>1</v>
      </c>
      <c r="AL2">
        <v>1</v>
      </c>
      <c r="AM2">
        <v>1</v>
      </c>
      <c r="AN2" t="s">
        <v>416</v>
      </c>
    </row>
    <row r="3" spans="1:40" x14ac:dyDescent="0.2">
      <c r="A3" t="s">
        <v>417</v>
      </c>
      <c r="B3" t="s">
        <v>5</v>
      </c>
      <c r="C3" t="s">
        <v>6</v>
      </c>
      <c r="D3">
        <v>1</v>
      </c>
      <c r="E3">
        <v>1</v>
      </c>
      <c r="F3">
        <v>1</v>
      </c>
      <c r="G3">
        <v>1</v>
      </c>
      <c r="H3">
        <v>1</v>
      </c>
      <c r="I3">
        <v>1</v>
      </c>
      <c r="J3">
        <v>1</v>
      </c>
      <c r="K3">
        <v>1</v>
      </c>
      <c r="L3">
        <v>1</v>
      </c>
      <c r="M3">
        <v>1</v>
      </c>
      <c r="N3">
        <v>1</v>
      </c>
      <c r="O3">
        <v>1</v>
      </c>
      <c r="P3">
        <v>289023</v>
      </c>
      <c r="Q3">
        <v>257085</v>
      </c>
      <c r="R3">
        <v>287473</v>
      </c>
      <c r="S3">
        <v>1</v>
      </c>
      <c r="T3">
        <v>1</v>
      </c>
      <c r="U3">
        <v>1</v>
      </c>
      <c r="V3">
        <v>1</v>
      </c>
      <c r="W3">
        <v>1</v>
      </c>
      <c r="X3">
        <v>1</v>
      </c>
      <c r="Y3">
        <v>1</v>
      </c>
      <c r="Z3">
        <v>1</v>
      </c>
      <c r="AA3">
        <v>1</v>
      </c>
      <c r="AB3">
        <v>1</v>
      </c>
      <c r="AC3">
        <v>1</v>
      </c>
      <c r="AD3">
        <v>1</v>
      </c>
      <c r="AE3">
        <v>1</v>
      </c>
      <c r="AF3">
        <v>1</v>
      </c>
      <c r="AG3">
        <v>1</v>
      </c>
      <c r="AH3">
        <v>1</v>
      </c>
      <c r="AI3">
        <v>1</v>
      </c>
      <c r="AJ3">
        <v>1</v>
      </c>
      <c r="AK3">
        <v>1</v>
      </c>
      <c r="AL3">
        <v>1</v>
      </c>
      <c r="AM3">
        <v>1</v>
      </c>
      <c r="AN3" t="s">
        <v>416</v>
      </c>
    </row>
    <row r="4" spans="1:40" x14ac:dyDescent="0.2">
      <c r="A4" t="s">
        <v>65</v>
      </c>
      <c r="B4" t="s">
        <v>5</v>
      </c>
      <c r="C4" t="s">
        <v>6</v>
      </c>
      <c r="D4">
        <v>1</v>
      </c>
      <c r="E4">
        <v>1</v>
      </c>
      <c r="F4">
        <v>1</v>
      </c>
      <c r="G4">
        <v>1</v>
      </c>
      <c r="H4">
        <v>1</v>
      </c>
      <c r="I4">
        <v>1</v>
      </c>
      <c r="J4">
        <v>1</v>
      </c>
      <c r="K4">
        <v>1</v>
      </c>
      <c r="L4">
        <v>1</v>
      </c>
      <c r="M4">
        <v>1</v>
      </c>
      <c r="N4">
        <v>1</v>
      </c>
      <c r="O4">
        <v>1</v>
      </c>
      <c r="P4">
        <v>1</v>
      </c>
      <c r="Q4">
        <v>1</v>
      </c>
      <c r="R4">
        <v>1</v>
      </c>
      <c r="S4">
        <v>480096</v>
      </c>
      <c r="T4">
        <v>384230</v>
      </c>
      <c r="U4">
        <v>731497</v>
      </c>
      <c r="V4">
        <v>1</v>
      </c>
      <c r="W4">
        <v>1</v>
      </c>
      <c r="X4">
        <v>1</v>
      </c>
      <c r="Y4">
        <v>1</v>
      </c>
      <c r="Z4">
        <v>1</v>
      </c>
      <c r="AA4">
        <v>1</v>
      </c>
      <c r="AB4">
        <v>1</v>
      </c>
      <c r="AC4">
        <v>1</v>
      </c>
      <c r="AD4">
        <v>1</v>
      </c>
      <c r="AE4">
        <v>1</v>
      </c>
      <c r="AF4">
        <v>1</v>
      </c>
      <c r="AG4">
        <v>1</v>
      </c>
      <c r="AH4">
        <v>1</v>
      </c>
      <c r="AI4">
        <v>1</v>
      </c>
      <c r="AJ4">
        <v>1</v>
      </c>
      <c r="AK4">
        <v>1</v>
      </c>
      <c r="AL4">
        <v>1</v>
      </c>
      <c r="AM4">
        <v>1</v>
      </c>
      <c r="AN4" t="s">
        <v>418</v>
      </c>
    </row>
    <row r="5" spans="1:40" x14ac:dyDescent="0.2">
      <c r="A5" t="s">
        <v>4</v>
      </c>
      <c r="B5" t="s">
        <v>5</v>
      </c>
      <c r="C5" t="s">
        <v>6</v>
      </c>
      <c r="D5">
        <v>1</v>
      </c>
      <c r="E5">
        <v>1</v>
      </c>
      <c r="F5">
        <v>1</v>
      </c>
      <c r="G5">
        <v>1</v>
      </c>
      <c r="H5">
        <v>1</v>
      </c>
      <c r="I5">
        <v>1</v>
      </c>
      <c r="J5">
        <v>1</v>
      </c>
      <c r="K5">
        <v>1</v>
      </c>
      <c r="L5">
        <v>1</v>
      </c>
      <c r="M5">
        <v>1</v>
      </c>
      <c r="N5">
        <v>1</v>
      </c>
      <c r="O5">
        <v>1</v>
      </c>
      <c r="P5">
        <v>1</v>
      </c>
      <c r="Q5">
        <v>1</v>
      </c>
      <c r="R5">
        <v>1</v>
      </c>
      <c r="S5">
        <v>480096</v>
      </c>
      <c r="T5">
        <v>384230</v>
      </c>
      <c r="U5">
        <v>731497</v>
      </c>
      <c r="V5">
        <v>1</v>
      </c>
      <c r="W5">
        <v>1</v>
      </c>
      <c r="X5">
        <v>1</v>
      </c>
      <c r="Y5">
        <v>1</v>
      </c>
      <c r="Z5">
        <v>1</v>
      </c>
      <c r="AA5">
        <v>1</v>
      </c>
      <c r="AB5">
        <v>1</v>
      </c>
      <c r="AC5">
        <v>1</v>
      </c>
      <c r="AD5">
        <v>1</v>
      </c>
      <c r="AE5">
        <v>1</v>
      </c>
      <c r="AF5">
        <v>1</v>
      </c>
      <c r="AG5">
        <v>1</v>
      </c>
      <c r="AH5">
        <v>1</v>
      </c>
      <c r="AI5">
        <v>1</v>
      </c>
      <c r="AJ5">
        <v>1</v>
      </c>
      <c r="AK5">
        <v>1</v>
      </c>
      <c r="AL5">
        <v>1</v>
      </c>
      <c r="AM5">
        <v>1</v>
      </c>
      <c r="AN5" t="s">
        <v>418</v>
      </c>
    </row>
    <row r="6" spans="1:40" x14ac:dyDescent="0.2">
      <c r="A6" t="s">
        <v>70</v>
      </c>
      <c r="B6" t="s">
        <v>5</v>
      </c>
      <c r="C6" t="s">
        <v>6</v>
      </c>
      <c r="D6">
        <v>1</v>
      </c>
      <c r="E6">
        <v>1</v>
      </c>
      <c r="F6">
        <v>1</v>
      </c>
      <c r="G6">
        <v>1</v>
      </c>
      <c r="H6">
        <v>1</v>
      </c>
      <c r="I6">
        <v>1</v>
      </c>
      <c r="J6">
        <v>1</v>
      </c>
      <c r="K6">
        <v>1</v>
      </c>
      <c r="L6">
        <v>1</v>
      </c>
      <c r="M6">
        <v>1</v>
      </c>
      <c r="N6">
        <v>1</v>
      </c>
      <c r="O6">
        <v>1</v>
      </c>
      <c r="P6">
        <v>2060382</v>
      </c>
      <c r="Q6">
        <v>2239039</v>
      </c>
      <c r="R6">
        <v>2155424</v>
      </c>
      <c r="S6">
        <v>4339066</v>
      </c>
      <c r="T6">
        <v>3869180</v>
      </c>
      <c r="U6">
        <v>3732728</v>
      </c>
      <c r="V6">
        <v>1</v>
      </c>
      <c r="W6">
        <v>1</v>
      </c>
      <c r="X6">
        <v>1</v>
      </c>
      <c r="Y6">
        <v>1</v>
      </c>
      <c r="Z6">
        <v>1</v>
      </c>
      <c r="AA6">
        <v>1</v>
      </c>
      <c r="AB6">
        <v>1075308</v>
      </c>
      <c r="AC6">
        <v>1060290</v>
      </c>
      <c r="AD6">
        <v>1059220</v>
      </c>
      <c r="AE6">
        <v>722819</v>
      </c>
      <c r="AF6">
        <v>667185</v>
      </c>
      <c r="AG6">
        <v>667101</v>
      </c>
      <c r="AH6">
        <v>1</v>
      </c>
      <c r="AI6">
        <v>1</v>
      </c>
      <c r="AJ6">
        <v>1</v>
      </c>
      <c r="AK6">
        <v>1</v>
      </c>
      <c r="AL6">
        <v>1</v>
      </c>
      <c r="AM6">
        <v>1</v>
      </c>
      <c r="AN6" t="s">
        <v>419</v>
      </c>
    </row>
    <row r="7" spans="1:40" x14ac:dyDescent="0.2">
      <c r="A7" t="s">
        <v>8</v>
      </c>
      <c r="B7" t="s">
        <v>5</v>
      </c>
      <c r="C7" t="s">
        <v>6</v>
      </c>
      <c r="D7">
        <v>1</v>
      </c>
      <c r="E7">
        <v>1</v>
      </c>
      <c r="F7">
        <v>1</v>
      </c>
      <c r="G7">
        <v>1</v>
      </c>
      <c r="H7">
        <v>1</v>
      </c>
      <c r="I7">
        <v>1</v>
      </c>
      <c r="J7">
        <v>1</v>
      </c>
      <c r="K7">
        <v>1</v>
      </c>
      <c r="L7">
        <v>1</v>
      </c>
      <c r="M7">
        <v>1</v>
      </c>
      <c r="N7">
        <v>1</v>
      </c>
      <c r="O7">
        <v>1</v>
      </c>
      <c r="P7">
        <v>88202</v>
      </c>
      <c r="Q7">
        <v>88202</v>
      </c>
      <c r="R7">
        <v>85327</v>
      </c>
      <c r="S7">
        <v>1</v>
      </c>
      <c r="T7">
        <v>1</v>
      </c>
      <c r="U7">
        <v>1</v>
      </c>
      <c r="V7">
        <v>1</v>
      </c>
      <c r="W7">
        <v>1</v>
      </c>
      <c r="X7">
        <v>1</v>
      </c>
      <c r="Y7">
        <v>1</v>
      </c>
      <c r="Z7">
        <v>1</v>
      </c>
      <c r="AA7">
        <v>1</v>
      </c>
      <c r="AB7">
        <v>1</v>
      </c>
      <c r="AC7">
        <v>1</v>
      </c>
      <c r="AD7">
        <v>1</v>
      </c>
      <c r="AE7">
        <v>1</v>
      </c>
      <c r="AF7">
        <v>1</v>
      </c>
      <c r="AG7">
        <v>1</v>
      </c>
      <c r="AH7">
        <v>1</v>
      </c>
      <c r="AI7">
        <v>1</v>
      </c>
      <c r="AJ7">
        <v>1</v>
      </c>
      <c r="AK7">
        <v>1</v>
      </c>
      <c r="AL7">
        <v>1</v>
      </c>
      <c r="AM7">
        <v>1</v>
      </c>
      <c r="AN7" t="s">
        <v>420</v>
      </c>
    </row>
    <row r="8" spans="1:40" x14ac:dyDescent="0.2">
      <c r="A8" t="s">
        <v>10</v>
      </c>
      <c r="B8" t="s">
        <v>5</v>
      </c>
      <c r="C8" t="s">
        <v>6</v>
      </c>
      <c r="D8">
        <v>1</v>
      </c>
      <c r="E8">
        <v>1</v>
      </c>
      <c r="F8">
        <v>1</v>
      </c>
      <c r="G8">
        <v>1</v>
      </c>
      <c r="H8">
        <v>1</v>
      </c>
      <c r="I8">
        <v>1</v>
      </c>
      <c r="J8">
        <v>1</v>
      </c>
      <c r="K8">
        <v>1</v>
      </c>
      <c r="L8">
        <v>1</v>
      </c>
      <c r="M8">
        <v>1</v>
      </c>
      <c r="N8">
        <v>1</v>
      </c>
      <c r="O8">
        <v>1</v>
      </c>
      <c r="P8">
        <v>233713</v>
      </c>
      <c r="Q8">
        <v>252491</v>
      </c>
      <c r="R8">
        <v>253848</v>
      </c>
      <c r="S8">
        <v>213832</v>
      </c>
      <c r="T8">
        <v>187441</v>
      </c>
      <c r="U8">
        <v>233135</v>
      </c>
      <c r="V8">
        <v>1</v>
      </c>
      <c r="W8">
        <v>1</v>
      </c>
      <c r="X8">
        <v>1</v>
      </c>
      <c r="Y8">
        <v>1</v>
      </c>
      <c r="Z8">
        <v>1</v>
      </c>
      <c r="AA8">
        <v>1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  <c r="AH8">
        <v>1</v>
      </c>
      <c r="AI8">
        <v>1</v>
      </c>
      <c r="AJ8">
        <v>1</v>
      </c>
      <c r="AK8">
        <v>1</v>
      </c>
      <c r="AL8">
        <v>1</v>
      </c>
      <c r="AM8">
        <v>1</v>
      </c>
      <c r="AN8" t="s">
        <v>421</v>
      </c>
    </row>
    <row r="9" spans="1:40" x14ac:dyDescent="0.2">
      <c r="A9" t="s">
        <v>32</v>
      </c>
      <c r="B9" t="s">
        <v>5</v>
      </c>
      <c r="C9" t="s">
        <v>6</v>
      </c>
      <c r="D9">
        <v>1</v>
      </c>
      <c r="E9">
        <v>1</v>
      </c>
      <c r="F9">
        <v>1</v>
      </c>
      <c r="G9">
        <v>1</v>
      </c>
      <c r="H9">
        <v>1</v>
      </c>
      <c r="I9">
        <v>1</v>
      </c>
      <c r="J9">
        <v>1</v>
      </c>
      <c r="K9">
        <v>1</v>
      </c>
      <c r="L9">
        <v>1</v>
      </c>
      <c r="M9">
        <v>1</v>
      </c>
      <c r="N9">
        <v>1</v>
      </c>
      <c r="O9">
        <v>1</v>
      </c>
      <c r="P9">
        <v>1</v>
      </c>
      <c r="Q9">
        <v>1</v>
      </c>
      <c r="R9">
        <v>1</v>
      </c>
      <c r="S9">
        <v>100658</v>
      </c>
      <c r="T9">
        <v>1</v>
      </c>
      <c r="U9">
        <v>135602</v>
      </c>
      <c r="V9">
        <v>1</v>
      </c>
      <c r="W9">
        <v>1</v>
      </c>
      <c r="X9">
        <v>1</v>
      </c>
      <c r="Y9">
        <v>1</v>
      </c>
      <c r="Z9">
        <v>1</v>
      </c>
      <c r="AA9">
        <v>1</v>
      </c>
      <c r="AB9">
        <v>1</v>
      </c>
      <c r="AC9">
        <v>1</v>
      </c>
      <c r="AD9">
        <v>1</v>
      </c>
      <c r="AE9">
        <v>1</v>
      </c>
      <c r="AF9">
        <v>1</v>
      </c>
      <c r="AG9">
        <v>1</v>
      </c>
      <c r="AH9">
        <v>1</v>
      </c>
      <c r="AI9">
        <v>1</v>
      </c>
      <c r="AJ9">
        <v>1</v>
      </c>
      <c r="AK9">
        <v>1</v>
      </c>
      <c r="AL9">
        <v>1</v>
      </c>
      <c r="AM9">
        <v>1</v>
      </c>
      <c r="AN9" t="s">
        <v>422</v>
      </c>
    </row>
    <row r="10" spans="1:40" x14ac:dyDescent="0.2">
      <c r="A10" t="s">
        <v>12</v>
      </c>
      <c r="B10" t="s">
        <v>5</v>
      </c>
      <c r="C10" t="s">
        <v>6</v>
      </c>
      <c r="D10">
        <v>1</v>
      </c>
      <c r="E10">
        <v>1</v>
      </c>
      <c r="F10">
        <v>1</v>
      </c>
      <c r="G10">
        <v>1</v>
      </c>
      <c r="H10">
        <v>1</v>
      </c>
      <c r="I10">
        <v>1</v>
      </c>
      <c r="J10">
        <v>1</v>
      </c>
      <c r="K10">
        <v>1</v>
      </c>
      <c r="L10">
        <v>1</v>
      </c>
      <c r="M10">
        <v>1</v>
      </c>
      <c r="N10">
        <v>1</v>
      </c>
      <c r="O10">
        <v>1</v>
      </c>
      <c r="P10">
        <v>1</v>
      </c>
      <c r="Q10">
        <v>1</v>
      </c>
      <c r="R10">
        <v>1</v>
      </c>
      <c r="S10">
        <v>267041</v>
      </c>
      <c r="T10">
        <v>1</v>
      </c>
      <c r="U10">
        <v>258743</v>
      </c>
      <c r="V10">
        <v>1</v>
      </c>
      <c r="W10">
        <v>1</v>
      </c>
      <c r="X10">
        <v>1</v>
      </c>
      <c r="Y10">
        <v>1</v>
      </c>
      <c r="Z10">
        <v>1</v>
      </c>
      <c r="AA10">
        <v>1</v>
      </c>
      <c r="AB10">
        <v>1</v>
      </c>
      <c r="AC10">
        <v>1</v>
      </c>
      <c r="AD10">
        <v>1</v>
      </c>
      <c r="AE10">
        <v>1</v>
      </c>
      <c r="AF10">
        <v>1</v>
      </c>
      <c r="AG10">
        <v>1</v>
      </c>
      <c r="AH10">
        <v>1</v>
      </c>
      <c r="AI10">
        <v>1</v>
      </c>
      <c r="AJ10">
        <v>1</v>
      </c>
      <c r="AK10">
        <v>1</v>
      </c>
      <c r="AL10">
        <v>1</v>
      </c>
      <c r="AM10">
        <v>1</v>
      </c>
      <c r="AN10" t="s">
        <v>423</v>
      </c>
    </row>
    <row r="11" spans="1:40" x14ac:dyDescent="0.2">
      <c r="A11" t="s">
        <v>44</v>
      </c>
      <c r="B11" t="s">
        <v>5</v>
      </c>
      <c r="C11" t="s">
        <v>6</v>
      </c>
      <c r="D11">
        <v>1</v>
      </c>
      <c r="E11">
        <v>1</v>
      </c>
      <c r="F11">
        <v>1</v>
      </c>
      <c r="G11">
        <v>1</v>
      </c>
      <c r="H11">
        <v>1</v>
      </c>
      <c r="I11">
        <v>1</v>
      </c>
      <c r="J11">
        <v>1</v>
      </c>
      <c r="K11">
        <v>1</v>
      </c>
      <c r="L11">
        <v>1</v>
      </c>
      <c r="M11">
        <v>1</v>
      </c>
      <c r="N11">
        <v>1</v>
      </c>
      <c r="O11">
        <v>1</v>
      </c>
      <c r="P11">
        <v>1</v>
      </c>
      <c r="Q11">
        <v>1</v>
      </c>
      <c r="R11">
        <v>1</v>
      </c>
      <c r="S11">
        <v>234276</v>
      </c>
      <c r="T11">
        <v>203780</v>
      </c>
      <c r="U11">
        <v>218151</v>
      </c>
      <c r="V11">
        <v>1</v>
      </c>
      <c r="W11">
        <v>1</v>
      </c>
      <c r="X11">
        <v>1</v>
      </c>
      <c r="Y11">
        <v>1</v>
      </c>
      <c r="Z11">
        <v>1</v>
      </c>
      <c r="AA11">
        <v>1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1</v>
      </c>
      <c r="AH11">
        <v>1</v>
      </c>
      <c r="AI11">
        <v>1</v>
      </c>
      <c r="AJ11">
        <v>1</v>
      </c>
      <c r="AK11">
        <v>1</v>
      </c>
      <c r="AL11">
        <v>1</v>
      </c>
      <c r="AM11">
        <v>1</v>
      </c>
      <c r="AN11" t="s">
        <v>424</v>
      </c>
    </row>
    <row r="12" spans="1:40" x14ac:dyDescent="0.2">
      <c r="A12" t="s">
        <v>39</v>
      </c>
      <c r="B12" t="s">
        <v>5</v>
      </c>
      <c r="C12" t="s">
        <v>6</v>
      </c>
      <c r="D12">
        <v>1</v>
      </c>
      <c r="E12">
        <v>1</v>
      </c>
      <c r="F12">
        <v>1</v>
      </c>
      <c r="G12">
        <v>1</v>
      </c>
      <c r="H12">
        <v>1</v>
      </c>
      <c r="I12">
        <v>1</v>
      </c>
      <c r="J12">
        <v>1</v>
      </c>
      <c r="K12">
        <v>1</v>
      </c>
      <c r="L12">
        <v>1</v>
      </c>
      <c r="M12">
        <v>1</v>
      </c>
      <c r="N12">
        <v>1</v>
      </c>
      <c r="O12">
        <v>1</v>
      </c>
      <c r="P12">
        <v>1</v>
      </c>
      <c r="Q12">
        <v>1</v>
      </c>
      <c r="R12">
        <v>1</v>
      </c>
      <c r="S12">
        <v>273083</v>
      </c>
      <c r="T12">
        <v>227624</v>
      </c>
      <c r="U12">
        <v>249242</v>
      </c>
      <c r="V12">
        <v>1</v>
      </c>
      <c r="W12">
        <v>1</v>
      </c>
      <c r="X12">
        <v>1</v>
      </c>
      <c r="Y12">
        <v>1</v>
      </c>
      <c r="Z12">
        <v>1</v>
      </c>
      <c r="AA12">
        <v>1</v>
      </c>
      <c r="AB12">
        <v>1</v>
      </c>
      <c r="AC12">
        <v>1</v>
      </c>
      <c r="AD12">
        <v>1</v>
      </c>
      <c r="AE12">
        <v>1</v>
      </c>
      <c r="AF12">
        <v>1</v>
      </c>
      <c r="AG12">
        <v>1</v>
      </c>
      <c r="AH12">
        <v>1</v>
      </c>
      <c r="AI12">
        <v>1</v>
      </c>
      <c r="AJ12">
        <v>1</v>
      </c>
      <c r="AK12">
        <v>1</v>
      </c>
      <c r="AL12">
        <v>1</v>
      </c>
      <c r="AM12">
        <v>1</v>
      </c>
      <c r="AN12" t="s">
        <v>425</v>
      </c>
    </row>
    <row r="13" spans="1:40" x14ac:dyDescent="0.2">
      <c r="A13" t="s">
        <v>41</v>
      </c>
      <c r="B13" t="s">
        <v>5</v>
      </c>
      <c r="C13" t="s">
        <v>6</v>
      </c>
      <c r="D13">
        <v>1</v>
      </c>
      <c r="E13">
        <v>1</v>
      </c>
      <c r="F13">
        <v>1</v>
      </c>
      <c r="G13">
        <v>1</v>
      </c>
      <c r="H13">
        <v>1</v>
      </c>
      <c r="I13">
        <v>1</v>
      </c>
      <c r="J13">
        <v>1</v>
      </c>
      <c r="K13">
        <v>1</v>
      </c>
      <c r="L13">
        <v>1</v>
      </c>
      <c r="M13">
        <v>1</v>
      </c>
      <c r="N13">
        <v>1</v>
      </c>
      <c r="O13">
        <v>1</v>
      </c>
      <c r="P13">
        <v>128114</v>
      </c>
      <c r="Q13">
        <v>129604</v>
      </c>
      <c r="R13">
        <v>127702</v>
      </c>
      <c r="S13">
        <v>121737</v>
      </c>
      <c r="T13">
        <v>1</v>
      </c>
      <c r="U13">
        <v>130591</v>
      </c>
      <c r="V13">
        <v>1</v>
      </c>
      <c r="W13">
        <v>1</v>
      </c>
      <c r="X13">
        <v>1</v>
      </c>
      <c r="Y13">
        <v>1</v>
      </c>
      <c r="Z13">
        <v>1</v>
      </c>
      <c r="AA13">
        <v>1</v>
      </c>
      <c r="AB13">
        <v>110406</v>
      </c>
      <c r="AC13">
        <v>126521</v>
      </c>
      <c r="AD13">
        <v>117012</v>
      </c>
      <c r="AE13">
        <v>1</v>
      </c>
      <c r="AF13">
        <v>1</v>
      </c>
      <c r="AG13">
        <v>1</v>
      </c>
      <c r="AH13">
        <v>1</v>
      </c>
      <c r="AI13">
        <v>1</v>
      </c>
      <c r="AJ13">
        <v>1</v>
      </c>
      <c r="AK13">
        <v>1</v>
      </c>
      <c r="AL13">
        <v>1</v>
      </c>
      <c r="AM13">
        <v>1</v>
      </c>
      <c r="AN13" t="s">
        <v>426</v>
      </c>
    </row>
    <row r="14" spans="1:40" x14ac:dyDescent="0.2">
      <c r="A14" t="s">
        <v>43</v>
      </c>
      <c r="B14" t="s">
        <v>5</v>
      </c>
      <c r="C14" t="s">
        <v>6</v>
      </c>
      <c r="D14">
        <v>1</v>
      </c>
      <c r="E14">
        <v>1</v>
      </c>
      <c r="F14">
        <v>1</v>
      </c>
      <c r="G14">
        <v>1</v>
      </c>
      <c r="H14">
        <v>1</v>
      </c>
      <c r="I14">
        <v>1</v>
      </c>
      <c r="J14">
        <v>1</v>
      </c>
      <c r="K14">
        <v>1</v>
      </c>
      <c r="L14">
        <v>1</v>
      </c>
      <c r="M14">
        <v>1</v>
      </c>
      <c r="N14">
        <v>1</v>
      </c>
      <c r="O14">
        <v>1</v>
      </c>
      <c r="P14">
        <v>128114</v>
      </c>
      <c r="Q14">
        <v>129604</v>
      </c>
      <c r="R14">
        <v>127702</v>
      </c>
      <c r="S14">
        <v>121737</v>
      </c>
      <c r="T14">
        <v>1</v>
      </c>
      <c r="U14">
        <v>130591</v>
      </c>
      <c r="V14">
        <v>1</v>
      </c>
      <c r="W14">
        <v>1</v>
      </c>
      <c r="X14">
        <v>1</v>
      </c>
      <c r="Y14">
        <v>1</v>
      </c>
      <c r="Z14">
        <v>1</v>
      </c>
      <c r="AA14">
        <v>1</v>
      </c>
      <c r="AB14">
        <v>110406</v>
      </c>
      <c r="AC14">
        <v>126521</v>
      </c>
      <c r="AD14">
        <v>117012</v>
      </c>
      <c r="AE14">
        <v>1</v>
      </c>
      <c r="AF14">
        <v>1</v>
      </c>
      <c r="AG14">
        <v>1</v>
      </c>
      <c r="AH14">
        <v>1</v>
      </c>
      <c r="AI14">
        <v>1</v>
      </c>
      <c r="AJ14">
        <v>1</v>
      </c>
      <c r="AK14">
        <v>1</v>
      </c>
      <c r="AL14">
        <v>1</v>
      </c>
      <c r="AM14">
        <v>1</v>
      </c>
      <c r="AN14" t="s">
        <v>426</v>
      </c>
    </row>
    <row r="15" spans="1:40" x14ac:dyDescent="0.2">
      <c r="A15" t="s">
        <v>51</v>
      </c>
      <c r="B15" t="s">
        <v>5</v>
      </c>
      <c r="C15" t="s">
        <v>6</v>
      </c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>
        <v>1</v>
      </c>
      <c r="K15">
        <v>1</v>
      </c>
      <c r="L15">
        <v>1</v>
      </c>
      <c r="M15">
        <v>1</v>
      </c>
      <c r="N15">
        <v>1</v>
      </c>
      <c r="O15">
        <v>1</v>
      </c>
      <c r="P15">
        <v>1</v>
      </c>
      <c r="Q15">
        <v>1</v>
      </c>
      <c r="R15">
        <v>1</v>
      </c>
      <c r="S15">
        <v>161844</v>
      </c>
      <c r="T15">
        <v>141855</v>
      </c>
      <c r="U15">
        <v>171173</v>
      </c>
      <c r="V15">
        <v>1</v>
      </c>
      <c r="W15">
        <v>1</v>
      </c>
      <c r="X15">
        <v>1</v>
      </c>
      <c r="Y15">
        <v>1</v>
      </c>
      <c r="Z15">
        <v>1</v>
      </c>
      <c r="AA15">
        <v>1</v>
      </c>
      <c r="AB15">
        <v>1</v>
      </c>
      <c r="AC15">
        <v>1</v>
      </c>
      <c r="AD15">
        <v>1</v>
      </c>
      <c r="AE15">
        <v>1</v>
      </c>
      <c r="AF15">
        <v>1</v>
      </c>
      <c r="AG15">
        <v>1</v>
      </c>
      <c r="AH15">
        <v>1</v>
      </c>
      <c r="AI15">
        <v>1</v>
      </c>
      <c r="AJ15">
        <v>1</v>
      </c>
      <c r="AK15">
        <v>1</v>
      </c>
      <c r="AL15">
        <v>1</v>
      </c>
      <c r="AM15">
        <v>1</v>
      </c>
      <c r="AN15" t="s">
        <v>427</v>
      </c>
    </row>
    <row r="16" spans="1:40" x14ac:dyDescent="0.2">
      <c r="A16" t="s">
        <v>46</v>
      </c>
      <c r="B16" t="s">
        <v>5</v>
      </c>
      <c r="C16" t="s">
        <v>6</v>
      </c>
      <c r="D16">
        <v>1</v>
      </c>
      <c r="E16">
        <v>1</v>
      </c>
      <c r="F16">
        <v>1</v>
      </c>
      <c r="G16">
        <v>1</v>
      </c>
      <c r="H16">
        <v>1</v>
      </c>
      <c r="I16">
        <v>1</v>
      </c>
      <c r="J16">
        <v>1</v>
      </c>
      <c r="K16">
        <v>1</v>
      </c>
      <c r="L16">
        <v>1</v>
      </c>
      <c r="M16">
        <v>1</v>
      </c>
      <c r="N16">
        <v>1</v>
      </c>
      <c r="O16">
        <v>1</v>
      </c>
      <c r="P16">
        <v>846361</v>
      </c>
      <c r="Q16">
        <v>846361</v>
      </c>
      <c r="R16">
        <v>826395</v>
      </c>
      <c r="S16">
        <v>1</v>
      </c>
      <c r="T16">
        <v>1</v>
      </c>
      <c r="U16">
        <v>1</v>
      </c>
      <c r="V16">
        <v>1</v>
      </c>
      <c r="W16">
        <v>1</v>
      </c>
      <c r="X16">
        <v>1</v>
      </c>
      <c r="Y16">
        <v>640807</v>
      </c>
      <c r="Z16">
        <v>118851</v>
      </c>
      <c r="AA16">
        <v>640807</v>
      </c>
      <c r="AB16">
        <v>1</v>
      </c>
      <c r="AC16">
        <v>1</v>
      </c>
      <c r="AD16">
        <v>1</v>
      </c>
      <c r="AE16">
        <v>1</v>
      </c>
      <c r="AF16">
        <v>1</v>
      </c>
      <c r="AG16">
        <v>1</v>
      </c>
      <c r="AH16">
        <v>1</v>
      </c>
      <c r="AI16">
        <v>1</v>
      </c>
      <c r="AJ16">
        <v>1</v>
      </c>
      <c r="AK16">
        <v>1</v>
      </c>
      <c r="AL16">
        <v>1</v>
      </c>
      <c r="AM16">
        <v>1</v>
      </c>
      <c r="AN16" t="s">
        <v>428</v>
      </c>
    </row>
    <row r="17" spans="1:40" x14ac:dyDescent="0.2">
      <c r="A17" t="s">
        <v>429</v>
      </c>
      <c r="B17" t="s">
        <v>5</v>
      </c>
      <c r="C17" t="s">
        <v>6</v>
      </c>
      <c r="D17">
        <v>1</v>
      </c>
      <c r="E17">
        <v>1</v>
      </c>
      <c r="F17">
        <v>1</v>
      </c>
      <c r="G17">
        <v>1</v>
      </c>
      <c r="H17">
        <v>1</v>
      </c>
      <c r="I17">
        <v>1</v>
      </c>
      <c r="J17">
        <v>1</v>
      </c>
      <c r="K17">
        <v>1</v>
      </c>
      <c r="L17">
        <v>1</v>
      </c>
      <c r="M17">
        <v>1</v>
      </c>
      <c r="N17">
        <v>1</v>
      </c>
      <c r="O17">
        <v>1</v>
      </c>
      <c r="P17">
        <v>1087346</v>
      </c>
      <c r="Q17">
        <v>1150789</v>
      </c>
      <c r="R17">
        <v>1111605</v>
      </c>
      <c r="S17">
        <v>2287628</v>
      </c>
      <c r="T17">
        <v>2035932</v>
      </c>
      <c r="U17">
        <v>3443952</v>
      </c>
      <c r="V17">
        <v>1</v>
      </c>
      <c r="W17">
        <v>1</v>
      </c>
      <c r="X17">
        <v>1</v>
      </c>
      <c r="Y17">
        <v>118851</v>
      </c>
      <c r="Z17">
        <v>118851</v>
      </c>
      <c r="AA17">
        <v>203344</v>
      </c>
      <c r="AB17">
        <v>521879</v>
      </c>
      <c r="AC17">
        <v>515970</v>
      </c>
      <c r="AD17">
        <v>501832</v>
      </c>
      <c r="AE17">
        <v>335832</v>
      </c>
      <c r="AF17">
        <v>335832</v>
      </c>
      <c r="AG17">
        <v>345534</v>
      </c>
      <c r="AH17">
        <v>1</v>
      </c>
      <c r="AI17">
        <v>1</v>
      </c>
      <c r="AJ17">
        <v>1</v>
      </c>
      <c r="AK17">
        <v>1</v>
      </c>
      <c r="AL17">
        <v>1</v>
      </c>
      <c r="AM17">
        <v>1</v>
      </c>
      <c r="AN17" t="s">
        <v>430</v>
      </c>
    </row>
    <row r="18" spans="1:40" x14ac:dyDescent="0.2">
      <c r="A18" t="s">
        <v>67</v>
      </c>
      <c r="B18" t="s">
        <v>5</v>
      </c>
      <c r="C18" t="s">
        <v>6</v>
      </c>
      <c r="D18">
        <v>1</v>
      </c>
      <c r="E18">
        <v>1</v>
      </c>
      <c r="F18">
        <v>1</v>
      </c>
      <c r="G18">
        <v>1</v>
      </c>
      <c r="H18">
        <v>1</v>
      </c>
      <c r="I18">
        <v>1</v>
      </c>
      <c r="J18">
        <v>1</v>
      </c>
      <c r="K18">
        <v>1</v>
      </c>
      <c r="L18">
        <v>1</v>
      </c>
      <c r="M18">
        <v>1</v>
      </c>
      <c r="N18">
        <v>1</v>
      </c>
      <c r="O18">
        <v>1</v>
      </c>
      <c r="P18">
        <v>1087346</v>
      </c>
      <c r="Q18">
        <v>1150789</v>
      </c>
      <c r="R18">
        <v>1111605</v>
      </c>
      <c r="S18">
        <v>2287628</v>
      </c>
      <c r="T18">
        <v>2035932</v>
      </c>
      <c r="U18">
        <v>3443952</v>
      </c>
      <c r="V18">
        <v>1</v>
      </c>
      <c r="W18">
        <v>1</v>
      </c>
      <c r="X18">
        <v>1</v>
      </c>
      <c r="Y18">
        <v>118851</v>
      </c>
      <c r="Z18">
        <v>118851</v>
      </c>
      <c r="AA18">
        <v>203344</v>
      </c>
      <c r="AB18">
        <v>521879</v>
      </c>
      <c r="AC18">
        <v>515970</v>
      </c>
      <c r="AD18">
        <v>501832</v>
      </c>
      <c r="AE18">
        <v>335832</v>
      </c>
      <c r="AF18">
        <v>335832</v>
      </c>
      <c r="AG18">
        <v>345534</v>
      </c>
      <c r="AH18">
        <v>1</v>
      </c>
      <c r="AI18">
        <v>1</v>
      </c>
      <c r="AJ18">
        <v>1</v>
      </c>
      <c r="AK18">
        <v>1</v>
      </c>
      <c r="AL18">
        <v>1</v>
      </c>
      <c r="AM18">
        <v>1</v>
      </c>
      <c r="AN18" t="s">
        <v>430</v>
      </c>
    </row>
    <row r="19" spans="1:40" x14ac:dyDescent="0.2">
      <c r="A19" t="s">
        <v>69</v>
      </c>
      <c r="B19" t="s">
        <v>5</v>
      </c>
      <c r="C19" t="s">
        <v>6</v>
      </c>
      <c r="D19">
        <v>1</v>
      </c>
      <c r="E19">
        <v>1</v>
      </c>
      <c r="F19">
        <v>1</v>
      </c>
      <c r="G19">
        <v>1</v>
      </c>
      <c r="H19">
        <v>1</v>
      </c>
      <c r="I19">
        <v>1</v>
      </c>
      <c r="J19">
        <v>1</v>
      </c>
      <c r="K19">
        <v>1</v>
      </c>
      <c r="L19">
        <v>1</v>
      </c>
      <c r="M19">
        <v>1</v>
      </c>
      <c r="N19">
        <v>1</v>
      </c>
      <c r="O19">
        <v>1</v>
      </c>
      <c r="P19">
        <v>1087346</v>
      </c>
      <c r="Q19">
        <v>1150789</v>
      </c>
      <c r="R19">
        <v>1111605</v>
      </c>
      <c r="S19">
        <v>2287628</v>
      </c>
      <c r="T19">
        <v>2035932</v>
      </c>
      <c r="U19">
        <v>3443952</v>
      </c>
      <c r="V19">
        <v>1</v>
      </c>
      <c r="W19">
        <v>1</v>
      </c>
      <c r="X19">
        <v>1</v>
      </c>
      <c r="Y19">
        <v>118851</v>
      </c>
      <c r="Z19">
        <v>570970</v>
      </c>
      <c r="AA19">
        <v>203344</v>
      </c>
      <c r="AB19">
        <v>521879</v>
      </c>
      <c r="AC19">
        <v>515970</v>
      </c>
      <c r="AD19">
        <v>501832</v>
      </c>
      <c r="AE19">
        <v>335832</v>
      </c>
      <c r="AF19">
        <v>335832</v>
      </c>
      <c r="AG19">
        <v>345534</v>
      </c>
      <c r="AH19">
        <v>1</v>
      </c>
      <c r="AI19">
        <v>1</v>
      </c>
      <c r="AJ19">
        <v>1</v>
      </c>
      <c r="AK19">
        <v>1</v>
      </c>
      <c r="AL19">
        <v>1</v>
      </c>
      <c r="AM19">
        <v>1</v>
      </c>
      <c r="AN19" t="s">
        <v>430</v>
      </c>
    </row>
    <row r="20" spans="1:40" x14ac:dyDescent="0.2">
      <c r="A20" t="s">
        <v>431</v>
      </c>
      <c r="B20" t="s">
        <v>5</v>
      </c>
      <c r="C20" t="s">
        <v>6</v>
      </c>
      <c r="D20">
        <v>1</v>
      </c>
      <c r="E20">
        <v>1</v>
      </c>
      <c r="F20">
        <v>1</v>
      </c>
      <c r="G20">
        <v>1</v>
      </c>
      <c r="H20">
        <v>1</v>
      </c>
      <c r="I20">
        <v>1</v>
      </c>
      <c r="J20">
        <v>1</v>
      </c>
      <c r="K20">
        <v>1</v>
      </c>
      <c r="L20">
        <v>1</v>
      </c>
      <c r="M20">
        <v>1</v>
      </c>
      <c r="N20">
        <v>1</v>
      </c>
      <c r="O20">
        <v>1</v>
      </c>
      <c r="P20">
        <v>349884</v>
      </c>
      <c r="Q20">
        <v>347127</v>
      </c>
      <c r="R20">
        <v>287197</v>
      </c>
      <c r="S20">
        <v>299959</v>
      </c>
      <c r="T20">
        <v>273958</v>
      </c>
      <c r="U20">
        <v>343058</v>
      </c>
      <c r="V20">
        <v>660164</v>
      </c>
      <c r="W20">
        <v>447307</v>
      </c>
      <c r="X20">
        <v>470277</v>
      </c>
      <c r="Y20">
        <v>507062</v>
      </c>
      <c r="Z20">
        <v>570970</v>
      </c>
      <c r="AA20">
        <v>540448</v>
      </c>
      <c r="AB20">
        <v>514319</v>
      </c>
      <c r="AC20">
        <v>516437</v>
      </c>
      <c r="AD20">
        <v>501685</v>
      </c>
      <c r="AE20">
        <v>376966</v>
      </c>
      <c r="AF20">
        <v>375169</v>
      </c>
      <c r="AG20">
        <v>356456</v>
      </c>
      <c r="AH20">
        <v>1</v>
      </c>
      <c r="AI20">
        <v>1</v>
      </c>
      <c r="AJ20">
        <v>1</v>
      </c>
      <c r="AK20">
        <v>1</v>
      </c>
      <c r="AL20">
        <v>1</v>
      </c>
      <c r="AM20">
        <v>1</v>
      </c>
      <c r="AN20" t="s">
        <v>432</v>
      </c>
    </row>
    <row r="21" spans="1:40" x14ac:dyDescent="0.2">
      <c r="A21" t="s">
        <v>37</v>
      </c>
      <c r="B21" t="s">
        <v>5</v>
      </c>
      <c r="C21" t="s">
        <v>6</v>
      </c>
      <c r="D21">
        <v>1</v>
      </c>
      <c r="E21">
        <v>1</v>
      </c>
      <c r="F21">
        <v>1</v>
      </c>
      <c r="G21">
        <v>1</v>
      </c>
      <c r="H21">
        <v>1</v>
      </c>
      <c r="I21">
        <v>1</v>
      </c>
      <c r="J21">
        <v>1</v>
      </c>
      <c r="K21">
        <v>1</v>
      </c>
      <c r="L21">
        <v>1</v>
      </c>
      <c r="M21">
        <v>1</v>
      </c>
      <c r="N21">
        <v>1</v>
      </c>
      <c r="O21">
        <v>1</v>
      </c>
      <c r="P21">
        <v>349884</v>
      </c>
      <c r="Q21">
        <v>347127</v>
      </c>
      <c r="R21">
        <v>287197</v>
      </c>
      <c r="S21">
        <v>299959</v>
      </c>
      <c r="T21">
        <v>273958</v>
      </c>
      <c r="U21">
        <v>343058</v>
      </c>
      <c r="V21">
        <v>660164</v>
      </c>
      <c r="W21">
        <v>447307</v>
      </c>
      <c r="X21">
        <v>470277</v>
      </c>
      <c r="Y21">
        <v>507062</v>
      </c>
      <c r="Z21">
        <v>487223</v>
      </c>
      <c r="AA21">
        <v>540448</v>
      </c>
      <c r="AB21">
        <v>514319</v>
      </c>
      <c r="AC21">
        <v>516437</v>
      </c>
      <c r="AD21">
        <v>501685</v>
      </c>
      <c r="AE21">
        <v>376966</v>
      </c>
      <c r="AF21">
        <v>375169</v>
      </c>
      <c r="AG21">
        <v>356456</v>
      </c>
      <c r="AH21">
        <v>1</v>
      </c>
      <c r="AI21">
        <v>1</v>
      </c>
      <c r="AJ21">
        <v>1</v>
      </c>
      <c r="AK21">
        <v>1</v>
      </c>
      <c r="AL21">
        <v>1</v>
      </c>
      <c r="AM21">
        <v>1</v>
      </c>
      <c r="AN21" t="s">
        <v>432</v>
      </c>
    </row>
    <row r="22" spans="1:40" x14ac:dyDescent="0.2">
      <c r="A22" t="s">
        <v>25</v>
      </c>
      <c r="B22" t="s">
        <v>5</v>
      </c>
      <c r="C22" t="s">
        <v>6</v>
      </c>
      <c r="D22">
        <v>1</v>
      </c>
      <c r="E22">
        <v>1</v>
      </c>
      <c r="F22">
        <v>1</v>
      </c>
      <c r="G22">
        <v>1</v>
      </c>
      <c r="H22">
        <v>1</v>
      </c>
      <c r="I22">
        <v>1</v>
      </c>
      <c r="J22">
        <v>1</v>
      </c>
      <c r="K22">
        <v>1</v>
      </c>
      <c r="L22">
        <v>1</v>
      </c>
      <c r="M22">
        <v>1</v>
      </c>
      <c r="N22">
        <v>1</v>
      </c>
      <c r="O22">
        <v>1</v>
      </c>
      <c r="P22">
        <v>140523</v>
      </c>
      <c r="Q22">
        <v>147424</v>
      </c>
      <c r="R22">
        <v>146172</v>
      </c>
      <c r="S22">
        <v>1</v>
      </c>
      <c r="T22">
        <v>866135</v>
      </c>
      <c r="U22">
        <v>1</v>
      </c>
      <c r="V22">
        <v>608471</v>
      </c>
      <c r="W22">
        <v>1568535</v>
      </c>
      <c r="X22">
        <v>1531732</v>
      </c>
      <c r="Y22">
        <v>1761828</v>
      </c>
      <c r="Z22">
        <v>487223</v>
      </c>
      <c r="AA22">
        <v>485489</v>
      </c>
      <c r="AB22">
        <v>116330</v>
      </c>
      <c r="AC22">
        <v>144053</v>
      </c>
      <c r="AD22">
        <v>133561</v>
      </c>
      <c r="AE22">
        <v>1257198</v>
      </c>
      <c r="AF22">
        <v>1217188</v>
      </c>
      <c r="AG22">
        <v>1232006</v>
      </c>
      <c r="AH22">
        <v>457855</v>
      </c>
      <c r="AI22">
        <v>1612628</v>
      </c>
      <c r="AJ22">
        <v>1578092</v>
      </c>
      <c r="AK22">
        <v>336368</v>
      </c>
      <c r="AL22">
        <v>448938</v>
      </c>
      <c r="AM22">
        <v>1789870</v>
      </c>
      <c r="AN22" t="s">
        <v>433</v>
      </c>
    </row>
    <row r="23" spans="1:40" x14ac:dyDescent="0.2">
      <c r="A23" t="s">
        <v>27</v>
      </c>
      <c r="B23" t="s">
        <v>5</v>
      </c>
      <c r="C23" t="s">
        <v>6</v>
      </c>
      <c r="D23">
        <v>1</v>
      </c>
      <c r="E23">
        <v>1</v>
      </c>
      <c r="F23">
        <v>1</v>
      </c>
      <c r="G23">
        <v>1</v>
      </c>
      <c r="H23">
        <v>1</v>
      </c>
      <c r="I23">
        <v>1</v>
      </c>
      <c r="J23">
        <v>1</v>
      </c>
      <c r="K23">
        <v>1</v>
      </c>
      <c r="L23">
        <v>1</v>
      </c>
      <c r="M23">
        <v>1</v>
      </c>
      <c r="N23">
        <v>1</v>
      </c>
      <c r="O23">
        <v>1</v>
      </c>
      <c r="P23">
        <v>140523</v>
      </c>
      <c r="Q23">
        <v>147424</v>
      </c>
      <c r="R23">
        <v>146172</v>
      </c>
      <c r="S23">
        <v>1</v>
      </c>
      <c r="T23">
        <v>866135</v>
      </c>
      <c r="U23">
        <v>1</v>
      </c>
      <c r="V23">
        <v>608471</v>
      </c>
      <c r="W23">
        <v>1568535</v>
      </c>
      <c r="X23">
        <v>1531732</v>
      </c>
      <c r="Y23">
        <v>1761828</v>
      </c>
      <c r="Z23">
        <v>1913767</v>
      </c>
      <c r="AA23">
        <v>485489</v>
      </c>
      <c r="AB23">
        <v>116330</v>
      </c>
      <c r="AC23">
        <v>144053</v>
      </c>
      <c r="AD23">
        <v>133561</v>
      </c>
      <c r="AE23">
        <v>1257198</v>
      </c>
      <c r="AF23">
        <v>1217188</v>
      </c>
      <c r="AG23">
        <v>1232006</v>
      </c>
      <c r="AH23">
        <v>457855</v>
      </c>
      <c r="AI23">
        <v>1612628</v>
      </c>
      <c r="AJ23">
        <v>1578092</v>
      </c>
      <c r="AK23">
        <v>336368</v>
      </c>
      <c r="AL23">
        <v>448938</v>
      </c>
      <c r="AM23">
        <v>1789870</v>
      </c>
      <c r="AN23" t="s">
        <v>433</v>
      </c>
    </row>
    <row r="24" spans="1:40" x14ac:dyDescent="0.2">
      <c r="A24" t="s">
        <v>28</v>
      </c>
      <c r="B24" t="s">
        <v>5</v>
      </c>
      <c r="C24" t="s">
        <v>6</v>
      </c>
      <c r="D24">
        <v>1</v>
      </c>
      <c r="E24">
        <v>1</v>
      </c>
      <c r="F24">
        <v>1</v>
      </c>
      <c r="G24">
        <v>1</v>
      </c>
      <c r="H24">
        <v>1</v>
      </c>
      <c r="I24">
        <v>1</v>
      </c>
      <c r="J24">
        <v>1</v>
      </c>
      <c r="K24">
        <v>1</v>
      </c>
      <c r="L24">
        <v>1</v>
      </c>
      <c r="M24">
        <v>1</v>
      </c>
      <c r="N24">
        <v>1</v>
      </c>
      <c r="O24">
        <v>1</v>
      </c>
      <c r="P24">
        <v>746344</v>
      </c>
      <c r="Q24">
        <v>753581</v>
      </c>
      <c r="R24">
        <v>614204</v>
      </c>
      <c r="S24">
        <v>960796</v>
      </c>
      <c r="T24">
        <v>866135</v>
      </c>
      <c r="U24">
        <v>985339</v>
      </c>
      <c r="V24">
        <v>1635182</v>
      </c>
      <c r="W24">
        <v>1568535</v>
      </c>
      <c r="X24">
        <v>1531732</v>
      </c>
      <c r="Y24">
        <v>1761828</v>
      </c>
      <c r="Z24">
        <v>1913767</v>
      </c>
      <c r="AA24">
        <v>1787933</v>
      </c>
      <c r="AB24">
        <v>1228088</v>
      </c>
      <c r="AC24">
        <v>1104125</v>
      </c>
      <c r="AD24">
        <v>1141993</v>
      </c>
      <c r="AE24">
        <v>1257198</v>
      </c>
      <c r="AF24">
        <v>1217188</v>
      </c>
      <c r="AG24">
        <v>1232006</v>
      </c>
      <c r="AH24">
        <v>1927602</v>
      </c>
      <c r="AI24">
        <v>1612628</v>
      </c>
      <c r="AJ24">
        <v>1578092</v>
      </c>
      <c r="AK24">
        <v>2009018</v>
      </c>
      <c r="AL24">
        <v>2050087</v>
      </c>
      <c r="AM24">
        <v>1789870</v>
      </c>
      <c r="AN24" t="s">
        <v>434</v>
      </c>
    </row>
    <row r="25" spans="1:40" x14ac:dyDescent="0.2">
      <c r="A25" t="s">
        <v>48</v>
      </c>
      <c r="B25" t="s">
        <v>5</v>
      </c>
      <c r="C25" t="s">
        <v>6</v>
      </c>
      <c r="D25">
        <v>1</v>
      </c>
      <c r="E25">
        <v>1</v>
      </c>
      <c r="F25">
        <v>1</v>
      </c>
      <c r="G25">
        <v>1</v>
      </c>
      <c r="H25">
        <v>1</v>
      </c>
      <c r="I25">
        <v>1</v>
      </c>
      <c r="J25">
        <v>1</v>
      </c>
      <c r="K25">
        <v>1</v>
      </c>
      <c r="L25">
        <v>1</v>
      </c>
      <c r="M25">
        <v>1</v>
      </c>
      <c r="N25">
        <v>1</v>
      </c>
      <c r="O25">
        <v>1</v>
      </c>
      <c r="P25">
        <v>746344</v>
      </c>
      <c r="Q25">
        <v>753581</v>
      </c>
      <c r="R25">
        <v>614204</v>
      </c>
      <c r="S25">
        <v>960796</v>
      </c>
      <c r="T25">
        <v>866135</v>
      </c>
      <c r="U25">
        <v>985339</v>
      </c>
      <c r="V25">
        <v>1568535</v>
      </c>
      <c r="W25">
        <v>1568535</v>
      </c>
      <c r="X25">
        <v>1531732</v>
      </c>
      <c r="Y25">
        <v>1761828</v>
      </c>
      <c r="Z25">
        <v>1913767</v>
      </c>
      <c r="AA25">
        <v>1787933</v>
      </c>
      <c r="AB25">
        <v>1228088</v>
      </c>
      <c r="AC25">
        <v>1104125</v>
      </c>
      <c r="AD25">
        <v>1141993</v>
      </c>
      <c r="AE25">
        <v>1257198</v>
      </c>
      <c r="AF25">
        <v>1217188</v>
      </c>
      <c r="AG25">
        <v>1232006</v>
      </c>
      <c r="AH25">
        <v>1922035</v>
      </c>
      <c r="AI25">
        <v>1612628</v>
      </c>
      <c r="AJ25">
        <v>1578092</v>
      </c>
      <c r="AK25">
        <v>2009018</v>
      </c>
      <c r="AL25">
        <v>2050087</v>
      </c>
      <c r="AM25">
        <v>1789870</v>
      </c>
      <c r="AN25" t="s">
        <v>435</v>
      </c>
    </row>
    <row r="26" spans="1:40" x14ac:dyDescent="0.2">
      <c r="A26" t="s">
        <v>50</v>
      </c>
      <c r="B26" t="s">
        <v>5</v>
      </c>
      <c r="C26" t="s">
        <v>6</v>
      </c>
      <c r="D26">
        <v>1</v>
      </c>
      <c r="E26">
        <v>1</v>
      </c>
      <c r="F26">
        <v>1</v>
      </c>
      <c r="G26">
        <v>1</v>
      </c>
      <c r="H26">
        <v>1</v>
      </c>
      <c r="I26">
        <v>1</v>
      </c>
      <c r="J26">
        <v>1</v>
      </c>
      <c r="K26">
        <v>1</v>
      </c>
      <c r="L26">
        <v>1</v>
      </c>
      <c r="M26">
        <v>1</v>
      </c>
      <c r="N26">
        <v>1</v>
      </c>
      <c r="O26">
        <v>1</v>
      </c>
      <c r="P26">
        <v>746344</v>
      </c>
      <c r="Q26">
        <v>753581</v>
      </c>
      <c r="R26">
        <v>614204</v>
      </c>
      <c r="S26">
        <v>960796</v>
      </c>
      <c r="T26">
        <v>866135</v>
      </c>
      <c r="U26">
        <v>985339</v>
      </c>
      <c r="V26">
        <v>1568535</v>
      </c>
      <c r="W26">
        <v>1568535</v>
      </c>
      <c r="X26">
        <v>1531732</v>
      </c>
      <c r="Y26">
        <v>1761828</v>
      </c>
      <c r="Z26">
        <v>1123748</v>
      </c>
      <c r="AA26">
        <v>1787933</v>
      </c>
      <c r="AB26">
        <v>1228088</v>
      </c>
      <c r="AC26">
        <v>1104125</v>
      </c>
      <c r="AD26">
        <v>1141993</v>
      </c>
      <c r="AE26">
        <v>1257198</v>
      </c>
      <c r="AF26">
        <v>1217188</v>
      </c>
      <c r="AG26">
        <v>1232006</v>
      </c>
      <c r="AH26">
        <v>1922035</v>
      </c>
      <c r="AI26">
        <v>1612628</v>
      </c>
      <c r="AJ26">
        <v>1578092</v>
      </c>
      <c r="AK26">
        <v>2009018</v>
      </c>
      <c r="AL26">
        <v>2050087</v>
      </c>
      <c r="AM26">
        <v>1789870</v>
      </c>
      <c r="AN26" t="s">
        <v>435</v>
      </c>
    </row>
    <row r="27" spans="1:40" x14ac:dyDescent="0.2">
      <c r="A27" t="s">
        <v>21</v>
      </c>
      <c r="B27" t="s">
        <v>5</v>
      </c>
      <c r="C27" t="s">
        <v>6</v>
      </c>
      <c r="D27">
        <v>1</v>
      </c>
      <c r="E27">
        <v>1</v>
      </c>
      <c r="F27">
        <v>1</v>
      </c>
      <c r="G27">
        <v>1</v>
      </c>
      <c r="H27">
        <v>1</v>
      </c>
      <c r="I27">
        <v>1</v>
      </c>
      <c r="J27">
        <v>1</v>
      </c>
      <c r="K27">
        <v>1</v>
      </c>
      <c r="L27">
        <v>1</v>
      </c>
      <c r="M27">
        <v>1</v>
      </c>
      <c r="N27">
        <v>1</v>
      </c>
      <c r="O27">
        <v>1</v>
      </c>
      <c r="P27">
        <v>345312</v>
      </c>
      <c r="Q27">
        <v>349148</v>
      </c>
      <c r="R27">
        <v>261509</v>
      </c>
      <c r="S27">
        <v>529128</v>
      </c>
      <c r="T27">
        <v>461500</v>
      </c>
      <c r="U27">
        <v>538726</v>
      </c>
      <c r="V27">
        <v>938246</v>
      </c>
      <c r="W27">
        <v>890225</v>
      </c>
      <c r="X27">
        <v>875069</v>
      </c>
      <c r="Y27">
        <v>1017398</v>
      </c>
      <c r="Z27">
        <v>1123748</v>
      </c>
      <c r="AA27">
        <v>1034770</v>
      </c>
      <c r="AB27">
        <v>716500</v>
      </c>
      <c r="AC27">
        <v>627918</v>
      </c>
      <c r="AD27">
        <v>659316</v>
      </c>
      <c r="AE27">
        <v>685968</v>
      </c>
      <c r="AF27">
        <v>664722</v>
      </c>
      <c r="AG27">
        <v>667060</v>
      </c>
      <c r="AH27">
        <v>1143853</v>
      </c>
      <c r="AI27">
        <v>924732</v>
      </c>
      <c r="AJ27">
        <v>917130</v>
      </c>
      <c r="AK27">
        <v>1197191</v>
      </c>
      <c r="AL27">
        <v>1197956</v>
      </c>
      <c r="AM27">
        <v>1054861</v>
      </c>
      <c r="AN27" t="s">
        <v>436</v>
      </c>
    </row>
    <row r="28" spans="1:40" x14ac:dyDescent="0.2">
      <c r="A28" t="s">
        <v>24</v>
      </c>
      <c r="B28" t="s">
        <v>5</v>
      </c>
      <c r="C28" t="s">
        <v>6</v>
      </c>
      <c r="D28">
        <v>1</v>
      </c>
      <c r="E28">
        <v>1</v>
      </c>
      <c r="F28">
        <v>1</v>
      </c>
      <c r="G28">
        <v>1</v>
      </c>
      <c r="H28">
        <v>1</v>
      </c>
      <c r="I28">
        <v>1</v>
      </c>
      <c r="J28">
        <v>1</v>
      </c>
      <c r="K28">
        <v>1</v>
      </c>
      <c r="L28">
        <v>1</v>
      </c>
      <c r="M28">
        <v>1</v>
      </c>
      <c r="N28">
        <v>1</v>
      </c>
      <c r="O28">
        <v>1</v>
      </c>
      <c r="P28">
        <v>345312</v>
      </c>
      <c r="Q28">
        <v>349148</v>
      </c>
      <c r="R28">
        <v>261509</v>
      </c>
      <c r="S28">
        <v>529128</v>
      </c>
      <c r="T28">
        <v>461500</v>
      </c>
      <c r="U28">
        <v>538726</v>
      </c>
      <c r="V28">
        <v>938246</v>
      </c>
      <c r="W28">
        <v>890225</v>
      </c>
      <c r="X28">
        <v>875069</v>
      </c>
      <c r="Y28">
        <v>1017398</v>
      </c>
      <c r="Z28">
        <v>1123748</v>
      </c>
      <c r="AA28">
        <v>1034770</v>
      </c>
      <c r="AB28">
        <v>716500</v>
      </c>
      <c r="AC28">
        <v>627918</v>
      </c>
      <c r="AD28">
        <v>659316</v>
      </c>
      <c r="AE28">
        <v>685968</v>
      </c>
      <c r="AF28">
        <v>664722</v>
      </c>
      <c r="AG28">
        <v>667060</v>
      </c>
      <c r="AH28">
        <v>1143853</v>
      </c>
      <c r="AI28">
        <v>924732</v>
      </c>
      <c r="AJ28">
        <v>917130</v>
      </c>
      <c r="AK28">
        <v>1197191</v>
      </c>
      <c r="AL28">
        <v>1197956</v>
      </c>
      <c r="AM28">
        <v>1054861</v>
      </c>
      <c r="AN28" t="s">
        <v>436</v>
      </c>
    </row>
    <row r="29" spans="1:40" x14ac:dyDescent="0.2">
      <c r="A29" t="s">
        <v>23</v>
      </c>
      <c r="B29" t="s">
        <v>5</v>
      </c>
      <c r="C29" t="s">
        <v>6</v>
      </c>
      <c r="D29">
        <v>1</v>
      </c>
      <c r="E29">
        <v>1</v>
      </c>
      <c r="F29">
        <v>1</v>
      </c>
      <c r="G29">
        <v>1</v>
      </c>
      <c r="H29">
        <v>1</v>
      </c>
      <c r="I29">
        <v>1</v>
      </c>
      <c r="J29">
        <v>1</v>
      </c>
      <c r="K29">
        <v>1</v>
      </c>
      <c r="L29">
        <v>1</v>
      </c>
      <c r="M29">
        <v>1</v>
      </c>
      <c r="N29">
        <v>1</v>
      </c>
      <c r="O29">
        <v>1</v>
      </c>
      <c r="P29">
        <v>345312</v>
      </c>
      <c r="Q29">
        <v>349148</v>
      </c>
      <c r="R29">
        <v>261509</v>
      </c>
      <c r="S29">
        <v>529128</v>
      </c>
      <c r="T29">
        <v>461500</v>
      </c>
      <c r="U29">
        <v>538726</v>
      </c>
      <c r="V29">
        <v>938246</v>
      </c>
      <c r="W29">
        <v>890225</v>
      </c>
      <c r="X29">
        <v>875069</v>
      </c>
      <c r="Y29">
        <v>1017398</v>
      </c>
      <c r="Z29">
        <v>868654</v>
      </c>
      <c r="AA29">
        <v>1034770</v>
      </c>
      <c r="AB29">
        <v>716500</v>
      </c>
      <c r="AC29">
        <v>627918</v>
      </c>
      <c r="AD29">
        <v>659316</v>
      </c>
      <c r="AE29">
        <v>685968</v>
      </c>
      <c r="AF29">
        <v>664722</v>
      </c>
      <c r="AG29">
        <v>667060</v>
      </c>
      <c r="AH29">
        <v>1143853</v>
      </c>
      <c r="AI29">
        <v>924732</v>
      </c>
      <c r="AJ29">
        <v>917130</v>
      </c>
      <c r="AK29">
        <v>1197191</v>
      </c>
      <c r="AL29">
        <v>1197956</v>
      </c>
      <c r="AM29">
        <v>1054861</v>
      </c>
      <c r="AN29" t="s">
        <v>436</v>
      </c>
    </row>
    <row r="30" spans="1:40" x14ac:dyDescent="0.2">
      <c r="A30" t="s">
        <v>30</v>
      </c>
      <c r="B30" t="s">
        <v>5</v>
      </c>
      <c r="C30" t="s">
        <v>6</v>
      </c>
      <c r="D30">
        <v>1</v>
      </c>
      <c r="E30">
        <v>1</v>
      </c>
      <c r="F30">
        <v>1</v>
      </c>
      <c r="G30">
        <v>1</v>
      </c>
      <c r="H30">
        <v>1</v>
      </c>
      <c r="I30">
        <v>1</v>
      </c>
      <c r="J30">
        <v>1</v>
      </c>
      <c r="K30">
        <v>1</v>
      </c>
      <c r="L30">
        <v>1</v>
      </c>
      <c r="M30">
        <v>1</v>
      </c>
      <c r="N30">
        <v>1</v>
      </c>
      <c r="O30">
        <v>1</v>
      </c>
      <c r="P30">
        <v>737573</v>
      </c>
      <c r="Q30">
        <v>749854</v>
      </c>
      <c r="R30">
        <v>639986</v>
      </c>
      <c r="S30">
        <v>686040</v>
      </c>
      <c r="T30">
        <v>585795</v>
      </c>
      <c r="U30">
        <v>761854</v>
      </c>
      <c r="V30">
        <v>691949</v>
      </c>
      <c r="W30">
        <v>740755</v>
      </c>
      <c r="X30">
        <v>764042</v>
      </c>
      <c r="Y30">
        <v>806238</v>
      </c>
      <c r="Z30">
        <v>402611</v>
      </c>
      <c r="AA30">
        <v>774174</v>
      </c>
      <c r="AB30">
        <v>842597</v>
      </c>
      <c r="AC30">
        <v>850631</v>
      </c>
      <c r="AD30">
        <v>841165</v>
      </c>
      <c r="AE30">
        <v>850538</v>
      </c>
      <c r="AF30">
        <v>783978</v>
      </c>
      <c r="AG30">
        <v>848566</v>
      </c>
      <c r="AH30">
        <v>1</v>
      </c>
      <c r="AI30">
        <v>1</v>
      </c>
      <c r="AJ30">
        <v>1</v>
      </c>
      <c r="AK30">
        <v>1</v>
      </c>
      <c r="AL30">
        <v>1</v>
      </c>
      <c r="AM30">
        <v>1</v>
      </c>
      <c r="AN30" t="s">
        <v>437</v>
      </c>
    </row>
    <row r="31" spans="1:40" x14ac:dyDescent="0.2">
      <c r="A31" t="s">
        <v>438</v>
      </c>
      <c r="B31" t="s">
        <v>5</v>
      </c>
      <c r="C31" t="s">
        <v>73</v>
      </c>
      <c r="D31">
        <v>1</v>
      </c>
      <c r="E31">
        <v>1</v>
      </c>
      <c r="F31">
        <v>1</v>
      </c>
      <c r="G31">
        <v>1</v>
      </c>
      <c r="H31">
        <v>1</v>
      </c>
      <c r="I31">
        <v>1</v>
      </c>
      <c r="J31">
        <v>1</v>
      </c>
      <c r="K31">
        <v>1</v>
      </c>
      <c r="L31">
        <v>1</v>
      </c>
      <c r="M31">
        <v>1</v>
      </c>
      <c r="N31">
        <v>1</v>
      </c>
      <c r="O31">
        <v>1</v>
      </c>
      <c r="P31">
        <v>1</v>
      </c>
      <c r="Q31">
        <v>1</v>
      </c>
      <c r="R31">
        <v>1</v>
      </c>
      <c r="S31">
        <v>1</v>
      </c>
      <c r="T31">
        <v>1</v>
      </c>
      <c r="U31">
        <v>1</v>
      </c>
      <c r="V31">
        <v>1</v>
      </c>
      <c r="W31">
        <v>1</v>
      </c>
      <c r="X31">
        <v>1</v>
      </c>
      <c r="Y31">
        <v>1</v>
      </c>
      <c r="Z31">
        <v>1</v>
      </c>
      <c r="AA31">
        <v>1</v>
      </c>
      <c r="AB31">
        <v>1</v>
      </c>
      <c r="AC31">
        <v>1</v>
      </c>
      <c r="AD31">
        <v>1</v>
      </c>
      <c r="AE31">
        <v>1</v>
      </c>
      <c r="AF31">
        <v>1</v>
      </c>
      <c r="AG31">
        <v>1</v>
      </c>
      <c r="AH31">
        <v>1</v>
      </c>
      <c r="AI31">
        <v>1</v>
      </c>
      <c r="AJ31">
        <v>1</v>
      </c>
      <c r="AK31">
        <v>1</v>
      </c>
      <c r="AL31">
        <v>1</v>
      </c>
      <c r="AM31">
        <v>1</v>
      </c>
      <c r="AN31" t="s">
        <v>439</v>
      </c>
    </row>
    <row r="32" spans="1:40" x14ac:dyDescent="0.2">
      <c r="A32" t="s">
        <v>72</v>
      </c>
      <c r="B32" t="s">
        <v>5</v>
      </c>
      <c r="C32" t="s">
        <v>73</v>
      </c>
      <c r="D32">
        <v>1</v>
      </c>
      <c r="E32">
        <v>1</v>
      </c>
      <c r="F32">
        <v>1</v>
      </c>
      <c r="G32">
        <v>1</v>
      </c>
      <c r="H32">
        <v>1</v>
      </c>
      <c r="I32">
        <v>1</v>
      </c>
      <c r="J32">
        <v>1</v>
      </c>
      <c r="K32">
        <v>1</v>
      </c>
      <c r="L32">
        <v>1</v>
      </c>
      <c r="M32">
        <v>1</v>
      </c>
      <c r="N32">
        <v>1</v>
      </c>
      <c r="O32">
        <v>1</v>
      </c>
      <c r="P32">
        <v>228546</v>
      </c>
      <c r="Q32">
        <v>219983</v>
      </c>
      <c r="R32">
        <v>219875</v>
      </c>
      <c r="S32">
        <v>81707</v>
      </c>
      <c r="T32">
        <v>81707</v>
      </c>
      <c r="U32">
        <v>74592</v>
      </c>
      <c r="V32">
        <v>1</v>
      </c>
      <c r="W32">
        <v>1</v>
      </c>
      <c r="X32">
        <v>1</v>
      </c>
      <c r="Y32">
        <v>402611</v>
      </c>
      <c r="Z32">
        <v>402611</v>
      </c>
      <c r="AA32">
        <v>402611</v>
      </c>
      <c r="AB32">
        <v>197984</v>
      </c>
      <c r="AC32">
        <v>201450</v>
      </c>
      <c r="AD32">
        <v>191205</v>
      </c>
      <c r="AE32">
        <v>1</v>
      </c>
      <c r="AF32">
        <v>1</v>
      </c>
      <c r="AG32">
        <v>1</v>
      </c>
      <c r="AH32">
        <v>1</v>
      </c>
      <c r="AI32">
        <v>1</v>
      </c>
      <c r="AJ32">
        <v>1</v>
      </c>
      <c r="AK32">
        <v>390246</v>
      </c>
      <c r="AL32">
        <v>384588</v>
      </c>
      <c r="AM32">
        <v>384588</v>
      </c>
      <c r="AN32" t="s">
        <v>440</v>
      </c>
    </row>
    <row r="33" spans="1:40" x14ac:dyDescent="0.2">
      <c r="A33" t="s">
        <v>75</v>
      </c>
      <c r="B33" t="s">
        <v>5</v>
      </c>
      <c r="C33" t="s">
        <v>76</v>
      </c>
      <c r="D33">
        <v>1</v>
      </c>
      <c r="E33">
        <v>1</v>
      </c>
      <c r="F33">
        <v>1</v>
      </c>
      <c r="G33">
        <v>1</v>
      </c>
      <c r="H33">
        <v>1</v>
      </c>
      <c r="I33">
        <v>1</v>
      </c>
      <c r="J33">
        <v>1</v>
      </c>
      <c r="K33">
        <v>1</v>
      </c>
      <c r="L33">
        <v>1</v>
      </c>
      <c r="M33">
        <v>1</v>
      </c>
      <c r="N33">
        <v>1</v>
      </c>
      <c r="O33">
        <v>1</v>
      </c>
      <c r="P33">
        <v>1</v>
      </c>
      <c r="Q33">
        <v>1</v>
      </c>
      <c r="R33">
        <v>1</v>
      </c>
      <c r="S33">
        <v>1</v>
      </c>
      <c r="T33">
        <v>1</v>
      </c>
      <c r="U33">
        <v>1</v>
      </c>
      <c r="V33">
        <v>1</v>
      </c>
      <c r="W33">
        <v>1</v>
      </c>
      <c r="X33">
        <v>1</v>
      </c>
      <c r="Y33">
        <v>1</v>
      </c>
      <c r="Z33">
        <v>1</v>
      </c>
      <c r="AA33">
        <v>1</v>
      </c>
      <c r="AB33">
        <v>1</v>
      </c>
      <c r="AC33">
        <v>1</v>
      </c>
      <c r="AD33">
        <v>1</v>
      </c>
      <c r="AE33">
        <v>1</v>
      </c>
      <c r="AF33">
        <v>1</v>
      </c>
      <c r="AG33">
        <v>1</v>
      </c>
      <c r="AH33">
        <v>968261</v>
      </c>
      <c r="AI33">
        <v>2026445</v>
      </c>
      <c r="AJ33">
        <v>3102539</v>
      </c>
      <c r="AK33">
        <v>1298248</v>
      </c>
      <c r="AL33">
        <v>1298248</v>
      </c>
      <c r="AM33">
        <v>1298248</v>
      </c>
      <c r="AN33" t="s">
        <v>441</v>
      </c>
    </row>
    <row r="34" spans="1:40" x14ac:dyDescent="0.2">
      <c r="A34" t="s">
        <v>78</v>
      </c>
      <c r="B34" t="s">
        <v>5</v>
      </c>
      <c r="C34" t="s">
        <v>76</v>
      </c>
      <c r="D34">
        <v>1</v>
      </c>
      <c r="E34">
        <v>1</v>
      </c>
      <c r="F34">
        <v>1</v>
      </c>
      <c r="G34">
        <v>1</v>
      </c>
      <c r="H34">
        <v>1</v>
      </c>
      <c r="I34">
        <v>1</v>
      </c>
      <c r="J34">
        <v>1</v>
      </c>
      <c r="K34">
        <v>1</v>
      </c>
      <c r="L34">
        <v>1</v>
      </c>
      <c r="M34">
        <v>1</v>
      </c>
      <c r="N34">
        <v>1</v>
      </c>
      <c r="O34">
        <v>1</v>
      </c>
      <c r="P34">
        <v>1</v>
      </c>
      <c r="Q34">
        <v>1</v>
      </c>
      <c r="R34">
        <v>1</v>
      </c>
      <c r="S34">
        <v>1</v>
      </c>
      <c r="T34">
        <v>1</v>
      </c>
      <c r="U34">
        <v>1</v>
      </c>
      <c r="V34">
        <v>1</v>
      </c>
      <c r="W34">
        <v>1</v>
      </c>
      <c r="X34">
        <v>1</v>
      </c>
      <c r="Y34">
        <v>1</v>
      </c>
      <c r="Z34">
        <v>1</v>
      </c>
      <c r="AA34">
        <v>1</v>
      </c>
      <c r="AB34">
        <v>1</v>
      </c>
      <c r="AC34">
        <v>1</v>
      </c>
      <c r="AD34">
        <v>1</v>
      </c>
      <c r="AE34">
        <v>1</v>
      </c>
      <c r="AF34">
        <v>1</v>
      </c>
      <c r="AG34">
        <v>1</v>
      </c>
      <c r="AH34">
        <v>1</v>
      </c>
      <c r="AI34">
        <v>1</v>
      </c>
      <c r="AJ34">
        <v>1</v>
      </c>
      <c r="AK34">
        <v>1</v>
      </c>
      <c r="AL34">
        <v>1</v>
      </c>
      <c r="AM34">
        <v>1</v>
      </c>
      <c r="AN34" t="s">
        <v>442</v>
      </c>
    </row>
    <row r="35" spans="1:40" x14ac:dyDescent="0.2">
      <c r="A35" t="s">
        <v>93</v>
      </c>
      <c r="B35" t="s">
        <v>5</v>
      </c>
      <c r="C35" t="s">
        <v>83</v>
      </c>
      <c r="D35">
        <v>1</v>
      </c>
      <c r="E35">
        <v>1</v>
      </c>
      <c r="F35">
        <v>1</v>
      </c>
      <c r="G35">
        <v>1</v>
      </c>
      <c r="H35">
        <v>1</v>
      </c>
      <c r="I35">
        <v>1</v>
      </c>
      <c r="J35">
        <v>1</v>
      </c>
      <c r="K35">
        <v>1</v>
      </c>
      <c r="L35">
        <v>1</v>
      </c>
      <c r="M35">
        <v>1</v>
      </c>
      <c r="N35">
        <v>1</v>
      </c>
      <c r="O35">
        <v>1</v>
      </c>
      <c r="P35">
        <v>1</v>
      </c>
      <c r="Q35">
        <v>1</v>
      </c>
      <c r="R35">
        <v>1</v>
      </c>
      <c r="S35">
        <v>465630</v>
      </c>
      <c r="T35">
        <v>418287</v>
      </c>
      <c r="U35">
        <v>484612</v>
      </c>
      <c r="V35">
        <v>1</v>
      </c>
      <c r="W35">
        <v>1</v>
      </c>
      <c r="X35">
        <v>1</v>
      </c>
      <c r="Y35">
        <v>1</v>
      </c>
      <c r="Z35">
        <v>1</v>
      </c>
      <c r="AA35">
        <v>1</v>
      </c>
      <c r="AB35">
        <v>1</v>
      </c>
      <c r="AC35">
        <v>1</v>
      </c>
      <c r="AD35">
        <v>1</v>
      </c>
      <c r="AE35">
        <v>1</v>
      </c>
      <c r="AF35">
        <v>1</v>
      </c>
      <c r="AG35">
        <v>1</v>
      </c>
      <c r="AH35">
        <v>1</v>
      </c>
      <c r="AI35">
        <v>1</v>
      </c>
      <c r="AJ35">
        <v>1</v>
      </c>
      <c r="AK35">
        <v>1</v>
      </c>
      <c r="AL35">
        <v>1</v>
      </c>
      <c r="AM35">
        <v>1</v>
      </c>
      <c r="AN35" t="s">
        <v>443</v>
      </c>
    </row>
    <row r="36" spans="1:40" x14ac:dyDescent="0.2">
      <c r="A36" t="s">
        <v>95</v>
      </c>
      <c r="B36" t="s">
        <v>5</v>
      </c>
      <c r="C36" t="s">
        <v>83</v>
      </c>
      <c r="D36">
        <v>1</v>
      </c>
      <c r="E36">
        <v>1</v>
      </c>
      <c r="F36">
        <v>1</v>
      </c>
      <c r="G36">
        <v>1</v>
      </c>
      <c r="H36">
        <v>1</v>
      </c>
      <c r="I36">
        <v>1</v>
      </c>
      <c r="J36">
        <v>1</v>
      </c>
      <c r="K36">
        <v>1</v>
      </c>
      <c r="L36">
        <v>1</v>
      </c>
      <c r="M36">
        <v>1</v>
      </c>
      <c r="N36">
        <v>1</v>
      </c>
      <c r="O36">
        <v>1</v>
      </c>
      <c r="P36">
        <v>1</v>
      </c>
      <c r="Q36">
        <v>1</v>
      </c>
      <c r="R36">
        <v>1</v>
      </c>
      <c r="S36">
        <v>465630</v>
      </c>
      <c r="T36">
        <v>418287</v>
      </c>
      <c r="U36">
        <v>484612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1</v>
      </c>
      <c r="AD36">
        <v>1</v>
      </c>
      <c r="AE36">
        <v>1</v>
      </c>
      <c r="AF36">
        <v>1</v>
      </c>
      <c r="AG36">
        <v>1</v>
      </c>
      <c r="AH36">
        <v>1</v>
      </c>
      <c r="AI36">
        <v>1</v>
      </c>
      <c r="AJ36">
        <v>1</v>
      </c>
      <c r="AK36">
        <v>1</v>
      </c>
      <c r="AL36">
        <v>1</v>
      </c>
      <c r="AM36">
        <v>1</v>
      </c>
      <c r="AN36" t="s">
        <v>443</v>
      </c>
    </row>
    <row r="37" spans="1:40" x14ac:dyDescent="0.2">
      <c r="A37" t="s">
        <v>85</v>
      </c>
      <c r="B37" t="s">
        <v>5</v>
      </c>
      <c r="C37" t="s">
        <v>83</v>
      </c>
      <c r="D37">
        <v>1</v>
      </c>
      <c r="E37">
        <v>1</v>
      </c>
      <c r="F37">
        <v>1</v>
      </c>
      <c r="G37">
        <v>1</v>
      </c>
      <c r="H37">
        <v>1</v>
      </c>
      <c r="I37">
        <v>1</v>
      </c>
      <c r="J37">
        <v>1</v>
      </c>
      <c r="K37">
        <v>1</v>
      </c>
      <c r="L37">
        <v>1</v>
      </c>
      <c r="M37">
        <v>1</v>
      </c>
      <c r="N37">
        <v>1</v>
      </c>
      <c r="O37">
        <v>1</v>
      </c>
      <c r="P37">
        <v>1</v>
      </c>
      <c r="Q37">
        <v>1</v>
      </c>
      <c r="R37">
        <v>1</v>
      </c>
      <c r="S37">
        <v>1</v>
      </c>
      <c r="T37">
        <v>1</v>
      </c>
      <c r="U37">
        <v>1</v>
      </c>
      <c r="V37">
        <v>1</v>
      </c>
      <c r="W37">
        <v>1</v>
      </c>
      <c r="X37">
        <v>1</v>
      </c>
      <c r="Y37">
        <v>1</v>
      </c>
      <c r="Z37">
        <v>1</v>
      </c>
      <c r="AA37">
        <v>1</v>
      </c>
      <c r="AB37">
        <v>1</v>
      </c>
      <c r="AC37">
        <v>1</v>
      </c>
      <c r="AD37">
        <v>1</v>
      </c>
      <c r="AE37">
        <v>1</v>
      </c>
      <c r="AF37">
        <v>1</v>
      </c>
      <c r="AG37">
        <v>1</v>
      </c>
      <c r="AH37">
        <v>1</v>
      </c>
      <c r="AI37">
        <v>1</v>
      </c>
      <c r="AJ37">
        <v>1</v>
      </c>
      <c r="AK37">
        <v>1</v>
      </c>
      <c r="AL37">
        <v>1</v>
      </c>
      <c r="AM37">
        <v>1</v>
      </c>
      <c r="AN37" t="s">
        <v>444</v>
      </c>
    </row>
    <row r="38" spans="1:40" x14ac:dyDescent="0.2">
      <c r="A38" t="s">
        <v>82</v>
      </c>
      <c r="B38" t="s">
        <v>5</v>
      </c>
      <c r="C38" t="s">
        <v>83</v>
      </c>
      <c r="D38">
        <v>1</v>
      </c>
      <c r="E38">
        <v>1</v>
      </c>
      <c r="F38">
        <v>1</v>
      </c>
      <c r="G38">
        <v>1</v>
      </c>
      <c r="H38">
        <v>1</v>
      </c>
      <c r="I38">
        <v>1</v>
      </c>
      <c r="J38">
        <v>1</v>
      </c>
      <c r="K38">
        <v>1</v>
      </c>
      <c r="L38">
        <v>1</v>
      </c>
      <c r="M38">
        <v>1</v>
      </c>
      <c r="N38">
        <v>1</v>
      </c>
      <c r="O38">
        <v>1</v>
      </c>
      <c r="P38">
        <v>1</v>
      </c>
      <c r="Q38">
        <v>1</v>
      </c>
      <c r="R38">
        <v>1</v>
      </c>
      <c r="S38">
        <v>1</v>
      </c>
      <c r="T38">
        <v>1</v>
      </c>
      <c r="U38">
        <v>1</v>
      </c>
      <c r="V38">
        <v>1</v>
      </c>
      <c r="W38">
        <v>1</v>
      </c>
      <c r="X38">
        <v>1</v>
      </c>
      <c r="Y38">
        <v>1</v>
      </c>
      <c r="Z38">
        <v>1</v>
      </c>
      <c r="AA38">
        <v>1</v>
      </c>
      <c r="AB38">
        <v>1</v>
      </c>
      <c r="AC38">
        <v>1</v>
      </c>
      <c r="AD38">
        <v>1</v>
      </c>
      <c r="AE38">
        <v>1</v>
      </c>
      <c r="AF38">
        <v>1</v>
      </c>
      <c r="AG38">
        <v>1</v>
      </c>
      <c r="AH38">
        <v>1</v>
      </c>
      <c r="AI38">
        <v>1</v>
      </c>
      <c r="AJ38">
        <v>1</v>
      </c>
      <c r="AK38">
        <v>1</v>
      </c>
      <c r="AL38">
        <v>1</v>
      </c>
      <c r="AM38">
        <v>1</v>
      </c>
      <c r="AN38" t="s">
        <v>444</v>
      </c>
    </row>
    <row r="39" spans="1:40" x14ac:dyDescent="0.2">
      <c r="A39" t="s">
        <v>445</v>
      </c>
      <c r="B39" t="s">
        <v>5</v>
      </c>
      <c r="C39" t="s">
        <v>83</v>
      </c>
      <c r="D39">
        <v>1</v>
      </c>
      <c r="E39">
        <v>1</v>
      </c>
      <c r="F39">
        <v>1</v>
      </c>
      <c r="G39">
        <v>1</v>
      </c>
      <c r="H39">
        <v>1</v>
      </c>
      <c r="I39">
        <v>1</v>
      </c>
      <c r="J39">
        <v>1</v>
      </c>
      <c r="K39">
        <v>1</v>
      </c>
      <c r="L39">
        <v>1</v>
      </c>
      <c r="M39">
        <v>1</v>
      </c>
      <c r="N39">
        <v>1</v>
      </c>
      <c r="O39">
        <v>1</v>
      </c>
      <c r="P39">
        <v>1</v>
      </c>
      <c r="Q39">
        <v>1</v>
      </c>
      <c r="R39">
        <v>1</v>
      </c>
      <c r="S39">
        <v>1</v>
      </c>
      <c r="T39">
        <v>1</v>
      </c>
      <c r="U39">
        <v>1</v>
      </c>
      <c r="V39">
        <v>1</v>
      </c>
      <c r="W39">
        <v>1</v>
      </c>
      <c r="X39">
        <v>1</v>
      </c>
      <c r="Y39">
        <v>1</v>
      </c>
      <c r="Z39">
        <v>1</v>
      </c>
      <c r="AA39">
        <v>1</v>
      </c>
      <c r="AB39">
        <v>1</v>
      </c>
      <c r="AC39">
        <v>1</v>
      </c>
      <c r="AD39">
        <v>1</v>
      </c>
      <c r="AE39">
        <v>1</v>
      </c>
      <c r="AF39">
        <v>1</v>
      </c>
      <c r="AG39">
        <v>1</v>
      </c>
      <c r="AH39">
        <v>1</v>
      </c>
      <c r="AI39">
        <v>1</v>
      </c>
      <c r="AJ39">
        <v>1</v>
      </c>
      <c r="AK39">
        <v>1</v>
      </c>
      <c r="AL39">
        <v>1</v>
      </c>
      <c r="AM39">
        <v>1</v>
      </c>
      <c r="AN39" t="s">
        <v>439</v>
      </c>
    </row>
    <row r="40" spans="1:40" x14ac:dyDescent="0.2">
      <c r="A40" t="s">
        <v>86</v>
      </c>
      <c r="B40" t="s">
        <v>5</v>
      </c>
      <c r="C40" t="s">
        <v>83</v>
      </c>
      <c r="D40">
        <v>1</v>
      </c>
      <c r="E40">
        <v>1</v>
      </c>
      <c r="F40">
        <v>1</v>
      </c>
      <c r="G40">
        <v>1</v>
      </c>
      <c r="H40">
        <v>1</v>
      </c>
      <c r="I40">
        <v>1</v>
      </c>
      <c r="J40">
        <v>1</v>
      </c>
      <c r="K40">
        <v>1</v>
      </c>
      <c r="L40">
        <v>1</v>
      </c>
      <c r="M40">
        <v>1</v>
      </c>
      <c r="N40">
        <v>1</v>
      </c>
      <c r="O40">
        <v>1</v>
      </c>
      <c r="P40">
        <v>1</v>
      </c>
      <c r="Q40">
        <v>1</v>
      </c>
      <c r="R40">
        <v>1</v>
      </c>
      <c r="S40">
        <v>273083</v>
      </c>
      <c r="T40">
        <v>227624</v>
      </c>
      <c r="U40">
        <v>249242</v>
      </c>
      <c r="V40">
        <v>1</v>
      </c>
      <c r="W40">
        <v>1</v>
      </c>
      <c r="X40">
        <v>1</v>
      </c>
      <c r="Y40">
        <v>1</v>
      </c>
      <c r="Z40">
        <v>1</v>
      </c>
      <c r="AA40">
        <v>1</v>
      </c>
      <c r="AB40">
        <v>1</v>
      </c>
      <c r="AC40">
        <v>1</v>
      </c>
      <c r="AD40">
        <v>1</v>
      </c>
      <c r="AE40">
        <v>1</v>
      </c>
      <c r="AF40">
        <v>1</v>
      </c>
      <c r="AG40">
        <v>1</v>
      </c>
      <c r="AH40">
        <v>1</v>
      </c>
      <c r="AI40">
        <v>1</v>
      </c>
      <c r="AJ40">
        <v>1</v>
      </c>
      <c r="AK40">
        <v>1</v>
      </c>
      <c r="AL40">
        <v>1</v>
      </c>
      <c r="AM40">
        <v>1</v>
      </c>
      <c r="AN40" t="s">
        <v>425</v>
      </c>
    </row>
    <row r="41" spans="1:40" x14ac:dyDescent="0.2">
      <c r="A41" t="s">
        <v>88</v>
      </c>
      <c r="B41" t="s">
        <v>5</v>
      </c>
      <c r="C41" t="s">
        <v>83</v>
      </c>
      <c r="D41">
        <v>1</v>
      </c>
      <c r="E41">
        <v>1</v>
      </c>
      <c r="F41">
        <v>1</v>
      </c>
      <c r="G41">
        <v>1</v>
      </c>
      <c r="H41">
        <v>1</v>
      </c>
      <c r="I41">
        <v>1</v>
      </c>
      <c r="J41">
        <v>1</v>
      </c>
      <c r="K41">
        <v>1</v>
      </c>
      <c r="L41">
        <v>1</v>
      </c>
      <c r="M41">
        <v>1</v>
      </c>
      <c r="N41">
        <v>1</v>
      </c>
      <c r="O41">
        <v>1</v>
      </c>
      <c r="P41">
        <v>1</v>
      </c>
      <c r="Q41">
        <v>1</v>
      </c>
      <c r="R41">
        <v>1</v>
      </c>
      <c r="S41">
        <v>273083</v>
      </c>
      <c r="T41">
        <v>227624</v>
      </c>
      <c r="U41">
        <v>249242</v>
      </c>
      <c r="V41">
        <v>1</v>
      </c>
      <c r="W41">
        <v>1</v>
      </c>
      <c r="X41">
        <v>1</v>
      </c>
      <c r="Y41">
        <v>1</v>
      </c>
      <c r="Z41">
        <v>1</v>
      </c>
      <c r="AA41">
        <v>1</v>
      </c>
      <c r="AB41">
        <v>1</v>
      </c>
      <c r="AC41">
        <v>1</v>
      </c>
      <c r="AD41">
        <v>1</v>
      </c>
      <c r="AE41">
        <v>1</v>
      </c>
      <c r="AF41">
        <v>1</v>
      </c>
      <c r="AG41">
        <v>1</v>
      </c>
      <c r="AH41">
        <v>1</v>
      </c>
      <c r="AI41">
        <v>1</v>
      </c>
      <c r="AJ41">
        <v>1</v>
      </c>
      <c r="AK41">
        <v>1</v>
      </c>
      <c r="AL41">
        <v>1</v>
      </c>
      <c r="AM41">
        <v>1</v>
      </c>
      <c r="AN41" t="s">
        <v>425</v>
      </c>
    </row>
    <row r="42" spans="1:40" x14ac:dyDescent="0.2">
      <c r="A42" t="s">
        <v>89</v>
      </c>
      <c r="B42" t="s">
        <v>5</v>
      </c>
      <c r="C42" t="s">
        <v>83</v>
      </c>
      <c r="D42">
        <v>1</v>
      </c>
      <c r="E42">
        <v>1</v>
      </c>
      <c r="F42">
        <v>1</v>
      </c>
      <c r="G42">
        <v>1</v>
      </c>
      <c r="H42">
        <v>1</v>
      </c>
      <c r="I42">
        <v>1</v>
      </c>
      <c r="J42">
        <v>1</v>
      </c>
      <c r="K42">
        <v>1</v>
      </c>
      <c r="L42">
        <v>1</v>
      </c>
      <c r="M42">
        <v>1</v>
      </c>
      <c r="N42">
        <v>1</v>
      </c>
      <c r="O42">
        <v>1</v>
      </c>
      <c r="P42">
        <v>1</v>
      </c>
      <c r="Q42">
        <v>1</v>
      </c>
      <c r="R42">
        <v>1</v>
      </c>
      <c r="S42">
        <v>273083</v>
      </c>
      <c r="T42">
        <v>227624</v>
      </c>
      <c r="U42">
        <v>249242</v>
      </c>
      <c r="V42">
        <v>1</v>
      </c>
      <c r="W42">
        <v>1</v>
      </c>
      <c r="X42">
        <v>1</v>
      </c>
      <c r="Y42">
        <v>1</v>
      </c>
      <c r="Z42">
        <v>1</v>
      </c>
      <c r="AA42">
        <v>1</v>
      </c>
      <c r="AB42">
        <v>1</v>
      </c>
      <c r="AC42">
        <v>1</v>
      </c>
      <c r="AD42">
        <v>1</v>
      </c>
      <c r="AE42">
        <v>1</v>
      </c>
      <c r="AF42">
        <v>1</v>
      </c>
      <c r="AG42">
        <v>1</v>
      </c>
      <c r="AH42">
        <v>1</v>
      </c>
      <c r="AI42">
        <v>1</v>
      </c>
      <c r="AJ42">
        <v>1</v>
      </c>
      <c r="AK42">
        <v>1</v>
      </c>
      <c r="AL42">
        <v>1</v>
      </c>
      <c r="AM42">
        <v>1</v>
      </c>
      <c r="AN42" t="s">
        <v>425</v>
      </c>
    </row>
    <row r="43" spans="1:40" x14ac:dyDescent="0.2">
      <c r="A43" t="s">
        <v>90</v>
      </c>
      <c r="B43" t="s">
        <v>5</v>
      </c>
      <c r="C43" t="s">
        <v>83</v>
      </c>
      <c r="D43">
        <v>1</v>
      </c>
      <c r="E43">
        <v>1</v>
      </c>
      <c r="F43">
        <v>1</v>
      </c>
      <c r="G43">
        <v>1</v>
      </c>
      <c r="H43">
        <v>1</v>
      </c>
      <c r="I43">
        <v>1</v>
      </c>
      <c r="J43">
        <v>1</v>
      </c>
      <c r="K43">
        <v>1</v>
      </c>
      <c r="L43">
        <v>1</v>
      </c>
      <c r="M43">
        <v>1</v>
      </c>
      <c r="N43">
        <v>1</v>
      </c>
      <c r="O43">
        <v>1</v>
      </c>
      <c r="P43">
        <v>1</v>
      </c>
      <c r="Q43">
        <v>1</v>
      </c>
      <c r="R43">
        <v>1</v>
      </c>
      <c r="S43">
        <v>273083</v>
      </c>
      <c r="T43">
        <v>227624</v>
      </c>
      <c r="U43">
        <v>249242</v>
      </c>
      <c r="V43">
        <v>1</v>
      </c>
      <c r="W43">
        <v>1</v>
      </c>
      <c r="X43">
        <v>1</v>
      </c>
      <c r="Y43">
        <v>1</v>
      </c>
      <c r="Z43">
        <v>1</v>
      </c>
      <c r="AA43">
        <v>1</v>
      </c>
      <c r="AB43">
        <v>1</v>
      </c>
      <c r="AC43">
        <v>1</v>
      </c>
      <c r="AD43">
        <v>1</v>
      </c>
      <c r="AE43">
        <v>1</v>
      </c>
      <c r="AF43">
        <v>1</v>
      </c>
      <c r="AG43">
        <v>1</v>
      </c>
      <c r="AH43">
        <v>1</v>
      </c>
      <c r="AI43">
        <v>1</v>
      </c>
      <c r="AJ43">
        <v>1</v>
      </c>
      <c r="AK43">
        <v>1</v>
      </c>
      <c r="AL43">
        <v>1</v>
      </c>
      <c r="AM43">
        <v>1</v>
      </c>
      <c r="AN43" t="s">
        <v>425</v>
      </c>
    </row>
    <row r="44" spans="1:40" x14ac:dyDescent="0.2">
      <c r="A44" t="s">
        <v>91</v>
      </c>
      <c r="B44" t="s">
        <v>5</v>
      </c>
      <c r="C44" t="s">
        <v>83</v>
      </c>
      <c r="D44">
        <v>1</v>
      </c>
      <c r="E44">
        <v>1</v>
      </c>
      <c r="F44">
        <v>1</v>
      </c>
      <c r="G44">
        <v>1</v>
      </c>
      <c r="H44">
        <v>1</v>
      </c>
      <c r="I44">
        <v>1</v>
      </c>
      <c r="J44">
        <v>1</v>
      </c>
      <c r="K44">
        <v>1</v>
      </c>
      <c r="L44">
        <v>1</v>
      </c>
      <c r="M44">
        <v>1</v>
      </c>
      <c r="N44">
        <v>1</v>
      </c>
      <c r="O44">
        <v>1</v>
      </c>
      <c r="P44">
        <v>1</v>
      </c>
      <c r="Q44">
        <v>1</v>
      </c>
      <c r="R44">
        <v>1</v>
      </c>
      <c r="S44">
        <v>273083</v>
      </c>
      <c r="T44">
        <v>227624</v>
      </c>
      <c r="U44">
        <v>249242</v>
      </c>
      <c r="V44">
        <v>1</v>
      </c>
      <c r="W44">
        <v>1</v>
      </c>
      <c r="X44">
        <v>1</v>
      </c>
      <c r="Y44">
        <v>1</v>
      </c>
      <c r="Z44">
        <v>1</v>
      </c>
      <c r="AA44">
        <v>1</v>
      </c>
      <c r="AB44">
        <v>1</v>
      </c>
      <c r="AC44">
        <v>1</v>
      </c>
      <c r="AD44">
        <v>1</v>
      </c>
      <c r="AE44">
        <v>1</v>
      </c>
      <c r="AF44">
        <v>1</v>
      </c>
      <c r="AG44">
        <v>1</v>
      </c>
      <c r="AH44">
        <v>1</v>
      </c>
      <c r="AI44">
        <v>1</v>
      </c>
      <c r="AJ44">
        <v>1</v>
      </c>
      <c r="AK44">
        <v>1</v>
      </c>
      <c r="AL44">
        <v>1</v>
      </c>
      <c r="AM44">
        <v>1</v>
      </c>
      <c r="AN44" t="s">
        <v>425</v>
      </c>
    </row>
    <row r="45" spans="1:40" x14ac:dyDescent="0.2">
      <c r="A45" t="s">
        <v>92</v>
      </c>
      <c r="B45" t="s">
        <v>5</v>
      </c>
      <c r="C45" t="s">
        <v>83</v>
      </c>
      <c r="D45">
        <v>1</v>
      </c>
      <c r="E45">
        <v>1</v>
      </c>
      <c r="F45">
        <v>1</v>
      </c>
      <c r="G45">
        <v>1</v>
      </c>
      <c r="H45">
        <v>1</v>
      </c>
      <c r="I45">
        <v>1</v>
      </c>
      <c r="J45">
        <v>1</v>
      </c>
      <c r="K45">
        <v>1</v>
      </c>
      <c r="L45">
        <v>1</v>
      </c>
      <c r="M45">
        <v>1</v>
      </c>
      <c r="N45">
        <v>1</v>
      </c>
      <c r="O45">
        <v>1</v>
      </c>
      <c r="P45">
        <v>1</v>
      </c>
      <c r="Q45">
        <v>1</v>
      </c>
      <c r="R45">
        <v>1</v>
      </c>
      <c r="S45">
        <v>273083</v>
      </c>
      <c r="T45">
        <v>227624</v>
      </c>
      <c r="U45">
        <v>249242</v>
      </c>
      <c r="V45">
        <v>1</v>
      </c>
      <c r="W45">
        <v>1</v>
      </c>
      <c r="X45">
        <v>1</v>
      </c>
      <c r="Y45">
        <v>1</v>
      </c>
      <c r="Z45">
        <v>1</v>
      </c>
      <c r="AA45">
        <v>1</v>
      </c>
      <c r="AB45">
        <v>1</v>
      </c>
      <c r="AC45">
        <v>1</v>
      </c>
      <c r="AD45">
        <v>1</v>
      </c>
      <c r="AE45">
        <v>1</v>
      </c>
      <c r="AF45">
        <v>1</v>
      </c>
      <c r="AG45">
        <v>1</v>
      </c>
      <c r="AH45">
        <v>1</v>
      </c>
      <c r="AI45">
        <v>1</v>
      </c>
      <c r="AJ45">
        <v>1</v>
      </c>
      <c r="AK45">
        <v>1</v>
      </c>
      <c r="AL45">
        <v>1</v>
      </c>
      <c r="AM45">
        <v>1</v>
      </c>
      <c r="AN45" t="s">
        <v>425</v>
      </c>
    </row>
    <row r="46" spans="1:40" x14ac:dyDescent="0.2">
      <c r="A46" t="s">
        <v>446</v>
      </c>
      <c r="B46" t="s">
        <v>5</v>
      </c>
      <c r="C46" t="s">
        <v>83</v>
      </c>
      <c r="D46">
        <v>1</v>
      </c>
      <c r="E46">
        <v>1</v>
      </c>
      <c r="F46">
        <v>1</v>
      </c>
      <c r="G46">
        <v>1</v>
      </c>
      <c r="H46">
        <v>1</v>
      </c>
      <c r="I46">
        <v>1</v>
      </c>
      <c r="J46">
        <v>1</v>
      </c>
      <c r="K46">
        <v>1</v>
      </c>
      <c r="L46">
        <v>1</v>
      </c>
      <c r="M46">
        <v>1</v>
      </c>
      <c r="N46">
        <v>1</v>
      </c>
      <c r="O46">
        <v>1</v>
      </c>
      <c r="P46">
        <v>1</v>
      </c>
      <c r="Q46">
        <v>1</v>
      </c>
      <c r="R46">
        <v>1</v>
      </c>
      <c r="S46">
        <v>502544</v>
      </c>
      <c r="T46">
        <v>473713</v>
      </c>
      <c r="U46">
        <v>480609</v>
      </c>
      <c r="V46">
        <v>1</v>
      </c>
      <c r="W46">
        <v>1</v>
      </c>
      <c r="X46">
        <v>1</v>
      </c>
      <c r="Y46">
        <v>437939</v>
      </c>
      <c r="Z46">
        <v>437939</v>
      </c>
      <c r="AA46">
        <v>363269</v>
      </c>
      <c r="AB46">
        <v>1</v>
      </c>
      <c r="AC46">
        <v>1</v>
      </c>
      <c r="AD46">
        <v>1</v>
      </c>
      <c r="AE46">
        <v>686846</v>
      </c>
      <c r="AF46">
        <v>556956</v>
      </c>
      <c r="AG46">
        <v>660211</v>
      </c>
      <c r="AH46">
        <v>1</v>
      </c>
      <c r="AI46">
        <v>1</v>
      </c>
      <c r="AJ46">
        <v>1</v>
      </c>
      <c r="AK46">
        <v>1</v>
      </c>
      <c r="AL46">
        <v>1</v>
      </c>
      <c r="AM46">
        <v>1</v>
      </c>
      <c r="AN46" t="s">
        <v>447</v>
      </c>
    </row>
    <row r="47" spans="1:40" x14ac:dyDescent="0.2">
      <c r="A47" t="s">
        <v>98</v>
      </c>
      <c r="B47" t="s">
        <v>5</v>
      </c>
      <c r="C47" t="s">
        <v>97</v>
      </c>
      <c r="D47">
        <v>1</v>
      </c>
      <c r="E47">
        <v>1</v>
      </c>
      <c r="F47">
        <v>1</v>
      </c>
      <c r="G47">
        <v>1</v>
      </c>
      <c r="H47">
        <v>1</v>
      </c>
      <c r="I47">
        <v>1</v>
      </c>
      <c r="J47">
        <v>1</v>
      </c>
      <c r="K47">
        <v>1</v>
      </c>
      <c r="L47">
        <v>1</v>
      </c>
      <c r="M47">
        <v>1</v>
      </c>
      <c r="N47">
        <v>1</v>
      </c>
      <c r="O47">
        <v>1</v>
      </c>
      <c r="P47">
        <v>1</v>
      </c>
      <c r="Q47">
        <v>1</v>
      </c>
      <c r="R47">
        <v>1</v>
      </c>
      <c r="S47">
        <v>1</v>
      </c>
      <c r="T47">
        <v>1</v>
      </c>
      <c r="U47">
        <v>1</v>
      </c>
      <c r="V47">
        <v>1</v>
      </c>
      <c r="W47">
        <v>1</v>
      </c>
      <c r="X47">
        <v>1</v>
      </c>
      <c r="Y47">
        <v>1</v>
      </c>
      <c r="Z47">
        <v>1</v>
      </c>
      <c r="AA47">
        <v>1</v>
      </c>
      <c r="AB47">
        <v>1</v>
      </c>
      <c r="AC47">
        <v>1</v>
      </c>
      <c r="AD47">
        <v>1</v>
      </c>
      <c r="AE47">
        <v>1</v>
      </c>
      <c r="AF47">
        <v>1</v>
      </c>
      <c r="AG47">
        <v>1</v>
      </c>
      <c r="AH47">
        <v>1</v>
      </c>
      <c r="AI47">
        <v>1</v>
      </c>
      <c r="AJ47">
        <v>1</v>
      </c>
      <c r="AK47">
        <v>1</v>
      </c>
      <c r="AL47">
        <v>1</v>
      </c>
      <c r="AM47">
        <v>1</v>
      </c>
      <c r="AN47" t="s">
        <v>448</v>
      </c>
    </row>
    <row r="48" spans="1:40" x14ac:dyDescent="0.2">
      <c r="A48" t="s">
        <v>96</v>
      </c>
      <c r="B48" t="s">
        <v>5</v>
      </c>
      <c r="C48" t="s">
        <v>97</v>
      </c>
      <c r="D48">
        <v>1</v>
      </c>
      <c r="E48">
        <v>1</v>
      </c>
      <c r="F48">
        <v>1</v>
      </c>
      <c r="G48">
        <v>1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1</v>
      </c>
      <c r="O48">
        <v>1</v>
      </c>
      <c r="P48">
        <v>1</v>
      </c>
      <c r="Q48">
        <v>1</v>
      </c>
      <c r="R48">
        <v>1</v>
      </c>
      <c r="S48">
        <v>1</v>
      </c>
      <c r="T48">
        <v>1</v>
      </c>
      <c r="U48">
        <v>1</v>
      </c>
      <c r="V48">
        <v>1306915</v>
      </c>
      <c r="W48">
        <v>1306915</v>
      </c>
      <c r="X48">
        <v>1603763</v>
      </c>
      <c r="Y48">
        <v>1</v>
      </c>
      <c r="Z48">
        <v>1</v>
      </c>
      <c r="AA48">
        <v>1</v>
      </c>
      <c r="AB48">
        <v>1</v>
      </c>
      <c r="AC48">
        <v>1</v>
      </c>
      <c r="AD48">
        <v>1</v>
      </c>
      <c r="AE48">
        <v>1</v>
      </c>
      <c r="AF48">
        <v>1</v>
      </c>
      <c r="AG48">
        <v>1</v>
      </c>
      <c r="AH48">
        <v>968261</v>
      </c>
      <c r="AI48">
        <v>2026445</v>
      </c>
      <c r="AJ48">
        <v>3102539</v>
      </c>
      <c r="AK48">
        <v>1298248</v>
      </c>
      <c r="AL48">
        <v>1298248</v>
      </c>
      <c r="AM48">
        <v>1298248</v>
      </c>
      <c r="AN48" t="s">
        <v>441</v>
      </c>
    </row>
    <row r="49" spans="1:40" x14ac:dyDescent="0.2">
      <c r="A49" t="s">
        <v>105</v>
      </c>
      <c r="B49" t="s">
        <v>5</v>
      </c>
      <c r="C49" t="s">
        <v>97</v>
      </c>
      <c r="D49">
        <v>1</v>
      </c>
      <c r="E49">
        <v>1</v>
      </c>
      <c r="F49">
        <v>1</v>
      </c>
      <c r="G49">
        <v>1</v>
      </c>
      <c r="H49">
        <v>1</v>
      </c>
      <c r="I49">
        <v>1</v>
      </c>
      <c r="J49">
        <v>1</v>
      </c>
      <c r="K49">
        <v>1</v>
      </c>
      <c r="L49">
        <v>1</v>
      </c>
      <c r="M49">
        <v>1</v>
      </c>
      <c r="N49">
        <v>1</v>
      </c>
      <c r="O49">
        <v>1</v>
      </c>
      <c r="P49">
        <v>810748</v>
      </c>
      <c r="Q49">
        <v>835519</v>
      </c>
      <c r="R49">
        <v>821005</v>
      </c>
      <c r="S49">
        <v>1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1</v>
      </c>
      <c r="AA49">
        <v>1</v>
      </c>
      <c r="AB49">
        <v>496719</v>
      </c>
      <c r="AC49">
        <v>538248</v>
      </c>
      <c r="AD49">
        <v>515145</v>
      </c>
      <c r="AE49">
        <v>1</v>
      </c>
      <c r="AF49">
        <v>1</v>
      </c>
      <c r="AG49">
        <v>1</v>
      </c>
      <c r="AH49">
        <v>1</v>
      </c>
      <c r="AI49">
        <v>1</v>
      </c>
      <c r="AJ49">
        <v>1</v>
      </c>
      <c r="AK49">
        <v>925113</v>
      </c>
      <c r="AL49">
        <v>999625</v>
      </c>
      <c r="AM49">
        <v>999625</v>
      </c>
      <c r="AN49" t="s">
        <v>449</v>
      </c>
    </row>
    <row r="50" spans="1:40" x14ac:dyDescent="0.2">
      <c r="A50" t="s">
        <v>100</v>
      </c>
      <c r="B50" t="s">
        <v>5</v>
      </c>
      <c r="C50" t="s">
        <v>97</v>
      </c>
      <c r="D50">
        <v>1</v>
      </c>
      <c r="E50">
        <v>1</v>
      </c>
      <c r="F50">
        <v>1</v>
      </c>
      <c r="G50">
        <v>1</v>
      </c>
      <c r="H50">
        <v>1</v>
      </c>
      <c r="I50">
        <v>1</v>
      </c>
      <c r="J50">
        <v>1</v>
      </c>
      <c r="K50">
        <v>1</v>
      </c>
      <c r="L50">
        <v>1</v>
      </c>
      <c r="M50">
        <v>1</v>
      </c>
      <c r="N50">
        <v>1</v>
      </c>
      <c r="O50">
        <v>1</v>
      </c>
      <c r="P50">
        <v>1</v>
      </c>
      <c r="Q50">
        <v>1</v>
      </c>
      <c r="R50">
        <v>1</v>
      </c>
      <c r="S50">
        <v>763125</v>
      </c>
      <c r="T50">
        <v>711130</v>
      </c>
      <c r="U50">
        <v>711130</v>
      </c>
      <c r="V50">
        <v>1</v>
      </c>
      <c r="W50">
        <v>1</v>
      </c>
      <c r="X50">
        <v>1</v>
      </c>
      <c r="Y50">
        <v>1</v>
      </c>
      <c r="Z50">
        <v>1</v>
      </c>
      <c r="AA50">
        <v>1</v>
      </c>
      <c r="AB50">
        <v>1</v>
      </c>
      <c r="AC50">
        <v>1</v>
      </c>
      <c r="AD50">
        <v>1</v>
      </c>
      <c r="AE50">
        <v>1</v>
      </c>
      <c r="AF50">
        <v>1</v>
      </c>
      <c r="AG50">
        <v>1</v>
      </c>
      <c r="AH50">
        <v>1</v>
      </c>
      <c r="AI50">
        <v>1</v>
      </c>
      <c r="AJ50">
        <v>1</v>
      </c>
      <c r="AK50">
        <v>1270826</v>
      </c>
      <c r="AL50">
        <v>932338</v>
      </c>
      <c r="AM50">
        <v>932338</v>
      </c>
      <c r="AN50" t="s">
        <v>450</v>
      </c>
    </row>
    <row r="51" spans="1:40" x14ac:dyDescent="0.2">
      <c r="A51" t="s">
        <v>102</v>
      </c>
      <c r="B51" t="s">
        <v>5</v>
      </c>
      <c r="C51" t="s">
        <v>97</v>
      </c>
      <c r="D51">
        <v>1</v>
      </c>
      <c r="E51">
        <v>1</v>
      </c>
      <c r="F51">
        <v>1</v>
      </c>
      <c r="G51">
        <v>1</v>
      </c>
      <c r="H51">
        <v>1</v>
      </c>
      <c r="I51">
        <v>1</v>
      </c>
      <c r="J51">
        <v>1</v>
      </c>
      <c r="K51">
        <v>1</v>
      </c>
      <c r="L51">
        <v>1</v>
      </c>
      <c r="M51">
        <v>1</v>
      </c>
      <c r="N51">
        <v>1</v>
      </c>
      <c r="O51">
        <v>1</v>
      </c>
      <c r="P51">
        <v>852776</v>
      </c>
      <c r="Q51">
        <v>870785</v>
      </c>
      <c r="R51">
        <v>706280</v>
      </c>
      <c r="S51">
        <v>1123359</v>
      </c>
      <c r="T51">
        <v>887890</v>
      </c>
      <c r="U51">
        <v>1183850</v>
      </c>
      <c r="V51">
        <v>1961182</v>
      </c>
      <c r="W51">
        <v>1856102</v>
      </c>
      <c r="X51">
        <v>1829057</v>
      </c>
      <c r="Y51">
        <v>2109153</v>
      </c>
      <c r="Z51">
        <v>2283134</v>
      </c>
      <c r="AA51">
        <v>2144138</v>
      </c>
      <c r="AB51">
        <v>1485237</v>
      </c>
      <c r="AC51">
        <v>1337352</v>
      </c>
      <c r="AD51">
        <v>1393158</v>
      </c>
      <c r="AE51">
        <v>1506222</v>
      </c>
      <c r="AF51">
        <v>1468533</v>
      </c>
      <c r="AG51">
        <v>1452008</v>
      </c>
      <c r="AH51">
        <v>2317241</v>
      </c>
      <c r="AI51">
        <v>1942857</v>
      </c>
      <c r="AJ51">
        <v>1904937</v>
      </c>
      <c r="AK51">
        <v>2437487</v>
      </c>
      <c r="AL51">
        <v>2440283</v>
      </c>
      <c r="AM51">
        <v>2168223</v>
      </c>
      <c r="AN51" t="s">
        <v>451</v>
      </c>
    </row>
    <row r="52" spans="1:40" x14ac:dyDescent="0.2">
      <c r="A52" t="s">
        <v>104</v>
      </c>
      <c r="B52" t="s">
        <v>5</v>
      </c>
      <c r="C52" t="s">
        <v>97</v>
      </c>
      <c r="D52">
        <v>1</v>
      </c>
      <c r="E52">
        <v>1</v>
      </c>
      <c r="F52">
        <v>1</v>
      </c>
      <c r="G52">
        <v>1</v>
      </c>
      <c r="H52">
        <v>1</v>
      </c>
      <c r="I52">
        <v>1</v>
      </c>
      <c r="J52">
        <v>1</v>
      </c>
      <c r="K52">
        <v>1</v>
      </c>
      <c r="L52">
        <v>1</v>
      </c>
      <c r="M52">
        <v>1</v>
      </c>
      <c r="N52">
        <v>1</v>
      </c>
      <c r="O52">
        <v>1</v>
      </c>
      <c r="P52">
        <v>852776</v>
      </c>
      <c r="Q52">
        <v>870785</v>
      </c>
      <c r="R52">
        <v>706280</v>
      </c>
      <c r="S52">
        <v>1123359</v>
      </c>
      <c r="T52">
        <v>887890</v>
      </c>
      <c r="U52">
        <v>1183850</v>
      </c>
      <c r="V52">
        <v>1961182</v>
      </c>
      <c r="W52">
        <v>1856102</v>
      </c>
      <c r="X52">
        <v>1829057</v>
      </c>
      <c r="Y52">
        <v>2109153</v>
      </c>
      <c r="Z52">
        <v>590380</v>
      </c>
      <c r="AA52">
        <v>2144138</v>
      </c>
      <c r="AB52">
        <v>1485237</v>
      </c>
      <c r="AC52">
        <v>1337352</v>
      </c>
      <c r="AD52">
        <v>1393158</v>
      </c>
      <c r="AE52">
        <v>1506222</v>
      </c>
      <c r="AF52">
        <v>1468533</v>
      </c>
      <c r="AG52">
        <v>1452008</v>
      </c>
      <c r="AH52">
        <v>2317241</v>
      </c>
      <c r="AI52">
        <v>1942857</v>
      </c>
      <c r="AJ52">
        <v>1904937</v>
      </c>
      <c r="AK52">
        <v>2437487</v>
      </c>
      <c r="AL52">
        <v>2440283</v>
      </c>
      <c r="AM52">
        <v>2168223</v>
      </c>
      <c r="AN52" t="s">
        <v>451</v>
      </c>
    </row>
    <row r="53" spans="1:40" x14ac:dyDescent="0.2">
      <c r="A53" t="s">
        <v>452</v>
      </c>
      <c r="B53" t="s">
        <v>5</v>
      </c>
      <c r="C53" t="s">
        <v>108</v>
      </c>
      <c r="D53">
        <v>1</v>
      </c>
      <c r="E53">
        <v>1</v>
      </c>
      <c r="F53">
        <v>1</v>
      </c>
      <c r="G53">
        <v>1</v>
      </c>
      <c r="H53">
        <v>1</v>
      </c>
      <c r="I53">
        <v>1</v>
      </c>
      <c r="J53">
        <v>1</v>
      </c>
      <c r="K53">
        <v>1</v>
      </c>
      <c r="L53">
        <v>1</v>
      </c>
      <c r="M53">
        <v>1</v>
      </c>
      <c r="N53">
        <v>1</v>
      </c>
      <c r="O53">
        <v>1</v>
      </c>
      <c r="P53">
        <v>990261</v>
      </c>
      <c r="Q53">
        <v>951324</v>
      </c>
      <c r="R53">
        <v>959129</v>
      </c>
      <c r="S53">
        <v>1</v>
      </c>
      <c r="T53">
        <v>1</v>
      </c>
      <c r="U53">
        <v>1</v>
      </c>
      <c r="V53">
        <v>1</v>
      </c>
      <c r="W53">
        <v>1</v>
      </c>
      <c r="X53">
        <v>1</v>
      </c>
      <c r="Y53">
        <v>1</v>
      </c>
      <c r="Z53">
        <v>1</v>
      </c>
      <c r="AA53">
        <v>1</v>
      </c>
      <c r="AB53">
        <v>1305737</v>
      </c>
      <c r="AC53">
        <v>1528286</v>
      </c>
      <c r="AD53">
        <v>1428615</v>
      </c>
      <c r="AE53">
        <v>1</v>
      </c>
      <c r="AF53">
        <v>1</v>
      </c>
      <c r="AG53">
        <v>1</v>
      </c>
      <c r="AH53">
        <v>1</v>
      </c>
      <c r="AI53">
        <v>1</v>
      </c>
      <c r="AJ53">
        <v>1</v>
      </c>
      <c r="AK53">
        <v>1</v>
      </c>
      <c r="AL53">
        <v>1</v>
      </c>
      <c r="AM53">
        <v>1</v>
      </c>
      <c r="AN53" t="s">
        <v>453</v>
      </c>
    </row>
    <row r="54" spans="1:40" x14ac:dyDescent="0.2">
      <c r="A54" t="s">
        <v>111</v>
      </c>
      <c r="B54" t="s">
        <v>5</v>
      </c>
      <c r="C54" t="s">
        <v>108</v>
      </c>
      <c r="D54">
        <v>1</v>
      </c>
      <c r="E54">
        <v>1</v>
      </c>
      <c r="F54">
        <v>1</v>
      </c>
      <c r="G54">
        <v>1</v>
      </c>
      <c r="H54">
        <v>1</v>
      </c>
      <c r="I54">
        <v>1</v>
      </c>
      <c r="J54">
        <v>1</v>
      </c>
      <c r="K54">
        <v>1</v>
      </c>
      <c r="L54">
        <v>1</v>
      </c>
      <c r="M54">
        <v>1</v>
      </c>
      <c r="N54">
        <v>1</v>
      </c>
      <c r="O54">
        <v>1</v>
      </c>
      <c r="P54">
        <v>233713</v>
      </c>
      <c r="Q54">
        <v>252491</v>
      </c>
      <c r="R54">
        <v>253848</v>
      </c>
      <c r="S54">
        <v>1</v>
      </c>
      <c r="T54">
        <v>1</v>
      </c>
      <c r="U54">
        <v>1</v>
      </c>
      <c r="V54">
        <v>1</v>
      </c>
      <c r="W54">
        <v>1</v>
      </c>
      <c r="X54">
        <v>1</v>
      </c>
      <c r="Y54">
        <v>1</v>
      </c>
      <c r="Z54">
        <v>1</v>
      </c>
      <c r="AA54">
        <v>1</v>
      </c>
      <c r="AB54">
        <v>1</v>
      </c>
      <c r="AC54">
        <v>1</v>
      </c>
      <c r="AD54">
        <v>1</v>
      </c>
      <c r="AE54">
        <v>1</v>
      </c>
      <c r="AF54">
        <v>1</v>
      </c>
      <c r="AG54">
        <v>1</v>
      </c>
      <c r="AH54">
        <v>1</v>
      </c>
      <c r="AI54">
        <v>1</v>
      </c>
      <c r="AJ54">
        <v>1</v>
      </c>
      <c r="AK54">
        <v>1</v>
      </c>
      <c r="AL54">
        <v>1</v>
      </c>
      <c r="AM54">
        <v>1</v>
      </c>
      <c r="AN54" t="s">
        <v>454</v>
      </c>
    </row>
    <row r="55" spans="1:40" x14ac:dyDescent="0.2">
      <c r="A55" t="s">
        <v>107</v>
      </c>
      <c r="B55" t="s">
        <v>5</v>
      </c>
      <c r="C55" t="s">
        <v>108</v>
      </c>
      <c r="D55">
        <v>1</v>
      </c>
      <c r="E55">
        <v>1</v>
      </c>
      <c r="F55">
        <v>1</v>
      </c>
      <c r="G55">
        <v>184575</v>
      </c>
      <c r="H55">
        <v>174509</v>
      </c>
      <c r="I55">
        <v>155477</v>
      </c>
      <c r="J55">
        <v>1709369</v>
      </c>
      <c r="K55">
        <v>1774840</v>
      </c>
      <c r="L55">
        <v>3564863</v>
      </c>
      <c r="M55">
        <v>1</v>
      </c>
      <c r="N55">
        <v>1</v>
      </c>
      <c r="O55">
        <v>1</v>
      </c>
      <c r="P55">
        <v>1</v>
      </c>
      <c r="Q55">
        <v>1</v>
      </c>
      <c r="R55">
        <v>1</v>
      </c>
      <c r="S55">
        <v>114865</v>
      </c>
      <c r="T55">
        <v>102720</v>
      </c>
      <c r="U55">
        <v>99239</v>
      </c>
      <c r="V55">
        <v>2571623</v>
      </c>
      <c r="W55">
        <v>1835481</v>
      </c>
      <c r="X55">
        <v>1947760</v>
      </c>
      <c r="Y55">
        <v>1</v>
      </c>
      <c r="Z55">
        <v>1</v>
      </c>
      <c r="AA55">
        <v>1</v>
      </c>
      <c r="AB55">
        <v>1</v>
      </c>
      <c r="AC55">
        <v>1</v>
      </c>
      <c r="AD55">
        <v>1</v>
      </c>
      <c r="AE55">
        <v>1</v>
      </c>
      <c r="AF55">
        <v>1</v>
      </c>
      <c r="AG55">
        <v>1</v>
      </c>
      <c r="AH55">
        <v>1</v>
      </c>
      <c r="AI55">
        <v>1</v>
      </c>
      <c r="AJ55">
        <v>1</v>
      </c>
      <c r="AK55">
        <v>1</v>
      </c>
      <c r="AL55">
        <v>1</v>
      </c>
      <c r="AM55">
        <v>1</v>
      </c>
      <c r="AN55" t="s">
        <v>455</v>
      </c>
    </row>
    <row r="56" spans="1:40" x14ac:dyDescent="0.2">
      <c r="A56" t="s">
        <v>110</v>
      </c>
      <c r="B56" t="s">
        <v>5</v>
      </c>
      <c r="C56" t="s">
        <v>108</v>
      </c>
      <c r="D56">
        <v>1</v>
      </c>
      <c r="E56">
        <v>1</v>
      </c>
      <c r="F56">
        <v>1</v>
      </c>
      <c r="G56">
        <v>184575</v>
      </c>
      <c r="H56">
        <v>174509</v>
      </c>
      <c r="I56">
        <v>155477</v>
      </c>
      <c r="J56">
        <v>1709369</v>
      </c>
      <c r="K56">
        <v>1774840</v>
      </c>
      <c r="L56">
        <v>3564863</v>
      </c>
      <c r="M56">
        <v>1</v>
      </c>
      <c r="N56">
        <v>1</v>
      </c>
      <c r="O56">
        <v>1</v>
      </c>
      <c r="P56">
        <v>1</v>
      </c>
      <c r="Q56">
        <v>1</v>
      </c>
      <c r="R56">
        <v>1</v>
      </c>
      <c r="S56">
        <v>114865</v>
      </c>
      <c r="T56">
        <v>102720</v>
      </c>
      <c r="U56">
        <v>99239</v>
      </c>
      <c r="V56">
        <v>2571623</v>
      </c>
      <c r="W56">
        <v>1835481</v>
      </c>
      <c r="X56">
        <v>1947760</v>
      </c>
      <c r="Y56">
        <v>1</v>
      </c>
      <c r="Z56">
        <v>1</v>
      </c>
      <c r="AA56">
        <v>1</v>
      </c>
      <c r="AB56">
        <v>1</v>
      </c>
      <c r="AC56">
        <v>1</v>
      </c>
      <c r="AD56">
        <v>1</v>
      </c>
      <c r="AE56">
        <v>1</v>
      </c>
      <c r="AF56">
        <v>1</v>
      </c>
      <c r="AG56">
        <v>1</v>
      </c>
      <c r="AH56">
        <v>1</v>
      </c>
      <c r="AI56">
        <v>1</v>
      </c>
      <c r="AJ56">
        <v>1</v>
      </c>
      <c r="AK56">
        <v>1</v>
      </c>
      <c r="AL56">
        <v>1</v>
      </c>
      <c r="AM56">
        <v>1</v>
      </c>
      <c r="AN56" t="s">
        <v>455</v>
      </c>
    </row>
    <row r="57" spans="1:40" x14ac:dyDescent="0.2">
      <c r="A57" t="s">
        <v>121</v>
      </c>
      <c r="B57" t="s">
        <v>5</v>
      </c>
      <c r="C57" t="s">
        <v>108</v>
      </c>
      <c r="D57">
        <v>1</v>
      </c>
      <c r="E57">
        <v>1</v>
      </c>
      <c r="F57">
        <v>1</v>
      </c>
      <c r="G57">
        <v>1</v>
      </c>
      <c r="H57">
        <v>1</v>
      </c>
      <c r="I57">
        <v>1</v>
      </c>
      <c r="J57">
        <v>1</v>
      </c>
      <c r="K57">
        <v>1</v>
      </c>
      <c r="L57">
        <v>1</v>
      </c>
      <c r="M57">
        <v>1</v>
      </c>
      <c r="N57">
        <v>1</v>
      </c>
      <c r="O57">
        <v>1</v>
      </c>
      <c r="P57">
        <v>518197</v>
      </c>
      <c r="Q57">
        <v>521638</v>
      </c>
      <c r="R57">
        <v>444771</v>
      </c>
      <c r="S57">
        <v>687683</v>
      </c>
      <c r="T57">
        <v>626218</v>
      </c>
      <c r="U57">
        <v>702396</v>
      </c>
      <c r="V57">
        <v>1185049</v>
      </c>
      <c r="W57">
        <v>1125069</v>
      </c>
      <c r="X57">
        <v>1093420</v>
      </c>
      <c r="Y57">
        <v>1275200</v>
      </c>
      <c r="Z57">
        <v>1373384</v>
      </c>
      <c r="AA57">
        <v>1291286</v>
      </c>
      <c r="AB57">
        <v>865062</v>
      </c>
      <c r="AC57">
        <v>776028</v>
      </c>
      <c r="AD57">
        <v>818712</v>
      </c>
      <c r="AE57">
        <v>914690</v>
      </c>
      <c r="AF57">
        <v>894190</v>
      </c>
      <c r="AG57">
        <v>933408</v>
      </c>
      <c r="AH57">
        <v>1387281</v>
      </c>
      <c r="AI57">
        <v>1167021</v>
      </c>
      <c r="AJ57">
        <v>1124380</v>
      </c>
      <c r="AK57">
        <v>1452182</v>
      </c>
      <c r="AL57">
        <v>1471802</v>
      </c>
      <c r="AM57">
        <v>1325978</v>
      </c>
      <c r="AN57" t="s">
        <v>456</v>
      </c>
    </row>
    <row r="58" spans="1:40" x14ac:dyDescent="0.2">
      <c r="A58" t="s">
        <v>119</v>
      </c>
      <c r="B58" t="s">
        <v>5</v>
      </c>
      <c r="C58" t="s">
        <v>108</v>
      </c>
      <c r="D58">
        <v>1</v>
      </c>
      <c r="E58">
        <v>1</v>
      </c>
      <c r="F58">
        <v>1</v>
      </c>
      <c r="G58">
        <v>1</v>
      </c>
      <c r="H58">
        <v>1</v>
      </c>
      <c r="I58">
        <v>1</v>
      </c>
      <c r="J58">
        <v>1</v>
      </c>
      <c r="K58">
        <v>1</v>
      </c>
      <c r="L58">
        <v>1</v>
      </c>
      <c r="M58">
        <v>1</v>
      </c>
      <c r="N58">
        <v>1</v>
      </c>
      <c r="O58">
        <v>1</v>
      </c>
      <c r="P58">
        <v>518197</v>
      </c>
      <c r="Q58">
        <v>521638</v>
      </c>
      <c r="R58">
        <v>444771</v>
      </c>
      <c r="S58">
        <v>687683</v>
      </c>
      <c r="T58">
        <v>626218</v>
      </c>
      <c r="U58">
        <v>702396</v>
      </c>
      <c r="V58">
        <v>1185049</v>
      </c>
      <c r="W58">
        <v>1125069</v>
      </c>
      <c r="X58">
        <v>1093420</v>
      </c>
      <c r="Y58">
        <v>1275200</v>
      </c>
      <c r="Z58">
        <v>1275200</v>
      </c>
      <c r="AA58">
        <v>1291286</v>
      </c>
      <c r="AB58">
        <v>865062</v>
      </c>
      <c r="AC58">
        <v>776028</v>
      </c>
      <c r="AD58">
        <v>818712</v>
      </c>
      <c r="AE58">
        <v>914690</v>
      </c>
      <c r="AF58">
        <v>894190</v>
      </c>
      <c r="AG58">
        <v>933408</v>
      </c>
      <c r="AH58">
        <v>1387281</v>
      </c>
      <c r="AI58">
        <v>1167021</v>
      </c>
      <c r="AJ58">
        <v>1124380</v>
      </c>
      <c r="AK58">
        <v>1452182</v>
      </c>
      <c r="AL58">
        <v>1471802</v>
      </c>
      <c r="AM58">
        <v>1325978</v>
      </c>
      <c r="AN58" t="s">
        <v>456</v>
      </c>
    </row>
    <row r="59" spans="1:40" x14ac:dyDescent="0.2">
      <c r="A59" t="s">
        <v>457</v>
      </c>
      <c r="B59" t="s">
        <v>5</v>
      </c>
      <c r="C59" t="s">
        <v>108</v>
      </c>
      <c r="D59">
        <v>1</v>
      </c>
      <c r="E59">
        <v>1</v>
      </c>
      <c r="F59">
        <v>1</v>
      </c>
      <c r="G59">
        <v>1</v>
      </c>
      <c r="H59">
        <v>1</v>
      </c>
      <c r="I59">
        <v>1</v>
      </c>
      <c r="J59">
        <v>1</v>
      </c>
      <c r="K59">
        <v>1</v>
      </c>
      <c r="L59">
        <v>1</v>
      </c>
      <c r="M59">
        <v>1</v>
      </c>
      <c r="N59">
        <v>1</v>
      </c>
      <c r="O59">
        <v>1</v>
      </c>
      <c r="P59">
        <v>1</v>
      </c>
      <c r="Q59">
        <v>1</v>
      </c>
      <c r="R59">
        <v>1</v>
      </c>
      <c r="S59">
        <v>1</v>
      </c>
      <c r="T59">
        <v>1</v>
      </c>
      <c r="U59">
        <v>1</v>
      </c>
      <c r="V59">
        <v>1</v>
      </c>
      <c r="W59">
        <v>1</v>
      </c>
      <c r="X59">
        <v>1</v>
      </c>
      <c r="Y59">
        <v>1</v>
      </c>
      <c r="Z59">
        <v>1</v>
      </c>
      <c r="AA59">
        <v>1</v>
      </c>
      <c r="AB59">
        <v>1</v>
      </c>
      <c r="AC59">
        <v>1</v>
      </c>
      <c r="AD59">
        <v>1</v>
      </c>
      <c r="AE59">
        <v>1</v>
      </c>
      <c r="AF59">
        <v>1</v>
      </c>
      <c r="AG59">
        <v>1</v>
      </c>
      <c r="AH59">
        <v>968261</v>
      </c>
      <c r="AI59">
        <v>1633128</v>
      </c>
      <c r="AJ59">
        <v>2468810</v>
      </c>
      <c r="AK59">
        <v>1298248</v>
      </c>
      <c r="AL59">
        <v>1298248</v>
      </c>
      <c r="AM59">
        <v>1298248</v>
      </c>
      <c r="AN59" t="s">
        <v>441</v>
      </c>
    </row>
    <row r="60" spans="1:40" x14ac:dyDescent="0.2">
      <c r="A60" t="s">
        <v>117</v>
      </c>
      <c r="B60" t="s">
        <v>5</v>
      </c>
      <c r="C60" t="s">
        <v>108</v>
      </c>
      <c r="D60">
        <v>1</v>
      </c>
      <c r="E60">
        <v>1</v>
      </c>
      <c r="F60">
        <v>1</v>
      </c>
      <c r="G60">
        <v>26272780</v>
      </c>
      <c r="H60">
        <v>24440028</v>
      </c>
      <c r="I60">
        <v>23891720</v>
      </c>
      <c r="J60">
        <v>776824</v>
      </c>
      <c r="K60">
        <v>786157</v>
      </c>
      <c r="L60">
        <v>1326310</v>
      </c>
      <c r="M60">
        <v>2564018</v>
      </c>
      <c r="N60">
        <v>2087834</v>
      </c>
      <c r="O60">
        <v>2646120</v>
      </c>
      <c r="P60">
        <v>1</v>
      </c>
      <c r="Q60">
        <v>1</v>
      </c>
      <c r="R60">
        <v>1</v>
      </c>
      <c r="S60">
        <v>18423880</v>
      </c>
      <c r="T60">
        <v>17836624</v>
      </c>
      <c r="U60">
        <v>17667988</v>
      </c>
      <c r="V60">
        <v>625391</v>
      </c>
      <c r="W60">
        <v>676911</v>
      </c>
      <c r="X60">
        <v>686191</v>
      </c>
      <c r="Y60">
        <v>1399879</v>
      </c>
      <c r="Z60">
        <v>963336</v>
      </c>
      <c r="AA60">
        <v>1863150</v>
      </c>
      <c r="AB60">
        <v>1</v>
      </c>
      <c r="AC60">
        <v>1</v>
      </c>
      <c r="AD60">
        <v>1</v>
      </c>
      <c r="AE60">
        <v>21939548</v>
      </c>
      <c r="AF60">
        <v>21410812</v>
      </c>
      <c r="AG60">
        <v>20698494</v>
      </c>
      <c r="AH60">
        <v>751062</v>
      </c>
      <c r="AI60">
        <v>803600</v>
      </c>
      <c r="AJ60">
        <v>1092486</v>
      </c>
      <c r="AK60">
        <v>3834402</v>
      </c>
      <c r="AL60">
        <v>3005601</v>
      </c>
      <c r="AM60">
        <v>1338452</v>
      </c>
      <c r="AN60" t="s">
        <v>458</v>
      </c>
    </row>
    <row r="61" spans="1:40" x14ac:dyDescent="0.2">
      <c r="A61" t="s">
        <v>129</v>
      </c>
      <c r="B61" t="s">
        <v>5</v>
      </c>
      <c r="C61" t="s">
        <v>108</v>
      </c>
      <c r="D61">
        <v>1</v>
      </c>
      <c r="E61">
        <v>1</v>
      </c>
      <c r="F61">
        <v>1</v>
      </c>
      <c r="G61">
        <v>1</v>
      </c>
      <c r="H61">
        <v>1</v>
      </c>
      <c r="I61">
        <v>1</v>
      </c>
      <c r="J61">
        <v>1</v>
      </c>
      <c r="K61">
        <v>1</v>
      </c>
      <c r="L61">
        <v>1</v>
      </c>
      <c r="M61">
        <v>1</v>
      </c>
      <c r="N61">
        <v>1</v>
      </c>
      <c r="O61">
        <v>1</v>
      </c>
      <c r="P61">
        <v>1</v>
      </c>
      <c r="Q61">
        <v>1</v>
      </c>
      <c r="R61">
        <v>1</v>
      </c>
      <c r="S61">
        <v>326511</v>
      </c>
      <c r="T61">
        <v>297621</v>
      </c>
      <c r="U61">
        <v>414377</v>
      </c>
      <c r="V61">
        <v>1</v>
      </c>
      <c r="W61">
        <v>1</v>
      </c>
      <c r="X61">
        <v>1</v>
      </c>
      <c r="Y61">
        <v>280644</v>
      </c>
      <c r="Z61">
        <v>280644</v>
      </c>
      <c r="AA61">
        <v>202819</v>
      </c>
      <c r="AB61">
        <v>1</v>
      </c>
      <c r="AC61">
        <v>1</v>
      </c>
      <c r="AD61">
        <v>1</v>
      </c>
      <c r="AE61">
        <v>1</v>
      </c>
      <c r="AF61">
        <v>1</v>
      </c>
      <c r="AG61">
        <v>1</v>
      </c>
      <c r="AH61">
        <v>489384</v>
      </c>
      <c r="AI61">
        <v>693819</v>
      </c>
      <c r="AJ61">
        <v>1257571</v>
      </c>
      <c r="AK61">
        <v>390986</v>
      </c>
      <c r="AL61">
        <v>313466</v>
      </c>
      <c r="AM61">
        <v>263265</v>
      </c>
      <c r="AN61" t="s">
        <v>459</v>
      </c>
    </row>
    <row r="62" spans="1:40" x14ac:dyDescent="0.2">
      <c r="A62" t="s">
        <v>113</v>
      </c>
      <c r="B62" t="s">
        <v>5</v>
      </c>
      <c r="C62" t="s">
        <v>108</v>
      </c>
      <c r="D62">
        <v>4860133</v>
      </c>
      <c r="E62">
        <v>4791761</v>
      </c>
      <c r="F62">
        <v>4772634</v>
      </c>
      <c r="G62">
        <v>466458</v>
      </c>
      <c r="H62">
        <v>453606</v>
      </c>
      <c r="I62">
        <v>435731</v>
      </c>
      <c r="J62">
        <v>338250</v>
      </c>
      <c r="K62">
        <v>360507</v>
      </c>
      <c r="L62">
        <v>587772</v>
      </c>
      <c r="M62">
        <v>1</v>
      </c>
      <c r="N62">
        <v>1</v>
      </c>
      <c r="O62">
        <v>1</v>
      </c>
      <c r="P62">
        <v>3632925</v>
      </c>
      <c r="Q62">
        <v>3487465</v>
      </c>
      <c r="R62">
        <v>3491318</v>
      </c>
      <c r="S62">
        <v>1378929</v>
      </c>
      <c r="T62">
        <v>1488064</v>
      </c>
      <c r="U62">
        <v>1488064</v>
      </c>
      <c r="V62">
        <v>393763</v>
      </c>
      <c r="W62">
        <v>393763</v>
      </c>
      <c r="X62">
        <v>400605</v>
      </c>
      <c r="Y62">
        <v>1</v>
      </c>
      <c r="Z62">
        <v>1</v>
      </c>
      <c r="AA62">
        <v>1</v>
      </c>
      <c r="AB62">
        <v>3208572</v>
      </c>
      <c r="AC62">
        <v>3172367</v>
      </c>
      <c r="AD62">
        <v>3018257</v>
      </c>
      <c r="AE62">
        <v>889902</v>
      </c>
      <c r="AF62">
        <v>730990</v>
      </c>
      <c r="AG62">
        <v>862968</v>
      </c>
      <c r="AH62">
        <v>1</v>
      </c>
      <c r="AI62">
        <v>1</v>
      </c>
      <c r="AJ62">
        <v>1</v>
      </c>
      <c r="AK62">
        <v>1</v>
      </c>
      <c r="AL62">
        <v>1</v>
      </c>
      <c r="AM62">
        <v>1</v>
      </c>
      <c r="AN62" t="s">
        <v>460</v>
      </c>
    </row>
    <row r="63" spans="1:40" x14ac:dyDescent="0.2">
      <c r="A63" t="s">
        <v>123</v>
      </c>
      <c r="B63" t="s">
        <v>5</v>
      </c>
      <c r="C63" t="s">
        <v>108</v>
      </c>
      <c r="D63">
        <v>1</v>
      </c>
      <c r="E63">
        <v>1</v>
      </c>
      <c r="F63">
        <v>1</v>
      </c>
      <c r="G63">
        <v>1</v>
      </c>
      <c r="H63">
        <v>1</v>
      </c>
      <c r="I63">
        <v>1</v>
      </c>
      <c r="J63">
        <v>1</v>
      </c>
      <c r="K63">
        <v>1</v>
      </c>
      <c r="L63">
        <v>1</v>
      </c>
      <c r="M63">
        <v>1</v>
      </c>
      <c r="N63">
        <v>1</v>
      </c>
      <c r="O63">
        <v>1</v>
      </c>
      <c r="P63">
        <v>835519</v>
      </c>
      <c r="Q63">
        <v>835519</v>
      </c>
      <c r="R63">
        <v>821005</v>
      </c>
      <c r="S63">
        <v>1</v>
      </c>
      <c r="T63">
        <v>1</v>
      </c>
      <c r="U63">
        <v>1</v>
      </c>
      <c r="V63">
        <v>1</v>
      </c>
      <c r="W63">
        <v>1</v>
      </c>
      <c r="X63">
        <v>1</v>
      </c>
      <c r="Y63">
        <v>590380</v>
      </c>
      <c r="Z63">
        <v>590380</v>
      </c>
      <c r="AA63">
        <v>590380</v>
      </c>
      <c r="AB63">
        <v>1</v>
      </c>
      <c r="AC63">
        <v>1</v>
      </c>
      <c r="AD63">
        <v>1</v>
      </c>
      <c r="AE63">
        <v>1</v>
      </c>
      <c r="AF63">
        <v>1</v>
      </c>
      <c r="AG63">
        <v>1</v>
      </c>
      <c r="AH63">
        <v>1</v>
      </c>
      <c r="AI63">
        <v>1</v>
      </c>
      <c r="AJ63">
        <v>1</v>
      </c>
      <c r="AK63">
        <v>1</v>
      </c>
      <c r="AL63">
        <v>1</v>
      </c>
      <c r="AM63">
        <v>1</v>
      </c>
      <c r="AN63" t="s">
        <v>428</v>
      </c>
    </row>
    <row r="64" spans="1:40" x14ac:dyDescent="0.2">
      <c r="A64" t="s">
        <v>125</v>
      </c>
      <c r="B64" t="s">
        <v>5</v>
      </c>
      <c r="C64" t="s">
        <v>108</v>
      </c>
      <c r="D64">
        <v>1</v>
      </c>
      <c r="E64">
        <v>1</v>
      </c>
      <c r="F64">
        <v>1</v>
      </c>
      <c r="G64">
        <v>1</v>
      </c>
      <c r="H64">
        <v>1</v>
      </c>
      <c r="I64">
        <v>1</v>
      </c>
      <c r="J64">
        <v>1</v>
      </c>
      <c r="K64">
        <v>1</v>
      </c>
      <c r="L64">
        <v>1</v>
      </c>
      <c r="M64">
        <v>1</v>
      </c>
      <c r="N64">
        <v>1</v>
      </c>
      <c r="O64">
        <v>1</v>
      </c>
      <c r="P64">
        <v>835519</v>
      </c>
      <c r="Q64">
        <v>835519</v>
      </c>
      <c r="R64">
        <v>821005</v>
      </c>
      <c r="S64">
        <v>1</v>
      </c>
      <c r="T64">
        <v>1</v>
      </c>
      <c r="U64">
        <v>1</v>
      </c>
      <c r="V64">
        <v>1</v>
      </c>
      <c r="W64">
        <v>1</v>
      </c>
      <c r="X64">
        <v>1</v>
      </c>
      <c r="Y64">
        <v>590380</v>
      </c>
      <c r="Z64">
        <v>590380</v>
      </c>
      <c r="AA64">
        <v>590380</v>
      </c>
      <c r="AB64">
        <v>1</v>
      </c>
      <c r="AC64">
        <v>1</v>
      </c>
      <c r="AD64">
        <v>1</v>
      </c>
      <c r="AE64">
        <v>1</v>
      </c>
      <c r="AF64">
        <v>1</v>
      </c>
      <c r="AG64">
        <v>1</v>
      </c>
      <c r="AH64">
        <v>1</v>
      </c>
      <c r="AI64">
        <v>1</v>
      </c>
      <c r="AJ64">
        <v>1</v>
      </c>
      <c r="AK64">
        <v>1</v>
      </c>
      <c r="AL64">
        <v>1</v>
      </c>
      <c r="AM64">
        <v>1</v>
      </c>
      <c r="AN64" t="s">
        <v>428</v>
      </c>
    </row>
    <row r="65" spans="1:40" x14ac:dyDescent="0.2">
      <c r="A65" t="s">
        <v>126</v>
      </c>
      <c r="B65" t="s">
        <v>5</v>
      </c>
      <c r="C65" t="s">
        <v>108</v>
      </c>
      <c r="D65">
        <v>1</v>
      </c>
      <c r="E65">
        <v>1</v>
      </c>
      <c r="F65">
        <v>1</v>
      </c>
      <c r="G65">
        <v>1</v>
      </c>
      <c r="H65">
        <v>1</v>
      </c>
      <c r="I65">
        <v>1</v>
      </c>
      <c r="J65">
        <v>1</v>
      </c>
      <c r="K65">
        <v>1</v>
      </c>
      <c r="L65">
        <v>1</v>
      </c>
      <c r="M65">
        <v>1</v>
      </c>
      <c r="N65">
        <v>1</v>
      </c>
      <c r="O65">
        <v>1</v>
      </c>
      <c r="P65">
        <v>835519</v>
      </c>
      <c r="Q65">
        <v>835519</v>
      </c>
      <c r="R65">
        <v>821005</v>
      </c>
      <c r="S65">
        <v>1</v>
      </c>
      <c r="T65">
        <v>1</v>
      </c>
      <c r="U65">
        <v>1</v>
      </c>
      <c r="V65">
        <v>1</v>
      </c>
      <c r="W65">
        <v>1</v>
      </c>
      <c r="X65">
        <v>1</v>
      </c>
      <c r="Y65">
        <v>590380</v>
      </c>
      <c r="Z65">
        <v>590380</v>
      </c>
      <c r="AA65">
        <v>590380</v>
      </c>
      <c r="AB65">
        <v>1</v>
      </c>
      <c r="AC65">
        <v>1</v>
      </c>
      <c r="AD65">
        <v>1</v>
      </c>
      <c r="AE65">
        <v>1</v>
      </c>
      <c r="AF65">
        <v>1</v>
      </c>
      <c r="AG65">
        <v>1</v>
      </c>
      <c r="AH65">
        <v>1</v>
      </c>
      <c r="AI65">
        <v>1</v>
      </c>
      <c r="AJ65">
        <v>1</v>
      </c>
      <c r="AK65">
        <v>1</v>
      </c>
      <c r="AL65">
        <v>1</v>
      </c>
      <c r="AM65">
        <v>1</v>
      </c>
      <c r="AN65" t="s">
        <v>428</v>
      </c>
    </row>
    <row r="66" spans="1:40" x14ac:dyDescent="0.2">
      <c r="A66" t="s">
        <v>127</v>
      </c>
      <c r="B66" t="s">
        <v>5</v>
      </c>
      <c r="C66" t="s">
        <v>108</v>
      </c>
      <c r="D66">
        <v>1</v>
      </c>
      <c r="E66">
        <v>1</v>
      </c>
      <c r="F66">
        <v>1</v>
      </c>
      <c r="G66">
        <v>455483</v>
      </c>
      <c r="H66">
        <v>455483</v>
      </c>
      <c r="I66">
        <v>395955</v>
      </c>
      <c r="J66">
        <v>1</v>
      </c>
      <c r="K66">
        <v>1</v>
      </c>
      <c r="L66">
        <v>1</v>
      </c>
      <c r="M66">
        <v>1</v>
      </c>
      <c r="N66">
        <v>1</v>
      </c>
      <c r="O66">
        <v>1</v>
      </c>
      <c r="P66">
        <v>1</v>
      </c>
      <c r="Q66">
        <v>1</v>
      </c>
      <c r="R66">
        <v>1</v>
      </c>
      <c r="S66">
        <v>1</v>
      </c>
      <c r="T66">
        <v>1</v>
      </c>
      <c r="U66">
        <v>1</v>
      </c>
      <c r="V66">
        <v>1</v>
      </c>
      <c r="W66">
        <v>1</v>
      </c>
      <c r="X66">
        <v>1</v>
      </c>
      <c r="Y66">
        <v>1</v>
      </c>
      <c r="Z66">
        <v>1</v>
      </c>
      <c r="AA66">
        <v>1</v>
      </c>
      <c r="AB66">
        <v>1</v>
      </c>
      <c r="AC66">
        <v>1</v>
      </c>
      <c r="AD66">
        <v>1</v>
      </c>
      <c r="AE66">
        <v>474485</v>
      </c>
      <c r="AF66">
        <v>476494</v>
      </c>
      <c r="AG66">
        <v>429107</v>
      </c>
      <c r="AH66">
        <v>1</v>
      </c>
      <c r="AI66">
        <v>1</v>
      </c>
      <c r="AJ66">
        <v>1</v>
      </c>
      <c r="AK66">
        <v>332815</v>
      </c>
      <c r="AL66">
        <v>361759</v>
      </c>
      <c r="AM66">
        <v>361759</v>
      </c>
      <c r="AN66" t="s">
        <v>461</v>
      </c>
    </row>
    <row r="67" spans="1:40" x14ac:dyDescent="0.2">
      <c r="A67" t="s">
        <v>115</v>
      </c>
      <c r="B67" t="s">
        <v>5</v>
      </c>
      <c r="C67" t="s">
        <v>108</v>
      </c>
      <c r="D67">
        <v>1</v>
      </c>
      <c r="E67">
        <v>1</v>
      </c>
      <c r="F67">
        <v>1</v>
      </c>
      <c r="G67">
        <v>1</v>
      </c>
      <c r="H67">
        <v>1</v>
      </c>
      <c r="I67">
        <v>1</v>
      </c>
      <c r="J67">
        <v>1</v>
      </c>
      <c r="K67">
        <v>1</v>
      </c>
      <c r="L67">
        <v>1</v>
      </c>
      <c r="M67">
        <v>1</v>
      </c>
      <c r="N67">
        <v>1</v>
      </c>
      <c r="O67">
        <v>1</v>
      </c>
      <c r="P67">
        <v>1</v>
      </c>
      <c r="Q67">
        <v>1</v>
      </c>
      <c r="R67">
        <v>1</v>
      </c>
      <c r="S67">
        <v>1</v>
      </c>
      <c r="T67">
        <v>1</v>
      </c>
      <c r="U67">
        <v>1</v>
      </c>
      <c r="V67">
        <v>1</v>
      </c>
      <c r="W67">
        <v>1</v>
      </c>
      <c r="X67">
        <v>1</v>
      </c>
      <c r="Y67">
        <v>1744988</v>
      </c>
      <c r="Z67">
        <v>268645</v>
      </c>
      <c r="AA67">
        <v>416864</v>
      </c>
      <c r="AB67">
        <v>1</v>
      </c>
      <c r="AC67">
        <v>1</v>
      </c>
      <c r="AD67">
        <v>1</v>
      </c>
      <c r="AE67">
        <v>2629374</v>
      </c>
      <c r="AF67">
        <v>2629374</v>
      </c>
      <c r="AG67">
        <v>1456954</v>
      </c>
      <c r="AH67">
        <v>1</v>
      </c>
      <c r="AI67">
        <v>1</v>
      </c>
      <c r="AJ67">
        <v>1</v>
      </c>
      <c r="AK67">
        <v>1</v>
      </c>
      <c r="AL67">
        <v>1</v>
      </c>
      <c r="AM67">
        <v>1</v>
      </c>
      <c r="AN67" t="s">
        <v>462</v>
      </c>
    </row>
    <row r="68" spans="1:40" x14ac:dyDescent="0.2">
      <c r="A68" t="s">
        <v>135</v>
      </c>
      <c r="B68" t="s">
        <v>5</v>
      </c>
      <c r="C68" t="s">
        <v>108</v>
      </c>
      <c r="D68">
        <v>1</v>
      </c>
      <c r="E68">
        <v>1</v>
      </c>
      <c r="F68">
        <v>1</v>
      </c>
      <c r="G68">
        <v>1</v>
      </c>
      <c r="H68">
        <v>1</v>
      </c>
      <c r="I68">
        <v>1</v>
      </c>
      <c r="J68">
        <v>1</v>
      </c>
      <c r="K68">
        <v>1</v>
      </c>
      <c r="L68">
        <v>1</v>
      </c>
      <c r="M68">
        <v>1</v>
      </c>
      <c r="N68">
        <v>1</v>
      </c>
      <c r="O68">
        <v>1</v>
      </c>
      <c r="P68">
        <v>925197</v>
      </c>
      <c r="Q68">
        <v>974764</v>
      </c>
      <c r="R68">
        <v>943919</v>
      </c>
      <c r="S68">
        <v>1930802</v>
      </c>
      <c r="T68">
        <v>1730136</v>
      </c>
      <c r="U68">
        <v>2894606</v>
      </c>
      <c r="V68">
        <v>1</v>
      </c>
      <c r="W68">
        <v>1</v>
      </c>
      <c r="X68">
        <v>1</v>
      </c>
      <c r="Y68">
        <v>268645</v>
      </c>
      <c r="Z68">
        <v>590380</v>
      </c>
      <c r="AA68">
        <v>268926</v>
      </c>
      <c r="AB68">
        <v>460103</v>
      </c>
      <c r="AC68">
        <v>455793</v>
      </c>
      <c r="AD68">
        <v>452733</v>
      </c>
      <c r="AE68">
        <v>319813</v>
      </c>
      <c r="AF68">
        <v>319813</v>
      </c>
      <c r="AG68">
        <v>334612</v>
      </c>
      <c r="AH68">
        <v>1</v>
      </c>
      <c r="AI68">
        <v>1</v>
      </c>
      <c r="AJ68">
        <v>1</v>
      </c>
      <c r="AK68">
        <v>185654</v>
      </c>
      <c r="AL68">
        <v>287177</v>
      </c>
      <c r="AM68">
        <v>287177</v>
      </c>
      <c r="AN68" t="s">
        <v>463</v>
      </c>
    </row>
    <row r="69" spans="1:40" x14ac:dyDescent="0.2">
      <c r="A69" t="s">
        <v>142</v>
      </c>
      <c r="B69" t="s">
        <v>5</v>
      </c>
      <c r="C69" t="s">
        <v>138</v>
      </c>
      <c r="D69">
        <v>1</v>
      </c>
      <c r="E69">
        <v>1</v>
      </c>
      <c r="F69">
        <v>1</v>
      </c>
      <c r="G69">
        <v>1</v>
      </c>
      <c r="H69">
        <v>1</v>
      </c>
      <c r="I69">
        <v>1</v>
      </c>
      <c r="J69">
        <v>1</v>
      </c>
      <c r="K69">
        <v>1</v>
      </c>
      <c r="L69">
        <v>1</v>
      </c>
      <c r="M69">
        <v>1</v>
      </c>
      <c r="N69">
        <v>1</v>
      </c>
      <c r="O69">
        <v>1</v>
      </c>
      <c r="P69">
        <v>990261</v>
      </c>
      <c r="Q69">
        <v>951324</v>
      </c>
      <c r="R69">
        <v>959129</v>
      </c>
      <c r="S69">
        <v>1</v>
      </c>
      <c r="T69">
        <v>1730136</v>
      </c>
      <c r="U69">
        <v>1</v>
      </c>
      <c r="V69">
        <v>1</v>
      </c>
      <c r="W69">
        <v>1</v>
      </c>
      <c r="X69">
        <v>1</v>
      </c>
      <c r="Y69">
        <v>1</v>
      </c>
      <c r="Z69">
        <v>1</v>
      </c>
      <c r="AA69">
        <v>1</v>
      </c>
      <c r="AB69">
        <v>1305737</v>
      </c>
      <c r="AC69">
        <v>1528286</v>
      </c>
      <c r="AD69">
        <v>1428615</v>
      </c>
      <c r="AE69">
        <v>1</v>
      </c>
      <c r="AF69">
        <v>1</v>
      </c>
      <c r="AG69">
        <v>1</v>
      </c>
      <c r="AH69">
        <v>1</v>
      </c>
      <c r="AI69">
        <v>1</v>
      </c>
      <c r="AJ69">
        <v>1</v>
      </c>
      <c r="AK69">
        <v>1</v>
      </c>
      <c r="AL69">
        <v>1</v>
      </c>
      <c r="AM69">
        <v>1</v>
      </c>
      <c r="AN69" t="s">
        <v>464</v>
      </c>
    </row>
    <row r="70" spans="1:40" x14ac:dyDescent="0.2">
      <c r="A70" t="s">
        <v>140</v>
      </c>
      <c r="B70" t="s">
        <v>5</v>
      </c>
      <c r="C70" t="s">
        <v>138</v>
      </c>
      <c r="D70">
        <v>1</v>
      </c>
      <c r="E70">
        <v>1</v>
      </c>
      <c r="F70">
        <v>1</v>
      </c>
      <c r="G70">
        <v>1</v>
      </c>
      <c r="H70">
        <v>1</v>
      </c>
      <c r="I70">
        <v>1</v>
      </c>
      <c r="J70">
        <v>1</v>
      </c>
      <c r="K70">
        <v>1</v>
      </c>
      <c r="L70">
        <v>1</v>
      </c>
      <c r="M70">
        <v>1</v>
      </c>
      <c r="N70">
        <v>1</v>
      </c>
      <c r="O70">
        <v>1</v>
      </c>
      <c r="P70">
        <v>1</v>
      </c>
      <c r="Q70">
        <v>1</v>
      </c>
      <c r="R70">
        <v>1</v>
      </c>
      <c r="S70">
        <v>458643</v>
      </c>
      <c r="T70">
        <v>1</v>
      </c>
      <c r="U70">
        <v>1</v>
      </c>
      <c r="V70">
        <v>1</v>
      </c>
      <c r="W70">
        <v>1</v>
      </c>
      <c r="X70">
        <v>1</v>
      </c>
      <c r="Y70">
        <v>1</v>
      </c>
      <c r="Z70">
        <v>1</v>
      </c>
      <c r="AA70">
        <v>1</v>
      </c>
      <c r="AB70">
        <v>1</v>
      </c>
      <c r="AC70">
        <v>1</v>
      </c>
      <c r="AD70">
        <v>1</v>
      </c>
      <c r="AE70">
        <v>1</v>
      </c>
      <c r="AF70">
        <v>1</v>
      </c>
      <c r="AG70">
        <v>1</v>
      </c>
      <c r="AH70">
        <v>1</v>
      </c>
      <c r="AI70">
        <v>1</v>
      </c>
      <c r="AJ70">
        <v>1</v>
      </c>
      <c r="AK70">
        <v>1</v>
      </c>
      <c r="AL70">
        <v>1</v>
      </c>
      <c r="AM70">
        <v>1</v>
      </c>
      <c r="AN70" t="s">
        <v>465</v>
      </c>
    </row>
    <row r="71" spans="1:40" x14ac:dyDescent="0.2">
      <c r="A71" t="s">
        <v>144</v>
      </c>
      <c r="B71" t="s">
        <v>5</v>
      </c>
      <c r="C71" t="s">
        <v>138</v>
      </c>
      <c r="D71">
        <v>1</v>
      </c>
      <c r="E71">
        <v>1</v>
      </c>
      <c r="F71">
        <v>1</v>
      </c>
      <c r="G71">
        <v>1</v>
      </c>
      <c r="H71">
        <v>1</v>
      </c>
      <c r="I71">
        <v>1</v>
      </c>
      <c r="J71">
        <v>1</v>
      </c>
      <c r="K71">
        <v>1</v>
      </c>
      <c r="L71">
        <v>1</v>
      </c>
      <c r="M71">
        <v>1</v>
      </c>
      <c r="N71">
        <v>1</v>
      </c>
      <c r="O71">
        <v>1</v>
      </c>
      <c r="P71">
        <v>1</v>
      </c>
      <c r="Q71">
        <v>1</v>
      </c>
      <c r="R71">
        <v>1</v>
      </c>
      <c r="S71">
        <v>3634251</v>
      </c>
      <c r="T71">
        <v>3245824</v>
      </c>
      <c r="U71">
        <v>1</v>
      </c>
      <c r="V71">
        <v>1</v>
      </c>
      <c r="W71">
        <v>1</v>
      </c>
      <c r="X71">
        <v>1</v>
      </c>
      <c r="Y71">
        <v>1</v>
      </c>
      <c r="Z71">
        <v>1</v>
      </c>
      <c r="AA71">
        <v>1</v>
      </c>
      <c r="AB71">
        <v>1</v>
      </c>
      <c r="AC71">
        <v>1</v>
      </c>
      <c r="AD71">
        <v>1</v>
      </c>
      <c r="AE71">
        <v>1</v>
      </c>
      <c r="AF71">
        <v>1</v>
      </c>
      <c r="AG71">
        <v>1</v>
      </c>
      <c r="AH71">
        <v>1</v>
      </c>
      <c r="AI71">
        <v>1</v>
      </c>
      <c r="AJ71">
        <v>1</v>
      </c>
      <c r="AK71">
        <v>1</v>
      </c>
      <c r="AL71">
        <v>1</v>
      </c>
      <c r="AM71">
        <v>1</v>
      </c>
      <c r="AN71" t="s">
        <v>466</v>
      </c>
    </row>
    <row r="72" spans="1:40" x14ac:dyDescent="0.2">
      <c r="A72" t="s">
        <v>467</v>
      </c>
      <c r="B72" t="s">
        <v>5</v>
      </c>
      <c r="C72" t="s">
        <v>138</v>
      </c>
      <c r="D72">
        <v>1</v>
      </c>
      <c r="E72">
        <v>1</v>
      </c>
      <c r="F72">
        <v>1</v>
      </c>
      <c r="G72">
        <v>1</v>
      </c>
      <c r="H72">
        <v>1</v>
      </c>
      <c r="I72">
        <v>1</v>
      </c>
      <c r="J72">
        <v>1</v>
      </c>
      <c r="K72">
        <v>1</v>
      </c>
      <c r="L72">
        <v>1</v>
      </c>
      <c r="M72">
        <v>1</v>
      </c>
      <c r="N72">
        <v>1</v>
      </c>
      <c r="O72">
        <v>1</v>
      </c>
      <c r="P72">
        <v>1</v>
      </c>
      <c r="Q72">
        <v>1</v>
      </c>
      <c r="R72">
        <v>1</v>
      </c>
      <c r="S72">
        <v>1</v>
      </c>
      <c r="T72">
        <v>1</v>
      </c>
      <c r="U72">
        <v>305046</v>
      </c>
      <c r="V72">
        <v>1</v>
      </c>
      <c r="W72">
        <v>1</v>
      </c>
      <c r="X72">
        <v>1</v>
      </c>
      <c r="Y72">
        <v>1</v>
      </c>
      <c r="Z72">
        <v>1</v>
      </c>
      <c r="AA72">
        <v>1</v>
      </c>
      <c r="AB72">
        <v>1</v>
      </c>
      <c r="AC72">
        <v>1</v>
      </c>
      <c r="AD72">
        <v>1</v>
      </c>
      <c r="AE72">
        <v>326145</v>
      </c>
      <c r="AF72">
        <v>316960</v>
      </c>
      <c r="AG72">
        <v>306417</v>
      </c>
      <c r="AH72">
        <v>1</v>
      </c>
      <c r="AI72">
        <v>1</v>
      </c>
      <c r="AJ72">
        <v>1</v>
      </c>
      <c r="AK72">
        <v>1</v>
      </c>
      <c r="AL72">
        <v>1</v>
      </c>
      <c r="AM72">
        <v>1</v>
      </c>
      <c r="AN72" t="s">
        <v>468</v>
      </c>
    </row>
    <row r="73" spans="1:40" x14ac:dyDescent="0.2">
      <c r="A73" t="s">
        <v>137</v>
      </c>
      <c r="B73" t="s">
        <v>5</v>
      </c>
      <c r="C73" t="s">
        <v>138</v>
      </c>
      <c r="D73">
        <v>1</v>
      </c>
      <c r="E73">
        <v>1</v>
      </c>
      <c r="F73">
        <v>1</v>
      </c>
      <c r="G73">
        <v>1</v>
      </c>
      <c r="H73">
        <v>1</v>
      </c>
      <c r="I73">
        <v>1</v>
      </c>
      <c r="J73">
        <v>1</v>
      </c>
      <c r="K73">
        <v>1</v>
      </c>
      <c r="L73">
        <v>1</v>
      </c>
      <c r="M73">
        <v>1</v>
      </c>
      <c r="N73">
        <v>1</v>
      </c>
      <c r="O73">
        <v>1</v>
      </c>
      <c r="P73">
        <v>1</v>
      </c>
      <c r="Q73">
        <v>1</v>
      </c>
      <c r="R73">
        <v>1</v>
      </c>
      <c r="S73">
        <v>114865</v>
      </c>
      <c r="T73">
        <v>102720</v>
      </c>
      <c r="U73">
        <v>99239</v>
      </c>
      <c r="V73">
        <v>2655860</v>
      </c>
      <c r="W73">
        <v>1835481</v>
      </c>
      <c r="X73">
        <v>1947760</v>
      </c>
      <c r="Y73">
        <v>1</v>
      </c>
      <c r="Z73">
        <v>1</v>
      </c>
      <c r="AA73">
        <v>1</v>
      </c>
      <c r="AB73">
        <v>1</v>
      </c>
      <c r="AC73">
        <v>1</v>
      </c>
      <c r="AD73">
        <v>1</v>
      </c>
      <c r="AE73">
        <v>1</v>
      </c>
      <c r="AF73">
        <v>1</v>
      </c>
      <c r="AG73">
        <v>1</v>
      </c>
      <c r="AH73">
        <v>1</v>
      </c>
      <c r="AI73">
        <v>1</v>
      </c>
      <c r="AJ73">
        <v>1</v>
      </c>
      <c r="AK73">
        <v>1</v>
      </c>
      <c r="AL73">
        <v>1</v>
      </c>
      <c r="AM73">
        <v>1</v>
      </c>
      <c r="AN73" t="s">
        <v>455</v>
      </c>
    </row>
    <row r="74" spans="1:40" x14ac:dyDescent="0.2">
      <c r="A74" t="s">
        <v>139</v>
      </c>
      <c r="B74" t="s">
        <v>5</v>
      </c>
      <c r="C74" t="s">
        <v>138</v>
      </c>
      <c r="D74">
        <v>1</v>
      </c>
      <c r="E74">
        <v>1</v>
      </c>
      <c r="F74">
        <v>1</v>
      </c>
      <c r="G74">
        <v>1</v>
      </c>
      <c r="H74">
        <v>1</v>
      </c>
      <c r="I74">
        <v>1</v>
      </c>
      <c r="J74">
        <v>1</v>
      </c>
      <c r="K74">
        <v>1</v>
      </c>
      <c r="L74">
        <v>1</v>
      </c>
      <c r="M74">
        <v>1</v>
      </c>
      <c r="N74">
        <v>1</v>
      </c>
      <c r="O74">
        <v>1</v>
      </c>
      <c r="P74">
        <v>1</v>
      </c>
      <c r="Q74">
        <v>835519</v>
      </c>
      <c r="R74">
        <v>821005</v>
      </c>
      <c r="S74">
        <v>1</v>
      </c>
      <c r="T74">
        <v>1</v>
      </c>
      <c r="U74">
        <v>1</v>
      </c>
      <c r="V74">
        <v>1</v>
      </c>
      <c r="W74">
        <v>1</v>
      </c>
      <c r="X74">
        <v>1</v>
      </c>
      <c r="Y74">
        <v>590380</v>
      </c>
      <c r="Z74">
        <v>590380</v>
      </c>
      <c r="AA74">
        <v>590380</v>
      </c>
      <c r="AB74">
        <v>1</v>
      </c>
      <c r="AC74">
        <v>1</v>
      </c>
      <c r="AD74">
        <v>1</v>
      </c>
      <c r="AE74">
        <v>1</v>
      </c>
      <c r="AF74">
        <v>1</v>
      </c>
      <c r="AG74">
        <v>1</v>
      </c>
      <c r="AH74">
        <v>1</v>
      </c>
      <c r="AI74">
        <v>1</v>
      </c>
      <c r="AJ74">
        <v>1</v>
      </c>
      <c r="AK74">
        <v>1</v>
      </c>
      <c r="AL74">
        <v>1</v>
      </c>
      <c r="AM74">
        <v>1</v>
      </c>
      <c r="AN74" t="s">
        <v>428</v>
      </c>
    </row>
    <row r="75" spans="1:40" x14ac:dyDescent="0.2">
      <c r="A75" t="s">
        <v>469</v>
      </c>
      <c r="B75" t="s">
        <v>5</v>
      </c>
      <c r="C75" t="s">
        <v>138</v>
      </c>
      <c r="D75">
        <v>1</v>
      </c>
      <c r="E75">
        <v>1</v>
      </c>
      <c r="F75">
        <v>1</v>
      </c>
      <c r="G75">
        <v>1</v>
      </c>
      <c r="H75">
        <v>1</v>
      </c>
      <c r="I75">
        <v>1</v>
      </c>
      <c r="J75">
        <v>1</v>
      </c>
      <c r="K75">
        <v>1</v>
      </c>
      <c r="L75">
        <v>1</v>
      </c>
      <c r="M75">
        <v>1</v>
      </c>
      <c r="N75">
        <v>1</v>
      </c>
      <c r="O75">
        <v>1</v>
      </c>
      <c r="P75">
        <v>1</v>
      </c>
      <c r="Q75">
        <v>1</v>
      </c>
      <c r="R75">
        <v>1</v>
      </c>
      <c r="S75">
        <v>1</v>
      </c>
      <c r="T75">
        <v>1</v>
      </c>
      <c r="U75">
        <v>1</v>
      </c>
      <c r="V75">
        <v>1</v>
      </c>
      <c r="W75">
        <v>1</v>
      </c>
      <c r="X75">
        <v>1</v>
      </c>
      <c r="Y75">
        <v>1</v>
      </c>
      <c r="Z75">
        <v>1</v>
      </c>
      <c r="AA75">
        <v>1</v>
      </c>
      <c r="AB75">
        <v>1</v>
      </c>
      <c r="AC75">
        <v>1</v>
      </c>
      <c r="AD75">
        <v>1</v>
      </c>
      <c r="AE75">
        <v>1</v>
      </c>
      <c r="AF75">
        <v>1</v>
      </c>
      <c r="AG75">
        <v>1</v>
      </c>
      <c r="AH75">
        <v>1</v>
      </c>
      <c r="AI75">
        <v>1</v>
      </c>
      <c r="AJ75">
        <v>1</v>
      </c>
      <c r="AK75">
        <v>1</v>
      </c>
      <c r="AL75">
        <v>1</v>
      </c>
      <c r="AM75">
        <v>1</v>
      </c>
      <c r="AN75" t="s">
        <v>441</v>
      </c>
    </row>
    <row r="76" spans="1:40" x14ac:dyDescent="0.2">
      <c r="A76" t="s">
        <v>172</v>
      </c>
      <c r="B76" t="s">
        <v>5</v>
      </c>
      <c r="C76" t="s">
        <v>147</v>
      </c>
      <c r="D76">
        <v>1</v>
      </c>
      <c r="E76">
        <v>1</v>
      </c>
      <c r="F76">
        <v>1</v>
      </c>
      <c r="G76">
        <v>1</v>
      </c>
      <c r="H76">
        <v>1</v>
      </c>
      <c r="I76">
        <v>1</v>
      </c>
      <c r="J76">
        <v>1</v>
      </c>
      <c r="K76">
        <v>1</v>
      </c>
      <c r="L76">
        <v>1</v>
      </c>
      <c r="M76">
        <v>1</v>
      </c>
      <c r="N76">
        <v>1</v>
      </c>
      <c r="O76">
        <v>1</v>
      </c>
      <c r="P76">
        <v>1</v>
      </c>
      <c r="Q76">
        <v>1</v>
      </c>
      <c r="R76">
        <v>1</v>
      </c>
      <c r="S76">
        <v>1</v>
      </c>
      <c r="T76">
        <v>1</v>
      </c>
      <c r="U76">
        <v>1</v>
      </c>
      <c r="V76">
        <v>1</v>
      </c>
      <c r="W76">
        <v>1</v>
      </c>
      <c r="X76">
        <v>1</v>
      </c>
      <c r="Y76">
        <v>1</v>
      </c>
      <c r="Z76">
        <v>1</v>
      </c>
      <c r="AA76">
        <v>1</v>
      </c>
      <c r="AB76">
        <v>1</v>
      </c>
      <c r="AC76">
        <v>1</v>
      </c>
      <c r="AD76">
        <v>1</v>
      </c>
      <c r="AE76">
        <v>70711</v>
      </c>
      <c r="AF76">
        <v>71505</v>
      </c>
      <c r="AG76">
        <v>71505</v>
      </c>
      <c r="AH76">
        <v>1</v>
      </c>
      <c r="AI76">
        <v>1</v>
      </c>
      <c r="AJ76">
        <v>1</v>
      </c>
      <c r="AK76">
        <v>1</v>
      </c>
      <c r="AL76">
        <v>1</v>
      </c>
      <c r="AM76">
        <v>1</v>
      </c>
      <c r="AN76" t="s">
        <v>470</v>
      </c>
    </row>
    <row r="77" spans="1:40" x14ac:dyDescent="0.2">
      <c r="A77" t="s">
        <v>160</v>
      </c>
      <c r="B77" t="s">
        <v>5</v>
      </c>
      <c r="C77" t="s">
        <v>147</v>
      </c>
      <c r="D77">
        <v>1</v>
      </c>
      <c r="E77">
        <v>1</v>
      </c>
      <c r="F77">
        <v>1</v>
      </c>
      <c r="G77">
        <v>138793</v>
      </c>
      <c r="H77">
        <v>131480</v>
      </c>
      <c r="I77">
        <v>125012</v>
      </c>
      <c r="J77">
        <v>1</v>
      </c>
      <c r="K77">
        <v>1</v>
      </c>
      <c r="L77">
        <v>1</v>
      </c>
      <c r="M77">
        <v>1</v>
      </c>
      <c r="N77">
        <v>1</v>
      </c>
      <c r="O77">
        <v>1</v>
      </c>
      <c r="P77">
        <v>1</v>
      </c>
      <c r="Q77">
        <v>1</v>
      </c>
      <c r="R77">
        <v>1</v>
      </c>
      <c r="S77">
        <v>172063</v>
      </c>
      <c r="T77">
        <v>168019</v>
      </c>
      <c r="U77">
        <v>148997</v>
      </c>
      <c r="V77">
        <v>1</v>
      </c>
      <c r="W77">
        <v>1</v>
      </c>
      <c r="X77">
        <v>1</v>
      </c>
      <c r="Y77">
        <v>1</v>
      </c>
      <c r="Z77">
        <v>1</v>
      </c>
      <c r="AA77">
        <v>1</v>
      </c>
      <c r="AB77">
        <v>1</v>
      </c>
      <c r="AC77">
        <v>1</v>
      </c>
      <c r="AD77">
        <v>1</v>
      </c>
      <c r="AE77">
        <v>161588</v>
      </c>
      <c r="AF77">
        <v>157672</v>
      </c>
      <c r="AG77">
        <v>144740</v>
      </c>
      <c r="AH77">
        <v>1</v>
      </c>
      <c r="AI77">
        <v>1</v>
      </c>
      <c r="AJ77">
        <v>1</v>
      </c>
      <c r="AK77">
        <v>1</v>
      </c>
      <c r="AL77">
        <v>1</v>
      </c>
      <c r="AM77">
        <v>1</v>
      </c>
      <c r="AN77" t="s">
        <v>471</v>
      </c>
    </row>
    <row r="78" spans="1:40" x14ac:dyDescent="0.2">
      <c r="A78" t="s">
        <v>162</v>
      </c>
      <c r="B78" t="s">
        <v>5</v>
      </c>
      <c r="C78" t="s">
        <v>147</v>
      </c>
      <c r="D78">
        <v>1</v>
      </c>
      <c r="E78">
        <v>1</v>
      </c>
      <c r="F78">
        <v>1</v>
      </c>
      <c r="G78">
        <v>138793</v>
      </c>
      <c r="H78">
        <v>131480</v>
      </c>
      <c r="I78">
        <v>125012</v>
      </c>
      <c r="J78">
        <v>1</v>
      </c>
      <c r="K78">
        <v>1</v>
      </c>
      <c r="L78">
        <v>1</v>
      </c>
      <c r="M78">
        <v>1</v>
      </c>
      <c r="N78">
        <v>1</v>
      </c>
      <c r="O78">
        <v>1</v>
      </c>
      <c r="P78">
        <v>1</v>
      </c>
      <c r="Q78">
        <v>1</v>
      </c>
      <c r="R78">
        <v>1</v>
      </c>
      <c r="S78">
        <v>172063</v>
      </c>
      <c r="T78">
        <v>168019</v>
      </c>
      <c r="U78">
        <v>148997</v>
      </c>
      <c r="V78">
        <v>1</v>
      </c>
      <c r="W78">
        <v>1</v>
      </c>
      <c r="X78">
        <v>1</v>
      </c>
      <c r="Y78">
        <v>1</v>
      </c>
      <c r="Z78">
        <v>1</v>
      </c>
      <c r="AA78">
        <v>1</v>
      </c>
      <c r="AB78">
        <v>1</v>
      </c>
      <c r="AC78">
        <v>1</v>
      </c>
      <c r="AD78">
        <v>1</v>
      </c>
      <c r="AE78">
        <v>161588</v>
      </c>
      <c r="AF78">
        <v>157672</v>
      </c>
      <c r="AG78">
        <v>144740</v>
      </c>
      <c r="AH78">
        <v>1</v>
      </c>
      <c r="AI78">
        <v>1</v>
      </c>
      <c r="AJ78">
        <v>1</v>
      </c>
      <c r="AK78">
        <v>1</v>
      </c>
      <c r="AL78">
        <v>1</v>
      </c>
      <c r="AM78">
        <v>1</v>
      </c>
      <c r="AN78" t="s">
        <v>471</v>
      </c>
    </row>
    <row r="79" spans="1:40" x14ac:dyDescent="0.2">
      <c r="A79" t="s">
        <v>351</v>
      </c>
      <c r="B79" t="s">
        <v>5</v>
      </c>
      <c r="C79" t="s">
        <v>147</v>
      </c>
      <c r="D79">
        <v>998605</v>
      </c>
      <c r="E79">
        <v>1057154</v>
      </c>
      <c r="F79">
        <v>1075780</v>
      </c>
      <c r="G79">
        <v>1</v>
      </c>
      <c r="H79">
        <v>1</v>
      </c>
      <c r="I79">
        <v>1</v>
      </c>
      <c r="J79">
        <v>1</v>
      </c>
      <c r="K79">
        <v>1</v>
      </c>
      <c r="L79">
        <v>1</v>
      </c>
      <c r="M79">
        <v>1</v>
      </c>
      <c r="N79">
        <v>1</v>
      </c>
      <c r="O79">
        <v>1</v>
      </c>
      <c r="P79">
        <v>990261</v>
      </c>
      <c r="Q79">
        <v>951324</v>
      </c>
      <c r="R79">
        <v>959129</v>
      </c>
      <c r="S79">
        <v>1</v>
      </c>
      <c r="T79">
        <v>1</v>
      </c>
      <c r="U79">
        <v>1</v>
      </c>
      <c r="V79">
        <v>1</v>
      </c>
      <c r="W79">
        <v>1</v>
      </c>
      <c r="X79">
        <v>1</v>
      </c>
      <c r="Y79">
        <v>1</v>
      </c>
      <c r="Z79">
        <v>1</v>
      </c>
      <c r="AA79">
        <v>1</v>
      </c>
      <c r="AB79">
        <v>1305737</v>
      </c>
      <c r="AC79">
        <v>1528286</v>
      </c>
      <c r="AD79">
        <v>1428615</v>
      </c>
      <c r="AE79">
        <v>1</v>
      </c>
      <c r="AF79">
        <v>1</v>
      </c>
      <c r="AG79">
        <v>1</v>
      </c>
      <c r="AH79">
        <v>1</v>
      </c>
      <c r="AI79">
        <v>1</v>
      </c>
      <c r="AJ79">
        <v>1</v>
      </c>
      <c r="AK79">
        <v>1</v>
      </c>
      <c r="AL79">
        <v>1</v>
      </c>
      <c r="AM79">
        <v>1</v>
      </c>
      <c r="AN79" t="s">
        <v>453</v>
      </c>
    </row>
    <row r="80" spans="1:40" x14ac:dyDescent="0.2">
      <c r="A80" t="s">
        <v>151</v>
      </c>
      <c r="B80" t="s">
        <v>5</v>
      </c>
      <c r="C80" t="s">
        <v>147</v>
      </c>
      <c r="D80">
        <v>1057154</v>
      </c>
      <c r="E80">
        <v>1057154</v>
      </c>
      <c r="F80">
        <v>1075780</v>
      </c>
      <c r="G80">
        <v>1</v>
      </c>
      <c r="H80">
        <v>1</v>
      </c>
      <c r="I80">
        <v>1</v>
      </c>
      <c r="J80">
        <v>1</v>
      </c>
      <c r="K80">
        <v>1</v>
      </c>
      <c r="L80">
        <v>1</v>
      </c>
      <c r="M80">
        <v>1</v>
      </c>
      <c r="N80">
        <v>1</v>
      </c>
      <c r="O80">
        <v>1</v>
      </c>
      <c r="P80">
        <v>990261</v>
      </c>
      <c r="Q80">
        <v>951324</v>
      </c>
      <c r="R80">
        <v>959129</v>
      </c>
      <c r="S80">
        <v>1</v>
      </c>
      <c r="T80">
        <v>1</v>
      </c>
      <c r="U80">
        <v>1</v>
      </c>
      <c r="V80">
        <v>1</v>
      </c>
      <c r="W80">
        <v>1</v>
      </c>
      <c r="X80">
        <v>1</v>
      </c>
      <c r="Y80">
        <v>1</v>
      </c>
      <c r="Z80">
        <v>1</v>
      </c>
      <c r="AA80">
        <v>1</v>
      </c>
      <c r="AB80">
        <v>1305737</v>
      </c>
      <c r="AC80">
        <v>1528286</v>
      </c>
      <c r="AD80">
        <v>1428615</v>
      </c>
      <c r="AE80">
        <v>1</v>
      </c>
      <c r="AF80">
        <v>1</v>
      </c>
      <c r="AG80">
        <v>1</v>
      </c>
      <c r="AH80">
        <v>1</v>
      </c>
      <c r="AI80">
        <v>1</v>
      </c>
      <c r="AJ80">
        <v>1</v>
      </c>
      <c r="AK80">
        <v>1</v>
      </c>
      <c r="AL80">
        <v>1</v>
      </c>
      <c r="AM80">
        <v>1</v>
      </c>
      <c r="AN80" t="s">
        <v>472</v>
      </c>
    </row>
    <row r="81" spans="1:40" x14ac:dyDescent="0.2">
      <c r="A81" t="s">
        <v>149</v>
      </c>
      <c r="B81" t="s">
        <v>5</v>
      </c>
      <c r="C81" t="s">
        <v>147</v>
      </c>
      <c r="D81">
        <v>1057154</v>
      </c>
      <c r="E81">
        <v>1057154</v>
      </c>
      <c r="F81">
        <v>1075780</v>
      </c>
      <c r="G81">
        <v>1</v>
      </c>
      <c r="H81">
        <v>1</v>
      </c>
      <c r="I81">
        <v>1</v>
      </c>
      <c r="J81">
        <v>1</v>
      </c>
      <c r="K81">
        <v>1</v>
      </c>
      <c r="L81">
        <v>1</v>
      </c>
      <c r="M81">
        <v>1</v>
      </c>
      <c r="N81">
        <v>1</v>
      </c>
      <c r="O81">
        <v>1</v>
      </c>
      <c r="P81">
        <v>990261</v>
      </c>
      <c r="Q81">
        <v>951324</v>
      </c>
      <c r="R81">
        <v>959129</v>
      </c>
      <c r="S81">
        <v>1</v>
      </c>
      <c r="T81">
        <v>1</v>
      </c>
      <c r="U81">
        <v>1</v>
      </c>
      <c r="V81">
        <v>1</v>
      </c>
      <c r="W81">
        <v>1</v>
      </c>
      <c r="X81">
        <v>1</v>
      </c>
      <c r="Y81">
        <v>1</v>
      </c>
      <c r="Z81">
        <v>1</v>
      </c>
      <c r="AA81">
        <v>1</v>
      </c>
      <c r="AB81">
        <v>1305737</v>
      </c>
      <c r="AC81">
        <v>1528286</v>
      </c>
      <c r="AD81">
        <v>1428615</v>
      </c>
      <c r="AE81">
        <v>1</v>
      </c>
      <c r="AF81">
        <v>1</v>
      </c>
      <c r="AG81">
        <v>1</v>
      </c>
      <c r="AH81">
        <v>1</v>
      </c>
      <c r="AI81">
        <v>1</v>
      </c>
      <c r="AJ81">
        <v>1</v>
      </c>
      <c r="AK81">
        <v>1</v>
      </c>
      <c r="AL81">
        <v>1</v>
      </c>
      <c r="AM81">
        <v>1</v>
      </c>
      <c r="AN81" t="s">
        <v>472</v>
      </c>
    </row>
    <row r="82" spans="1:40" x14ac:dyDescent="0.2">
      <c r="A82" t="s">
        <v>188</v>
      </c>
      <c r="B82" t="s">
        <v>5</v>
      </c>
      <c r="C82" t="s">
        <v>147</v>
      </c>
      <c r="D82">
        <v>1</v>
      </c>
      <c r="E82">
        <v>1</v>
      </c>
      <c r="F82">
        <v>1</v>
      </c>
      <c r="G82">
        <v>1</v>
      </c>
      <c r="H82">
        <v>1</v>
      </c>
      <c r="I82">
        <v>1</v>
      </c>
      <c r="J82">
        <v>1</v>
      </c>
      <c r="K82">
        <v>1</v>
      </c>
      <c r="L82">
        <v>1</v>
      </c>
      <c r="M82">
        <v>1</v>
      </c>
      <c r="N82">
        <v>1</v>
      </c>
      <c r="O82">
        <v>1</v>
      </c>
      <c r="P82">
        <v>1</v>
      </c>
      <c r="Q82">
        <v>1</v>
      </c>
      <c r="R82">
        <v>1</v>
      </c>
      <c r="S82">
        <v>1</v>
      </c>
      <c r="T82">
        <v>1</v>
      </c>
      <c r="U82">
        <v>1</v>
      </c>
      <c r="V82">
        <v>1</v>
      </c>
      <c r="W82">
        <v>1</v>
      </c>
      <c r="X82">
        <v>1</v>
      </c>
      <c r="Y82">
        <v>1</v>
      </c>
      <c r="Z82">
        <v>1</v>
      </c>
      <c r="AA82">
        <v>1</v>
      </c>
      <c r="AB82">
        <v>1</v>
      </c>
      <c r="AC82">
        <v>1</v>
      </c>
      <c r="AD82">
        <v>1</v>
      </c>
      <c r="AE82">
        <v>1</v>
      </c>
      <c r="AF82">
        <v>1</v>
      </c>
      <c r="AG82">
        <v>1</v>
      </c>
      <c r="AH82">
        <v>1</v>
      </c>
      <c r="AI82">
        <v>1</v>
      </c>
      <c r="AJ82">
        <v>1</v>
      </c>
      <c r="AK82">
        <v>1</v>
      </c>
      <c r="AL82">
        <v>1</v>
      </c>
      <c r="AM82">
        <v>1</v>
      </c>
      <c r="AN82" t="s">
        <v>473</v>
      </c>
    </row>
    <row r="83" spans="1:40" x14ac:dyDescent="0.2">
      <c r="A83" t="s">
        <v>189</v>
      </c>
      <c r="B83" t="s">
        <v>5</v>
      </c>
      <c r="C83" t="s">
        <v>147</v>
      </c>
      <c r="D83">
        <v>1</v>
      </c>
      <c r="E83">
        <v>1</v>
      </c>
      <c r="F83">
        <v>1</v>
      </c>
      <c r="G83">
        <v>1</v>
      </c>
      <c r="H83">
        <v>1</v>
      </c>
      <c r="I83">
        <v>1</v>
      </c>
      <c r="J83">
        <v>1</v>
      </c>
      <c r="K83">
        <v>1</v>
      </c>
      <c r="L83">
        <v>1</v>
      </c>
      <c r="M83">
        <v>1</v>
      </c>
      <c r="N83">
        <v>1</v>
      </c>
      <c r="O83">
        <v>1</v>
      </c>
      <c r="P83">
        <v>1</v>
      </c>
      <c r="Q83">
        <v>1</v>
      </c>
      <c r="R83">
        <v>1</v>
      </c>
      <c r="S83">
        <v>1</v>
      </c>
      <c r="T83">
        <v>1</v>
      </c>
      <c r="U83">
        <v>1</v>
      </c>
      <c r="V83">
        <v>1</v>
      </c>
      <c r="W83">
        <v>1</v>
      </c>
      <c r="X83">
        <v>1</v>
      </c>
      <c r="Y83">
        <v>1</v>
      </c>
      <c r="Z83">
        <v>1</v>
      </c>
      <c r="AA83">
        <v>1</v>
      </c>
      <c r="AB83">
        <v>1</v>
      </c>
      <c r="AC83">
        <v>1</v>
      </c>
      <c r="AD83">
        <v>1</v>
      </c>
      <c r="AE83">
        <v>1</v>
      </c>
      <c r="AF83">
        <v>1</v>
      </c>
      <c r="AG83">
        <v>1</v>
      </c>
      <c r="AH83">
        <v>1</v>
      </c>
      <c r="AI83">
        <v>1</v>
      </c>
      <c r="AJ83">
        <v>1</v>
      </c>
      <c r="AK83">
        <v>1</v>
      </c>
      <c r="AL83">
        <v>1</v>
      </c>
      <c r="AM83">
        <v>1</v>
      </c>
      <c r="AN83" t="s">
        <v>473</v>
      </c>
    </row>
    <row r="84" spans="1:40" x14ac:dyDescent="0.2">
      <c r="A84" t="s">
        <v>187</v>
      </c>
      <c r="B84" t="s">
        <v>5</v>
      </c>
      <c r="C84" t="s">
        <v>147</v>
      </c>
      <c r="D84">
        <v>1</v>
      </c>
      <c r="E84">
        <v>1</v>
      </c>
      <c r="F84">
        <v>1</v>
      </c>
      <c r="G84">
        <v>1</v>
      </c>
      <c r="H84">
        <v>1</v>
      </c>
      <c r="I84">
        <v>1</v>
      </c>
      <c r="J84">
        <v>1</v>
      </c>
      <c r="K84">
        <v>1</v>
      </c>
      <c r="L84">
        <v>1</v>
      </c>
      <c r="M84">
        <v>1</v>
      </c>
      <c r="N84">
        <v>1</v>
      </c>
      <c r="O84">
        <v>1</v>
      </c>
      <c r="P84">
        <v>1</v>
      </c>
      <c r="Q84">
        <v>1</v>
      </c>
      <c r="R84">
        <v>1</v>
      </c>
      <c r="S84">
        <v>1</v>
      </c>
      <c r="T84">
        <v>1</v>
      </c>
      <c r="U84">
        <v>1</v>
      </c>
      <c r="V84">
        <v>1</v>
      </c>
      <c r="W84">
        <v>1</v>
      </c>
      <c r="X84">
        <v>1</v>
      </c>
      <c r="Y84">
        <v>1</v>
      </c>
      <c r="Z84">
        <v>1</v>
      </c>
      <c r="AA84">
        <v>1</v>
      </c>
      <c r="AB84">
        <v>1</v>
      </c>
      <c r="AC84">
        <v>1</v>
      </c>
      <c r="AD84">
        <v>1</v>
      </c>
      <c r="AE84">
        <v>1</v>
      </c>
      <c r="AF84">
        <v>1</v>
      </c>
      <c r="AG84">
        <v>1</v>
      </c>
      <c r="AH84">
        <v>1</v>
      </c>
      <c r="AI84">
        <v>1</v>
      </c>
      <c r="AJ84">
        <v>1</v>
      </c>
      <c r="AK84">
        <v>1</v>
      </c>
      <c r="AL84">
        <v>1</v>
      </c>
      <c r="AM84">
        <v>1</v>
      </c>
      <c r="AN84" t="s">
        <v>473</v>
      </c>
    </row>
    <row r="85" spans="1:40" x14ac:dyDescent="0.2">
      <c r="A85" t="s">
        <v>185</v>
      </c>
      <c r="B85" t="s">
        <v>5</v>
      </c>
      <c r="C85" t="s">
        <v>147</v>
      </c>
      <c r="D85">
        <v>1</v>
      </c>
      <c r="E85">
        <v>1</v>
      </c>
      <c r="F85">
        <v>1</v>
      </c>
      <c r="G85">
        <v>1</v>
      </c>
      <c r="H85">
        <v>1</v>
      </c>
      <c r="I85">
        <v>1</v>
      </c>
      <c r="J85">
        <v>1</v>
      </c>
      <c r="K85">
        <v>1</v>
      </c>
      <c r="L85">
        <v>1</v>
      </c>
      <c r="M85">
        <v>1</v>
      </c>
      <c r="N85">
        <v>1</v>
      </c>
      <c r="O85">
        <v>1</v>
      </c>
      <c r="P85">
        <v>1</v>
      </c>
      <c r="Q85">
        <v>1</v>
      </c>
      <c r="R85">
        <v>1</v>
      </c>
      <c r="S85">
        <v>1</v>
      </c>
      <c r="T85">
        <v>1</v>
      </c>
      <c r="U85">
        <v>1</v>
      </c>
      <c r="V85">
        <v>1</v>
      </c>
      <c r="W85">
        <v>1</v>
      </c>
      <c r="X85">
        <v>1</v>
      </c>
      <c r="Y85">
        <v>1</v>
      </c>
      <c r="Z85">
        <v>1</v>
      </c>
      <c r="AA85">
        <v>1</v>
      </c>
      <c r="AB85">
        <v>1</v>
      </c>
      <c r="AC85">
        <v>1</v>
      </c>
      <c r="AD85">
        <v>1</v>
      </c>
      <c r="AE85">
        <v>1</v>
      </c>
      <c r="AF85">
        <v>1</v>
      </c>
      <c r="AG85">
        <v>1</v>
      </c>
      <c r="AH85">
        <v>1</v>
      </c>
      <c r="AI85">
        <v>1</v>
      </c>
      <c r="AJ85">
        <v>1</v>
      </c>
      <c r="AK85">
        <v>1</v>
      </c>
      <c r="AL85">
        <v>1</v>
      </c>
      <c r="AM85">
        <v>1</v>
      </c>
      <c r="AN85" t="s">
        <v>473</v>
      </c>
    </row>
    <row r="86" spans="1:40" x14ac:dyDescent="0.2">
      <c r="A86" t="s">
        <v>192</v>
      </c>
      <c r="B86" t="s">
        <v>5</v>
      </c>
      <c r="C86" t="s">
        <v>147</v>
      </c>
      <c r="D86">
        <v>1</v>
      </c>
      <c r="E86">
        <v>1</v>
      </c>
      <c r="F86">
        <v>1</v>
      </c>
      <c r="G86">
        <v>1</v>
      </c>
      <c r="H86">
        <v>1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  <c r="P86">
        <v>1</v>
      </c>
      <c r="Q86">
        <v>1</v>
      </c>
      <c r="R86">
        <v>1</v>
      </c>
      <c r="S86">
        <v>458643</v>
      </c>
      <c r="T86">
        <v>384230</v>
      </c>
      <c r="U86">
        <v>640505</v>
      </c>
      <c r="V86">
        <v>1</v>
      </c>
      <c r="W86">
        <v>1</v>
      </c>
      <c r="X86">
        <v>1</v>
      </c>
      <c r="Y86">
        <v>1</v>
      </c>
      <c r="Z86">
        <v>1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1</v>
      </c>
      <c r="AG86">
        <v>1</v>
      </c>
      <c r="AH86">
        <v>1</v>
      </c>
      <c r="AI86">
        <v>1</v>
      </c>
      <c r="AJ86">
        <v>1</v>
      </c>
      <c r="AK86">
        <v>1</v>
      </c>
      <c r="AL86">
        <v>1</v>
      </c>
      <c r="AM86">
        <v>1</v>
      </c>
      <c r="AN86" t="s">
        <v>474</v>
      </c>
    </row>
    <row r="87" spans="1:40" x14ac:dyDescent="0.2">
      <c r="A87" t="s">
        <v>190</v>
      </c>
      <c r="B87" t="s">
        <v>5</v>
      </c>
      <c r="C87" t="s">
        <v>147</v>
      </c>
      <c r="D87">
        <v>1</v>
      </c>
      <c r="E87">
        <v>1</v>
      </c>
      <c r="F87">
        <v>1</v>
      </c>
      <c r="G87">
        <v>1</v>
      </c>
      <c r="H87">
        <v>1</v>
      </c>
      <c r="I87">
        <v>1</v>
      </c>
      <c r="J87">
        <v>1</v>
      </c>
      <c r="K87">
        <v>1</v>
      </c>
      <c r="L87">
        <v>1</v>
      </c>
      <c r="M87">
        <v>1</v>
      </c>
      <c r="N87">
        <v>1</v>
      </c>
      <c r="O87">
        <v>1</v>
      </c>
      <c r="P87">
        <v>1</v>
      </c>
      <c r="Q87">
        <v>1</v>
      </c>
      <c r="R87">
        <v>1</v>
      </c>
      <c r="S87">
        <v>458643</v>
      </c>
      <c r="T87">
        <v>384230</v>
      </c>
      <c r="U87">
        <v>640505</v>
      </c>
      <c r="V87">
        <v>1</v>
      </c>
      <c r="W87">
        <v>1</v>
      </c>
      <c r="X87">
        <v>1</v>
      </c>
      <c r="Y87">
        <v>1</v>
      </c>
      <c r="Z87">
        <v>1</v>
      </c>
      <c r="AA87">
        <v>1</v>
      </c>
      <c r="AB87">
        <v>1</v>
      </c>
      <c r="AC87">
        <v>1</v>
      </c>
      <c r="AD87">
        <v>1</v>
      </c>
      <c r="AE87">
        <v>1</v>
      </c>
      <c r="AF87">
        <v>1</v>
      </c>
      <c r="AG87">
        <v>1</v>
      </c>
      <c r="AH87">
        <v>1</v>
      </c>
      <c r="AI87">
        <v>1</v>
      </c>
      <c r="AJ87">
        <v>1</v>
      </c>
      <c r="AK87">
        <v>1</v>
      </c>
      <c r="AL87">
        <v>1</v>
      </c>
      <c r="AM87">
        <v>1</v>
      </c>
      <c r="AN87" t="s">
        <v>474</v>
      </c>
    </row>
    <row r="88" spans="1:40" x14ac:dyDescent="0.2">
      <c r="A88" t="s">
        <v>193</v>
      </c>
      <c r="B88" t="s">
        <v>5</v>
      </c>
      <c r="C88" t="s">
        <v>147</v>
      </c>
      <c r="D88">
        <v>1</v>
      </c>
      <c r="E88">
        <v>1</v>
      </c>
      <c r="F88">
        <v>1</v>
      </c>
      <c r="G88">
        <v>1</v>
      </c>
      <c r="H88">
        <v>1</v>
      </c>
      <c r="I88">
        <v>1</v>
      </c>
      <c r="J88">
        <v>1</v>
      </c>
      <c r="K88">
        <v>1</v>
      </c>
      <c r="L88">
        <v>1</v>
      </c>
      <c r="M88">
        <v>1</v>
      </c>
      <c r="N88">
        <v>1</v>
      </c>
      <c r="O88">
        <v>1</v>
      </c>
      <c r="P88">
        <v>1</v>
      </c>
      <c r="Q88">
        <v>1</v>
      </c>
      <c r="R88">
        <v>1</v>
      </c>
      <c r="S88">
        <v>458643</v>
      </c>
      <c r="T88">
        <v>384230</v>
      </c>
      <c r="U88">
        <v>640505</v>
      </c>
      <c r="V88">
        <v>1</v>
      </c>
      <c r="W88">
        <v>1</v>
      </c>
      <c r="X88">
        <v>1</v>
      </c>
      <c r="Y88">
        <v>1</v>
      </c>
      <c r="Z88">
        <v>1</v>
      </c>
      <c r="AA88">
        <v>1</v>
      </c>
      <c r="AB88">
        <v>1</v>
      </c>
      <c r="AC88">
        <v>1</v>
      </c>
      <c r="AD88">
        <v>1</v>
      </c>
      <c r="AE88">
        <v>1</v>
      </c>
      <c r="AF88">
        <v>1</v>
      </c>
      <c r="AG88">
        <v>1</v>
      </c>
      <c r="AH88">
        <v>1</v>
      </c>
      <c r="AI88">
        <v>1</v>
      </c>
      <c r="AJ88">
        <v>1</v>
      </c>
      <c r="AK88">
        <v>1</v>
      </c>
      <c r="AL88">
        <v>1</v>
      </c>
      <c r="AM88">
        <v>1</v>
      </c>
      <c r="AN88" t="s">
        <v>474</v>
      </c>
    </row>
    <row r="89" spans="1:40" x14ac:dyDescent="0.2">
      <c r="A89" t="s">
        <v>194</v>
      </c>
      <c r="B89" t="s">
        <v>5</v>
      </c>
      <c r="C89" t="s">
        <v>147</v>
      </c>
      <c r="D89">
        <v>1</v>
      </c>
      <c r="E89">
        <v>1</v>
      </c>
      <c r="F89">
        <v>1</v>
      </c>
      <c r="G89">
        <v>1</v>
      </c>
      <c r="H89">
        <v>1</v>
      </c>
      <c r="I89">
        <v>1</v>
      </c>
      <c r="J89">
        <v>1</v>
      </c>
      <c r="K89">
        <v>1</v>
      </c>
      <c r="L89">
        <v>1</v>
      </c>
      <c r="M89">
        <v>1</v>
      </c>
      <c r="N89">
        <v>1</v>
      </c>
      <c r="O89">
        <v>1</v>
      </c>
      <c r="P89">
        <v>1</v>
      </c>
      <c r="Q89">
        <v>1</v>
      </c>
      <c r="R89">
        <v>1</v>
      </c>
      <c r="S89">
        <v>458643</v>
      </c>
      <c r="T89">
        <v>384230</v>
      </c>
      <c r="U89">
        <v>640505</v>
      </c>
      <c r="V89">
        <v>1</v>
      </c>
      <c r="W89">
        <v>1</v>
      </c>
      <c r="X89">
        <v>1</v>
      </c>
      <c r="Y89">
        <v>1</v>
      </c>
      <c r="Z89">
        <v>1</v>
      </c>
      <c r="AA89">
        <v>1</v>
      </c>
      <c r="AB89">
        <v>1</v>
      </c>
      <c r="AC89">
        <v>1</v>
      </c>
      <c r="AD89">
        <v>1</v>
      </c>
      <c r="AE89">
        <v>1</v>
      </c>
      <c r="AF89">
        <v>1</v>
      </c>
      <c r="AG89">
        <v>1</v>
      </c>
      <c r="AH89">
        <v>1</v>
      </c>
      <c r="AI89">
        <v>1</v>
      </c>
      <c r="AJ89">
        <v>1</v>
      </c>
      <c r="AK89">
        <v>1</v>
      </c>
      <c r="AL89">
        <v>1</v>
      </c>
      <c r="AM89">
        <v>1</v>
      </c>
      <c r="AN89" t="s">
        <v>474</v>
      </c>
    </row>
    <row r="90" spans="1:40" x14ac:dyDescent="0.2">
      <c r="A90" t="s">
        <v>174</v>
      </c>
      <c r="B90" t="s">
        <v>5</v>
      </c>
      <c r="C90" t="s">
        <v>147</v>
      </c>
      <c r="D90">
        <v>1</v>
      </c>
      <c r="E90">
        <v>1</v>
      </c>
      <c r="F90">
        <v>1</v>
      </c>
      <c r="G90">
        <v>1</v>
      </c>
      <c r="H90">
        <v>1</v>
      </c>
      <c r="I90">
        <v>1</v>
      </c>
      <c r="J90">
        <v>1</v>
      </c>
      <c r="K90">
        <v>1</v>
      </c>
      <c r="L90">
        <v>1</v>
      </c>
      <c r="M90">
        <v>1</v>
      </c>
      <c r="N90">
        <v>1</v>
      </c>
      <c r="O90">
        <v>1</v>
      </c>
      <c r="P90">
        <v>1</v>
      </c>
      <c r="Q90">
        <v>1</v>
      </c>
      <c r="R90">
        <v>1</v>
      </c>
      <c r="S90">
        <v>273083</v>
      </c>
      <c r="T90">
        <v>227624</v>
      </c>
      <c r="U90">
        <v>249242</v>
      </c>
      <c r="V90">
        <v>1</v>
      </c>
      <c r="W90">
        <v>1</v>
      </c>
      <c r="X90">
        <v>1</v>
      </c>
      <c r="Y90">
        <v>1</v>
      </c>
      <c r="Z90">
        <v>1</v>
      </c>
      <c r="AA90">
        <v>1</v>
      </c>
      <c r="AB90">
        <v>1</v>
      </c>
      <c r="AC90">
        <v>1</v>
      </c>
      <c r="AD90">
        <v>1</v>
      </c>
      <c r="AE90">
        <v>1</v>
      </c>
      <c r="AF90">
        <v>1</v>
      </c>
      <c r="AG90">
        <v>1</v>
      </c>
      <c r="AH90">
        <v>1</v>
      </c>
      <c r="AI90">
        <v>1</v>
      </c>
      <c r="AJ90">
        <v>1</v>
      </c>
      <c r="AK90">
        <v>1</v>
      </c>
      <c r="AL90">
        <v>1</v>
      </c>
      <c r="AM90">
        <v>1</v>
      </c>
      <c r="AN90" t="s">
        <v>425</v>
      </c>
    </row>
    <row r="91" spans="1:40" x14ac:dyDescent="0.2">
      <c r="A91" t="s">
        <v>167</v>
      </c>
      <c r="B91" t="s">
        <v>5</v>
      </c>
      <c r="C91" t="s">
        <v>147</v>
      </c>
      <c r="D91">
        <v>1</v>
      </c>
      <c r="E91">
        <v>1</v>
      </c>
      <c r="F91">
        <v>1</v>
      </c>
      <c r="G91">
        <v>1</v>
      </c>
      <c r="H91">
        <v>1</v>
      </c>
      <c r="I91">
        <v>1</v>
      </c>
      <c r="J91">
        <v>1</v>
      </c>
      <c r="K91">
        <v>1</v>
      </c>
      <c r="L91">
        <v>1</v>
      </c>
      <c r="M91">
        <v>1</v>
      </c>
      <c r="N91">
        <v>1</v>
      </c>
      <c r="O91">
        <v>1</v>
      </c>
      <c r="P91">
        <v>852776</v>
      </c>
      <c r="Q91">
        <v>870785</v>
      </c>
      <c r="R91">
        <v>706280</v>
      </c>
      <c r="S91">
        <v>1150565</v>
      </c>
      <c r="T91">
        <v>1033480</v>
      </c>
      <c r="U91">
        <v>1183850</v>
      </c>
      <c r="V91">
        <v>156106</v>
      </c>
      <c r="W91">
        <v>1886205</v>
      </c>
      <c r="X91">
        <v>1842335</v>
      </c>
      <c r="Y91">
        <v>2109153</v>
      </c>
      <c r="Z91">
        <v>130154</v>
      </c>
      <c r="AA91">
        <v>109511</v>
      </c>
      <c r="AB91">
        <v>1485237</v>
      </c>
      <c r="AC91">
        <v>1337352</v>
      </c>
      <c r="AD91">
        <v>1393158</v>
      </c>
      <c r="AE91">
        <v>1506222</v>
      </c>
      <c r="AF91">
        <v>1468533</v>
      </c>
      <c r="AG91">
        <v>1452008</v>
      </c>
      <c r="AH91">
        <v>144796</v>
      </c>
      <c r="AI91">
        <v>1942857</v>
      </c>
      <c r="AJ91">
        <v>1904937</v>
      </c>
      <c r="AK91">
        <v>1188891</v>
      </c>
      <c r="AL91">
        <v>1292916</v>
      </c>
      <c r="AM91">
        <v>2168223</v>
      </c>
      <c r="AN91" t="s">
        <v>475</v>
      </c>
    </row>
    <row r="92" spans="1:40" x14ac:dyDescent="0.2">
      <c r="A92" t="s">
        <v>163</v>
      </c>
      <c r="B92" t="s">
        <v>5</v>
      </c>
      <c r="C92" t="s">
        <v>147</v>
      </c>
      <c r="D92">
        <v>1</v>
      </c>
      <c r="E92">
        <v>1</v>
      </c>
      <c r="F92">
        <v>1</v>
      </c>
      <c r="G92">
        <v>1</v>
      </c>
      <c r="H92">
        <v>1</v>
      </c>
      <c r="I92">
        <v>1</v>
      </c>
      <c r="J92">
        <v>1</v>
      </c>
      <c r="K92">
        <v>1</v>
      </c>
      <c r="L92">
        <v>1</v>
      </c>
      <c r="M92">
        <v>1</v>
      </c>
      <c r="N92">
        <v>1</v>
      </c>
      <c r="O92">
        <v>1</v>
      </c>
      <c r="P92">
        <v>852776</v>
      </c>
      <c r="Q92">
        <v>870785</v>
      </c>
      <c r="R92">
        <v>706280</v>
      </c>
      <c r="S92">
        <v>1150565</v>
      </c>
      <c r="T92">
        <v>1033480</v>
      </c>
      <c r="U92">
        <v>1183850</v>
      </c>
      <c r="V92">
        <v>156106</v>
      </c>
      <c r="W92">
        <v>1886205</v>
      </c>
      <c r="X92">
        <v>1842335</v>
      </c>
      <c r="Y92">
        <v>2109153</v>
      </c>
      <c r="Z92">
        <v>1</v>
      </c>
      <c r="AA92">
        <v>109511</v>
      </c>
      <c r="AB92">
        <v>1485237</v>
      </c>
      <c r="AC92">
        <v>1337352</v>
      </c>
      <c r="AD92">
        <v>1393158</v>
      </c>
      <c r="AE92">
        <v>1506222</v>
      </c>
      <c r="AF92">
        <v>1468533</v>
      </c>
      <c r="AG92">
        <v>1452008</v>
      </c>
      <c r="AH92">
        <v>144796</v>
      </c>
      <c r="AI92">
        <v>1942857</v>
      </c>
      <c r="AJ92">
        <v>1904937</v>
      </c>
      <c r="AK92">
        <v>1188891</v>
      </c>
      <c r="AL92">
        <v>1292916</v>
      </c>
      <c r="AM92">
        <v>2168223</v>
      </c>
      <c r="AN92" t="s">
        <v>475</v>
      </c>
    </row>
    <row r="93" spans="1:40" x14ac:dyDescent="0.2">
      <c r="A93" t="s">
        <v>181</v>
      </c>
      <c r="B93" t="s">
        <v>5</v>
      </c>
      <c r="C93" t="s">
        <v>147</v>
      </c>
      <c r="D93">
        <v>1</v>
      </c>
      <c r="E93">
        <v>1</v>
      </c>
      <c r="F93">
        <v>1</v>
      </c>
      <c r="G93">
        <v>1</v>
      </c>
      <c r="H93">
        <v>1</v>
      </c>
      <c r="I93">
        <v>1</v>
      </c>
      <c r="J93">
        <v>1</v>
      </c>
      <c r="K93">
        <v>1</v>
      </c>
      <c r="L93">
        <v>1</v>
      </c>
      <c r="M93">
        <v>1</v>
      </c>
      <c r="N93">
        <v>1</v>
      </c>
      <c r="O93">
        <v>1</v>
      </c>
      <c r="P93">
        <v>1</v>
      </c>
      <c r="Q93">
        <v>1</v>
      </c>
      <c r="R93">
        <v>1</v>
      </c>
      <c r="S93">
        <v>326511</v>
      </c>
      <c r="T93">
        <v>297621</v>
      </c>
      <c r="U93">
        <v>414377</v>
      </c>
      <c r="V93">
        <v>1</v>
      </c>
      <c r="W93">
        <v>1</v>
      </c>
      <c r="X93">
        <v>1</v>
      </c>
      <c r="Y93">
        <v>280644</v>
      </c>
      <c r="Z93">
        <v>350311</v>
      </c>
      <c r="AA93">
        <v>202819</v>
      </c>
      <c r="AB93">
        <v>1</v>
      </c>
      <c r="AC93">
        <v>1</v>
      </c>
      <c r="AD93">
        <v>1</v>
      </c>
      <c r="AE93">
        <v>1</v>
      </c>
      <c r="AF93">
        <v>1</v>
      </c>
      <c r="AG93">
        <v>1</v>
      </c>
      <c r="AH93">
        <v>489384</v>
      </c>
      <c r="AI93">
        <v>693819</v>
      </c>
      <c r="AJ93">
        <v>1257571</v>
      </c>
      <c r="AK93">
        <v>390986</v>
      </c>
      <c r="AL93">
        <v>313466</v>
      </c>
      <c r="AM93">
        <v>263265</v>
      </c>
      <c r="AN93" t="s">
        <v>459</v>
      </c>
    </row>
    <row r="94" spans="1:40" x14ac:dyDescent="0.2">
      <c r="A94" t="s">
        <v>178</v>
      </c>
      <c r="B94" t="s">
        <v>5</v>
      </c>
      <c r="C94" t="s">
        <v>147</v>
      </c>
      <c r="D94">
        <v>1</v>
      </c>
      <c r="E94">
        <v>1</v>
      </c>
      <c r="F94">
        <v>1</v>
      </c>
      <c r="G94">
        <v>1</v>
      </c>
      <c r="H94">
        <v>1</v>
      </c>
      <c r="I94">
        <v>1</v>
      </c>
      <c r="J94">
        <v>1</v>
      </c>
      <c r="K94">
        <v>1</v>
      </c>
      <c r="L94">
        <v>1</v>
      </c>
      <c r="M94">
        <v>1</v>
      </c>
      <c r="N94">
        <v>1</v>
      </c>
      <c r="O94">
        <v>1</v>
      </c>
      <c r="P94">
        <v>835519</v>
      </c>
      <c r="Q94">
        <v>835519</v>
      </c>
      <c r="R94">
        <v>821005</v>
      </c>
      <c r="S94">
        <v>1</v>
      </c>
      <c r="T94">
        <v>1</v>
      </c>
      <c r="U94">
        <v>1</v>
      </c>
      <c r="V94">
        <v>1</v>
      </c>
      <c r="W94">
        <v>1</v>
      </c>
      <c r="X94">
        <v>1</v>
      </c>
      <c r="Y94">
        <v>590380</v>
      </c>
      <c r="Z94">
        <v>590380</v>
      </c>
      <c r="AA94">
        <v>590380</v>
      </c>
      <c r="AB94">
        <v>1</v>
      </c>
      <c r="AC94">
        <v>1</v>
      </c>
      <c r="AD94">
        <v>1</v>
      </c>
      <c r="AE94">
        <v>1</v>
      </c>
      <c r="AF94">
        <v>1</v>
      </c>
      <c r="AG94">
        <v>1</v>
      </c>
      <c r="AH94">
        <v>1</v>
      </c>
      <c r="AI94">
        <v>1</v>
      </c>
      <c r="AJ94">
        <v>1</v>
      </c>
      <c r="AK94">
        <v>925113</v>
      </c>
      <c r="AL94">
        <v>999625</v>
      </c>
      <c r="AM94">
        <v>999625</v>
      </c>
      <c r="AN94" t="s">
        <v>428</v>
      </c>
    </row>
    <row r="95" spans="1:40" x14ac:dyDescent="0.2">
      <c r="A95" t="s">
        <v>179</v>
      </c>
      <c r="B95" t="s">
        <v>5</v>
      </c>
      <c r="C95" t="s">
        <v>147</v>
      </c>
      <c r="D95">
        <v>1</v>
      </c>
      <c r="E95">
        <v>1</v>
      </c>
      <c r="F95">
        <v>1</v>
      </c>
      <c r="G95">
        <v>455483</v>
      </c>
      <c r="H95">
        <v>455483</v>
      </c>
      <c r="I95">
        <v>395955</v>
      </c>
      <c r="J95">
        <v>1</v>
      </c>
      <c r="K95">
        <v>1</v>
      </c>
      <c r="L95">
        <v>1</v>
      </c>
      <c r="M95">
        <v>1</v>
      </c>
      <c r="N95">
        <v>1</v>
      </c>
      <c r="O95">
        <v>1</v>
      </c>
      <c r="P95">
        <v>1</v>
      </c>
      <c r="Q95">
        <v>1</v>
      </c>
      <c r="R95">
        <v>1</v>
      </c>
      <c r="S95">
        <v>1</v>
      </c>
      <c r="T95">
        <v>1</v>
      </c>
      <c r="U95">
        <v>1</v>
      </c>
      <c r="V95">
        <v>1</v>
      </c>
      <c r="W95">
        <v>1</v>
      </c>
      <c r="X95">
        <v>1</v>
      </c>
      <c r="Y95">
        <v>1</v>
      </c>
      <c r="Z95">
        <v>1</v>
      </c>
      <c r="AA95">
        <v>1</v>
      </c>
      <c r="AB95">
        <v>1</v>
      </c>
      <c r="AC95">
        <v>1</v>
      </c>
      <c r="AD95">
        <v>1</v>
      </c>
      <c r="AE95">
        <v>474485</v>
      </c>
      <c r="AF95">
        <v>476494</v>
      </c>
      <c r="AG95">
        <v>429107</v>
      </c>
      <c r="AH95">
        <v>1</v>
      </c>
      <c r="AI95">
        <v>1</v>
      </c>
      <c r="AJ95">
        <v>1</v>
      </c>
      <c r="AK95">
        <v>332815</v>
      </c>
      <c r="AL95">
        <v>361759</v>
      </c>
      <c r="AM95">
        <v>361759</v>
      </c>
      <c r="AN95" t="s">
        <v>461</v>
      </c>
    </row>
    <row r="96" spans="1:40" x14ac:dyDescent="0.2">
      <c r="A96" t="s">
        <v>180</v>
      </c>
      <c r="B96" t="s">
        <v>5</v>
      </c>
      <c r="C96" t="s">
        <v>147</v>
      </c>
      <c r="D96">
        <v>1</v>
      </c>
      <c r="E96">
        <v>1</v>
      </c>
      <c r="F96">
        <v>1</v>
      </c>
      <c r="G96">
        <v>455483</v>
      </c>
      <c r="H96">
        <v>455483</v>
      </c>
      <c r="I96">
        <v>395955</v>
      </c>
      <c r="J96">
        <v>1</v>
      </c>
      <c r="K96">
        <v>1</v>
      </c>
      <c r="L96">
        <v>1</v>
      </c>
      <c r="M96">
        <v>1</v>
      </c>
      <c r="N96">
        <v>1</v>
      </c>
      <c r="O96">
        <v>1</v>
      </c>
      <c r="P96">
        <v>1</v>
      </c>
      <c r="Q96">
        <v>1</v>
      </c>
      <c r="R96">
        <v>1</v>
      </c>
      <c r="S96">
        <v>1</v>
      </c>
      <c r="T96">
        <v>1</v>
      </c>
      <c r="U96">
        <v>1</v>
      </c>
      <c r="V96">
        <v>1</v>
      </c>
      <c r="W96">
        <v>1</v>
      </c>
      <c r="X96">
        <v>1</v>
      </c>
      <c r="Y96">
        <v>1</v>
      </c>
      <c r="Z96">
        <v>1</v>
      </c>
      <c r="AA96">
        <v>1</v>
      </c>
      <c r="AB96">
        <v>1</v>
      </c>
      <c r="AC96">
        <v>1</v>
      </c>
      <c r="AD96">
        <v>1</v>
      </c>
      <c r="AE96">
        <v>474485</v>
      </c>
      <c r="AF96">
        <v>476494</v>
      </c>
      <c r="AG96">
        <v>429107</v>
      </c>
      <c r="AH96">
        <v>1</v>
      </c>
      <c r="AI96">
        <v>1</v>
      </c>
      <c r="AJ96">
        <v>1</v>
      </c>
      <c r="AK96">
        <v>332815</v>
      </c>
      <c r="AL96">
        <v>361759</v>
      </c>
      <c r="AM96">
        <v>361759</v>
      </c>
      <c r="AN96" t="s">
        <v>461</v>
      </c>
    </row>
    <row r="97" spans="1:40" x14ac:dyDescent="0.2">
      <c r="A97" t="s">
        <v>158</v>
      </c>
      <c r="B97" t="s">
        <v>5</v>
      </c>
      <c r="C97" t="s">
        <v>147</v>
      </c>
      <c r="D97">
        <v>421141</v>
      </c>
      <c r="E97">
        <v>717702</v>
      </c>
      <c r="F97">
        <v>1113515</v>
      </c>
      <c r="G97">
        <v>1</v>
      </c>
      <c r="H97">
        <v>1</v>
      </c>
      <c r="I97">
        <v>1</v>
      </c>
      <c r="J97">
        <v>1</v>
      </c>
      <c r="K97">
        <v>1</v>
      </c>
      <c r="L97">
        <v>1</v>
      </c>
      <c r="M97">
        <v>1</v>
      </c>
      <c r="N97">
        <v>1</v>
      </c>
      <c r="O97">
        <v>1</v>
      </c>
      <c r="P97">
        <v>510389</v>
      </c>
      <c r="Q97">
        <v>567001</v>
      </c>
      <c r="R97">
        <v>520685</v>
      </c>
      <c r="S97">
        <v>1</v>
      </c>
      <c r="T97">
        <v>1</v>
      </c>
      <c r="U97">
        <v>1</v>
      </c>
      <c r="V97">
        <v>1</v>
      </c>
      <c r="W97">
        <v>1</v>
      </c>
      <c r="X97">
        <v>1</v>
      </c>
      <c r="Y97">
        <v>1</v>
      </c>
      <c r="Z97">
        <v>1</v>
      </c>
      <c r="AA97">
        <v>1</v>
      </c>
      <c r="AB97">
        <v>830978</v>
      </c>
      <c r="AC97">
        <v>781415</v>
      </c>
      <c r="AD97">
        <v>765476</v>
      </c>
      <c r="AE97">
        <v>1</v>
      </c>
      <c r="AF97">
        <v>1</v>
      </c>
      <c r="AG97">
        <v>1</v>
      </c>
      <c r="AH97">
        <v>1</v>
      </c>
      <c r="AI97">
        <v>1</v>
      </c>
      <c r="AJ97">
        <v>1</v>
      </c>
      <c r="AK97">
        <v>1</v>
      </c>
      <c r="AL97">
        <v>1</v>
      </c>
      <c r="AM97">
        <v>1</v>
      </c>
      <c r="AN97" t="s">
        <v>476</v>
      </c>
    </row>
    <row r="98" spans="1:40" x14ac:dyDescent="0.2">
      <c r="A98" t="s">
        <v>146</v>
      </c>
      <c r="B98" t="s">
        <v>5</v>
      </c>
      <c r="C98" t="s">
        <v>147</v>
      </c>
      <c r="D98">
        <v>1</v>
      </c>
      <c r="E98">
        <v>1</v>
      </c>
      <c r="F98">
        <v>1</v>
      </c>
      <c r="G98">
        <v>232024</v>
      </c>
      <c r="H98">
        <v>213559</v>
      </c>
      <c r="I98">
        <v>199375</v>
      </c>
      <c r="J98">
        <v>1</v>
      </c>
      <c r="K98">
        <v>1</v>
      </c>
      <c r="L98">
        <v>1</v>
      </c>
      <c r="M98">
        <v>962372</v>
      </c>
      <c r="N98">
        <v>962372</v>
      </c>
      <c r="O98">
        <v>1178594</v>
      </c>
      <c r="P98">
        <v>1</v>
      </c>
      <c r="Q98">
        <v>1</v>
      </c>
      <c r="R98">
        <v>1</v>
      </c>
      <c r="S98">
        <v>1</v>
      </c>
      <c r="T98">
        <v>1</v>
      </c>
      <c r="U98">
        <v>1</v>
      </c>
      <c r="V98">
        <v>1</v>
      </c>
      <c r="W98">
        <v>1</v>
      </c>
      <c r="X98">
        <v>1</v>
      </c>
      <c r="Y98">
        <v>1</v>
      </c>
      <c r="Z98">
        <v>1</v>
      </c>
      <c r="AA98">
        <v>1</v>
      </c>
      <c r="AB98">
        <v>1</v>
      </c>
      <c r="AC98">
        <v>1</v>
      </c>
      <c r="AD98">
        <v>1</v>
      </c>
      <c r="AE98">
        <v>115642</v>
      </c>
      <c r="AF98">
        <v>113733</v>
      </c>
      <c r="AG98">
        <v>113733</v>
      </c>
      <c r="AH98">
        <v>968261</v>
      </c>
      <c r="AI98">
        <v>856651</v>
      </c>
      <c r="AJ98">
        <v>856651</v>
      </c>
      <c r="AK98">
        <v>1320356</v>
      </c>
      <c r="AL98">
        <v>1298248</v>
      </c>
      <c r="AM98">
        <v>1298248</v>
      </c>
      <c r="AN98" t="s">
        <v>477</v>
      </c>
    </row>
    <row r="99" spans="1:40" x14ac:dyDescent="0.2">
      <c r="A99" t="s">
        <v>195</v>
      </c>
      <c r="B99" t="s">
        <v>5</v>
      </c>
      <c r="C99" t="s">
        <v>147</v>
      </c>
      <c r="D99">
        <v>1</v>
      </c>
      <c r="E99">
        <v>1</v>
      </c>
      <c r="F99">
        <v>1</v>
      </c>
      <c r="G99">
        <v>1</v>
      </c>
      <c r="H99">
        <v>1</v>
      </c>
      <c r="I99">
        <v>1</v>
      </c>
      <c r="J99">
        <v>1</v>
      </c>
      <c r="K99">
        <v>1</v>
      </c>
      <c r="L99">
        <v>1</v>
      </c>
      <c r="M99">
        <v>1</v>
      </c>
      <c r="N99">
        <v>1</v>
      </c>
      <c r="O99">
        <v>1</v>
      </c>
      <c r="P99">
        <v>925197</v>
      </c>
      <c r="Q99">
        <v>974764</v>
      </c>
      <c r="R99">
        <v>943919</v>
      </c>
      <c r="S99">
        <v>1930802</v>
      </c>
      <c r="T99">
        <v>1730136</v>
      </c>
      <c r="U99">
        <v>2894606</v>
      </c>
      <c r="V99">
        <v>1</v>
      </c>
      <c r="W99">
        <v>1</v>
      </c>
      <c r="X99">
        <v>1</v>
      </c>
      <c r="Y99">
        <v>268645</v>
      </c>
      <c r="Z99">
        <v>1291192</v>
      </c>
      <c r="AA99">
        <v>268926</v>
      </c>
      <c r="AB99">
        <v>460103</v>
      </c>
      <c r="AC99">
        <v>455793</v>
      </c>
      <c r="AD99">
        <v>452733</v>
      </c>
      <c r="AE99">
        <v>319813</v>
      </c>
      <c r="AF99">
        <v>319813</v>
      </c>
      <c r="AG99">
        <v>334612</v>
      </c>
      <c r="AH99">
        <v>1</v>
      </c>
      <c r="AI99">
        <v>1</v>
      </c>
      <c r="AJ99">
        <v>1</v>
      </c>
      <c r="AK99">
        <v>185654</v>
      </c>
      <c r="AL99">
        <v>287177</v>
      </c>
      <c r="AM99">
        <v>287177</v>
      </c>
      <c r="AN99" t="s">
        <v>463</v>
      </c>
    </row>
    <row r="100" spans="1:40" x14ac:dyDescent="0.2">
      <c r="A100" t="s">
        <v>156</v>
      </c>
      <c r="B100" t="s">
        <v>5</v>
      </c>
      <c r="C100" t="s">
        <v>147</v>
      </c>
      <c r="D100">
        <v>1</v>
      </c>
      <c r="E100">
        <v>1</v>
      </c>
      <c r="F100">
        <v>1</v>
      </c>
      <c r="G100">
        <v>1</v>
      </c>
      <c r="H100">
        <v>1</v>
      </c>
      <c r="I100">
        <v>1</v>
      </c>
      <c r="J100">
        <v>1</v>
      </c>
      <c r="K100">
        <v>1</v>
      </c>
      <c r="L100">
        <v>1</v>
      </c>
      <c r="M100">
        <v>1</v>
      </c>
      <c r="N100">
        <v>1</v>
      </c>
      <c r="O100">
        <v>1</v>
      </c>
      <c r="P100">
        <v>140523</v>
      </c>
      <c r="Q100">
        <v>147424</v>
      </c>
      <c r="R100">
        <v>146172</v>
      </c>
      <c r="S100">
        <v>1</v>
      </c>
      <c r="T100">
        <v>1</v>
      </c>
      <c r="U100">
        <v>1</v>
      </c>
      <c r="V100">
        <v>1062193</v>
      </c>
      <c r="W100">
        <v>1062193</v>
      </c>
      <c r="X100">
        <v>1035015</v>
      </c>
      <c r="Y100">
        <v>1201216</v>
      </c>
      <c r="Z100">
        <v>1291192</v>
      </c>
      <c r="AA100">
        <v>1269297</v>
      </c>
      <c r="AB100">
        <v>116330</v>
      </c>
      <c r="AC100">
        <v>144053</v>
      </c>
      <c r="AD100">
        <v>133561</v>
      </c>
      <c r="AE100">
        <v>1</v>
      </c>
      <c r="AF100">
        <v>1</v>
      </c>
      <c r="AG100">
        <v>1</v>
      </c>
      <c r="AH100">
        <v>1240306</v>
      </c>
      <c r="AI100">
        <v>1102610</v>
      </c>
      <c r="AJ100">
        <v>1058944</v>
      </c>
      <c r="AK100">
        <v>137748</v>
      </c>
      <c r="AL100">
        <v>178434</v>
      </c>
      <c r="AM100">
        <v>178434</v>
      </c>
      <c r="AN100" t="s">
        <v>478</v>
      </c>
    </row>
    <row r="101" spans="1:40" x14ac:dyDescent="0.2">
      <c r="A101" t="s">
        <v>152</v>
      </c>
      <c r="B101" t="s">
        <v>5</v>
      </c>
      <c r="C101" t="s">
        <v>147</v>
      </c>
      <c r="D101">
        <v>1</v>
      </c>
      <c r="E101">
        <v>1</v>
      </c>
      <c r="F101">
        <v>1</v>
      </c>
      <c r="G101">
        <v>1</v>
      </c>
      <c r="H101">
        <v>1</v>
      </c>
      <c r="I101">
        <v>1</v>
      </c>
      <c r="J101">
        <v>1</v>
      </c>
      <c r="K101">
        <v>1</v>
      </c>
      <c r="L101">
        <v>1</v>
      </c>
      <c r="M101">
        <v>1</v>
      </c>
      <c r="N101">
        <v>1</v>
      </c>
      <c r="O101">
        <v>1</v>
      </c>
      <c r="P101">
        <v>140523</v>
      </c>
      <c r="Q101">
        <v>147424</v>
      </c>
      <c r="R101">
        <v>146172</v>
      </c>
      <c r="S101">
        <v>1</v>
      </c>
      <c r="T101">
        <v>1</v>
      </c>
      <c r="U101">
        <v>1</v>
      </c>
      <c r="V101">
        <v>1062193</v>
      </c>
      <c r="W101">
        <v>1062193</v>
      </c>
      <c r="X101">
        <v>1035015</v>
      </c>
      <c r="Y101">
        <v>1201216</v>
      </c>
      <c r="Z101">
        <v>1291192</v>
      </c>
      <c r="AA101">
        <v>1269297</v>
      </c>
      <c r="AB101">
        <v>116330</v>
      </c>
      <c r="AC101">
        <v>144053</v>
      </c>
      <c r="AD101">
        <v>133561</v>
      </c>
      <c r="AE101">
        <v>1</v>
      </c>
      <c r="AF101">
        <v>1</v>
      </c>
      <c r="AG101">
        <v>1</v>
      </c>
      <c r="AH101">
        <v>1240306</v>
      </c>
      <c r="AI101">
        <v>1102610</v>
      </c>
      <c r="AJ101">
        <v>1058944</v>
      </c>
      <c r="AK101">
        <v>137748</v>
      </c>
      <c r="AL101">
        <v>178434</v>
      </c>
      <c r="AM101">
        <v>178434</v>
      </c>
      <c r="AN101" t="s">
        <v>478</v>
      </c>
    </row>
    <row r="102" spans="1:40" x14ac:dyDescent="0.2">
      <c r="A102" t="s">
        <v>154</v>
      </c>
      <c r="B102" t="s">
        <v>5</v>
      </c>
      <c r="C102" t="s">
        <v>147</v>
      </c>
      <c r="D102">
        <v>1</v>
      </c>
      <c r="E102">
        <v>1</v>
      </c>
      <c r="F102">
        <v>1</v>
      </c>
      <c r="G102">
        <v>1</v>
      </c>
      <c r="H102">
        <v>1</v>
      </c>
      <c r="I102">
        <v>1</v>
      </c>
      <c r="J102">
        <v>1</v>
      </c>
      <c r="K102">
        <v>1</v>
      </c>
      <c r="L102">
        <v>1</v>
      </c>
      <c r="M102">
        <v>1</v>
      </c>
      <c r="N102">
        <v>1</v>
      </c>
      <c r="O102">
        <v>1</v>
      </c>
      <c r="P102">
        <v>140523</v>
      </c>
      <c r="Q102">
        <v>147424</v>
      </c>
      <c r="R102">
        <v>146172</v>
      </c>
      <c r="S102">
        <v>1</v>
      </c>
      <c r="T102">
        <v>1</v>
      </c>
      <c r="U102">
        <v>1</v>
      </c>
      <c r="V102">
        <v>1062193</v>
      </c>
      <c r="W102">
        <v>1062193</v>
      </c>
      <c r="X102">
        <v>1035015</v>
      </c>
      <c r="Y102">
        <v>1201216</v>
      </c>
      <c r="Z102">
        <v>1291192</v>
      </c>
      <c r="AA102">
        <v>1269297</v>
      </c>
      <c r="AB102">
        <v>116330</v>
      </c>
      <c r="AC102">
        <v>144053</v>
      </c>
      <c r="AD102">
        <v>133561</v>
      </c>
      <c r="AE102">
        <v>1</v>
      </c>
      <c r="AF102">
        <v>1</v>
      </c>
      <c r="AG102">
        <v>1</v>
      </c>
      <c r="AH102">
        <v>1240306</v>
      </c>
      <c r="AI102">
        <v>1102610</v>
      </c>
      <c r="AJ102">
        <v>1058944</v>
      </c>
      <c r="AK102">
        <v>137748</v>
      </c>
      <c r="AL102">
        <v>178434</v>
      </c>
      <c r="AM102">
        <v>178434</v>
      </c>
      <c r="AN102" t="s">
        <v>478</v>
      </c>
    </row>
    <row r="103" spans="1:40" x14ac:dyDescent="0.2">
      <c r="A103" t="s">
        <v>157</v>
      </c>
      <c r="B103" t="s">
        <v>5</v>
      </c>
      <c r="C103" t="s">
        <v>147</v>
      </c>
      <c r="D103">
        <v>1</v>
      </c>
      <c r="E103">
        <v>1</v>
      </c>
      <c r="F103">
        <v>1</v>
      </c>
      <c r="G103">
        <v>1</v>
      </c>
      <c r="H103">
        <v>1</v>
      </c>
      <c r="I103">
        <v>1</v>
      </c>
      <c r="J103">
        <v>1</v>
      </c>
      <c r="K103">
        <v>1</v>
      </c>
      <c r="L103">
        <v>1</v>
      </c>
      <c r="M103">
        <v>1</v>
      </c>
      <c r="N103">
        <v>1</v>
      </c>
      <c r="O103">
        <v>1</v>
      </c>
      <c r="P103">
        <v>140523</v>
      </c>
      <c r="Q103">
        <v>147424</v>
      </c>
      <c r="R103">
        <v>146172</v>
      </c>
      <c r="S103">
        <v>1</v>
      </c>
      <c r="T103">
        <v>1</v>
      </c>
      <c r="U103">
        <v>1</v>
      </c>
      <c r="V103">
        <v>1062193</v>
      </c>
      <c r="W103">
        <v>1062193</v>
      </c>
      <c r="X103">
        <v>1035015</v>
      </c>
      <c r="Y103">
        <v>1201216</v>
      </c>
      <c r="Z103">
        <v>130154</v>
      </c>
      <c r="AA103">
        <v>269297</v>
      </c>
      <c r="AB103">
        <v>116330</v>
      </c>
      <c r="AC103">
        <v>144053</v>
      </c>
      <c r="AD103">
        <v>133561</v>
      </c>
      <c r="AE103">
        <v>1</v>
      </c>
      <c r="AF103">
        <v>1</v>
      </c>
      <c r="AG103">
        <v>1</v>
      </c>
      <c r="AH103">
        <v>1240306</v>
      </c>
      <c r="AI103">
        <v>1102610</v>
      </c>
      <c r="AJ103">
        <v>1058944</v>
      </c>
      <c r="AK103">
        <v>137748</v>
      </c>
      <c r="AL103">
        <v>178434</v>
      </c>
      <c r="AM103">
        <v>178434</v>
      </c>
      <c r="AN103" t="s">
        <v>478</v>
      </c>
    </row>
    <row r="104" spans="1:40" x14ac:dyDescent="0.2">
      <c r="A104" t="s">
        <v>165</v>
      </c>
      <c r="B104" t="s">
        <v>5</v>
      </c>
      <c r="C104" t="s">
        <v>147</v>
      </c>
      <c r="D104">
        <v>1</v>
      </c>
      <c r="E104">
        <v>1</v>
      </c>
      <c r="F104">
        <v>1</v>
      </c>
      <c r="G104">
        <v>1</v>
      </c>
      <c r="H104">
        <v>1</v>
      </c>
      <c r="I104">
        <v>1</v>
      </c>
      <c r="J104">
        <v>1</v>
      </c>
      <c r="K104">
        <v>1</v>
      </c>
      <c r="L104">
        <v>1</v>
      </c>
      <c r="M104">
        <v>1</v>
      </c>
      <c r="N104">
        <v>1</v>
      </c>
      <c r="O104">
        <v>1</v>
      </c>
      <c r="P104">
        <v>852776</v>
      </c>
      <c r="Q104">
        <v>870785</v>
      </c>
      <c r="R104">
        <v>706280</v>
      </c>
      <c r="S104">
        <v>1150565</v>
      </c>
      <c r="T104">
        <v>1033480</v>
      </c>
      <c r="U104">
        <v>1183850</v>
      </c>
      <c r="V104">
        <v>1886205</v>
      </c>
      <c r="W104">
        <v>1886205</v>
      </c>
      <c r="X104">
        <v>1842335</v>
      </c>
      <c r="Y104">
        <v>210915</v>
      </c>
      <c r="Z104">
        <v>130154</v>
      </c>
      <c r="AA104">
        <v>109511</v>
      </c>
      <c r="AB104">
        <v>1485237</v>
      </c>
      <c r="AC104">
        <v>1337352</v>
      </c>
      <c r="AD104">
        <v>1393158</v>
      </c>
      <c r="AE104">
        <v>1506222</v>
      </c>
      <c r="AF104">
        <v>1468533</v>
      </c>
      <c r="AG104">
        <v>1452008</v>
      </c>
      <c r="AH104">
        <v>1144796</v>
      </c>
      <c r="AI104">
        <v>1942857</v>
      </c>
      <c r="AJ104">
        <v>1904937</v>
      </c>
      <c r="AK104">
        <v>188891</v>
      </c>
      <c r="AL104">
        <v>292916</v>
      </c>
      <c r="AM104">
        <v>292916</v>
      </c>
      <c r="AN104" t="s">
        <v>475</v>
      </c>
    </row>
    <row r="105" spans="1:40" x14ac:dyDescent="0.2">
      <c r="A105" t="s">
        <v>168</v>
      </c>
      <c r="B105" t="s">
        <v>5</v>
      </c>
      <c r="C105" t="s">
        <v>147</v>
      </c>
      <c r="D105">
        <v>1</v>
      </c>
      <c r="E105">
        <v>1</v>
      </c>
      <c r="F105">
        <v>1</v>
      </c>
      <c r="G105">
        <v>1</v>
      </c>
      <c r="H105">
        <v>1</v>
      </c>
      <c r="I105">
        <v>1</v>
      </c>
      <c r="J105">
        <v>1</v>
      </c>
      <c r="K105">
        <v>1</v>
      </c>
      <c r="L105">
        <v>1</v>
      </c>
      <c r="M105">
        <v>1</v>
      </c>
      <c r="N105">
        <v>1</v>
      </c>
      <c r="O105">
        <v>1</v>
      </c>
      <c r="P105">
        <v>852776</v>
      </c>
      <c r="Q105">
        <v>870785</v>
      </c>
      <c r="R105">
        <v>706280</v>
      </c>
      <c r="S105">
        <v>1150565</v>
      </c>
      <c r="T105">
        <v>1033480</v>
      </c>
      <c r="U105">
        <v>1183850</v>
      </c>
      <c r="V105">
        <v>1886205</v>
      </c>
      <c r="W105">
        <v>1886205</v>
      </c>
      <c r="X105">
        <v>1842335</v>
      </c>
      <c r="Y105">
        <v>210915</v>
      </c>
      <c r="Z105">
        <v>130154</v>
      </c>
      <c r="AA105">
        <v>109511</v>
      </c>
      <c r="AB105">
        <v>1485237</v>
      </c>
      <c r="AC105">
        <v>1337352</v>
      </c>
      <c r="AD105">
        <v>1393158</v>
      </c>
      <c r="AE105">
        <v>1506222</v>
      </c>
      <c r="AF105">
        <v>1468533</v>
      </c>
      <c r="AG105">
        <v>1452008</v>
      </c>
      <c r="AH105">
        <v>1144796</v>
      </c>
      <c r="AI105">
        <v>1942857</v>
      </c>
      <c r="AJ105">
        <v>1904937</v>
      </c>
      <c r="AK105">
        <v>188891</v>
      </c>
      <c r="AL105">
        <v>292916</v>
      </c>
      <c r="AM105">
        <v>2168223</v>
      </c>
      <c r="AN105" t="s">
        <v>475</v>
      </c>
    </row>
    <row r="106" spans="1:40" x14ac:dyDescent="0.2">
      <c r="A106" t="s">
        <v>166</v>
      </c>
      <c r="B106" t="s">
        <v>5</v>
      </c>
      <c r="C106" t="s">
        <v>147</v>
      </c>
      <c r="D106">
        <v>1</v>
      </c>
      <c r="E106">
        <v>1</v>
      </c>
      <c r="F106">
        <v>1</v>
      </c>
      <c r="G106">
        <v>1</v>
      </c>
      <c r="H106">
        <v>1</v>
      </c>
      <c r="I106">
        <v>1</v>
      </c>
      <c r="J106">
        <v>1</v>
      </c>
      <c r="K106">
        <v>1</v>
      </c>
      <c r="L106">
        <v>1</v>
      </c>
      <c r="M106">
        <v>1</v>
      </c>
      <c r="N106">
        <v>1</v>
      </c>
      <c r="O106">
        <v>1</v>
      </c>
      <c r="P106">
        <v>852776</v>
      </c>
      <c r="Q106">
        <v>870785</v>
      </c>
      <c r="R106">
        <v>706280</v>
      </c>
      <c r="S106">
        <v>1150565</v>
      </c>
      <c r="T106">
        <v>1033480</v>
      </c>
      <c r="U106">
        <v>1183850</v>
      </c>
      <c r="V106">
        <v>1886205</v>
      </c>
      <c r="W106">
        <v>1886205</v>
      </c>
      <c r="X106">
        <v>1842335</v>
      </c>
      <c r="Y106">
        <v>210915</v>
      </c>
      <c r="Z106">
        <v>622433</v>
      </c>
      <c r="AA106">
        <v>109511</v>
      </c>
      <c r="AB106">
        <v>1485237</v>
      </c>
      <c r="AC106">
        <v>1337352</v>
      </c>
      <c r="AD106">
        <v>1393158</v>
      </c>
      <c r="AE106">
        <v>1506222</v>
      </c>
      <c r="AF106">
        <v>1468533</v>
      </c>
      <c r="AG106">
        <v>1452008</v>
      </c>
      <c r="AH106">
        <v>1144796</v>
      </c>
      <c r="AI106">
        <v>1942857</v>
      </c>
      <c r="AJ106">
        <v>1904937</v>
      </c>
      <c r="AK106">
        <v>188891</v>
      </c>
      <c r="AL106">
        <v>292916</v>
      </c>
      <c r="AM106">
        <v>2168223</v>
      </c>
      <c r="AN106" t="s">
        <v>475</v>
      </c>
    </row>
    <row r="107" spans="1:40" x14ac:dyDescent="0.2">
      <c r="A107" t="s">
        <v>479</v>
      </c>
      <c r="B107" t="s">
        <v>5</v>
      </c>
      <c r="C107" t="s">
        <v>147</v>
      </c>
      <c r="D107">
        <v>1</v>
      </c>
      <c r="E107">
        <v>1</v>
      </c>
      <c r="F107">
        <v>1</v>
      </c>
      <c r="G107">
        <v>1</v>
      </c>
      <c r="H107">
        <v>1</v>
      </c>
      <c r="I107">
        <v>1</v>
      </c>
      <c r="J107">
        <v>1</v>
      </c>
      <c r="K107">
        <v>1</v>
      </c>
      <c r="L107">
        <v>1</v>
      </c>
      <c r="M107">
        <v>1</v>
      </c>
      <c r="N107">
        <v>1</v>
      </c>
      <c r="O107">
        <v>1</v>
      </c>
      <c r="P107">
        <v>514991</v>
      </c>
      <c r="Q107">
        <v>531733</v>
      </c>
      <c r="R107">
        <v>450701</v>
      </c>
      <c r="S107">
        <v>478360</v>
      </c>
      <c r="T107">
        <v>409278</v>
      </c>
      <c r="U107">
        <v>521783</v>
      </c>
      <c r="V107">
        <v>485663</v>
      </c>
      <c r="W107">
        <v>516370</v>
      </c>
      <c r="X107">
        <v>537273</v>
      </c>
      <c r="Y107">
        <v>554757</v>
      </c>
      <c r="Z107">
        <v>622433</v>
      </c>
      <c r="AA107">
        <v>533723</v>
      </c>
      <c r="AB107">
        <v>594987</v>
      </c>
      <c r="AC107">
        <v>596084</v>
      </c>
      <c r="AD107">
        <v>590091</v>
      </c>
      <c r="AE107">
        <v>600109</v>
      </c>
      <c r="AF107">
        <v>545616</v>
      </c>
      <c r="AG107">
        <v>593595</v>
      </c>
      <c r="AH107">
        <v>1</v>
      </c>
      <c r="AI107">
        <v>1</v>
      </c>
      <c r="AJ107">
        <v>1</v>
      </c>
      <c r="AK107">
        <v>613144</v>
      </c>
      <c r="AL107">
        <v>663299</v>
      </c>
      <c r="AM107">
        <v>571328</v>
      </c>
      <c r="AN107" t="s">
        <v>480</v>
      </c>
    </row>
    <row r="108" spans="1:40" x14ac:dyDescent="0.2">
      <c r="A108" t="s">
        <v>171</v>
      </c>
      <c r="B108" t="s">
        <v>5</v>
      </c>
      <c r="C108" t="s">
        <v>147</v>
      </c>
      <c r="D108">
        <v>1</v>
      </c>
      <c r="E108">
        <v>1</v>
      </c>
      <c r="F108">
        <v>1</v>
      </c>
      <c r="G108">
        <v>1</v>
      </c>
      <c r="H108">
        <v>1</v>
      </c>
      <c r="I108">
        <v>1</v>
      </c>
      <c r="J108">
        <v>1</v>
      </c>
      <c r="K108">
        <v>1</v>
      </c>
      <c r="L108">
        <v>1</v>
      </c>
      <c r="M108">
        <v>1</v>
      </c>
      <c r="N108">
        <v>1</v>
      </c>
      <c r="O108">
        <v>1</v>
      </c>
      <c r="P108">
        <v>514991</v>
      </c>
      <c r="Q108">
        <v>531733</v>
      </c>
      <c r="R108">
        <v>450701</v>
      </c>
      <c r="S108">
        <v>478360</v>
      </c>
      <c r="T108">
        <v>409278</v>
      </c>
      <c r="U108">
        <v>521783</v>
      </c>
      <c r="V108">
        <v>485663</v>
      </c>
      <c r="W108">
        <v>516370</v>
      </c>
      <c r="X108">
        <v>537273</v>
      </c>
      <c r="Y108">
        <v>554757</v>
      </c>
      <c r="Z108">
        <v>622433</v>
      </c>
      <c r="AA108">
        <v>533723</v>
      </c>
      <c r="AB108">
        <v>594987</v>
      </c>
      <c r="AC108">
        <v>596084</v>
      </c>
      <c r="AD108">
        <v>590091</v>
      </c>
      <c r="AE108">
        <v>600109</v>
      </c>
      <c r="AF108">
        <v>545616</v>
      </c>
      <c r="AG108">
        <v>593595</v>
      </c>
      <c r="AH108">
        <v>716036</v>
      </c>
      <c r="AI108">
        <v>529278</v>
      </c>
      <c r="AJ108">
        <v>465785</v>
      </c>
      <c r="AK108">
        <v>613144</v>
      </c>
      <c r="AL108">
        <v>663299</v>
      </c>
      <c r="AM108">
        <v>571328</v>
      </c>
      <c r="AN108" t="s">
        <v>480</v>
      </c>
    </row>
    <row r="109" spans="1:40" x14ac:dyDescent="0.2">
      <c r="A109" t="s">
        <v>169</v>
      </c>
      <c r="B109" t="s">
        <v>5</v>
      </c>
      <c r="C109" t="s">
        <v>147</v>
      </c>
      <c r="D109">
        <v>1</v>
      </c>
      <c r="E109">
        <v>1</v>
      </c>
      <c r="F109">
        <v>1</v>
      </c>
      <c r="G109">
        <v>1</v>
      </c>
      <c r="H109">
        <v>1</v>
      </c>
      <c r="I109">
        <v>1</v>
      </c>
      <c r="J109">
        <v>1</v>
      </c>
      <c r="K109">
        <v>1</v>
      </c>
      <c r="L109">
        <v>1</v>
      </c>
      <c r="M109">
        <v>1</v>
      </c>
      <c r="N109">
        <v>1</v>
      </c>
      <c r="O109">
        <v>1</v>
      </c>
      <c r="P109">
        <v>514991</v>
      </c>
      <c r="Q109">
        <v>531733</v>
      </c>
      <c r="R109">
        <v>450701</v>
      </c>
      <c r="S109">
        <v>478360</v>
      </c>
      <c r="T109">
        <v>409278</v>
      </c>
      <c r="U109">
        <v>521783</v>
      </c>
      <c r="V109">
        <v>485663</v>
      </c>
      <c r="W109">
        <v>516370</v>
      </c>
      <c r="X109">
        <v>537273</v>
      </c>
      <c r="Y109">
        <v>554757</v>
      </c>
      <c r="Z109">
        <v>117644</v>
      </c>
      <c r="AA109">
        <v>533723</v>
      </c>
      <c r="AB109">
        <v>594987</v>
      </c>
      <c r="AC109">
        <v>596084</v>
      </c>
      <c r="AD109">
        <v>590091</v>
      </c>
      <c r="AE109">
        <v>600109</v>
      </c>
      <c r="AF109">
        <v>545616</v>
      </c>
      <c r="AG109">
        <v>593595</v>
      </c>
      <c r="AH109">
        <v>716036</v>
      </c>
      <c r="AI109">
        <v>529278</v>
      </c>
      <c r="AJ109">
        <v>465785</v>
      </c>
      <c r="AK109">
        <v>613144</v>
      </c>
      <c r="AL109">
        <v>663299</v>
      </c>
      <c r="AM109">
        <v>571328</v>
      </c>
      <c r="AN109" t="s">
        <v>480</v>
      </c>
    </row>
    <row r="110" spans="1:40" x14ac:dyDescent="0.2">
      <c r="A110" t="s">
        <v>215</v>
      </c>
      <c r="B110" t="s">
        <v>197</v>
      </c>
      <c r="C110" t="s">
        <v>216</v>
      </c>
      <c r="D110">
        <v>1</v>
      </c>
      <c r="E110">
        <v>1</v>
      </c>
      <c r="F110">
        <v>1</v>
      </c>
      <c r="G110">
        <v>1</v>
      </c>
      <c r="H110">
        <v>1</v>
      </c>
      <c r="I110">
        <v>1</v>
      </c>
      <c r="J110">
        <v>1</v>
      </c>
      <c r="K110">
        <v>1</v>
      </c>
      <c r="L110">
        <v>1</v>
      </c>
      <c r="M110">
        <v>1</v>
      </c>
      <c r="N110">
        <v>1</v>
      </c>
      <c r="O110">
        <v>1</v>
      </c>
      <c r="P110">
        <v>1</v>
      </c>
      <c r="Q110">
        <v>1</v>
      </c>
      <c r="R110">
        <v>1</v>
      </c>
      <c r="S110">
        <v>258947</v>
      </c>
      <c r="T110">
        <v>241129</v>
      </c>
      <c r="U110">
        <v>241129</v>
      </c>
      <c r="V110">
        <v>1</v>
      </c>
      <c r="W110">
        <v>1</v>
      </c>
      <c r="X110">
        <v>1</v>
      </c>
      <c r="Y110">
        <v>1</v>
      </c>
      <c r="Z110">
        <v>1</v>
      </c>
      <c r="AA110">
        <v>1</v>
      </c>
      <c r="AB110">
        <v>1</v>
      </c>
      <c r="AC110">
        <v>1</v>
      </c>
      <c r="AD110">
        <v>1</v>
      </c>
      <c r="AE110">
        <v>1</v>
      </c>
      <c r="AF110">
        <v>1</v>
      </c>
      <c r="AG110">
        <v>1</v>
      </c>
      <c r="AH110">
        <v>1</v>
      </c>
      <c r="AI110">
        <v>1</v>
      </c>
      <c r="AJ110">
        <v>1</v>
      </c>
      <c r="AK110">
        <v>1</v>
      </c>
      <c r="AL110">
        <v>1</v>
      </c>
      <c r="AM110">
        <v>1</v>
      </c>
      <c r="AN110" t="s">
        <v>481</v>
      </c>
    </row>
    <row r="111" spans="1:40" x14ac:dyDescent="0.2">
      <c r="A111" t="s">
        <v>232</v>
      </c>
      <c r="B111" t="s">
        <v>197</v>
      </c>
      <c r="C111" t="s">
        <v>206</v>
      </c>
      <c r="D111">
        <v>1</v>
      </c>
      <c r="E111">
        <v>1</v>
      </c>
      <c r="F111">
        <v>1</v>
      </c>
      <c r="G111">
        <v>1</v>
      </c>
      <c r="H111">
        <v>1</v>
      </c>
      <c r="I111">
        <v>1</v>
      </c>
      <c r="J111">
        <v>1</v>
      </c>
      <c r="K111">
        <v>1</v>
      </c>
      <c r="L111">
        <v>1</v>
      </c>
      <c r="M111">
        <v>1</v>
      </c>
      <c r="N111">
        <v>1</v>
      </c>
      <c r="O111">
        <v>1</v>
      </c>
      <c r="P111">
        <v>1</v>
      </c>
      <c r="Q111">
        <v>1</v>
      </c>
      <c r="R111">
        <v>1</v>
      </c>
      <c r="S111">
        <v>1</v>
      </c>
      <c r="T111">
        <v>1</v>
      </c>
      <c r="U111">
        <v>1</v>
      </c>
      <c r="V111">
        <v>1</v>
      </c>
      <c r="W111">
        <v>1</v>
      </c>
      <c r="X111">
        <v>1</v>
      </c>
      <c r="Y111">
        <v>1</v>
      </c>
      <c r="Z111">
        <v>1</v>
      </c>
      <c r="AA111">
        <v>1</v>
      </c>
      <c r="AB111">
        <v>1</v>
      </c>
      <c r="AC111">
        <v>1</v>
      </c>
      <c r="AD111">
        <v>1</v>
      </c>
      <c r="AE111">
        <v>1</v>
      </c>
      <c r="AF111">
        <v>1</v>
      </c>
      <c r="AG111">
        <v>1</v>
      </c>
      <c r="AH111">
        <v>1</v>
      </c>
      <c r="AI111">
        <v>1</v>
      </c>
      <c r="AJ111">
        <v>1</v>
      </c>
      <c r="AK111">
        <v>1</v>
      </c>
      <c r="AL111">
        <v>1</v>
      </c>
      <c r="AM111">
        <v>1</v>
      </c>
      <c r="AN111" t="s">
        <v>482</v>
      </c>
    </row>
    <row r="112" spans="1:40" x14ac:dyDescent="0.2">
      <c r="A112" t="s">
        <v>483</v>
      </c>
      <c r="B112" t="s">
        <v>197</v>
      </c>
      <c r="C112" t="s">
        <v>206</v>
      </c>
      <c r="D112">
        <v>1</v>
      </c>
      <c r="E112">
        <v>1</v>
      </c>
      <c r="F112">
        <v>1</v>
      </c>
      <c r="G112">
        <v>193857</v>
      </c>
      <c r="H112">
        <v>171963</v>
      </c>
      <c r="I112">
        <v>185987</v>
      </c>
      <c r="J112">
        <v>1</v>
      </c>
      <c r="K112">
        <v>1</v>
      </c>
      <c r="L112">
        <v>1</v>
      </c>
      <c r="M112">
        <v>1</v>
      </c>
      <c r="N112">
        <v>1</v>
      </c>
      <c r="O112">
        <v>1</v>
      </c>
      <c r="P112">
        <v>1</v>
      </c>
      <c r="Q112">
        <v>1</v>
      </c>
      <c r="R112">
        <v>1</v>
      </c>
      <c r="S112">
        <v>1</v>
      </c>
      <c r="T112">
        <v>1</v>
      </c>
      <c r="U112">
        <v>1</v>
      </c>
      <c r="V112">
        <v>1</v>
      </c>
      <c r="W112">
        <v>1</v>
      </c>
      <c r="X112">
        <v>1</v>
      </c>
      <c r="Y112">
        <v>1</v>
      </c>
      <c r="Z112">
        <v>1</v>
      </c>
      <c r="AA112">
        <v>1</v>
      </c>
      <c r="AB112">
        <v>208139</v>
      </c>
      <c r="AC112">
        <v>230055</v>
      </c>
      <c r="AD112">
        <v>1</v>
      </c>
      <c r="AE112">
        <v>172371</v>
      </c>
      <c r="AF112">
        <v>172371</v>
      </c>
      <c r="AG112">
        <v>178498</v>
      </c>
      <c r="AH112">
        <v>1</v>
      </c>
      <c r="AI112">
        <v>1</v>
      </c>
      <c r="AJ112">
        <v>1</v>
      </c>
      <c r="AK112">
        <v>1</v>
      </c>
      <c r="AL112">
        <v>1</v>
      </c>
      <c r="AM112">
        <v>1</v>
      </c>
      <c r="AN112" t="s">
        <v>484</v>
      </c>
    </row>
    <row r="113" spans="1:40" x14ac:dyDescent="0.2">
      <c r="A113" t="s">
        <v>241</v>
      </c>
      <c r="B113" t="s">
        <v>197</v>
      </c>
      <c r="C113" t="s">
        <v>206</v>
      </c>
      <c r="D113">
        <v>134832</v>
      </c>
      <c r="E113">
        <v>163431</v>
      </c>
      <c r="F113">
        <v>215459</v>
      </c>
      <c r="G113">
        <v>1</v>
      </c>
      <c r="H113">
        <v>1</v>
      </c>
      <c r="I113">
        <v>1</v>
      </c>
      <c r="J113">
        <v>1</v>
      </c>
      <c r="K113">
        <v>1</v>
      </c>
      <c r="L113">
        <v>1</v>
      </c>
      <c r="M113">
        <v>1</v>
      </c>
      <c r="N113">
        <v>1</v>
      </c>
      <c r="O113">
        <v>1</v>
      </c>
      <c r="P113">
        <v>221878</v>
      </c>
      <c r="Q113">
        <v>155796</v>
      </c>
      <c r="R113">
        <v>155796</v>
      </c>
      <c r="S113">
        <v>1</v>
      </c>
      <c r="T113">
        <v>1</v>
      </c>
      <c r="U113">
        <v>1</v>
      </c>
      <c r="V113">
        <v>1</v>
      </c>
      <c r="W113">
        <v>1</v>
      </c>
      <c r="X113">
        <v>1</v>
      </c>
      <c r="Y113">
        <v>1</v>
      </c>
      <c r="Z113">
        <v>1</v>
      </c>
      <c r="AA113">
        <v>1</v>
      </c>
      <c r="AB113">
        <v>194246</v>
      </c>
      <c r="AC113">
        <v>191724</v>
      </c>
      <c r="AD113">
        <v>178956</v>
      </c>
      <c r="AE113">
        <v>1</v>
      </c>
      <c r="AF113">
        <v>1</v>
      </c>
      <c r="AG113">
        <v>1</v>
      </c>
      <c r="AH113">
        <v>1</v>
      </c>
      <c r="AI113">
        <v>1</v>
      </c>
      <c r="AJ113">
        <v>1</v>
      </c>
      <c r="AK113">
        <v>1</v>
      </c>
      <c r="AL113">
        <v>1</v>
      </c>
      <c r="AM113">
        <v>1</v>
      </c>
      <c r="AN113" t="s">
        <v>485</v>
      </c>
    </row>
    <row r="114" spans="1:40" x14ac:dyDescent="0.2">
      <c r="A114" t="s">
        <v>486</v>
      </c>
      <c r="B114" t="s">
        <v>197</v>
      </c>
      <c r="C114" t="s">
        <v>487</v>
      </c>
      <c r="D114">
        <v>1</v>
      </c>
      <c r="E114">
        <v>1</v>
      </c>
      <c r="F114">
        <v>1</v>
      </c>
      <c r="G114">
        <v>289446</v>
      </c>
      <c r="H114">
        <v>267072</v>
      </c>
      <c r="I114">
        <v>274000</v>
      </c>
      <c r="J114">
        <v>1</v>
      </c>
      <c r="K114">
        <v>1</v>
      </c>
      <c r="L114">
        <v>1</v>
      </c>
      <c r="M114">
        <v>1</v>
      </c>
      <c r="N114">
        <v>1</v>
      </c>
      <c r="O114">
        <v>1</v>
      </c>
      <c r="P114">
        <v>1</v>
      </c>
      <c r="Q114">
        <v>1</v>
      </c>
      <c r="R114">
        <v>1</v>
      </c>
      <c r="S114">
        <v>229642</v>
      </c>
      <c r="T114">
        <v>126672</v>
      </c>
      <c r="U114">
        <v>212693</v>
      </c>
      <c r="V114">
        <v>1</v>
      </c>
      <c r="W114">
        <v>1</v>
      </c>
      <c r="X114">
        <v>1</v>
      </c>
      <c r="Y114">
        <v>1</v>
      </c>
      <c r="Z114">
        <v>1</v>
      </c>
      <c r="AA114">
        <v>1</v>
      </c>
      <c r="AB114">
        <v>1</v>
      </c>
      <c r="AC114">
        <v>1</v>
      </c>
      <c r="AD114">
        <v>1</v>
      </c>
      <c r="AE114">
        <v>234941</v>
      </c>
      <c r="AF114">
        <v>238125</v>
      </c>
      <c r="AG114">
        <v>134987</v>
      </c>
      <c r="AH114">
        <v>1</v>
      </c>
      <c r="AI114">
        <v>1</v>
      </c>
      <c r="AJ114">
        <v>1</v>
      </c>
      <c r="AK114">
        <v>1</v>
      </c>
      <c r="AL114">
        <v>1</v>
      </c>
      <c r="AM114">
        <v>1</v>
      </c>
      <c r="AN114" t="s">
        <v>488</v>
      </c>
    </row>
    <row r="115" spans="1:40" x14ac:dyDescent="0.2">
      <c r="A115" t="s">
        <v>489</v>
      </c>
      <c r="B115" t="s">
        <v>197</v>
      </c>
      <c r="C115" t="s">
        <v>487</v>
      </c>
      <c r="D115">
        <v>1</v>
      </c>
      <c r="E115">
        <v>1</v>
      </c>
      <c r="F115">
        <v>1</v>
      </c>
      <c r="G115">
        <v>289446</v>
      </c>
      <c r="H115">
        <v>267072</v>
      </c>
      <c r="I115">
        <v>274000</v>
      </c>
      <c r="J115">
        <v>1</v>
      </c>
      <c r="K115">
        <v>1</v>
      </c>
      <c r="L115">
        <v>1</v>
      </c>
      <c r="M115">
        <v>1</v>
      </c>
      <c r="N115">
        <v>1</v>
      </c>
      <c r="O115">
        <v>1</v>
      </c>
      <c r="P115">
        <v>1</v>
      </c>
      <c r="Q115">
        <v>1</v>
      </c>
      <c r="R115">
        <v>1</v>
      </c>
      <c r="S115">
        <v>229642</v>
      </c>
      <c r="T115">
        <v>126672</v>
      </c>
      <c r="U115">
        <v>212693</v>
      </c>
      <c r="V115">
        <v>1</v>
      </c>
      <c r="W115">
        <v>1</v>
      </c>
      <c r="X115">
        <v>1</v>
      </c>
      <c r="Y115">
        <v>1</v>
      </c>
      <c r="Z115">
        <v>1</v>
      </c>
      <c r="AA115">
        <v>1</v>
      </c>
      <c r="AB115">
        <v>1</v>
      </c>
      <c r="AC115">
        <v>1</v>
      </c>
      <c r="AD115">
        <v>1</v>
      </c>
      <c r="AE115">
        <v>234941</v>
      </c>
      <c r="AF115">
        <v>238125</v>
      </c>
      <c r="AG115">
        <v>134987</v>
      </c>
      <c r="AH115">
        <v>1</v>
      </c>
      <c r="AI115">
        <v>1</v>
      </c>
      <c r="AJ115">
        <v>1</v>
      </c>
      <c r="AK115">
        <v>1</v>
      </c>
      <c r="AL115">
        <v>1</v>
      </c>
      <c r="AM115">
        <v>1</v>
      </c>
      <c r="AN115" t="s">
        <v>488</v>
      </c>
    </row>
    <row r="116" spans="1:40" x14ac:dyDescent="0.2">
      <c r="A116" t="s">
        <v>490</v>
      </c>
      <c r="B116" t="s">
        <v>197</v>
      </c>
      <c r="C116" t="s">
        <v>198</v>
      </c>
      <c r="D116">
        <v>1</v>
      </c>
      <c r="E116">
        <v>1</v>
      </c>
      <c r="F116">
        <v>1</v>
      </c>
      <c r="G116">
        <v>173597</v>
      </c>
      <c r="H116">
        <v>173687</v>
      </c>
      <c r="I116">
        <v>176224</v>
      </c>
      <c r="J116">
        <v>1</v>
      </c>
      <c r="K116">
        <v>1</v>
      </c>
      <c r="L116">
        <v>1</v>
      </c>
      <c r="M116">
        <v>1</v>
      </c>
      <c r="N116">
        <v>1</v>
      </c>
      <c r="O116">
        <v>1</v>
      </c>
      <c r="P116">
        <v>1</v>
      </c>
      <c r="Q116">
        <v>1</v>
      </c>
      <c r="R116">
        <v>1</v>
      </c>
      <c r="S116">
        <v>273402</v>
      </c>
      <c r="T116">
        <v>3020545</v>
      </c>
      <c r="U116">
        <v>139610</v>
      </c>
      <c r="V116">
        <v>1</v>
      </c>
      <c r="W116">
        <v>1</v>
      </c>
      <c r="X116">
        <v>1</v>
      </c>
      <c r="Y116">
        <v>1</v>
      </c>
      <c r="Z116">
        <v>1</v>
      </c>
      <c r="AA116">
        <v>1</v>
      </c>
      <c r="AB116">
        <v>1</v>
      </c>
      <c r="AC116">
        <v>1</v>
      </c>
      <c r="AD116">
        <v>1</v>
      </c>
      <c r="AE116">
        <v>222209</v>
      </c>
      <c r="AF116">
        <v>213318</v>
      </c>
      <c r="AG116">
        <v>214049</v>
      </c>
      <c r="AH116">
        <v>1</v>
      </c>
      <c r="AI116">
        <v>1</v>
      </c>
      <c r="AJ116">
        <v>1</v>
      </c>
      <c r="AK116">
        <v>1</v>
      </c>
      <c r="AL116">
        <v>1</v>
      </c>
      <c r="AM116">
        <v>1</v>
      </c>
      <c r="AN116" t="s">
        <v>491</v>
      </c>
    </row>
    <row r="117" spans="1:40" x14ac:dyDescent="0.2">
      <c r="A117" t="s">
        <v>246</v>
      </c>
      <c r="B117" t="s">
        <v>197</v>
      </c>
      <c r="C117" t="s">
        <v>247</v>
      </c>
      <c r="D117">
        <v>1</v>
      </c>
      <c r="E117">
        <v>1</v>
      </c>
      <c r="F117">
        <v>1</v>
      </c>
      <c r="G117">
        <v>1</v>
      </c>
      <c r="H117">
        <v>1</v>
      </c>
      <c r="I117">
        <v>1</v>
      </c>
      <c r="J117">
        <v>1</v>
      </c>
      <c r="K117">
        <v>1</v>
      </c>
      <c r="L117">
        <v>1</v>
      </c>
      <c r="M117">
        <v>1</v>
      </c>
      <c r="N117">
        <v>1</v>
      </c>
      <c r="O117">
        <v>1</v>
      </c>
      <c r="P117">
        <v>1</v>
      </c>
      <c r="Q117">
        <v>1</v>
      </c>
      <c r="R117">
        <v>1</v>
      </c>
      <c r="S117">
        <v>78856</v>
      </c>
      <c r="T117">
        <v>78856</v>
      </c>
      <c r="U117">
        <v>104001</v>
      </c>
      <c r="V117">
        <v>1</v>
      </c>
      <c r="W117">
        <v>1</v>
      </c>
      <c r="X117">
        <v>1</v>
      </c>
      <c r="Y117">
        <v>1</v>
      </c>
      <c r="Z117">
        <v>1</v>
      </c>
      <c r="AA117">
        <v>1</v>
      </c>
      <c r="AB117">
        <v>1</v>
      </c>
      <c r="AC117">
        <v>1</v>
      </c>
      <c r="AD117">
        <v>1</v>
      </c>
      <c r="AE117">
        <v>1</v>
      </c>
      <c r="AF117">
        <v>1</v>
      </c>
      <c r="AG117">
        <v>1</v>
      </c>
      <c r="AH117">
        <v>1</v>
      </c>
      <c r="AI117">
        <v>1</v>
      </c>
      <c r="AJ117">
        <v>1</v>
      </c>
      <c r="AK117">
        <v>1</v>
      </c>
      <c r="AL117">
        <v>1</v>
      </c>
      <c r="AM117">
        <v>1</v>
      </c>
      <c r="AN117" t="s">
        <v>492</v>
      </c>
    </row>
    <row r="118" spans="1:40" x14ac:dyDescent="0.2">
      <c r="A118" t="s">
        <v>493</v>
      </c>
      <c r="B118" t="s">
        <v>197</v>
      </c>
      <c r="C118" t="s">
        <v>244</v>
      </c>
      <c r="D118">
        <v>1</v>
      </c>
      <c r="E118">
        <v>1</v>
      </c>
      <c r="F118">
        <v>1</v>
      </c>
      <c r="G118">
        <v>212648</v>
      </c>
      <c r="H118">
        <v>197371</v>
      </c>
      <c r="I118">
        <v>206413</v>
      </c>
      <c r="J118">
        <v>1</v>
      </c>
      <c r="K118">
        <v>1</v>
      </c>
      <c r="L118">
        <v>1</v>
      </c>
      <c r="M118">
        <v>1</v>
      </c>
      <c r="N118">
        <v>1</v>
      </c>
      <c r="O118">
        <v>1</v>
      </c>
      <c r="P118">
        <v>1</v>
      </c>
      <c r="Q118">
        <v>1</v>
      </c>
      <c r="R118">
        <v>1</v>
      </c>
      <c r="S118">
        <v>1</v>
      </c>
      <c r="T118">
        <v>1</v>
      </c>
      <c r="U118">
        <v>1</v>
      </c>
      <c r="V118">
        <v>1</v>
      </c>
      <c r="W118">
        <v>1</v>
      </c>
      <c r="X118">
        <v>1</v>
      </c>
      <c r="Y118">
        <v>1</v>
      </c>
      <c r="Z118">
        <v>1</v>
      </c>
      <c r="AA118">
        <v>1</v>
      </c>
      <c r="AB118">
        <v>1</v>
      </c>
      <c r="AC118">
        <v>1</v>
      </c>
      <c r="AD118">
        <v>1</v>
      </c>
      <c r="AE118">
        <v>1</v>
      </c>
      <c r="AF118">
        <v>1</v>
      </c>
      <c r="AG118">
        <v>1</v>
      </c>
      <c r="AH118">
        <v>1</v>
      </c>
      <c r="AI118">
        <v>1</v>
      </c>
      <c r="AJ118">
        <v>1</v>
      </c>
      <c r="AK118">
        <v>1</v>
      </c>
      <c r="AL118">
        <v>1</v>
      </c>
      <c r="AM118">
        <v>1</v>
      </c>
      <c r="AN118" t="s">
        <v>494</v>
      </c>
    </row>
    <row r="119" spans="1:40" x14ac:dyDescent="0.2">
      <c r="A119" t="s">
        <v>243</v>
      </c>
      <c r="B119" t="s">
        <v>197</v>
      </c>
      <c r="C119" t="s">
        <v>244</v>
      </c>
      <c r="D119">
        <v>1</v>
      </c>
      <c r="E119">
        <v>1</v>
      </c>
      <c r="F119">
        <v>1</v>
      </c>
      <c r="G119">
        <v>1</v>
      </c>
      <c r="H119">
        <v>1</v>
      </c>
      <c r="I119">
        <v>1</v>
      </c>
      <c r="J119">
        <v>1</v>
      </c>
      <c r="K119">
        <v>1</v>
      </c>
      <c r="L119">
        <v>1</v>
      </c>
      <c r="M119">
        <v>1</v>
      </c>
      <c r="N119">
        <v>1</v>
      </c>
      <c r="O119">
        <v>1</v>
      </c>
      <c r="P119">
        <v>1</v>
      </c>
      <c r="Q119">
        <v>1</v>
      </c>
      <c r="R119">
        <v>1</v>
      </c>
      <c r="S119">
        <v>78856</v>
      </c>
      <c r="T119">
        <v>78856</v>
      </c>
      <c r="U119">
        <v>104001</v>
      </c>
      <c r="V119">
        <v>1</v>
      </c>
      <c r="W119">
        <v>1</v>
      </c>
      <c r="X119">
        <v>1</v>
      </c>
      <c r="Y119">
        <v>1</v>
      </c>
      <c r="Z119">
        <v>1</v>
      </c>
      <c r="AA119">
        <v>1</v>
      </c>
      <c r="AB119">
        <v>1</v>
      </c>
      <c r="AC119">
        <v>1</v>
      </c>
      <c r="AD119">
        <v>1</v>
      </c>
      <c r="AE119">
        <v>1</v>
      </c>
      <c r="AF119">
        <v>1</v>
      </c>
      <c r="AG119">
        <v>1</v>
      </c>
      <c r="AH119">
        <v>1</v>
      </c>
      <c r="AI119">
        <v>1</v>
      </c>
      <c r="AJ119">
        <v>1</v>
      </c>
      <c r="AK119">
        <v>1</v>
      </c>
      <c r="AL119">
        <v>1</v>
      </c>
      <c r="AM119">
        <v>1</v>
      </c>
      <c r="AN119" t="s">
        <v>492</v>
      </c>
    </row>
    <row r="120" spans="1:40" x14ac:dyDescent="0.2">
      <c r="A120" t="s">
        <v>250</v>
      </c>
      <c r="B120" t="s">
        <v>197</v>
      </c>
      <c r="C120" t="s">
        <v>251</v>
      </c>
      <c r="D120">
        <v>1</v>
      </c>
      <c r="E120">
        <v>1</v>
      </c>
      <c r="F120">
        <v>1</v>
      </c>
      <c r="G120">
        <v>1</v>
      </c>
      <c r="H120">
        <v>1</v>
      </c>
      <c r="I120">
        <v>1</v>
      </c>
      <c r="J120">
        <v>1</v>
      </c>
      <c r="K120">
        <v>1</v>
      </c>
      <c r="L120">
        <v>1</v>
      </c>
      <c r="M120">
        <v>1</v>
      </c>
      <c r="N120">
        <v>1</v>
      </c>
      <c r="O120">
        <v>1</v>
      </c>
      <c r="P120">
        <v>455974</v>
      </c>
      <c r="Q120">
        <v>455608</v>
      </c>
      <c r="R120">
        <v>215698</v>
      </c>
      <c r="S120">
        <v>1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287626</v>
      </c>
      <c r="AC120">
        <v>279530</v>
      </c>
      <c r="AD120">
        <v>272367</v>
      </c>
      <c r="AE120">
        <v>1</v>
      </c>
      <c r="AF120">
        <v>1</v>
      </c>
      <c r="AG120">
        <v>1</v>
      </c>
      <c r="AH120">
        <v>1</v>
      </c>
      <c r="AI120">
        <v>1</v>
      </c>
      <c r="AJ120">
        <v>1</v>
      </c>
      <c r="AK120">
        <v>1</v>
      </c>
      <c r="AL120">
        <v>1</v>
      </c>
      <c r="AM120">
        <v>1</v>
      </c>
      <c r="AN120" t="s">
        <v>495</v>
      </c>
    </row>
    <row r="121" spans="1:40" x14ac:dyDescent="0.2">
      <c r="A121" t="s">
        <v>496</v>
      </c>
      <c r="B121" t="s">
        <v>197</v>
      </c>
      <c r="C121" t="s">
        <v>497</v>
      </c>
      <c r="D121">
        <v>1</v>
      </c>
      <c r="E121">
        <v>1</v>
      </c>
      <c r="F121">
        <v>1</v>
      </c>
      <c r="G121">
        <v>1</v>
      </c>
      <c r="H121">
        <v>1</v>
      </c>
      <c r="I121">
        <v>1</v>
      </c>
      <c r="J121">
        <v>1</v>
      </c>
      <c r="K121">
        <v>1</v>
      </c>
      <c r="L121">
        <v>1</v>
      </c>
      <c r="M121">
        <v>1</v>
      </c>
      <c r="N121">
        <v>1</v>
      </c>
      <c r="O121">
        <v>1</v>
      </c>
      <c r="P121">
        <v>1</v>
      </c>
      <c r="Q121">
        <v>1</v>
      </c>
      <c r="R121">
        <v>1</v>
      </c>
      <c r="S121">
        <v>100219</v>
      </c>
      <c r="T121">
        <v>93430</v>
      </c>
      <c r="U121">
        <v>93430</v>
      </c>
      <c r="V121">
        <v>1</v>
      </c>
      <c r="W121">
        <v>1</v>
      </c>
      <c r="X121">
        <v>1</v>
      </c>
      <c r="Y121">
        <v>1</v>
      </c>
      <c r="Z121">
        <v>1</v>
      </c>
      <c r="AA121">
        <v>1</v>
      </c>
      <c r="AB121">
        <v>1</v>
      </c>
      <c r="AC121">
        <v>1</v>
      </c>
      <c r="AD121">
        <v>1</v>
      </c>
      <c r="AE121">
        <v>1</v>
      </c>
      <c r="AF121">
        <v>1</v>
      </c>
      <c r="AG121">
        <v>1</v>
      </c>
      <c r="AH121">
        <v>1</v>
      </c>
      <c r="AI121">
        <v>1</v>
      </c>
      <c r="AJ121">
        <v>1</v>
      </c>
      <c r="AK121">
        <v>1</v>
      </c>
      <c r="AL121">
        <v>1</v>
      </c>
      <c r="AM121">
        <v>1</v>
      </c>
      <c r="AN121" t="s">
        <v>498</v>
      </c>
    </row>
    <row r="122" spans="1:40" x14ac:dyDescent="0.2">
      <c r="A122" t="s">
        <v>499</v>
      </c>
      <c r="B122" t="s">
        <v>197</v>
      </c>
      <c r="C122" t="s">
        <v>197</v>
      </c>
      <c r="D122">
        <v>1</v>
      </c>
      <c r="E122">
        <v>1</v>
      </c>
      <c r="F122">
        <v>1</v>
      </c>
      <c r="G122">
        <v>203965</v>
      </c>
      <c r="H122">
        <v>197305</v>
      </c>
      <c r="I122">
        <v>210243</v>
      </c>
      <c r="J122">
        <v>1</v>
      </c>
      <c r="K122">
        <v>1</v>
      </c>
      <c r="L122">
        <v>1</v>
      </c>
      <c r="M122">
        <v>1</v>
      </c>
      <c r="N122">
        <v>1</v>
      </c>
      <c r="O122">
        <v>1</v>
      </c>
      <c r="P122">
        <v>1</v>
      </c>
      <c r="Q122">
        <v>1</v>
      </c>
      <c r="R122">
        <v>1</v>
      </c>
      <c r="S122">
        <v>273402</v>
      </c>
      <c r="T122">
        <v>3020545</v>
      </c>
      <c r="U122">
        <v>139610</v>
      </c>
      <c r="V122">
        <v>1</v>
      </c>
      <c r="W122">
        <v>1</v>
      </c>
      <c r="X122">
        <v>1</v>
      </c>
      <c r="Y122">
        <v>1</v>
      </c>
      <c r="Z122">
        <v>1</v>
      </c>
      <c r="AA122">
        <v>1</v>
      </c>
      <c r="AB122">
        <v>1</v>
      </c>
      <c r="AC122">
        <v>1</v>
      </c>
      <c r="AD122">
        <v>1</v>
      </c>
      <c r="AE122">
        <v>222209</v>
      </c>
      <c r="AF122">
        <v>213318</v>
      </c>
      <c r="AG122">
        <v>214049</v>
      </c>
      <c r="AH122">
        <v>1</v>
      </c>
      <c r="AI122">
        <v>1</v>
      </c>
      <c r="AJ122">
        <v>1</v>
      </c>
      <c r="AK122">
        <v>1</v>
      </c>
      <c r="AL122">
        <v>1</v>
      </c>
      <c r="AM122">
        <v>1</v>
      </c>
      <c r="AN122" t="s">
        <v>500</v>
      </c>
    </row>
    <row r="123" spans="1:40" x14ac:dyDescent="0.2">
      <c r="A123" t="s">
        <v>248</v>
      </c>
      <c r="B123" t="s">
        <v>197</v>
      </c>
      <c r="C123" t="s">
        <v>201</v>
      </c>
      <c r="D123">
        <v>1</v>
      </c>
      <c r="E123">
        <v>1</v>
      </c>
      <c r="F123">
        <v>1</v>
      </c>
      <c r="G123">
        <v>1</v>
      </c>
      <c r="H123">
        <v>1</v>
      </c>
      <c r="I123">
        <v>1</v>
      </c>
      <c r="J123">
        <v>1</v>
      </c>
      <c r="K123">
        <v>1</v>
      </c>
      <c r="L123">
        <v>1</v>
      </c>
      <c r="M123">
        <v>1</v>
      </c>
      <c r="N123">
        <v>1</v>
      </c>
      <c r="O123">
        <v>1</v>
      </c>
      <c r="P123">
        <v>1</v>
      </c>
      <c r="Q123">
        <v>1</v>
      </c>
      <c r="R123">
        <v>1</v>
      </c>
      <c r="S123">
        <v>1</v>
      </c>
      <c r="T123">
        <v>1</v>
      </c>
      <c r="U123">
        <v>1</v>
      </c>
      <c r="V123">
        <v>1</v>
      </c>
      <c r="W123">
        <v>1</v>
      </c>
      <c r="X123">
        <v>1</v>
      </c>
      <c r="Y123">
        <v>1</v>
      </c>
      <c r="Z123">
        <v>1</v>
      </c>
      <c r="AA123">
        <v>1</v>
      </c>
      <c r="AB123">
        <v>1</v>
      </c>
      <c r="AC123">
        <v>1</v>
      </c>
      <c r="AD123">
        <v>1</v>
      </c>
      <c r="AE123">
        <v>96546</v>
      </c>
      <c r="AF123">
        <v>96546</v>
      </c>
      <c r="AG123">
        <v>91242</v>
      </c>
      <c r="AH123">
        <v>1</v>
      </c>
      <c r="AI123">
        <v>1</v>
      </c>
      <c r="AJ123">
        <v>1</v>
      </c>
      <c r="AK123">
        <v>1</v>
      </c>
      <c r="AL123">
        <v>1</v>
      </c>
      <c r="AM123">
        <v>1</v>
      </c>
      <c r="AN123" t="s">
        <v>501</v>
      </c>
    </row>
    <row r="124" spans="1:40" x14ac:dyDescent="0.2">
      <c r="A124" t="s">
        <v>253</v>
      </c>
      <c r="B124" t="s">
        <v>197</v>
      </c>
      <c r="C124" t="s">
        <v>201</v>
      </c>
      <c r="D124">
        <v>3438029</v>
      </c>
      <c r="E124">
        <v>3083724</v>
      </c>
      <c r="F124">
        <v>3136813</v>
      </c>
      <c r="G124">
        <v>1</v>
      </c>
      <c r="H124">
        <v>1</v>
      </c>
      <c r="I124">
        <v>1</v>
      </c>
      <c r="J124">
        <v>1</v>
      </c>
      <c r="K124">
        <v>1</v>
      </c>
      <c r="L124">
        <v>1</v>
      </c>
      <c r="M124">
        <v>1</v>
      </c>
      <c r="N124">
        <v>1</v>
      </c>
      <c r="O124">
        <v>1</v>
      </c>
      <c r="P124">
        <v>1</v>
      </c>
      <c r="Q124">
        <v>1</v>
      </c>
      <c r="R124">
        <v>1</v>
      </c>
      <c r="S124">
        <v>1</v>
      </c>
      <c r="T124">
        <v>1</v>
      </c>
      <c r="U124">
        <v>1</v>
      </c>
      <c r="V124">
        <v>1</v>
      </c>
      <c r="W124">
        <v>1</v>
      </c>
      <c r="X124">
        <v>1</v>
      </c>
      <c r="Y124">
        <v>1</v>
      </c>
      <c r="Z124">
        <v>1</v>
      </c>
      <c r="AA124">
        <v>1</v>
      </c>
      <c r="AB124">
        <v>2570342</v>
      </c>
      <c r="AC124">
        <v>2527541</v>
      </c>
      <c r="AD124">
        <v>2455052</v>
      </c>
      <c r="AE124">
        <v>1</v>
      </c>
      <c r="AF124">
        <v>1</v>
      </c>
      <c r="AG124">
        <v>1</v>
      </c>
      <c r="AH124">
        <v>1</v>
      </c>
      <c r="AI124">
        <v>1</v>
      </c>
      <c r="AJ124">
        <v>1</v>
      </c>
      <c r="AK124">
        <v>1</v>
      </c>
      <c r="AL124">
        <v>1</v>
      </c>
      <c r="AM124">
        <v>1</v>
      </c>
      <c r="AN124" t="s">
        <v>502</v>
      </c>
    </row>
    <row r="125" spans="1:40" x14ac:dyDescent="0.2">
      <c r="A125" t="s">
        <v>207</v>
      </c>
      <c r="B125" t="s">
        <v>197</v>
      </c>
      <c r="C125" t="s">
        <v>197</v>
      </c>
      <c r="D125">
        <v>1</v>
      </c>
      <c r="E125">
        <v>1</v>
      </c>
      <c r="F125">
        <v>1</v>
      </c>
      <c r="G125">
        <v>1513925</v>
      </c>
      <c r="H125">
        <v>1475014</v>
      </c>
      <c r="I125">
        <v>1452824</v>
      </c>
      <c r="J125">
        <v>5406199</v>
      </c>
      <c r="K125">
        <v>6361337</v>
      </c>
      <c r="L125">
        <v>625642</v>
      </c>
      <c r="M125">
        <v>5345340</v>
      </c>
      <c r="N125">
        <v>2146760</v>
      </c>
      <c r="O125">
        <v>3174608</v>
      </c>
      <c r="P125">
        <v>1</v>
      </c>
      <c r="Q125">
        <v>1</v>
      </c>
      <c r="R125">
        <v>1</v>
      </c>
      <c r="S125">
        <v>515645</v>
      </c>
      <c r="T125">
        <v>498136</v>
      </c>
      <c r="U125">
        <v>635247</v>
      </c>
      <c r="V125">
        <v>6026155</v>
      </c>
      <c r="W125">
        <v>6700572</v>
      </c>
      <c r="X125">
        <v>7030019</v>
      </c>
      <c r="Y125">
        <v>2717020</v>
      </c>
      <c r="Z125">
        <v>1431106</v>
      </c>
      <c r="AA125">
        <v>2941645</v>
      </c>
      <c r="AB125">
        <v>1</v>
      </c>
      <c r="AC125">
        <v>1</v>
      </c>
      <c r="AD125">
        <v>1</v>
      </c>
      <c r="AE125">
        <v>402974</v>
      </c>
      <c r="AF125">
        <v>399449</v>
      </c>
      <c r="AG125">
        <v>214900</v>
      </c>
      <c r="AH125">
        <v>1</v>
      </c>
      <c r="AI125">
        <v>1</v>
      </c>
      <c r="AJ125">
        <v>1</v>
      </c>
      <c r="AK125">
        <v>4572893</v>
      </c>
      <c r="AL125">
        <v>4183066</v>
      </c>
      <c r="AM125">
        <v>3595824</v>
      </c>
      <c r="AN125" t="s">
        <v>503</v>
      </c>
    </row>
    <row r="126" spans="1:40" x14ac:dyDescent="0.2">
      <c r="A126" t="s">
        <v>200</v>
      </c>
      <c r="B126" t="s">
        <v>197</v>
      </c>
      <c r="C126" t="s">
        <v>201</v>
      </c>
      <c r="D126">
        <v>1157480</v>
      </c>
      <c r="E126">
        <v>1199266</v>
      </c>
      <c r="F126">
        <v>1213805</v>
      </c>
      <c r="G126">
        <v>278175</v>
      </c>
      <c r="H126">
        <v>253327</v>
      </c>
      <c r="I126">
        <v>250585</v>
      </c>
      <c r="J126">
        <v>3306771</v>
      </c>
      <c r="K126">
        <v>3269951</v>
      </c>
      <c r="L126">
        <v>1756775</v>
      </c>
      <c r="M126">
        <v>3686998</v>
      </c>
      <c r="N126">
        <v>3073291</v>
      </c>
      <c r="O126">
        <v>3108097</v>
      </c>
      <c r="P126">
        <v>758628</v>
      </c>
      <c r="Q126">
        <v>736946</v>
      </c>
      <c r="R126">
        <v>763512</v>
      </c>
      <c r="S126">
        <v>142919</v>
      </c>
      <c r="T126">
        <v>138103</v>
      </c>
      <c r="U126">
        <v>615170</v>
      </c>
      <c r="V126">
        <v>1</v>
      </c>
      <c r="W126">
        <v>1</v>
      </c>
      <c r="X126">
        <v>1</v>
      </c>
      <c r="Y126">
        <v>3815995</v>
      </c>
      <c r="Z126">
        <v>2191301</v>
      </c>
      <c r="AA126">
        <v>4072474</v>
      </c>
      <c r="AB126">
        <v>875279</v>
      </c>
      <c r="AC126">
        <v>946718</v>
      </c>
      <c r="AD126">
        <v>682501</v>
      </c>
      <c r="AE126">
        <v>156329</v>
      </c>
      <c r="AF126">
        <v>152697</v>
      </c>
      <c r="AG126">
        <v>159281</v>
      </c>
      <c r="AH126">
        <v>4206317</v>
      </c>
      <c r="AI126">
        <v>4328967</v>
      </c>
      <c r="AJ126">
        <v>2393866</v>
      </c>
      <c r="AK126">
        <v>4641294</v>
      </c>
      <c r="AL126">
        <v>4078204</v>
      </c>
      <c r="AM126">
        <v>3801890</v>
      </c>
      <c r="AN126" t="s">
        <v>504</v>
      </c>
    </row>
    <row r="127" spans="1:40" x14ac:dyDescent="0.2">
      <c r="A127" t="s">
        <v>222</v>
      </c>
      <c r="B127" t="s">
        <v>197</v>
      </c>
      <c r="C127" t="s">
        <v>223</v>
      </c>
      <c r="D127">
        <v>2169940</v>
      </c>
      <c r="E127">
        <v>1876195</v>
      </c>
      <c r="F127">
        <v>1888368</v>
      </c>
      <c r="G127">
        <v>1</v>
      </c>
      <c r="H127">
        <v>1</v>
      </c>
      <c r="I127">
        <v>1</v>
      </c>
      <c r="J127">
        <v>3244672</v>
      </c>
      <c r="K127">
        <v>5839706</v>
      </c>
      <c r="L127">
        <v>5379791</v>
      </c>
      <c r="M127">
        <v>1</v>
      </c>
      <c r="N127">
        <v>1</v>
      </c>
      <c r="O127">
        <v>1</v>
      </c>
      <c r="P127">
        <v>2570848</v>
      </c>
      <c r="Q127">
        <v>2414630</v>
      </c>
      <c r="R127">
        <v>2401643</v>
      </c>
      <c r="S127">
        <v>1</v>
      </c>
      <c r="T127">
        <v>1</v>
      </c>
      <c r="U127">
        <v>1</v>
      </c>
      <c r="V127">
        <v>3853746</v>
      </c>
      <c r="W127">
        <v>3734366</v>
      </c>
      <c r="X127">
        <v>3767801</v>
      </c>
      <c r="Y127">
        <v>3757830</v>
      </c>
      <c r="Z127">
        <v>3757830</v>
      </c>
      <c r="AA127">
        <v>4844088</v>
      </c>
      <c r="AB127">
        <v>2445880</v>
      </c>
      <c r="AC127">
        <v>2251008</v>
      </c>
      <c r="AD127">
        <v>2417426</v>
      </c>
      <c r="AE127">
        <v>1</v>
      </c>
      <c r="AF127">
        <v>1</v>
      </c>
      <c r="AG127">
        <v>1</v>
      </c>
      <c r="AH127">
        <v>4969398</v>
      </c>
      <c r="AI127">
        <v>6436880</v>
      </c>
      <c r="AJ127">
        <v>3678292</v>
      </c>
      <c r="AK127">
        <v>6424326</v>
      </c>
      <c r="AL127">
        <v>6424326</v>
      </c>
      <c r="AM127">
        <v>4321534</v>
      </c>
      <c r="AN127" t="s">
        <v>505</v>
      </c>
    </row>
    <row r="128" spans="1:40" x14ac:dyDescent="0.2">
      <c r="A128" t="s">
        <v>344</v>
      </c>
      <c r="B128" t="s">
        <v>197</v>
      </c>
      <c r="C128" t="s">
        <v>197</v>
      </c>
      <c r="D128">
        <v>632434</v>
      </c>
      <c r="E128">
        <v>1137081</v>
      </c>
      <c r="F128">
        <v>728038</v>
      </c>
      <c r="G128">
        <v>383066</v>
      </c>
      <c r="H128">
        <v>415439</v>
      </c>
      <c r="I128">
        <v>400737</v>
      </c>
      <c r="J128">
        <v>2264443</v>
      </c>
      <c r="K128">
        <v>2198457</v>
      </c>
      <c r="L128">
        <v>1125845</v>
      </c>
      <c r="M128">
        <v>1883746</v>
      </c>
      <c r="N128">
        <v>1883746</v>
      </c>
      <c r="O128">
        <v>1805458</v>
      </c>
      <c r="P128">
        <v>739403</v>
      </c>
      <c r="Q128">
        <v>767339</v>
      </c>
      <c r="R128">
        <v>756333</v>
      </c>
      <c r="S128">
        <v>413665</v>
      </c>
      <c r="T128">
        <v>355434</v>
      </c>
      <c r="U128">
        <v>236165</v>
      </c>
      <c r="V128">
        <v>1909880</v>
      </c>
      <c r="W128">
        <v>1645250</v>
      </c>
      <c r="X128">
        <v>1931234</v>
      </c>
      <c r="Y128">
        <v>858595</v>
      </c>
      <c r="Z128">
        <v>130154</v>
      </c>
      <c r="AA128">
        <v>866113</v>
      </c>
      <c r="AB128">
        <v>709950</v>
      </c>
      <c r="AC128">
        <v>666984</v>
      </c>
      <c r="AD128">
        <v>604834</v>
      </c>
      <c r="AE128">
        <v>1</v>
      </c>
      <c r="AF128">
        <v>1</v>
      </c>
      <c r="AG128">
        <v>1</v>
      </c>
      <c r="AH128">
        <v>1141267</v>
      </c>
      <c r="AI128">
        <v>1164069</v>
      </c>
      <c r="AJ128">
        <v>1400086</v>
      </c>
      <c r="AK128">
        <v>1027262</v>
      </c>
      <c r="AL128">
        <v>977333</v>
      </c>
      <c r="AM128">
        <v>640676</v>
      </c>
      <c r="AN128" t="s">
        <v>506</v>
      </c>
    </row>
    <row r="129" spans="1:40" x14ac:dyDescent="0.2">
      <c r="A129" t="s">
        <v>507</v>
      </c>
      <c r="B129" t="s">
        <v>197</v>
      </c>
      <c r="C129" t="s">
        <v>216</v>
      </c>
      <c r="D129">
        <v>2387555</v>
      </c>
      <c r="E129">
        <v>2569231</v>
      </c>
      <c r="F129">
        <v>3091943</v>
      </c>
      <c r="G129">
        <v>299083</v>
      </c>
      <c r="H129">
        <v>284081</v>
      </c>
      <c r="I129">
        <v>264680</v>
      </c>
      <c r="J129">
        <v>1404665</v>
      </c>
      <c r="K129">
        <v>1289233</v>
      </c>
      <c r="L129">
        <v>669221</v>
      </c>
      <c r="M129">
        <v>1095066</v>
      </c>
      <c r="N129">
        <v>807195</v>
      </c>
      <c r="O129">
        <v>847757</v>
      </c>
      <c r="P129">
        <v>2976810</v>
      </c>
      <c r="Q129">
        <v>3169099</v>
      </c>
      <c r="R129">
        <v>2899146</v>
      </c>
      <c r="S129">
        <v>1</v>
      </c>
      <c r="T129">
        <v>1</v>
      </c>
      <c r="U129">
        <v>1</v>
      </c>
      <c r="V129">
        <v>1</v>
      </c>
      <c r="W129">
        <v>1</v>
      </c>
      <c r="X129">
        <v>1</v>
      </c>
      <c r="Y129">
        <v>966827</v>
      </c>
      <c r="Z129">
        <v>1373384</v>
      </c>
      <c r="AA129">
        <v>1128185</v>
      </c>
      <c r="AB129">
        <v>1</v>
      </c>
      <c r="AC129">
        <v>1</v>
      </c>
      <c r="AD129">
        <v>1</v>
      </c>
      <c r="AE129">
        <v>1</v>
      </c>
      <c r="AF129">
        <v>1</v>
      </c>
      <c r="AG129">
        <v>1</v>
      </c>
      <c r="AH129">
        <v>1594441</v>
      </c>
      <c r="AI129">
        <v>1553949</v>
      </c>
      <c r="AJ129">
        <v>818978</v>
      </c>
      <c r="AK129">
        <v>1389734</v>
      </c>
      <c r="AL129">
        <v>1217392</v>
      </c>
      <c r="AM129">
        <v>1045122</v>
      </c>
      <c r="AN129" t="s">
        <v>508</v>
      </c>
    </row>
    <row r="130" spans="1:40" x14ac:dyDescent="0.2">
      <c r="A130" t="s">
        <v>220</v>
      </c>
      <c r="B130" t="s">
        <v>197</v>
      </c>
      <c r="C130" t="s">
        <v>198</v>
      </c>
      <c r="D130">
        <v>1</v>
      </c>
      <c r="E130">
        <v>1</v>
      </c>
      <c r="F130">
        <v>1</v>
      </c>
      <c r="G130">
        <v>1</v>
      </c>
      <c r="H130">
        <v>1</v>
      </c>
      <c r="I130">
        <v>1</v>
      </c>
      <c r="J130">
        <v>1</v>
      </c>
      <c r="K130">
        <v>1</v>
      </c>
      <c r="L130">
        <v>1</v>
      </c>
      <c r="M130">
        <v>1</v>
      </c>
      <c r="N130">
        <v>1</v>
      </c>
      <c r="O130">
        <v>1</v>
      </c>
      <c r="P130">
        <v>1</v>
      </c>
      <c r="Q130">
        <v>1</v>
      </c>
      <c r="R130">
        <v>1</v>
      </c>
      <c r="S130">
        <v>1</v>
      </c>
      <c r="T130">
        <v>1</v>
      </c>
      <c r="U130">
        <v>1</v>
      </c>
      <c r="V130">
        <v>588817</v>
      </c>
      <c r="W130">
        <v>374366</v>
      </c>
      <c r="X130">
        <v>380592</v>
      </c>
      <c r="Y130">
        <v>879888</v>
      </c>
      <c r="Z130">
        <v>963336</v>
      </c>
      <c r="AA130">
        <v>636114</v>
      </c>
      <c r="AB130">
        <v>108662</v>
      </c>
      <c r="AC130">
        <v>102259</v>
      </c>
      <c r="AD130">
        <v>103863</v>
      </c>
      <c r="AE130">
        <v>158511</v>
      </c>
      <c r="AF130">
        <v>158579</v>
      </c>
      <c r="AG130">
        <v>159140</v>
      </c>
      <c r="AH130">
        <v>587292</v>
      </c>
      <c r="AI130">
        <v>458572</v>
      </c>
      <c r="AJ130">
        <v>425546</v>
      </c>
      <c r="AK130">
        <v>730986</v>
      </c>
      <c r="AL130">
        <v>667991</v>
      </c>
      <c r="AM130">
        <v>991711</v>
      </c>
      <c r="AN130" t="s">
        <v>509</v>
      </c>
    </row>
    <row r="131" spans="1:40" x14ac:dyDescent="0.2">
      <c r="A131" t="s">
        <v>230</v>
      </c>
      <c r="B131" t="s">
        <v>197</v>
      </c>
      <c r="C131" t="s">
        <v>206</v>
      </c>
      <c r="D131">
        <v>1364167</v>
      </c>
      <c r="E131">
        <v>1448531</v>
      </c>
      <c r="F131">
        <v>232645</v>
      </c>
      <c r="G131">
        <v>2612860</v>
      </c>
      <c r="H131">
        <v>169580</v>
      </c>
      <c r="I131">
        <v>2354121</v>
      </c>
      <c r="J131">
        <v>399194</v>
      </c>
      <c r="K131">
        <v>384452</v>
      </c>
      <c r="L131">
        <v>381237</v>
      </c>
      <c r="M131">
        <v>348604</v>
      </c>
      <c r="N131">
        <v>345722</v>
      </c>
      <c r="O131">
        <v>369438</v>
      </c>
      <c r="P131">
        <v>1516558</v>
      </c>
      <c r="Q131">
        <v>1610724</v>
      </c>
      <c r="R131">
        <v>1538639</v>
      </c>
      <c r="S131">
        <v>1472121</v>
      </c>
      <c r="T131">
        <v>1391229</v>
      </c>
      <c r="U131">
        <v>1588625</v>
      </c>
      <c r="V131">
        <v>326325</v>
      </c>
      <c r="W131">
        <v>406832</v>
      </c>
      <c r="X131">
        <v>402007</v>
      </c>
      <c r="Y131">
        <v>362829</v>
      </c>
      <c r="Z131">
        <v>117644</v>
      </c>
      <c r="AA131">
        <v>339948</v>
      </c>
      <c r="AB131">
        <v>1818553</v>
      </c>
      <c r="AC131">
        <v>1812575</v>
      </c>
      <c r="AD131">
        <v>1856611</v>
      </c>
      <c r="AE131">
        <v>1444987</v>
      </c>
      <c r="AF131">
        <v>1499510</v>
      </c>
      <c r="AG131">
        <v>1470475</v>
      </c>
      <c r="AH131">
        <v>337293</v>
      </c>
      <c r="AI131">
        <v>362916</v>
      </c>
      <c r="AJ131">
        <v>338875</v>
      </c>
      <c r="AK131">
        <v>349084</v>
      </c>
      <c r="AL131">
        <v>390855</v>
      </c>
      <c r="AM131">
        <v>359696</v>
      </c>
      <c r="AN131" t="s">
        <v>510</v>
      </c>
    </row>
    <row r="132" spans="1:40" x14ac:dyDescent="0.2">
      <c r="A132" t="s">
        <v>255</v>
      </c>
      <c r="B132" t="s">
        <v>197</v>
      </c>
      <c r="C132" t="s">
        <v>244</v>
      </c>
      <c r="D132">
        <v>1</v>
      </c>
      <c r="E132">
        <v>1</v>
      </c>
      <c r="F132">
        <v>1</v>
      </c>
      <c r="G132">
        <v>1090110</v>
      </c>
      <c r="H132">
        <v>961589</v>
      </c>
      <c r="I132">
        <v>895841</v>
      </c>
      <c r="J132">
        <v>384735</v>
      </c>
      <c r="K132">
        <v>400557</v>
      </c>
      <c r="L132">
        <v>477830</v>
      </c>
      <c r="M132">
        <v>259493</v>
      </c>
      <c r="N132">
        <v>229537</v>
      </c>
      <c r="O132">
        <v>209451</v>
      </c>
      <c r="P132">
        <v>1</v>
      </c>
      <c r="Q132">
        <v>1</v>
      </c>
      <c r="R132">
        <v>1</v>
      </c>
      <c r="S132">
        <v>1021366</v>
      </c>
      <c r="T132">
        <v>975490</v>
      </c>
      <c r="U132">
        <v>978104</v>
      </c>
      <c r="V132">
        <v>482017</v>
      </c>
      <c r="W132">
        <v>468419</v>
      </c>
      <c r="X132">
        <v>458430</v>
      </c>
      <c r="Y132">
        <v>204892</v>
      </c>
      <c r="Z132">
        <v>1249543</v>
      </c>
      <c r="AA132">
        <v>195200</v>
      </c>
      <c r="AB132">
        <v>1</v>
      </c>
      <c r="AC132">
        <v>1</v>
      </c>
      <c r="AD132">
        <v>1</v>
      </c>
      <c r="AE132">
        <v>1031804</v>
      </c>
      <c r="AF132">
        <v>1003939</v>
      </c>
      <c r="AG132">
        <v>894472</v>
      </c>
      <c r="AH132">
        <v>442310</v>
      </c>
      <c r="AI132">
        <v>486632</v>
      </c>
      <c r="AJ132">
        <v>524175</v>
      </c>
      <c r="AK132">
        <v>235491</v>
      </c>
      <c r="AL132">
        <v>187378</v>
      </c>
      <c r="AM132">
        <v>198057</v>
      </c>
      <c r="AN132" t="s">
        <v>511</v>
      </c>
    </row>
    <row r="133" spans="1:40" x14ac:dyDescent="0.2">
      <c r="A133" t="s">
        <v>238</v>
      </c>
      <c r="B133" t="s">
        <v>197</v>
      </c>
      <c r="C133" t="s">
        <v>206</v>
      </c>
      <c r="D133">
        <v>1</v>
      </c>
      <c r="E133">
        <v>1</v>
      </c>
      <c r="F133">
        <v>1</v>
      </c>
      <c r="G133">
        <v>1</v>
      </c>
      <c r="H133">
        <v>1</v>
      </c>
      <c r="I133">
        <v>1</v>
      </c>
      <c r="J133">
        <v>1</v>
      </c>
      <c r="K133">
        <v>1</v>
      </c>
      <c r="L133">
        <v>1</v>
      </c>
      <c r="M133">
        <v>1</v>
      </c>
      <c r="N133">
        <v>1</v>
      </c>
      <c r="O133">
        <v>1</v>
      </c>
      <c r="P133">
        <v>265959</v>
      </c>
      <c r="Q133">
        <v>264876</v>
      </c>
      <c r="R133">
        <v>235319</v>
      </c>
      <c r="S133">
        <v>1</v>
      </c>
      <c r="T133">
        <v>1</v>
      </c>
      <c r="U133">
        <v>1</v>
      </c>
      <c r="V133">
        <v>1</v>
      </c>
      <c r="W133">
        <v>1</v>
      </c>
      <c r="X133">
        <v>1</v>
      </c>
      <c r="Y133">
        <v>204892</v>
      </c>
      <c r="Z133">
        <v>117644</v>
      </c>
      <c r="AA133">
        <v>195200</v>
      </c>
      <c r="AB133">
        <v>128651</v>
      </c>
      <c r="AC133">
        <v>134051</v>
      </c>
      <c r="AD133">
        <v>135042</v>
      </c>
      <c r="AE133">
        <v>1</v>
      </c>
      <c r="AF133">
        <v>1</v>
      </c>
      <c r="AG133">
        <v>1</v>
      </c>
      <c r="AH133">
        <v>1</v>
      </c>
      <c r="AI133">
        <v>1</v>
      </c>
      <c r="AJ133">
        <v>1</v>
      </c>
      <c r="AK133">
        <v>235491</v>
      </c>
      <c r="AL133">
        <v>187378</v>
      </c>
      <c r="AM133">
        <v>198057</v>
      </c>
      <c r="AN133" t="s">
        <v>512</v>
      </c>
    </row>
    <row r="134" spans="1:40" x14ac:dyDescent="0.2">
      <c r="A134" t="s">
        <v>236</v>
      </c>
      <c r="B134" t="s">
        <v>197</v>
      </c>
      <c r="C134" t="s">
        <v>206</v>
      </c>
      <c r="D134">
        <v>1</v>
      </c>
      <c r="E134">
        <v>1</v>
      </c>
      <c r="F134">
        <v>1</v>
      </c>
      <c r="G134">
        <v>1</v>
      </c>
      <c r="H134">
        <v>1</v>
      </c>
      <c r="I134">
        <v>1</v>
      </c>
      <c r="J134">
        <v>1</v>
      </c>
      <c r="K134">
        <v>1</v>
      </c>
      <c r="L134">
        <v>1</v>
      </c>
      <c r="M134">
        <v>1</v>
      </c>
      <c r="N134">
        <v>1</v>
      </c>
      <c r="O134">
        <v>1</v>
      </c>
      <c r="P134">
        <v>265959</v>
      </c>
      <c r="Q134">
        <v>264876</v>
      </c>
      <c r="R134">
        <v>235319</v>
      </c>
      <c r="S134">
        <v>1</v>
      </c>
      <c r="T134">
        <v>1</v>
      </c>
      <c r="U134">
        <v>1</v>
      </c>
      <c r="V134">
        <v>1</v>
      </c>
      <c r="W134">
        <v>1</v>
      </c>
      <c r="X134">
        <v>1</v>
      </c>
      <c r="Y134">
        <v>204892</v>
      </c>
      <c r="Z134">
        <v>251784</v>
      </c>
      <c r="AA134">
        <v>195200</v>
      </c>
      <c r="AB134">
        <v>128651</v>
      </c>
      <c r="AC134">
        <v>134051</v>
      </c>
      <c r="AD134">
        <v>135042</v>
      </c>
      <c r="AE134">
        <v>1</v>
      </c>
      <c r="AF134">
        <v>1</v>
      </c>
      <c r="AG134">
        <v>1</v>
      </c>
      <c r="AH134">
        <v>1</v>
      </c>
      <c r="AI134">
        <v>1</v>
      </c>
      <c r="AJ134">
        <v>1</v>
      </c>
      <c r="AK134">
        <v>235491</v>
      </c>
      <c r="AL134">
        <v>187378</v>
      </c>
      <c r="AM134">
        <v>198057</v>
      </c>
      <c r="AN134" t="s">
        <v>512</v>
      </c>
    </row>
    <row r="135" spans="1:40" x14ac:dyDescent="0.2">
      <c r="A135" t="s">
        <v>196</v>
      </c>
      <c r="B135" t="s">
        <v>197</v>
      </c>
      <c r="C135" t="s">
        <v>198</v>
      </c>
      <c r="D135">
        <v>1</v>
      </c>
      <c r="E135">
        <v>1</v>
      </c>
      <c r="F135">
        <v>1</v>
      </c>
      <c r="G135">
        <v>1</v>
      </c>
      <c r="H135">
        <v>1</v>
      </c>
      <c r="I135">
        <v>1</v>
      </c>
      <c r="J135">
        <v>1</v>
      </c>
      <c r="K135">
        <v>1</v>
      </c>
      <c r="L135">
        <v>1</v>
      </c>
      <c r="M135">
        <v>1</v>
      </c>
      <c r="N135">
        <v>1</v>
      </c>
      <c r="O135">
        <v>1</v>
      </c>
      <c r="P135">
        <v>1</v>
      </c>
      <c r="Q135">
        <v>1</v>
      </c>
      <c r="R135">
        <v>1</v>
      </c>
      <c r="S135">
        <v>1</v>
      </c>
      <c r="T135">
        <v>1</v>
      </c>
      <c r="U135">
        <v>1</v>
      </c>
      <c r="V135">
        <v>1</v>
      </c>
      <c r="W135">
        <v>1</v>
      </c>
      <c r="X135">
        <v>1</v>
      </c>
      <c r="Y135">
        <v>251784</v>
      </c>
      <c r="Z135">
        <v>143247</v>
      </c>
      <c r="AA135">
        <v>444775</v>
      </c>
      <c r="AB135">
        <v>1</v>
      </c>
      <c r="AC135">
        <v>1</v>
      </c>
      <c r="AD135">
        <v>1</v>
      </c>
      <c r="AE135">
        <v>1</v>
      </c>
      <c r="AF135">
        <v>1</v>
      </c>
      <c r="AG135">
        <v>1</v>
      </c>
      <c r="AH135">
        <v>1</v>
      </c>
      <c r="AI135">
        <v>1</v>
      </c>
      <c r="AJ135">
        <v>1</v>
      </c>
      <c r="AK135">
        <v>1</v>
      </c>
      <c r="AL135">
        <v>1</v>
      </c>
      <c r="AM135">
        <v>1</v>
      </c>
      <c r="AN135" t="s">
        <v>513</v>
      </c>
    </row>
    <row r="136" spans="1:40" x14ac:dyDescent="0.2">
      <c r="A136" t="s">
        <v>218</v>
      </c>
      <c r="B136" t="s">
        <v>197</v>
      </c>
      <c r="C136" t="s">
        <v>198</v>
      </c>
      <c r="D136">
        <v>123378</v>
      </c>
      <c r="E136">
        <v>225068</v>
      </c>
      <c r="F136">
        <v>638917</v>
      </c>
      <c r="G136">
        <v>278175</v>
      </c>
      <c r="H136">
        <v>253327</v>
      </c>
      <c r="I136">
        <v>250585</v>
      </c>
      <c r="J136">
        <v>1</v>
      </c>
      <c r="K136">
        <v>1</v>
      </c>
      <c r="L136">
        <v>1</v>
      </c>
      <c r="M136">
        <v>324810</v>
      </c>
      <c r="N136">
        <v>295057</v>
      </c>
      <c r="O136">
        <v>273329</v>
      </c>
      <c r="P136">
        <v>515502</v>
      </c>
      <c r="Q136">
        <v>2400272</v>
      </c>
      <c r="R136">
        <v>338435</v>
      </c>
      <c r="S136">
        <v>93554</v>
      </c>
      <c r="T136">
        <v>93554</v>
      </c>
      <c r="U136">
        <v>171268</v>
      </c>
      <c r="V136">
        <v>1</v>
      </c>
      <c r="W136">
        <v>1</v>
      </c>
      <c r="X136">
        <v>1</v>
      </c>
      <c r="Y136">
        <v>278274</v>
      </c>
      <c r="Z136">
        <v>110395</v>
      </c>
      <c r="AA136">
        <v>263326</v>
      </c>
      <c r="AB136">
        <v>2079301</v>
      </c>
      <c r="AC136">
        <v>2671264</v>
      </c>
      <c r="AD136">
        <v>422598</v>
      </c>
      <c r="AE136">
        <v>193842</v>
      </c>
      <c r="AF136">
        <v>190475</v>
      </c>
      <c r="AG136">
        <v>196513</v>
      </c>
      <c r="AH136">
        <v>1</v>
      </c>
      <c r="AI136">
        <v>1</v>
      </c>
      <c r="AJ136">
        <v>1</v>
      </c>
      <c r="AK136">
        <v>305121</v>
      </c>
      <c r="AL136">
        <v>234358</v>
      </c>
      <c r="AM136">
        <v>263572</v>
      </c>
      <c r="AN136" t="s">
        <v>514</v>
      </c>
    </row>
    <row r="137" spans="1:40" x14ac:dyDescent="0.2">
      <c r="A137" t="s">
        <v>234</v>
      </c>
      <c r="B137" t="s">
        <v>197</v>
      </c>
      <c r="C137" t="s">
        <v>198</v>
      </c>
      <c r="D137">
        <v>1</v>
      </c>
      <c r="E137">
        <v>1</v>
      </c>
      <c r="F137">
        <v>1</v>
      </c>
      <c r="G137">
        <v>1</v>
      </c>
      <c r="H137">
        <v>1</v>
      </c>
      <c r="I137">
        <v>1</v>
      </c>
      <c r="J137">
        <v>1</v>
      </c>
      <c r="K137">
        <v>1</v>
      </c>
      <c r="L137">
        <v>1</v>
      </c>
      <c r="M137">
        <v>1</v>
      </c>
      <c r="N137">
        <v>1</v>
      </c>
      <c r="O137">
        <v>1</v>
      </c>
      <c r="P137">
        <v>1</v>
      </c>
      <c r="Q137">
        <v>1</v>
      </c>
      <c r="R137">
        <v>1</v>
      </c>
      <c r="S137">
        <v>194356</v>
      </c>
      <c r="T137">
        <v>191569</v>
      </c>
      <c r="U137">
        <v>176762</v>
      </c>
      <c r="V137">
        <v>1</v>
      </c>
      <c r="W137">
        <v>1</v>
      </c>
      <c r="X137">
        <v>1</v>
      </c>
      <c r="Y137">
        <v>110395</v>
      </c>
      <c r="Z137">
        <v>117644</v>
      </c>
      <c r="AA137">
        <v>110395</v>
      </c>
      <c r="AB137">
        <v>1</v>
      </c>
      <c r="AC137">
        <v>1</v>
      </c>
      <c r="AD137">
        <v>1</v>
      </c>
      <c r="AE137">
        <v>1</v>
      </c>
      <c r="AF137">
        <v>1</v>
      </c>
      <c r="AG137">
        <v>1</v>
      </c>
      <c r="AH137">
        <v>1</v>
      </c>
      <c r="AI137">
        <v>1</v>
      </c>
      <c r="AJ137">
        <v>1</v>
      </c>
      <c r="AK137">
        <v>1</v>
      </c>
      <c r="AL137">
        <v>1</v>
      </c>
      <c r="AM137">
        <v>1</v>
      </c>
      <c r="AN137" t="s">
        <v>515</v>
      </c>
    </row>
    <row r="138" spans="1:40" x14ac:dyDescent="0.2">
      <c r="A138" t="s">
        <v>239</v>
      </c>
      <c r="B138" t="s">
        <v>197</v>
      </c>
      <c r="C138" t="s">
        <v>240</v>
      </c>
      <c r="D138">
        <v>1</v>
      </c>
      <c r="E138">
        <v>1</v>
      </c>
      <c r="F138">
        <v>1</v>
      </c>
      <c r="G138">
        <v>1</v>
      </c>
      <c r="H138">
        <v>1</v>
      </c>
      <c r="I138">
        <v>1</v>
      </c>
      <c r="J138">
        <v>1</v>
      </c>
      <c r="K138">
        <v>1</v>
      </c>
      <c r="L138">
        <v>1</v>
      </c>
      <c r="M138">
        <v>259493</v>
      </c>
      <c r="N138">
        <v>229537</v>
      </c>
      <c r="O138">
        <v>212210</v>
      </c>
      <c r="P138">
        <v>265959</v>
      </c>
      <c r="Q138">
        <v>264876</v>
      </c>
      <c r="R138">
        <v>235319</v>
      </c>
      <c r="S138">
        <v>1</v>
      </c>
      <c r="T138">
        <v>1</v>
      </c>
      <c r="U138">
        <v>1</v>
      </c>
      <c r="V138">
        <v>1</v>
      </c>
      <c r="W138">
        <v>1</v>
      </c>
      <c r="X138">
        <v>1</v>
      </c>
      <c r="Y138">
        <v>204892</v>
      </c>
      <c r="Z138">
        <v>790193</v>
      </c>
      <c r="AA138">
        <v>195200</v>
      </c>
      <c r="AB138">
        <v>128651</v>
      </c>
      <c r="AC138">
        <v>134051</v>
      </c>
      <c r="AD138">
        <v>135042</v>
      </c>
      <c r="AE138">
        <v>1</v>
      </c>
      <c r="AF138">
        <v>1</v>
      </c>
      <c r="AG138">
        <v>1</v>
      </c>
      <c r="AH138">
        <v>1</v>
      </c>
      <c r="AI138">
        <v>1</v>
      </c>
      <c r="AJ138">
        <v>1</v>
      </c>
      <c r="AK138">
        <v>235491</v>
      </c>
      <c r="AL138">
        <v>187378</v>
      </c>
      <c r="AM138">
        <v>198057</v>
      </c>
      <c r="AN138" t="s">
        <v>512</v>
      </c>
    </row>
    <row r="139" spans="1:40" x14ac:dyDescent="0.2">
      <c r="A139" t="s">
        <v>213</v>
      </c>
      <c r="B139" t="s">
        <v>197</v>
      </c>
      <c r="C139" t="s">
        <v>201</v>
      </c>
      <c r="D139">
        <v>3971433</v>
      </c>
      <c r="E139">
        <v>3615824</v>
      </c>
      <c r="F139">
        <v>4008497</v>
      </c>
      <c r="G139">
        <v>4314023</v>
      </c>
      <c r="H139">
        <v>4005563</v>
      </c>
      <c r="I139">
        <v>3700656</v>
      </c>
      <c r="J139">
        <v>1</v>
      </c>
      <c r="K139">
        <v>1</v>
      </c>
      <c r="L139">
        <v>1</v>
      </c>
      <c r="M139">
        <v>1</v>
      </c>
      <c r="N139">
        <v>1</v>
      </c>
      <c r="O139">
        <v>1</v>
      </c>
      <c r="P139">
        <v>3595033</v>
      </c>
      <c r="Q139">
        <v>3459071</v>
      </c>
      <c r="R139">
        <v>3289472</v>
      </c>
      <c r="S139">
        <v>4679915</v>
      </c>
      <c r="T139">
        <v>3791608</v>
      </c>
      <c r="U139">
        <v>3424377</v>
      </c>
      <c r="V139">
        <v>1</v>
      </c>
      <c r="W139">
        <v>1</v>
      </c>
      <c r="X139">
        <v>1</v>
      </c>
      <c r="Y139">
        <v>1</v>
      </c>
      <c r="Z139">
        <v>1</v>
      </c>
      <c r="AA139">
        <v>1</v>
      </c>
      <c r="AB139">
        <v>3533904</v>
      </c>
      <c r="AC139">
        <v>2980672</v>
      </c>
      <c r="AD139">
        <v>3561179</v>
      </c>
      <c r="AE139">
        <v>3819295</v>
      </c>
      <c r="AF139">
        <v>3928205</v>
      </c>
      <c r="AG139">
        <v>4515339</v>
      </c>
      <c r="AH139">
        <v>1</v>
      </c>
      <c r="AI139">
        <v>1</v>
      </c>
      <c r="AJ139">
        <v>1</v>
      </c>
      <c r="AK139">
        <v>258563</v>
      </c>
      <c r="AL139">
        <v>605200</v>
      </c>
      <c r="AM139">
        <v>605200</v>
      </c>
      <c r="AN139" t="s">
        <v>516</v>
      </c>
    </row>
    <row r="140" spans="1:40" x14ac:dyDescent="0.2">
      <c r="A140" t="s">
        <v>315</v>
      </c>
      <c r="B140" t="s">
        <v>257</v>
      </c>
      <c r="C140" t="s">
        <v>285</v>
      </c>
      <c r="D140">
        <v>1</v>
      </c>
      <c r="E140">
        <v>1</v>
      </c>
      <c r="F140">
        <v>1</v>
      </c>
      <c r="G140">
        <v>1</v>
      </c>
      <c r="H140">
        <v>1</v>
      </c>
      <c r="I140">
        <v>1</v>
      </c>
      <c r="J140">
        <v>1</v>
      </c>
      <c r="K140">
        <v>1</v>
      </c>
      <c r="L140">
        <v>1</v>
      </c>
      <c r="M140">
        <v>1</v>
      </c>
      <c r="N140">
        <v>1</v>
      </c>
      <c r="O140">
        <v>1</v>
      </c>
      <c r="P140">
        <v>1</v>
      </c>
      <c r="Q140">
        <v>1</v>
      </c>
      <c r="R140">
        <v>1</v>
      </c>
      <c r="S140">
        <v>194356</v>
      </c>
      <c r="T140">
        <v>191569</v>
      </c>
      <c r="U140">
        <v>176762</v>
      </c>
      <c r="V140">
        <v>1</v>
      </c>
      <c r="W140">
        <v>1</v>
      </c>
      <c r="X140">
        <v>1</v>
      </c>
      <c r="Y140">
        <v>1</v>
      </c>
      <c r="Z140">
        <v>1</v>
      </c>
      <c r="AA140">
        <v>1</v>
      </c>
      <c r="AB140">
        <v>1</v>
      </c>
      <c r="AC140">
        <v>1</v>
      </c>
      <c r="AD140">
        <v>1</v>
      </c>
      <c r="AE140">
        <v>1</v>
      </c>
      <c r="AF140">
        <v>1</v>
      </c>
      <c r="AG140">
        <v>1</v>
      </c>
      <c r="AH140">
        <v>1</v>
      </c>
      <c r="AI140">
        <v>1</v>
      </c>
      <c r="AJ140">
        <v>1</v>
      </c>
      <c r="AK140">
        <v>1</v>
      </c>
      <c r="AL140">
        <v>1</v>
      </c>
      <c r="AM140">
        <v>1</v>
      </c>
      <c r="AN140" t="s">
        <v>515</v>
      </c>
    </row>
    <row r="141" spans="1:40" x14ac:dyDescent="0.2">
      <c r="A141" t="s">
        <v>517</v>
      </c>
      <c r="B141" t="s">
        <v>257</v>
      </c>
      <c r="C141" t="s">
        <v>258</v>
      </c>
      <c r="D141">
        <v>1</v>
      </c>
      <c r="E141">
        <v>1</v>
      </c>
      <c r="F141">
        <v>1</v>
      </c>
      <c r="G141">
        <v>173597</v>
      </c>
      <c r="H141">
        <v>173687</v>
      </c>
      <c r="I141">
        <v>176224</v>
      </c>
      <c r="J141">
        <v>1</v>
      </c>
      <c r="K141">
        <v>1</v>
      </c>
      <c r="L141">
        <v>1</v>
      </c>
      <c r="M141">
        <v>1</v>
      </c>
      <c r="N141">
        <v>1</v>
      </c>
      <c r="O141">
        <v>1</v>
      </c>
      <c r="P141">
        <v>1</v>
      </c>
      <c r="Q141">
        <v>1</v>
      </c>
      <c r="R141">
        <v>1</v>
      </c>
      <c r="S141">
        <v>273402</v>
      </c>
      <c r="T141">
        <v>3020545</v>
      </c>
      <c r="U141">
        <v>139610</v>
      </c>
      <c r="V141">
        <v>1</v>
      </c>
      <c r="W141">
        <v>1</v>
      </c>
      <c r="X141">
        <v>1</v>
      </c>
      <c r="Y141">
        <v>1</v>
      </c>
      <c r="Z141">
        <v>1</v>
      </c>
      <c r="AA141">
        <v>1</v>
      </c>
      <c r="AB141">
        <v>1</v>
      </c>
      <c r="AC141">
        <v>1</v>
      </c>
      <c r="AD141">
        <v>1</v>
      </c>
      <c r="AE141">
        <v>222209</v>
      </c>
      <c r="AF141">
        <v>213318</v>
      </c>
      <c r="AG141">
        <v>214049</v>
      </c>
      <c r="AH141">
        <v>1</v>
      </c>
      <c r="AI141">
        <v>1</v>
      </c>
      <c r="AJ141">
        <v>1</v>
      </c>
      <c r="AK141">
        <v>1</v>
      </c>
      <c r="AL141">
        <v>1</v>
      </c>
      <c r="AM141">
        <v>1</v>
      </c>
      <c r="AN141" t="s">
        <v>491</v>
      </c>
    </row>
    <row r="142" spans="1:40" x14ac:dyDescent="0.2">
      <c r="A142" t="s">
        <v>320</v>
      </c>
      <c r="B142" t="s">
        <v>257</v>
      </c>
      <c r="C142" t="s">
        <v>258</v>
      </c>
      <c r="D142">
        <v>1</v>
      </c>
      <c r="E142">
        <v>1</v>
      </c>
      <c r="F142">
        <v>1</v>
      </c>
      <c r="G142">
        <v>1</v>
      </c>
      <c r="H142">
        <v>1</v>
      </c>
      <c r="I142">
        <v>1</v>
      </c>
      <c r="J142">
        <v>1</v>
      </c>
      <c r="K142">
        <v>1</v>
      </c>
      <c r="L142">
        <v>1</v>
      </c>
      <c r="M142">
        <v>1</v>
      </c>
      <c r="N142">
        <v>1</v>
      </c>
      <c r="O142">
        <v>1</v>
      </c>
      <c r="P142">
        <v>1</v>
      </c>
      <c r="Q142">
        <v>1</v>
      </c>
      <c r="R142">
        <v>1</v>
      </c>
      <c r="S142">
        <v>1</v>
      </c>
      <c r="T142">
        <v>1</v>
      </c>
      <c r="U142">
        <v>1</v>
      </c>
      <c r="V142">
        <v>1</v>
      </c>
      <c r="W142">
        <v>1</v>
      </c>
      <c r="X142">
        <v>1</v>
      </c>
      <c r="Y142">
        <v>1</v>
      </c>
      <c r="Z142">
        <v>1</v>
      </c>
      <c r="AA142">
        <v>1</v>
      </c>
      <c r="AB142">
        <v>1</v>
      </c>
      <c r="AC142">
        <v>1</v>
      </c>
      <c r="AD142">
        <v>1</v>
      </c>
      <c r="AE142">
        <v>96546</v>
      </c>
      <c r="AF142">
        <v>96546</v>
      </c>
      <c r="AG142">
        <v>91242</v>
      </c>
      <c r="AH142">
        <v>1</v>
      </c>
      <c r="AI142">
        <v>1</v>
      </c>
      <c r="AJ142">
        <v>1</v>
      </c>
      <c r="AK142">
        <v>1</v>
      </c>
      <c r="AL142">
        <v>1</v>
      </c>
      <c r="AM142">
        <v>1</v>
      </c>
      <c r="AN142" t="s">
        <v>501</v>
      </c>
    </row>
    <row r="143" spans="1:40" x14ac:dyDescent="0.2">
      <c r="A143" t="s">
        <v>259</v>
      </c>
      <c r="B143" t="s">
        <v>257</v>
      </c>
      <c r="C143" t="s">
        <v>260</v>
      </c>
      <c r="D143">
        <v>1</v>
      </c>
      <c r="E143">
        <v>1</v>
      </c>
      <c r="F143">
        <v>1</v>
      </c>
      <c r="G143">
        <v>1347413</v>
      </c>
      <c r="H143">
        <v>716530</v>
      </c>
      <c r="I143">
        <v>703837</v>
      </c>
      <c r="J143">
        <v>1</v>
      </c>
      <c r="K143">
        <v>1</v>
      </c>
      <c r="L143">
        <v>1</v>
      </c>
      <c r="M143">
        <v>1</v>
      </c>
      <c r="N143">
        <v>1</v>
      </c>
      <c r="O143">
        <v>1</v>
      </c>
      <c r="P143">
        <v>1</v>
      </c>
      <c r="Q143">
        <v>1</v>
      </c>
      <c r="R143">
        <v>1</v>
      </c>
      <c r="S143">
        <v>2761415</v>
      </c>
      <c r="T143">
        <v>2655058</v>
      </c>
      <c r="U143">
        <v>2419433</v>
      </c>
      <c r="V143">
        <v>1</v>
      </c>
      <c r="W143">
        <v>1</v>
      </c>
      <c r="X143">
        <v>1</v>
      </c>
      <c r="Y143">
        <v>1</v>
      </c>
      <c r="Z143">
        <v>1</v>
      </c>
      <c r="AA143">
        <v>1</v>
      </c>
      <c r="AB143">
        <v>1</v>
      </c>
      <c r="AC143">
        <v>1</v>
      </c>
      <c r="AD143">
        <v>1</v>
      </c>
      <c r="AE143">
        <v>2973750</v>
      </c>
      <c r="AF143">
        <v>2940985</v>
      </c>
      <c r="AG143">
        <v>2703307</v>
      </c>
      <c r="AH143">
        <v>1</v>
      </c>
      <c r="AI143">
        <v>1</v>
      </c>
      <c r="AJ143">
        <v>1</v>
      </c>
      <c r="AK143">
        <v>1</v>
      </c>
      <c r="AL143">
        <v>1</v>
      </c>
      <c r="AM143">
        <v>1</v>
      </c>
      <c r="AN143" t="s">
        <v>518</v>
      </c>
    </row>
    <row r="144" spans="1:40" x14ac:dyDescent="0.2">
      <c r="A144" t="s">
        <v>268</v>
      </c>
      <c r="B144" t="s">
        <v>257</v>
      </c>
      <c r="C144" t="s">
        <v>260</v>
      </c>
      <c r="D144">
        <v>1</v>
      </c>
      <c r="E144">
        <v>1</v>
      </c>
      <c r="F144">
        <v>1</v>
      </c>
      <c r="G144">
        <v>580473</v>
      </c>
      <c r="H144">
        <v>1</v>
      </c>
      <c r="I144">
        <v>517639</v>
      </c>
      <c r="J144">
        <v>1</v>
      </c>
      <c r="K144">
        <v>1</v>
      </c>
      <c r="L144">
        <v>1</v>
      </c>
      <c r="M144">
        <v>1</v>
      </c>
      <c r="N144">
        <v>1</v>
      </c>
      <c r="O144">
        <v>1</v>
      </c>
      <c r="P144">
        <v>3473888</v>
      </c>
      <c r="Q144">
        <v>3335161</v>
      </c>
      <c r="R144">
        <v>3341809</v>
      </c>
      <c r="S144">
        <v>1</v>
      </c>
      <c r="T144">
        <v>1</v>
      </c>
      <c r="U144">
        <v>1523006</v>
      </c>
      <c r="V144">
        <v>1</v>
      </c>
      <c r="W144">
        <v>1</v>
      </c>
      <c r="X144">
        <v>1</v>
      </c>
      <c r="Y144">
        <v>1</v>
      </c>
      <c r="Z144">
        <v>1</v>
      </c>
      <c r="AA144">
        <v>1</v>
      </c>
      <c r="AB144">
        <v>3047228</v>
      </c>
      <c r="AC144">
        <v>1</v>
      </c>
      <c r="AD144">
        <v>1</v>
      </c>
      <c r="AE144">
        <v>1</v>
      </c>
      <c r="AF144">
        <v>991702</v>
      </c>
      <c r="AG144">
        <v>148507</v>
      </c>
      <c r="AH144">
        <v>1</v>
      </c>
      <c r="AI144">
        <v>1</v>
      </c>
      <c r="AJ144">
        <v>1</v>
      </c>
      <c r="AK144">
        <v>1</v>
      </c>
      <c r="AL144">
        <v>1</v>
      </c>
      <c r="AM144">
        <v>1</v>
      </c>
      <c r="AN144" t="s">
        <v>519</v>
      </c>
    </row>
    <row r="145" spans="1:40" x14ac:dyDescent="0.2">
      <c r="A145" t="s">
        <v>276</v>
      </c>
      <c r="B145" t="s">
        <v>257</v>
      </c>
      <c r="C145" t="s">
        <v>260</v>
      </c>
      <c r="D145">
        <v>549546</v>
      </c>
      <c r="E145">
        <v>534962</v>
      </c>
      <c r="F145">
        <v>558156</v>
      </c>
      <c r="G145">
        <v>1</v>
      </c>
      <c r="H145">
        <v>1</v>
      </c>
      <c r="I145">
        <v>1</v>
      </c>
      <c r="J145">
        <v>1</v>
      </c>
      <c r="K145">
        <v>1</v>
      </c>
      <c r="L145">
        <v>1</v>
      </c>
      <c r="M145">
        <v>1</v>
      </c>
      <c r="N145">
        <v>1</v>
      </c>
      <c r="O145">
        <v>1</v>
      </c>
      <c r="P145">
        <v>427966</v>
      </c>
      <c r="Q145">
        <v>404701</v>
      </c>
      <c r="R145">
        <v>410602</v>
      </c>
      <c r="S145">
        <v>139709</v>
      </c>
      <c r="T145">
        <v>127090</v>
      </c>
      <c r="U145">
        <v>134506</v>
      </c>
      <c r="V145">
        <v>1</v>
      </c>
      <c r="W145">
        <v>1</v>
      </c>
      <c r="X145">
        <v>1</v>
      </c>
      <c r="Y145">
        <v>1</v>
      </c>
      <c r="Z145">
        <v>1</v>
      </c>
      <c r="AA145">
        <v>1</v>
      </c>
      <c r="AB145">
        <v>371138</v>
      </c>
      <c r="AC145">
        <v>379723</v>
      </c>
      <c r="AD145">
        <v>359898</v>
      </c>
      <c r="AE145">
        <v>1</v>
      </c>
      <c r="AF145">
        <v>1</v>
      </c>
      <c r="AG145">
        <v>69351</v>
      </c>
      <c r="AH145">
        <v>1</v>
      </c>
      <c r="AI145">
        <v>1</v>
      </c>
      <c r="AJ145">
        <v>1</v>
      </c>
      <c r="AK145">
        <v>1</v>
      </c>
      <c r="AL145">
        <v>1</v>
      </c>
      <c r="AM145">
        <v>1</v>
      </c>
      <c r="AN145" t="s">
        <v>520</v>
      </c>
    </row>
    <row r="146" spans="1:40" x14ac:dyDescent="0.2">
      <c r="A146" t="s">
        <v>278</v>
      </c>
      <c r="B146" t="s">
        <v>257</v>
      </c>
      <c r="C146" t="s">
        <v>260</v>
      </c>
      <c r="D146">
        <v>549546</v>
      </c>
      <c r="E146">
        <v>534962</v>
      </c>
      <c r="F146">
        <v>558156</v>
      </c>
      <c r="G146">
        <v>1</v>
      </c>
      <c r="H146">
        <v>1</v>
      </c>
      <c r="I146">
        <v>1</v>
      </c>
      <c r="J146">
        <v>1</v>
      </c>
      <c r="K146">
        <v>1</v>
      </c>
      <c r="L146">
        <v>1</v>
      </c>
      <c r="M146">
        <v>1</v>
      </c>
      <c r="N146">
        <v>1</v>
      </c>
      <c r="O146">
        <v>1</v>
      </c>
      <c r="P146">
        <v>427966</v>
      </c>
      <c r="Q146">
        <v>404701</v>
      </c>
      <c r="R146">
        <v>410602</v>
      </c>
      <c r="S146">
        <v>139709</v>
      </c>
      <c r="T146">
        <v>127090</v>
      </c>
      <c r="U146">
        <v>134506</v>
      </c>
      <c r="V146">
        <v>1</v>
      </c>
      <c r="W146">
        <v>1</v>
      </c>
      <c r="X146">
        <v>1</v>
      </c>
      <c r="Y146">
        <v>1</v>
      </c>
      <c r="Z146">
        <v>1</v>
      </c>
      <c r="AA146">
        <v>1</v>
      </c>
      <c r="AB146">
        <v>371138</v>
      </c>
      <c r="AC146">
        <v>379723</v>
      </c>
      <c r="AD146">
        <v>359898</v>
      </c>
      <c r="AE146">
        <v>1</v>
      </c>
      <c r="AF146">
        <v>1</v>
      </c>
      <c r="AG146">
        <v>69351</v>
      </c>
      <c r="AH146">
        <v>1</v>
      </c>
      <c r="AI146">
        <v>1</v>
      </c>
      <c r="AJ146">
        <v>1</v>
      </c>
      <c r="AK146">
        <v>1</v>
      </c>
      <c r="AL146">
        <v>1</v>
      </c>
      <c r="AM146">
        <v>1</v>
      </c>
      <c r="AN146" t="s">
        <v>520</v>
      </c>
    </row>
    <row r="147" spans="1:40" x14ac:dyDescent="0.2">
      <c r="A147" t="s">
        <v>274</v>
      </c>
      <c r="B147" t="s">
        <v>257</v>
      </c>
      <c r="C147" t="s">
        <v>260</v>
      </c>
      <c r="D147">
        <v>1</v>
      </c>
      <c r="E147">
        <v>1</v>
      </c>
      <c r="F147">
        <v>1</v>
      </c>
      <c r="G147">
        <v>1</v>
      </c>
      <c r="H147">
        <v>1</v>
      </c>
      <c r="I147">
        <v>1</v>
      </c>
      <c r="J147">
        <v>1</v>
      </c>
      <c r="K147">
        <v>1</v>
      </c>
      <c r="L147">
        <v>1</v>
      </c>
      <c r="M147">
        <v>1</v>
      </c>
      <c r="N147">
        <v>1</v>
      </c>
      <c r="O147">
        <v>1</v>
      </c>
      <c r="P147">
        <v>105827</v>
      </c>
      <c r="Q147">
        <v>97113</v>
      </c>
      <c r="R147">
        <v>97187</v>
      </c>
      <c r="S147">
        <v>1</v>
      </c>
      <c r="T147">
        <v>1</v>
      </c>
      <c r="U147">
        <v>1</v>
      </c>
      <c r="V147">
        <v>1</v>
      </c>
      <c r="W147">
        <v>1</v>
      </c>
      <c r="X147">
        <v>1</v>
      </c>
      <c r="Y147">
        <v>1</v>
      </c>
      <c r="Z147">
        <v>1</v>
      </c>
      <c r="AA147">
        <v>1</v>
      </c>
      <c r="AB147">
        <v>121587</v>
      </c>
      <c r="AC147">
        <v>140641</v>
      </c>
      <c r="AD147">
        <v>129755</v>
      </c>
      <c r="AE147">
        <v>1</v>
      </c>
      <c r="AF147">
        <v>1</v>
      </c>
      <c r="AG147">
        <v>1</v>
      </c>
      <c r="AH147">
        <v>1</v>
      </c>
      <c r="AI147">
        <v>1</v>
      </c>
      <c r="AJ147">
        <v>1</v>
      </c>
      <c r="AK147">
        <v>1</v>
      </c>
      <c r="AL147">
        <v>1</v>
      </c>
      <c r="AM147">
        <v>1</v>
      </c>
      <c r="AN147" t="s">
        <v>521</v>
      </c>
    </row>
    <row r="148" spans="1:40" x14ac:dyDescent="0.2">
      <c r="A148" t="s">
        <v>522</v>
      </c>
      <c r="B148" t="s">
        <v>257</v>
      </c>
      <c r="C148" t="s">
        <v>285</v>
      </c>
      <c r="D148">
        <v>1</v>
      </c>
      <c r="E148">
        <v>606376</v>
      </c>
      <c r="F148">
        <v>581646</v>
      </c>
      <c r="G148">
        <v>1</v>
      </c>
      <c r="H148">
        <v>1</v>
      </c>
      <c r="I148">
        <v>1</v>
      </c>
      <c r="J148">
        <v>1</v>
      </c>
      <c r="K148">
        <v>1</v>
      </c>
      <c r="L148">
        <v>1</v>
      </c>
      <c r="M148">
        <v>1</v>
      </c>
      <c r="N148">
        <v>1</v>
      </c>
      <c r="O148">
        <v>1</v>
      </c>
      <c r="P148">
        <v>1</v>
      </c>
      <c r="Q148">
        <v>1</v>
      </c>
      <c r="R148">
        <v>1</v>
      </c>
      <c r="S148">
        <v>1</v>
      </c>
      <c r="T148">
        <v>1</v>
      </c>
      <c r="U148">
        <v>1</v>
      </c>
      <c r="V148">
        <v>1</v>
      </c>
      <c r="W148">
        <v>1</v>
      </c>
      <c r="X148">
        <v>1</v>
      </c>
      <c r="Y148">
        <v>1</v>
      </c>
      <c r="Z148">
        <v>1</v>
      </c>
      <c r="AA148">
        <v>1</v>
      </c>
      <c r="AB148">
        <v>1</v>
      </c>
      <c r="AC148">
        <v>1</v>
      </c>
      <c r="AD148">
        <v>1</v>
      </c>
      <c r="AE148">
        <v>1</v>
      </c>
      <c r="AF148">
        <v>1</v>
      </c>
      <c r="AG148">
        <v>1</v>
      </c>
      <c r="AH148">
        <v>1</v>
      </c>
      <c r="AI148">
        <v>1</v>
      </c>
      <c r="AJ148">
        <v>1</v>
      </c>
      <c r="AK148">
        <v>1</v>
      </c>
      <c r="AL148">
        <v>1</v>
      </c>
      <c r="AM148">
        <v>1</v>
      </c>
      <c r="AN148" t="s">
        <v>523</v>
      </c>
    </row>
    <row r="149" spans="1:40" x14ac:dyDescent="0.2">
      <c r="A149" t="s">
        <v>353</v>
      </c>
      <c r="B149" t="s">
        <v>257</v>
      </c>
      <c r="C149" t="s">
        <v>260</v>
      </c>
      <c r="D149">
        <v>146743</v>
      </c>
      <c r="E149">
        <v>170986</v>
      </c>
      <c r="F149">
        <v>178570</v>
      </c>
      <c r="G149">
        <v>1</v>
      </c>
      <c r="H149">
        <v>1</v>
      </c>
      <c r="I149">
        <v>1</v>
      </c>
      <c r="J149">
        <v>1</v>
      </c>
      <c r="K149">
        <v>1</v>
      </c>
      <c r="L149">
        <v>1</v>
      </c>
      <c r="M149">
        <v>1</v>
      </c>
      <c r="N149">
        <v>1</v>
      </c>
      <c r="O149">
        <v>1</v>
      </c>
      <c r="P149">
        <v>174870</v>
      </c>
      <c r="Q149">
        <v>174870</v>
      </c>
      <c r="R149">
        <v>157297</v>
      </c>
      <c r="S149">
        <v>1</v>
      </c>
      <c r="T149">
        <v>1</v>
      </c>
      <c r="U149">
        <v>1</v>
      </c>
      <c r="V149">
        <v>1</v>
      </c>
      <c r="W149">
        <v>1</v>
      </c>
      <c r="X149">
        <v>1</v>
      </c>
      <c r="Y149">
        <v>1</v>
      </c>
      <c r="Z149">
        <v>1</v>
      </c>
      <c r="AA149">
        <v>1</v>
      </c>
      <c r="AB149">
        <v>141430</v>
      </c>
      <c r="AC149">
        <v>156720</v>
      </c>
      <c r="AD149">
        <v>168518</v>
      </c>
      <c r="AE149">
        <v>1</v>
      </c>
      <c r="AF149">
        <v>1</v>
      </c>
      <c r="AG149">
        <v>1</v>
      </c>
      <c r="AH149">
        <v>1</v>
      </c>
      <c r="AI149">
        <v>1</v>
      </c>
      <c r="AJ149">
        <v>1</v>
      </c>
      <c r="AK149">
        <v>1</v>
      </c>
      <c r="AL149">
        <v>1</v>
      </c>
      <c r="AM149">
        <v>1</v>
      </c>
      <c r="AN149" t="s">
        <v>524</v>
      </c>
    </row>
    <row r="150" spans="1:40" x14ac:dyDescent="0.2">
      <c r="A150" t="s">
        <v>525</v>
      </c>
      <c r="B150" t="s">
        <v>257</v>
      </c>
      <c r="C150" t="s">
        <v>285</v>
      </c>
      <c r="D150">
        <v>130282</v>
      </c>
      <c r="E150">
        <v>132411</v>
      </c>
      <c r="F150">
        <v>138780</v>
      </c>
      <c r="G150">
        <v>1</v>
      </c>
      <c r="H150">
        <v>1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1</v>
      </c>
      <c r="O150">
        <v>1</v>
      </c>
      <c r="P150">
        <v>1</v>
      </c>
      <c r="Q150">
        <v>1</v>
      </c>
      <c r="R150">
        <v>1</v>
      </c>
      <c r="S150">
        <v>1</v>
      </c>
      <c r="T150">
        <v>1</v>
      </c>
      <c r="U150">
        <v>1</v>
      </c>
      <c r="V150">
        <v>1</v>
      </c>
      <c r="W150">
        <v>1</v>
      </c>
      <c r="X150">
        <v>1</v>
      </c>
      <c r="Y150">
        <v>1</v>
      </c>
      <c r="Z150">
        <v>1</v>
      </c>
      <c r="AA150">
        <v>1</v>
      </c>
      <c r="AB150">
        <v>1</v>
      </c>
      <c r="AC150">
        <v>1</v>
      </c>
      <c r="AD150">
        <v>1</v>
      </c>
      <c r="AE150">
        <v>1</v>
      </c>
      <c r="AF150">
        <v>1</v>
      </c>
      <c r="AG150">
        <v>1</v>
      </c>
      <c r="AH150">
        <v>1</v>
      </c>
      <c r="AI150">
        <v>1</v>
      </c>
      <c r="AJ150">
        <v>1</v>
      </c>
      <c r="AK150">
        <v>1</v>
      </c>
      <c r="AL150">
        <v>1</v>
      </c>
      <c r="AM150">
        <v>1</v>
      </c>
      <c r="AN150" t="s">
        <v>526</v>
      </c>
    </row>
    <row r="151" spans="1:40" x14ac:dyDescent="0.2">
      <c r="A151" t="s">
        <v>527</v>
      </c>
      <c r="B151" t="s">
        <v>257</v>
      </c>
      <c r="C151" t="s">
        <v>260</v>
      </c>
      <c r="D151">
        <v>1</v>
      </c>
      <c r="E151">
        <v>1</v>
      </c>
      <c r="F151">
        <v>1</v>
      </c>
      <c r="G151">
        <v>1948203</v>
      </c>
      <c r="H151">
        <v>1641234</v>
      </c>
      <c r="I151">
        <v>1620879</v>
      </c>
      <c r="J151">
        <v>1</v>
      </c>
      <c r="K151">
        <v>1</v>
      </c>
      <c r="L151">
        <v>1</v>
      </c>
      <c r="M151">
        <v>1</v>
      </c>
      <c r="N151">
        <v>1</v>
      </c>
      <c r="O151">
        <v>1</v>
      </c>
      <c r="P151">
        <v>1</v>
      </c>
      <c r="Q151">
        <v>1</v>
      </c>
      <c r="R151">
        <v>1</v>
      </c>
      <c r="S151">
        <v>350461</v>
      </c>
      <c r="T151">
        <v>334943</v>
      </c>
      <c r="U151">
        <v>636281</v>
      </c>
      <c r="V151">
        <v>1</v>
      </c>
      <c r="W151">
        <v>1</v>
      </c>
      <c r="X151">
        <v>1</v>
      </c>
      <c r="Y151">
        <v>1</v>
      </c>
      <c r="Z151">
        <v>1</v>
      </c>
      <c r="AA151">
        <v>1</v>
      </c>
      <c r="AB151">
        <v>1</v>
      </c>
      <c r="AC151">
        <v>1</v>
      </c>
      <c r="AD151">
        <v>1</v>
      </c>
      <c r="AE151">
        <v>1</v>
      </c>
      <c r="AF151">
        <v>1</v>
      </c>
      <c r="AG151">
        <v>1</v>
      </c>
      <c r="AH151">
        <v>1</v>
      </c>
      <c r="AI151">
        <v>1</v>
      </c>
      <c r="AJ151">
        <v>1</v>
      </c>
      <c r="AK151">
        <v>1</v>
      </c>
      <c r="AL151">
        <v>1</v>
      </c>
      <c r="AM151">
        <v>1</v>
      </c>
      <c r="AN151" t="s">
        <v>528</v>
      </c>
    </row>
    <row r="152" spans="1:40" x14ac:dyDescent="0.2">
      <c r="A152" t="s">
        <v>266</v>
      </c>
      <c r="B152" t="s">
        <v>257</v>
      </c>
      <c r="C152" t="s">
        <v>260</v>
      </c>
      <c r="D152">
        <v>1</v>
      </c>
      <c r="E152">
        <v>1</v>
      </c>
      <c r="F152">
        <v>1</v>
      </c>
      <c r="G152">
        <v>571673</v>
      </c>
      <c r="H152">
        <v>533007</v>
      </c>
      <c r="I152">
        <v>524856</v>
      </c>
      <c r="J152">
        <v>1</v>
      </c>
      <c r="K152">
        <v>1</v>
      </c>
      <c r="L152">
        <v>1</v>
      </c>
      <c r="M152">
        <v>1</v>
      </c>
      <c r="N152">
        <v>1</v>
      </c>
      <c r="O152">
        <v>1</v>
      </c>
      <c r="P152">
        <v>1</v>
      </c>
      <c r="Q152">
        <v>1</v>
      </c>
      <c r="R152">
        <v>1</v>
      </c>
      <c r="S152">
        <v>591965</v>
      </c>
      <c r="T152">
        <v>563466</v>
      </c>
      <c r="U152">
        <v>590169</v>
      </c>
      <c r="V152">
        <v>1</v>
      </c>
      <c r="W152">
        <v>1</v>
      </c>
      <c r="X152">
        <v>1</v>
      </c>
      <c r="Y152">
        <v>1</v>
      </c>
      <c r="Z152">
        <v>1</v>
      </c>
      <c r="AA152">
        <v>1</v>
      </c>
      <c r="AB152">
        <v>1</v>
      </c>
      <c r="AC152">
        <v>1</v>
      </c>
      <c r="AD152">
        <v>1</v>
      </c>
      <c r="AE152">
        <v>695903</v>
      </c>
      <c r="AF152">
        <v>686260</v>
      </c>
      <c r="AG152">
        <v>653504</v>
      </c>
      <c r="AH152">
        <v>1</v>
      </c>
      <c r="AI152">
        <v>1</v>
      </c>
      <c r="AJ152">
        <v>1</v>
      </c>
      <c r="AK152">
        <v>1</v>
      </c>
      <c r="AL152">
        <v>1</v>
      </c>
      <c r="AM152">
        <v>1</v>
      </c>
      <c r="AN152" t="s">
        <v>529</v>
      </c>
    </row>
    <row r="153" spans="1:40" x14ac:dyDescent="0.2">
      <c r="A153" t="s">
        <v>264</v>
      </c>
      <c r="B153" t="s">
        <v>257</v>
      </c>
      <c r="C153" t="s">
        <v>260</v>
      </c>
      <c r="D153">
        <v>1</v>
      </c>
      <c r="E153">
        <v>1</v>
      </c>
      <c r="F153">
        <v>1</v>
      </c>
      <c r="G153">
        <v>767073</v>
      </c>
      <c r="H153">
        <v>703665</v>
      </c>
      <c r="I153">
        <v>729462</v>
      </c>
      <c r="J153">
        <v>1</v>
      </c>
      <c r="K153">
        <v>1</v>
      </c>
      <c r="L153">
        <v>1</v>
      </c>
      <c r="M153">
        <v>1</v>
      </c>
      <c r="N153">
        <v>1</v>
      </c>
      <c r="O153">
        <v>1</v>
      </c>
      <c r="P153">
        <v>1</v>
      </c>
      <c r="Q153">
        <v>1</v>
      </c>
      <c r="R153">
        <v>1</v>
      </c>
      <c r="S153">
        <v>710545</v>
      </c>
      <c r="T153">
        <v>589159</v>
      </c>
      <c r="U153">
        <v>822765</v>
      </c>
      <c r="V153">
        <v>1</v>
      </c>
      <c r="W153">
        <v>1</v>
      </c>
      <c r="X153">
        <v>1</v>
      </c>
      <c r="Y153">
        <v>1</v>
      </c>
      <c r="Z153">
        <v>1</v>
      </c>
      <c r="AA153">
        <v>1</v>
      </c>
      <c r="AB153">
        <v>1</v>
      </c>
      <c r="AC153">
        <v>1</v>
      </c>
      <c r="AD153">
        <v>1</v>
      </c>
      <c r="AE153">
        <v>595800</v>
      </c>
      <c r="AF153">
        <v>625421</v>
      </c>
      <c r="AG153">
        <v>602038</v>
      </c>
      <c r="AH153">
        <v>1</v>
      </c>
      <c r="AI153">
        <v>1</v>
      </c>
      <c r="AJ153">
        <v>1</v>
      </c>
      <c r="AK153">
        <v>1</v>
      </c>
      <c r="AL153">
        <v>1</v>
      </c>
      <c r="AM153">
        <v>1</v>
      </c>
      <c r="AN153" t="s">
        <v>530</v>
      </c>
    </row>
    <row r="154" spans="1:40" x14ac:dyDescent="0.2">
      <c r="A154" t="s">
        <v>265</v>
      </c>
      <c r="B154" t="s">
        <v>257</v>
      </c>
      <c r="C154" t="s">
        <v>260</v>
      </c>
      <c r="D154">
        <v>1</v>
      </c>
      <c r="E154">
        <v>1</v>
      </c>
      <c r="F154">
        <v>1</v>
      </c>
      <c r="G154">
        <v>767073</v>
      </c>
      <c r="H154">
        <v>703665</v>
      </c>
      <c r="I154">
        <v>729462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1</v>
      </c>
      <c r="R154">
        <v>1</v>
      </c>
      <c r="S154">
        <v>710545</v>
      </c>
      <c r="T154">
        <v>589159</v>
      </c>
      <c r="U154">
        <v>822765</v>
      </c>
      <c r="V154">
        <v>1</v>
      </c>
      <c r="W154">
        <v>1</v>
      </c>
      <c r="X154">
        <v>1</v>
      </c>
      <c r="Y154">
        <v>1</v>
      </c>
      <c r="Z154">
        <v>1</v>
      </c>
      <c r="AA154">
        <v>1</v>
      </c>
      <c r="AB154">
        <v>1</v>
      </c>
      <c r="AC154">
        <v>1</v>
      </c>
      <c r="AD154">
        <v>1</v>
      </c>
      <c r="AE154">
        <v>595800</v>
      </c>
      <c r="AF154">
        <v>625421</v>
      </c>
      <c r="AG154">
        <v>602038</v>
      </c>
      <c r="AH154">
        <v>1</v>
      </c>
      <c r="AI154">
        <v>1</v>
      </c>
      <c r="AJ154">
        <v>1</v>
      </c>
      <c r="AK154">
        <v>1</v>
      </c>
      <c r="AL154">
        <v>1</v>
      </c>
      <c r="AM154">
        <v>1</v>
      </c>
      <c r="AN154" t="s">
        <v>530</v>
      </c>
    </row>
    <row r="155" spans="1:40" x14ac:dyDescent="0.2">
      <c r="A155" t="s">
        <v>262</v>
      </c>
      <c r="B155" t="s">
        <v>257</v>
      </c>
      <c r="C155" t="s">
        <v>260</v>
      </c>
      <c r="D155">
        <v>1</v>
      </c>
      <c r="E155">
        <v>1</v>
      </c>
      <c r="F155">
        <v>1</v>
      </c>
      <c r="G155">
        <v>767073</v>
      </c>
      <c r="H155">
        <v>703665</v>
      </c>
      <c r="I155">
        <v>729462</v>
      </c>
      <c r="J155">
        <v>1</v>
      </c>
      <c r="K155">
        <v>1</v>
      </c>
      <c r="L155">
        <v>1</v>
      </c>
      <c r="M155">
        <v>1</v>
      </c>
      <c r="N155">
        <v>1</v>
      </c>
      <c r="O155">
        <v>1</v>
      </c>
      <c r="P155">
        <v>1</v>
      </c>
      <c r="Q155">
        <v>1</v>
      </c>
      <c r="R155">
        <v>1</v>
      </c>
      <c r="S155">
        <v>710545</v>
      </c>
      <c r="T155">
        <v>589159</v>
      </c>
      <c r="U155">
        <v>822765</v>
      </c>
      <c r="V155">
        <v>1</v>
      </c>
      <c r="W155">
        <v>1</v>
      </c>
      <c r="X155">
        <v>1</v>
      </c>
      <c r="Y155">
        <v>1</v>
      </c>
      <c r="Z155">
        <v>1</v>
      </c>
      <c r="AA155">
        <v>1</v>
      </c>
      <c r="AB155">
        <v>1</v>
      </c>
      <c r="AC155">
        <v>1</v>
      </c>
      <c r="AD155">
        <v>1</v>
      </c>
      <c r="AE155">
        <v>595800</v>
      </c>
      <c r="AF155">
        <v>625421</v>
      </c>
      <c r="AG155">
        <v>602038</v>
      </c>
      <c r="AH155">
        <v>1</v>
      </c>
      <c r="AI155">
        <v>1</v>
      </c>
      <c r="AJ155">
        <v>1</v>
      </c>
      <c r="AK155">
        <v>1</v>
      </c>
      <c r="AL155">
        <v>1</v>
      </c>
      <c r="AM155">
        <v>1</v>
      </c>
      <c r="AN155" t="s">
        <v>530</v>
      </c>
    </row>
    <row r="156" spans="1:40" x14ac:dyDescent="0.2">
      <c r="A156" t="s">
        <v>299</v>
      </c>
      <c r="B156" t="s">
        <v>257</v>
      </c>
      <c r="C156" t="s">
        <v>260</v>
      </c>
      <c r="D156">
        <v>1</v>
      </c>
      <c r="E156">
        <v>1</v>
      </c>
      <c r="F156">
        <v>1</v>
      </c>
      <c r="G156">
        <v>1</v>
      </c>
      <c r="H156">
        <v>1</v>
      </c>
      <c r="I156">
        <v>1</v>
      </c>
      <c r="J156">
        <v>1</v>
      </c>
      <c r="K156">
        <v>1</v>
      </c>
      <c r="L156">
        <v>1</v>
      </c>
      <c r="M156">
        <v>1</v>
      </c>
      <c r="N156">
        <v>1</v>
      </c>
      <c r="O156">
        <v>1</v>
      </c>
      <c r="P156">
        <v>117087</v>
      </c>
      <c r="Q156">
        <v>107066</v>
      </c>
      <c r="R156">
        <v>98268</v>
      </c>
      <c r="S156">
        <v>1</v>
      </c>
      <c r="T156">
        <v>1</v>
      </c>
      <c r="U156">
        <v>1</v>
      </c>
      <c r="V156">
        <v>1</v>
      </c>
      <c r="W156">
        <v>1</v>
      </c>
      <c r="X156">
        <v>1</v>
      </c>
      <c r="Y156">
        <v>1</v>
      </c>
      <c r="Z156">
        <v>1</v>
      </c>
      <c r="AA156">
        <v>1</v>
      </c>
      <c r="AB156">
        <v>1</v>
      </c>
      <c r="AC156">
        <v>1</v>
      </c>
      <c r="AD156">
        <v>1</v>
      </c>
      <c r="AE156">
        <v>1</v>
      </c>
      <c r="AF156">
        <v>1</v>
      </c>
      <c r="AG156">
        <v>1</v>
      </c>
      <c r="AH156">
        <v>1</v>
      </c>
      <c r="AI156">
        <v>1</v>
      </c>
      <c r="AJ156">
        <v>1</v>
      </c>
      <c r="AK156">
        <v>1</v>
      </c>
      <c r="AL156">
        <v>1</v>
      </c>
      <c r="AM156">
        <v>1</v>
      </c>
      <c r="AN156" t="s">
        <v>531</v>
      </c>
    </row>
    <row r="157" spans="1:40" x14ac:dyDescent="0.2">
      <c r="A157" t="s">
        <v>272</v>
      </c>
      <c r="B157" t="s">
        <v>257</v>
      </c>
      <c r="C157" t="s">
        <v>260</v>
      </c>
      <c r="D157">
        <v>1762122</v>
      </c>
      <c r="E157">
        <v>1571499</v>
      </c>
      <c r="F157">
        <v>1628896</v>
      </c>
      <c r="G157">
        <v>1</v>
      </c>
      <c r="H157">
        <v>1</v>
      </c>
      <c r="I157">
        <v>1</v>
      </c>
      <c r="J157">
        <v>1</v>
      </c>
      <c r="K157">
        <v>1</v>
      </c>
      <c r="L157">
        <v>1</v>
      </c>
      <c r="M157">
        <v>1</v>
      </c>
      <c r="N157">
        <v>1</v>
      </c>
      <c r="O157">
        <v>1</v>
      </c>
      <c r="P157">
        <v>1317543</v>
      </c>
      <c r="Q157">
        <v>1421285</v>
      </c>
      <c r="R157">
        <v>1396004</v>
      </c>
      <c r="S157">
        <v>481298</v>
      </c>
      <c r="T157">
        <v>440587</v>
      </c>
      <c r="U157">
        <v>428462</v>
      </c>
      <c r="V157">
        <v>1</v>
      </c>
      <c r="W157">
        <v>1</v>
      </c>
      <c r="X157">
        <v>1</v>
      </c>
      <c r="Y157">
        <v>1</v>
      </c>
      <c r="Z157">
        <v>1</v>
      </c>
      <c r="AA157">
        <v>1</v>
      </c>
      <c r="AB157">
        <v>1385235</v>
      </c>
      <c r="AC157">
        <v>1278716</v>
      </c>
      <c r="AD157">
        <v>1369399</v>
      </c>
      <c r="AE157">
        <v>1</v>
      </c>
      <c r="AF157">
        <v>1</v>
      </c>
      <c r="AG157">
        <v>1</v>
      </c>
      <c r="AH157">
        <v>1</v>
      </c>
      <c r="AI157">
        <v>1</v>
      </c>
      <c r="AJ157">
        <v>1</v>
      </c>
      <c r="AK157">
        <v>1</v>
      </c>
      <c r="AL157">
        <v>1</v>
      </c>
      <c r="AM157">
        <v>1</v>
      </c>
      <c r="AN157" t="s">
        <v>532</v>
      </c>
    </row>
    <row r="158" spans="1:40" x14ac:dyDescent="0.2">
      <c r="A158" t="s">
        <v>273</v>
      </c>
      <c r="B158" t="s">
        <v>257</v>
      </c>
      <c r="C158" t="s">
        <v>260</v>
      </c>
      <c r="D158">
        <v>1762122</v>
      </c>
      <c r="E158">
        <v>1571499</v>
      </c>
      <c r="F158">
        <v>1628896</v>
      </c>
      <c r="G158">
        <v>1</v>
      </c>
      <c r="H158">
        <v>1</v>
      </c>
      <c r="I158">
        <v>1</v>
      </c>
      <c r="J158">
        <v>1</v>
      </c>
      <c r="K158">
        <v>1</v>
      </c>
      <c r="L158">
        <v>1</v>
      </c>
      <c r="M158">
        <v>1</v>
      </c>
      <c r="N158">
        <v>1</v>
      </c>
      <c r="O158">
        <v>1</v>
      </c>
      <c r="P158">
        <v>1317543</v>
      </c>
      <c r="Q158">
        <v>1421285</v>
      </c>
      <c r="R158">
        <v>1396004</v>
      </c>
      <c r="S158">
        <v>481298</v>
      </c>
      <c r="T158">
        <v>440587</v>
      </c>
      <c r="U158">
        <v>428462</v>
      </c>
      <c r="V158">
        <v>1</v>
      </c>
      <c r="W158">
        <v>1</v>
      </c>
      <c r="X158">
        <v>1</v>
      </c>
      <c r="Y158">
        <v>1</v>
      </c>
      <c r="Z158">
        <v>1</v>
      </c>
      <c r="AA158">
        <v>1</v>
      </c>
      <c r="AB158">
        <v>1385235</v>
      </c>
      <c r="AC158">
        <v>1278716</v>
      </c>
      <c r="AD158">
        <v>1369399</v>
      </c>
      <c r="AE158">
        <v>1</v>
      </c>
      <c r="AF158">
        <v>1</v>
      </c>
      <c r="AG158">
        <v>1</v>
      </c>
      <c r="AH158">
        <v>1</v>
      </c>
      <c r="AI158">
        <v>1</v>
      </c>
      <c r="AJ158">
        <v>1</v>
      </c>
      <c r="AK158">
        <v>1</v>
      </c>
      <c r="AL158">
        <v>1</v>
      </c>
      <c r="AM158">
        <v>1</v>
      </c>
      <c r="AN158" t="s">
        <v>532</v>
      </c>
    </row>
    <row r="159" spans="1:40" x14ac:dyDescent="0.2">
      <c r="A159" t="s">
        <v>308</v>
      </c>
      <c r="B159" t="s">
        <v>257</v>
      </c>
      <c r="C159" t="s">
        <v>260</v>
      </c>
      <c r="D159">
        <v>491760</v>
      </c>
      <c r="E159">
        <v>653672</v>
      </c>
      <c r="F159">
        <v>682004</v>
      </c>
      <c r="G159">
        <v>577630</v>
      </c>
      <c r="H159">
        <v>542795</v>
      </c>
      <c r="I159">
        <v>523057</v>
      </c>
      <c r="J159">
        <v>1</v>
      </c>
      <c r="K159">
        <v>1</v>
      </c>
      <c r="L159">
        <v>1</v>
      </c>
      <c r="M159">
        <v>1</v>
      </c>
      <c r="N159">
        <v>1</v>
      </c>
      <c r="O159">
        <v>1</v>
      </c>
      <c r="P159">
        <v>796955</v>
      </c>
      <c r="Q159">
        <v>789916</v>
      </c>
      <c r="R159">
        <v>4265027</v>
      </c>
      <c r="S159">
        <v>567757</v>
      </c>
      <c r="T159">
        <v>525359</v>
      </c>
      <c r="U159">
        <v>241548</v>
      </c>
      <c r="V159">
        <v>1</v>
      </c>
      <c r="W159">
        <v>1</v>
      </c>
      <c r="X159">
        <v>1</v>
      </c>
      <c r="Y159">
        <v>1</v>
      </c>
      <c r="Z159">
        <v>1</v>
      </c>
      <c r="AA159">
        <v>1</v>
      </c>
      <c r="AB159">
        <v>1774030</v>
      </c>
      <c r="AC159">
        <v>1900550</v>
      </c>
      <c r="AD159">
        <v>659732</v>
      </c>
      <c r="AE159">
        <v>469095</v>
      </c>
      <c r="AF159">
        <v>384825</v>
      </c>
      <c r="AG159">
        <v>378325</v>
      </c>
      <c r="AH159">
        <v>1</v>
      </c>
      <c r="AI159">
        <v>1</v>
      </c>
      <c r="AJ159">
        <v>1</v>
      </c>
      <c r="AK159">
        <v>1</v>
      </c>
      <c r="AL159">
        <v>1</v>
      </c>
      <c r="AM159">
        <v>1</v>
      </c>
      <c r="AN159" t="s">
        <v>533</v>
      </c>
    </row>
    <row r="160" spans="1:40" x14ac:dyDescent="0.2">
      <c r="A160" t="s">
        <v>306</v>
      </c>
      <c r="B160" t="s">
        <v>257</v>
      </c>
      <c r="C160" t="s">
        <v>260</v>
      </c>
      <c r="D160">
        <v>491760</v>
      </c>
      <c r="E160">
        <v>653672</v>
      </c>
      <c r="F160">
        <v>682004</v>
      </c>
      <c r="G160">
        <v>577630</v>
      </c>
      <c r="H160">
        <v>542795</v>
      </c>
      <c r="I160">
        <v>523057</v>
      </c>
      <c r="J160">
        <v>1</v>
      </c>
      <c r="K160">
        <v>1</v>
      </c>
      <c r="L160">
        <v>1</v>
      </c>
      <c r="M160">
        <v>1</v>
      </c>
      <c r="N160">
        <v>1</v>
      </c>
      <c r="O160">
        <v>1</v>
      </c>
      <c r="P160">
        <v>796955</v>
      </c>
      <c r="Q160">
        <v>789916</v>
      </c>
      <c r="R160">
        <v>4265027</v>
      </c>
      <c r="S160">
        <v>567757</v>
      </c>
      <c r="T160">
        <v>525359</v>
      </c>
      <c r="U160">
        <v>241548</v>
      </c>
      <c r="V160">
        <v>1</v>
      </c>
      <c r="W160">
        <v>1</v>
      </c>
      <c r="X160">
        <v>1</v>
      </c>
      <c r="Y160">
        <v>1</v>
      </c>
      <c r="Z160">
        <v>1</v>
      </c>
      <c r="AA160">
        <v>1</v>
      </c>
      <c r="AB160">
        <v>1774030</v>
      </c>
      <c r="AC160">
        <v>1900550</v>
      </c>
      <c r="AD160">
        <v>659732</v>
      </c>
      <c r="AE160">
        <v>469095</v>
      </c>
      <c r="AF160">
        <v>384825</v>
      </c>
      <c r="AG160">
        <v>378325</v>
      </c>
      <c r="AH160">
        <v>1</v>
      </c>
      <c r="AI160">
        <v>1</v>
      </c>
      <c r="AJ160">
        <v>1</v>
      </c>
      <c r="AK160">
        <v>1</v>
      </c>
      <c r="AL160">
        <v>1</v>
      </c>
      <c r="AM160">
        <v>1</v>
      </c>
      <c r="AN160" t="s">
        <v>533</v>
      </c>
    </row>
    <row r="161" spans="1:40" x14ac:dyDescent="0.2">
      <c r="A161" t="s">
        <v>294</v>
      </c>
      <c r="B161" t="s">
        <v>257</v>
      </c>
      <c r="C161" t="s">
        <v>260</v>
      </c>
      <c r="D161">
        <v>210946</v>
      </c>
      <c r="E161">
        <v>304520</v>
      </c>
      <c r="F161">
        <v>1</v>
      </c>
      <c r="G161">
        <v>886118</v>
      </c>
      <c r="H161">
        <v>893621</v>
      </c>
      <c r="I161">
        <v>836239</v>
      </c>
      <c r="J161">
        <v>1</v>
      </c>
      <c r="K161">
        <v>1</v>
      </c>
      <c r="L161">
        <v>1</v>
      </c>
      <c r="M161">
        <v>1</v>
      </c>
      <c r="N161">
        <v>1</v>
      </c>
      <c r="O161">
        <v>1</v>
      </c>
      <c r="P161">
        <v>2146816</v>
      </c>
      <c r="Q161">
        <v>2095282</v>
      </c>
      <c r="R161">
        <v>2063010</v>
      </c>
      <c r="S161">
        <v>1624573</v>
      </c>
      <c r="T161">
        <v>1453837</v>
      </c>
      <c r="U161">
        <v>1959073</v>
      </c>
      <c r="V161">
        <v>1</v>
      </c>
      <c r="W161">
        <v>1</v>
      </c>
      <c r="X161">
        <v>1</v>
      </c>
      <c r="Y161">
        <v>1</v>
      </c>
      <c r="Z161">
        <v>1</v>
      </c>
      <c r="AA161">
        <v>1</v>
      </c>
      <c r="AB161">
        <v>799269</v>
      </c>
      <c r="AC161">
        <v>873847</v>
      </c>
      <c r="AD161">
        <v>859578</v>
      </c>
      <c r="AE161">
        <v>1123463</v>
      </c>
      <c r="AF161">
        <v>1137332</v>
      </c>
      <c r="AG161">
        <v>1067701</v>
      </c>
      <c r="AH161">
        <v>1</v>
      </c>
      <c r="AI161">
        <v>1</v>
      </c>
      <c r="AJ161">
        <v>1</v>
      </c>
      <c r="AK161">
        <v>1</v>
      </c>
      <c r="AL161">
        <v>1</v>
      </c>
      <c r="AM161">
        <v>1</v>
      </c>
      <c r="AN161" t="s">
        <v>534</v>
      </c>
    </row>
    <row r="162" spans="1:40" x14ac:dyDescent="0.2">
      <c r="A162" t="s">
        <v>535</v>
      </c>
      <c r="B162" t="s">
        <v>257</v>
      </c>
      <c r="C162" t="s">
        <v>260</v>
      </c>
      <c r="D162">
        <v>1</v>
      </c>
      <c r="E162">
        <v>1</v>
      </c>
      <c r="F162">
        <v>1</v>
      </c>
      <c r="G162">
        <v>1488400</v>
      </c>
      <c r="H162">
        <v>1379061</v>
      </c>
      <c r="I162">
        <v>1242224</v>
      </c>
      <c r="J162">
        <v>1</v>
      </c>
      <c r="K162">
        <v>1</v>
      </c>
      <c r="L162">
        <v>1</v>
      </c>
      <c r="M162">
        <v>1</v>
      </c>
      <c r="N162">
        <v>1</v>
      </c>
      <c r="O162">
        <v>1</v>
      </c>
      <c r="P162">
        <v>1</v>
      </c>
      <c r="Q162">
        <v>1</v>
      </c>
      <c r="R162">
        <v>1</v>
      </c>
      <c r="S162">
        <v>502544</v>
      </c>
      <c r="T162">
        <v>342547</v>
      </c>
      <c r="U162">
        <v>480609</v>
      </c>
      <c r="V162">
        <v>1</v>
      </c>
      <c r="W162">
        <v>1</v>
      </c>
      <c r="X162">
        <v>1</v>
      </c>
      <c r="Y162">
        <v>1</v>
      </c>
      <c r="Z162">
        <v>1</v>
      </c>
      <c r="AA162">
        <v>1</v>
      </c>
      <c r="AB162">
        <v>1</v>
      </c>
      <c r="AC162">
        <v>1</v>
      </c>
      <c r="AD162">
        <v>1</v>
      </c>
      <c r="AE162">
        <v>595204</v>
      </c>
      <c r="AF162">
        <v>532365</v>
      </c>
      <c r="AG162">
        <v>660211</v>
      </c>
      <c r="AH162">
        <v>1</v>
      </c>
      <c r="AI162">
        <v>1</v>
      </c>
      <c r="AJ162">
        <v>1</v>
      </c>
      <c r="AK162">
        <v>1</v>
      </c>
      <c r="AL162">
        <v>1</v>
      </c>
      <c r="AM162">
        <v>1</v>
      </c>
      <c r="AN162" t="s">
        <v>536</v>
      </c>
    </row>
    <row r="163" spans="1:40" x14ac:dyDescent="0.2">
      <c r="A163" t="s">
        <v>342</v>
      </c>
      <c r="B163" t="s">
        <v>257</v>
      </c>
      <c r="C163" t="s">
        <v>260</v>
      </c>
      <c r="D163">
        <v>220364</v>
      </c>
      <c r="E163">
        <v>243995</v>
      </c>
      <c r="F163">
        <v>341425</v>
      </c>
      <c r="G163">
        <v>1</v>
      </c>
      <c r="H163">
        <v>1</v>
      </c>
      <c r="I163">
        <v>1</v>
      </c>
      <c r="J163">
        <v>3080074</v>
      </c>
      <c r="K163">
        <v>5761514</v>
      </c>
      <c r="L163">
        <v>9501963</v>
      </c>
      <c r="M163">
        <v>1</v>
      </c>
      <c r="N163">
        <v>1</v>
      </c>
      <c r="O163">
        <v>1</v>
      </c>
      <c r="P163">
        <v>221547</v>
      </c>
      <c r="Q163">
        <v>216407</v>
      </c>
      <c r="R163">
        <v>202394</v>
      </c>
      <c r="S163">
        <v>1</v>
      </c>
      <c r="T163">
        <v>1</v>
      </c>
      <c r="U163">
        <v>1</v>
      </c>
      <c r="V163">
        <v>4912751</v>
      </c>
      <c r="W163">
        <v>4026425</v>
      </c>
      <c r="X163">
        <v>4097575</v>
      </c>
      <c r="Y163">
        <v>1</v>
      </c>
      <c r="Z163">
        <v>1</v>
      </c>
      <c r="AA163">
        <v>1</v>
      </c>
      <c r="AB163">
        <v>384523</v>
      </c>
      <c r="AC163">
        <v>384523</v>
      </c>
      <c r="AD163">
        <v>364935</v>
      </c>
      <c r="AE163">
        <v>1</v>
      </c>
      <c r="AF163">
        <v>1</v>
      </c>
      <c r="AG163">
        <v>1</v>
      </c>
      <c r="AH163">
        <v>1767742</v>
      </c>
      <c r="AI163">
        <v>2275817</v>
      </c>
      <c r="AJ163">
        <v>2441757</v>
      </c>
      <c r="AK163">
        <v>1</v>
      </c>
      <c r="AL163">
        <v>1</v>
      </c>
      <c r="AM163">
        <v>1</v>
      </c>
      <c r="AN163" t="s">
        <v>537</v>
      </c>
    </row>
    <row r="164" spans="1:40" x14ac:dyDescent="0.2">
      <c r="A164" t="s">
        <v>279</v>
      </c>
      <c r="B164" t="s">
        <v>257</v>
      </c>
      <c r="C164" t="s">
        <v>280</v>
      </c>
      <c r="D164">
        <v>1</v>
      </c>
      <c r="E164">
        <v>1</v>
      </c>
      <c r="F164">
        <v>1</v>
      </c>
      <c r="G164">
        <v>1</v>
      </c>
      <c r="H164">
        <v>1</v>
      </c>
      <c r="I164">
        <v>1</v>
      </c>
      <c r="J164">
        <v>1</v>
      </c>
      <c r="K164">
        <v>1</v>
      </c>
      <c r="L164">
        <v>1</v>
      </c>
      <c r="M164">
        <v>1</v>
      </c>
      <c r="N164">
        <v>1</v>
      </c>
      <c r="O164">
        <v>1</v>
      </c>
      <c r="P164">
        <v>1</v>
      </c>
      <c r="Q164">
        <v>1</v>
      </c>
      <c r="R164">
        <v>1</v>
      </c>
      <c r="S164">
        <v>1</v>
      </c>
      <c r="T164">
        <v>1</v>
      </c>
      <c r="U164">
        <v>1</v>
      </c>
      <c r="V164">
        <v>588817</v>
      </c>
      <c r="W164">
        <v>374366</v>
      </c>
      <c r="X164">
        <v>380592</v>
      </c>
      <c r="Y164">
        <v>879888</v>
      </c>
      <c r="Z164">
        <v>963336</v>
      </c>
      <c r="AA164">
        <v>636114</v>
      </c>
      <c r="AB164">
        <v>108662</v>
      </c>
      <c r="AC164">
        <v>102259</v>
      </c>
      <c r="AD164">
        <v>103863</v>
      </c>
      <c r="AE164">
        <v>158511</v>
      </c>
      <c r="AF164">
        <v>158579</v>
      </c>
      <c r="AG164">
        <v>159140</v>
      </c>
      <c r="AH164">
        <v>587292</v>
      </c>
      <c r="AI164">
        <v>458572</v>
      </c>
      <c r="AJ164">
        <v>425546</v>
      </c>
      <c r="AK164">
        <v>730986</v>
      </c>
      <c r="AL164">
        <v>667991</v>
      </c>
      <c r="AM164">
        <v>991711</v>
      </c>
      <c r="AN164" t="s">
        <v>509</v>
      </c>
    </row>
    <row r="165" spans="1:40" x14ac:dyDescent="0.2">
      <c r="A165" t="s">
        <v>281</v>
      </c>
      <c r="B165" t="s">
        <v>257</v>
      </c>
      <c r="C165" t="s">
        <v>258</v>
      </c>
      <c r="D165">
        <v>1</v>
      </c>
      <c r="E165">
        <v>1</v>
      </c>
      <c r="F165">
        <v>1</v>
      </c>
      <c r="G165">
        <v>1</v>
      </c>
      <c r="H165">
        <v>1</v>
      </c>
      <c r="I165">
        <v>1</v>
      </c>
      <c r="J165">
        <v>1</v>
      </c>
      <c r="K165">
        <v>1</v>
      </c>
      <c r="L165">
        <v>1</v>
      </c>
      <c r="M165">
        <v>1</v>
      </c>
      <c r="N165">
        <v>1</v>
      </c>
      <c r="O165">
        <v>1</v>
      </c>
      <c r="P165">
        <v>1</v>
      </c>
      <c r="Q165">
        <v>1</v>
      </c>
      <c r="R165">
        <v>1</v>
      </c>
      <c r="S165">
        <v>1</v>
      </c>
      <c r="T165">
        <v>1</v>
      </c>
      <c r="U165">
        <v>1</v>
      </c>
      <c r="V165">
        <v>588817</v>
      </c>
      <c r="W165">
        <v>374366</v>
      </c>
      <c r="X165">
        <v>380592</v>
      </c>
      <c r="Y165">
        <v>879888</v>
      </c>
      <c r="Z165">
        <v>280644</v>
      </c>
      <c r="AA165">
        <v>636114</v>
      </c>
      <c r="AB165">
        <v>108662</v>
      </c>
      <c r="AC165">
        <v>102259</v>
      </c>
      <c r="AD165">
        <v>103863</v>
      </c>
      <c r="AE165">
        <v>158511</v>
      </c>
      <c r="AF165">
        <v>158579</v>
      </c>
      <c r="AG165">
        <v>159140</v>
      </c>
      <c r="AH165">
        <v>587292</v>
      </c>
      <c r="AI165">
        <v>458572</v>
      </c>
      <c r="AJ165">
        <v>425546</v>
      </c>
      <c r="AK165">
        <v>730986</v>
      </c>
      <c r="AL165">
        <v>667991</v>
      </c>
      <c r="AM165">
        <v>991711</v>
      </c>
      <c r="AN165" t="s">
        <v>509</v>
      </c>
    </row>
    <row r="166" spans="1:40" x14ac:dyDescent="0.2">
      <c r="A166" t="s">
        <v>538</v>
      </c>
      <c r="B166" t="s">
        <v>257</v>
      </c>
      <c r="C166" t="s">
        <v>260</v>
      </c>
      <c r="D166">
        <v>1157480</v>
      </c>
      <c r="E166">
        <v>1154333</v>
      </c>
      <c r="F166">
        <v>1152027</v>
      </c>
      <c r="G166">
        <v>1</v>
      </c>
      <c r="H166">
        <v>1</v>
      </c>
      <c r="I166">
        <v>1</v>
      </c>
      <c r="J166">
        <v>3039351</v>
      </c>
      <c r="K166">
        <v>3727925</v>
      </c>
      <c r="L166">
        <v>1804828</v>
      </c>
      <c r="M166">
        <v>2847820</v>
      </c>
      <c r="N166">
        <v>2375349</v>
      </c>
      <c r="O166">
        <v>2590060</v>
      </c>
      <c r="P166">
        <v>1186121</v>
      </c>
      <c r="Q166">
        <v>745443</v>
      </c>
      <c r="R166">
        <v>846720</v>
      </c>
      <c r="S166">
        <v>245595</v>
      </c>
      <c r="T166">
        <v>219515</v>
      </c>
      <c r="U166">
        <v>178792</v>
      </c>
      <c r="V166">
        <v>2058382</v>
      </c>
      <c r="W166">
        <v>2058382</v>
      </c>
      <c r="X166">
        <v>2058382</v>
      </c>
      <c r="Y166">
        <v>2315918</v>
      </c>
      <c r="Z166">
        <v>1249543</v>
      </c>
      <c r="AA166">
        <v>252954</v>
      </c>
      <c r="AB166">
        <v>850809</v>
      </c>
      <c r="AC166">
        <v>946973</v>
      </c>
      <c r="AD166">
        <v>785547</v>
      </c>
      <c r="AE166">
        <v>238508</v>
      </c>
      <c r="AF166">
        <v>226389</v>
      </c>
      <c r="AG166">
        <v>231072</v>
      </c>
      <c r="AH166">
        <v>413321</v>
      </c>
      <c r="AI166">
        <v>413321</v>
      </c>
      <c r="AJ166">
        <v>2099114</v>
      </c>
      <c r="AK166">
        <v>2134967</v>
      </c>
      <c r="AL166">
        <v>2145537</v>
      </c>
      <c r="AM166">
        <v>2460216</v>
      </c>
      <c r="AN166" t="s">
        <v>539</v>
      </c>
    </row>
    <row r="167" spans="1:40" x14ac:dyDescent="0.2">
      <c r="A167" t="s">
        <v>540</v>
      </c>
      <c r="B167" t="s">
        <v>257</v>
      </c>
      <c r="C167" t="s">
        <v>260</v>
      </c>
      <c r="D167">
        <v>1157480</v>
      </c>
      <c r="E167">
        <v>1154333</v>
      </c>
      <c r="F167">
        <v>1152027</v>
      </c>
      <c r="G167">
        <v>1</v>
      </c>
      <c r="H167">
        <v>1</v>
      </c>
      <c r="I167">
        <v>1</v>
      </c>
      <c r="J167">
        <v>3039351</v>
      </c>
      <c r="K167">
        <v>3727925</v>
      </c>
      <c r="L167">
        <v>1804828</v>
      </c>
      <c r="M167">
        <v>2847820</v>
      </c>
      <c r="N167">
        <v>2375349</v>
      </c>
      <c r="O167">
        <v>2590060</v>
      </c>
      <c r="P167">
        <v>1186121</v>
      </c>
      <c r="Q167">
        <v>745443</v>
      </c>
      <c r="R167">
        <v>846720</v>
      </c>
      <c r="S167">
        <v>245595</v>
      </c>
      <c r="T167">
        <v>219515</v>
      </c>
      <c r="U167">
        <v>178792</v>
      </c>
      <c r="V167">
        <v>2058382</v>
      </c>
      <c r="W167">
        <v>2058382</v>
      </c>
      <c r="X167">
        <v>2058382</v>
      </c>
      <c r="Y167">
        <v>2315918</v>
      </c>
      <c r="Z167">
        <v>2315918</v>
      </c>
      <c r="AA167">
        <v>252954</v>
      </c>
      <c r="AB167">
        <v>850809</v>
      </c>
      <c r="AC167">
        <v>946973</v>
      </c>
      <c r="AD167">
        <v>785547</v>
      </c>
      <c r="AE167">
        <v>238508</v>
      </c>
      <c r="AF167">
        <v>226389</v>
      </c>
      <c r="AG167">
        <v>231072</v>
      </c>
      <c r="AH167">
        <v>413321</v>
      </c>
      <c r="AI167">
        <v>413321</v>
      </c>
      <c r="AJ167">
        <v>2099114</v>
      </c>
      <c r="AK167">
        <v>2134967</v>
      </c>
      <c r="AL167">
        <v>2145537</v>
      </c>
      <c r="AM167">
        <v>2460216</v>
      </c>
      <c r="AN167" t="s">
        <v>539</v>
      </c>
    </row>
    <row r="168" spans="1:40" x14ac:dyDescent="0.2">
      <c r="A168" t="s">
        <v>284</v>
      </c>
      <c r="B168" t="s">
        <v>257</v>
      </c>
      <c r="C168" t="s">
        <v>285</v>
      </c>
      <c r="D168">
        <v>1</v>
      </c>
      <c r="E168">
        <v>1</v>
      </c>
      <c r="F168">
        <v>1</v>
      </c>
      <c r="G168">
        <v>1</v>
      </c>
      <c r="H168">
        <v>1</v>
      </c>
      <c r="I168">
        <v>1</v>
      </c>
      <c r="J168">
        <v>223616</v>
      </c>
      <c r="K168">
        <v>240974</v>
      </c>
      <c r="L168">
        <v>1224214</v>
      </c>
      <c r="M168">
        <v>1</v>
      </c>
      <c r="N168">
        <v>1</v>
      </c>
      <c r="O168">
        <v>1</v>
      </c>
      <c r="P168">
        <v>1</v>
      </c>
      <c r="Q168">
        <v>1</v>
      </c>
      <c r="R168">
        <v>1</v>
      </c>
      <c r="S168">
        <v>80749</v>
      </c>
      <c r="T168">
        <v>71105</v>
      </c>
      <c r="U168">
        <v>70743</v>
      </c>
      <c r="V168">
        <v>1</v>
      </c>
      <c r="W168">
        <v>1</v>
      </c>
      <c r="X168">
        <v>1</v>
      </c>
      <c r="Y168">
        <v>452137</v>
      </c>
      <c r="Z168">
        <v>1037250</v>
      </c>
      <c r="AA168">
        <v>508505</v>
      </c>
      <c r="AB168">
        <v>1</v>
      </c>
      <c r="AC168">
        <v>1</v>
      </c>
      <c r="AD168">
        <v>1</v>
      </c>
      <c r="AE168">
        <v>1</v>
      </c>
      <c r="AF168">
        <v>1</v>
      </c>
      <c r="AG168">
        <v>1</v>
      </c>
      <c r="AH168">
        <v>638426</v>
      </c>
      <c r="AI168">
        <v>212432</v>
      </c>
      <c r="AJ168">
        <v>544418</v>
      </c>
      <c r="AK168">
        <v>1</v>
      </c>
      <c r="AL168">
        <v>1</v>
      </c>
      <c r="AM168">
        <v>1</v>
      </c>
      <c r="AN168" t="s">
        <v>541</v>
      </c>
    </row>
    <row r="169" spans="1:40" x14ac:dyDescent="0.2">
      <c r="A169" t="s">
        <v>309</v>
      </c>
      <c r="B169" t="s">
        <v>257</v>
      </c>
      <c r="C169" t="s">
        <v>260</v>
      </c>
      <c r="D169">
        <v>1</v>
      </c>
      <c r="E169">
        <v>1</v>
      </c>
      <c r="F169">
        <v>1</v>
      </c>
      <c r="G169">
        <v>3420953</v>
      </c>
      <c r="H169">
        <v>3184153</v>
      </c>
      <c r="I169">
        <v>3047334</v>
      </c>
      <c r="J169">
        <v>189952</v>
      </c>
      <c r="K169">
        <v>275098</v>
      </c>
      <c r="L169">
        <v>322784</v>
      </c>
      <c r="M169">
        <v>847458</v>
      </c>
      <c r="N169">
        <v>943591</v>
      </c>
      <c r="O169">
        <v>888910</v>
      </c>
      <c r="P169">
        <v>1</v>
      </c>
      <c r="Q169">
        <v>1</v>
      </c>
      <c r="R169">
        <v>1</v>
      </c>
      <c r="S169">
        <v>455610</v>
      </c>
      <c r="T169">
        <v>427303</v>
      </c>
      <c r="U169">
        <v>454824</v>
      </c>
      <c r="V169">
        <v>1</v>
      </c>
      <c r="W169">
        <v>1</v>
      </c>
      <c r="X169">
        <v>1</v>
      </c>
      <c r="Y169">
        <v>662070</v>
      </c>
      <c r="Z169">
        <v>1037250</v>
      </c>
      <c r="AA169">
        <v>1012402</v>
      </c>
      <c r="AB169">
        <v>1</v>
      </c>
      <c r="AC169">
        <v>1</v>
      </c>
      <c r="AD169">
        <v>1</v>
      </c>
      <c r="AE169">
        <v>728817</v>
      </c>
      <c r="AF169">
        <v>433081</v>
      </c>
      <c r="AG169">
        <v>421890</v>
      </c>
      <c r="AH169">
        <v>1</v>
      </c>
      <c r="AI169">
        <v>1</v>
      </c>
      <c r="AJ169">
        <v>1</v>
      </c>
      <c r="AK169">
        <v>1373562</v>
      </c>
      <c r="AL169">
        <v>1028470</v>
      </c>
      <c r="AM169">
        <v>932751</v>
      </c>
      <c r="AN169" t="s">
        <v>542</v>
      </c>
    </row>
    <row r="170" spans="1:40" x14ac:dyDescent="0.2">
      <c r="A170" t="s">
        <v>311</v>
      </c>
      <c r="B170" t="s">
        <v>257</v>
      </c>
      <c r="C170" t="s">
        <v>260</v>
      </c>
      <c r="D170">
        <v>1</v>
      </c>
      <c r="E170">
        <v>1</v>
      </c>
      <c r="F170">
        <v>1</v>
      </c>
      <c r="G170">
        <v>3420953</v>
      </c>
      <c r="H170">
        <v>3184153</v>
      </c>
      <c r="I170">
        <v>3047334</v>
      </c>
      <c r="J170">
        <v>189952</v>
      </c>
      <c r="K170">
        <v>275098</v>
      </c>
      <c r="L170">
        <v>322784</v>
      </c>
      <c r="M170">
        <v>847458</v>
      </c>
      <c r="N170">
        <v>943591</v>
      </c>
      <c r="O170">
        <v>888910</v>
      </c>
      <c r="P170">
        <v>1</v>
      </c>
      <c r="Q170">
        <v>1</v>
      </c>
      <c r="R170">
        <v>1</v>
      </c>
      <c r="S170">
        <v>455610</v>
      </c>
      <c r="T170">
        <v>427303</v>
      </c>
      <c r="U170">
        <v>454824</v>
      </c>
      <c r="V170">
        <v>1</v>
      </c>
      <c r="W170">
        <v>1</v>
      </c>
      <c r="X170">
        <v>1</v>
      </c>
      <c r="Y170">
        <v>662070</v>
      </c>
      <c r="Z170">
        <v>662070</v>
      </c>
      <c r="AA170">
        <v>1012402</v>
      </c>
      <c r="AB170">
        <v>1</v>
      </c>
      <c r="AC170">
        <v>1</v>
      </c>
      <c r="AD170">
        <v>1</v>
      </c>
      <c r="AE170">
        <v>728817</v>
      </c>
      <c r="AF170">
        <v>433081</v>
      </c>
      <c r="AG170">
        <v>421890</v>
      </c>
      <c r="AH170">
        <v>1</v>
      </c>
      <c r="AI170">
        <v>1</v>
      </c>
      <c r="AJ170">
        <v>1</v>
      </c>
      <c r="AK170">
        <v>1373562</v>
      </c>
      <c r="AL170">
        <v>1028470</v>
      </c>
      <c r="AM170">
        <v>932751</v>
      </c>
      <c r="AN170" t="s">
        <v>542</v>
      </c>
    </row>
    <row r="171" spans="1:40" x14ac:dyDescent="0.2">
      <c r="A171" t="s">
        <v>321</v>
      </c>
      <c r="B171" t="s">
        <v>257</v>
      </c>
      <c r="C171" t="s">
        <v>260</v>
      </c>
      <c r="D171">
        <v>526523</v>
      </c>
      <c r="E171">
        <v>526523</v>
      </c>
      <c r="F171">
        <v>474688</v>
      </c>
      <c r="G171">
        <v>1</v>
      </c>
      <c r="H171">
        <v>1</v>
      </c>
      <c r="I171">
        <v>1</v>
      </c>
      <c r="J171">
        <v>170173</v>
      </c>
      <c r="K171">
        <v>201856</v>
      </c>
      <c r="L171">
        <v>617758</v>
      </c>
      <c r="M171">
        <v>1</v>
      </c>
      <c r="N171">
        <v>1</v>
      </c>
      <c r="O171">
        <v>1</v>
      </c>
      <c r="P171">
        <v>1</v>
      </c>
      <c r="Q171">
        <v>1</v>
      </c>
      <c r="R171">
        <v>1</v>
      </c>
      <c r="S171">
        <v>1</v>
      </c>
      <c r="T171">
        <v>1</v>
      </c>
      <c r="U171">
        <v>1</v>
      </c>
      <c r="V171">
        <v>1</v>
      </c>
      <c r="W171">
        <v>578168</v>
      </c>
      <c r="X171">
        <v>160690</v>
      </c>
      <c r="Y171">
        <v>1</v>
      </c>
      <c r="Z171">
        <v>1</v>
      </c>
      <c r="AA171">
        <v>1</v>
      </c>
      <c r="AB171">
        <v>1</v>
      </c>
      <c r="AC171">
        <v>1</v>
      </c>
      <c r="AD171">
        <v>1</v>
      </c>
      <c r="AE171">
        <v>1</v>
      </c>
      <c r="AF171">
        <v>1</v>
      </c>
      <c r="AG171">
        <v>1</v>
      </c>
      <c r="AH171">
        <v>1</v>
      </c>
      <c r="AI171">
        <v>1</v>
      </c>
      <c r="AJ171">
        <v>1</v>
      </c>
      <c r="AK171">
        <v>1</v>
      </c>
      <c r="AL171">
        <v>1</v>
      </c>
      <c r="AM171">
        <v>1</v>
      </c>
      <c r="AN171" t="s">
        <v>543</v>
      </c>
    </row>
    <row r="172" spans="1:40" x14ac:dyDescent="0.2">
      <c r="A172" t="s">
        <v>282</v>
      </c>
      <c r="B172" t="s">
        <v>257</v>
      </c>
      <c r="C172" t="s">
        <v>260</v>
      </c>
      <c r="D172">
        <v>107878</v>
      </c>
      <c r="E172">
        <v>118554</v>
      </c>
      <c r="F172">
        <v>106120</v>
      </c>
      <c r="G172">
        <v>320386</v>
      </c>
      <c r="H172">
        <v>144932</v>
      </c>
      <c r="I172">
        <v>124761</v>
      </c>
      <c r="J172">
        <v>128942</v>
      </c>
      <c r="K172">
        <v>196235</v>
      </c>
      <c r="L172">
        <v>92912</v>
      </c>
      <c r="M172">
        <v>121061</v>
      </c>
      <c r="N172">
        <v>104237</v>
      </c>
      <c r="O172">
        <v>121434</v>
      </c>
      <c r="P172">
        <v>106429</v>
      </c>
      <c r="Q172">
        <v>129488</v>
      </c>
      <c r="R172">
        <v>116692</v>
      </c>
      <c r="S172">
        <v>1</v>
      </c>
      <c r="T172">
        <v>1</v>
      </c>
      <c r="U172">
        <v>1</v>
      </c>
      <c r="V172">
        <v>102908</v>
      </c>
      <c r="W172">
        <v>189596</v>
      </c>
      <c r="X172">
        <v>209414</v>
      </c>
      <c r="Y172">
        <v>96957</v>
      </c>
      <c r="Z172">
        <v>640807</v>
      </c>
      <c r="AA172">
        <v>93772</v>
      </c>
      <c r="AB172">
        <v>140926</v>
      </c>
      <c r="AC172">
        <v>136451</v>
      </c>
      <c r="AD172">
        <v>137413</v>
      </c>
      <c r="AE172">
        <v>1</v>
      </c>
      <c r="AF172">
        <v>1</v>
      </c>
      <c r="AG172">
        <v>1</v>
      </c>
      <c r="AH172">
        <v>190632</v>
      </c>
      <c r="AI172">
        <v>138951</v>
      </c>
      <c r="AJ172">
        <v>121434</v>
      </c>
      <c r="AK172">
        <v>118986</v>
      </c>
      <c r="AL172">
        <v>124301</v>
      </c>
      <c r="AM172">
        <v>97140</v>
      </c>
      <c r="AN172" t="s">
        <v>544</v>
      </c>
    </row>
    <row r="173" spans="1:40" x14ac:dyDescent="0.2">
      <c r="A173" t="s">
        <v>314</v>
      </c>
      <c r="B173" t="s">
        <v>257</v>
      </c>
      <c r="C173" t="s">
        <v>285</v>
      </c>
      <c r="D173">
        <v>1</v>
      </c>
      <c r="E173">
        <v>1</v>
      </c>
      <c r="F173">
        <v>1</v>
      </c>
      <c r="G173">
        <v>1</v>
      </c>
      <c r="H173">
        <v>1</v>
      </c>
      <c r="I173">
        <v>1</v>
      </c>
      <c r="J173">
        <v>1</v>
      </c>
      <c r="K173">
        <v>1</v>
      </c>
      <c r="L173">
        <v>1</v>
      </c>
      <c r="M173">
        <v>1</v>
      </c>
      <c r="N173">
        <v>1</v>
      </c>
      <c r="O173">
        <v>1</v>
      </c>
      <c r="P173">
        <v>1</v>
      </c>
      <c r="Q173">
        <v>1</v>
      </c>
      <c r="R173">
        <v>1</v>
      </c>
      <c r="S173">
        <v>194356</v>
      </c>
      <c r="T173">
        <v>191569</v>
      </c>
      <c r="U173">
        <v>176762</v>
      </c>
      <c r="V173">
        <v>1</v>
      </c>
      <c r="W173">
        <v>1</v>
      </c>
      <c r="X173">
        <v>1</v>
      </c>
      <c r="Y173">
        <v>115774</v>
      </c>
      <c r="Z173">
        <v>662935</v>
      </c>
      <c r="AA173">
        <v>115774</v>
      </c>
      <c r="AB173">
        <v>1</v>
      </c>
      <c r="AC173">
        <v>1</v>
      </c>
      <c r="AD173">
        <v>1</v>
      </c>
      <c r="AE173">
        <v>1</v>
      </c>
      <c r="AF173">
        <v>1</v>
      </c>
      <c r="AG173">
        <v>1</v>
      </c>
      <c r="AH173">
        <v>1</v>
      </c>
      <c r="AI173">
        <v>1</v>
      </c>
      <c r="AJ173">
        <v>1</v>
      </c>
      <c r="AK173">
        <v>181116</v>
      </c>
      <c r="AL173">
        <v>226100</v>
      </c>
      <c r="AM173">
        <v>226100</v>
      </c>
      <c r="AN173" t="s">
        <v>515</v>
      </c>
    </row>
    <row r="174" spans="1:40" x14ac:dyDescent="0.2">
      <c r="A174" t="s">
        <v>312</v>
      </c>
      <c r="B174" t="s">
        <v>257</v>
      </c>
      <c r="C174" t="s">
        <v>260</v>
      </c>
      <c r="D174">
        <v>1</v>
      </c>
      <c r="E174">
        <v>1</v>
      </c>
      <c r="F174">
        <v>1</v>
      </c>
      <c r="G174">
        <v>1</v>
      </c>
      <c r="H174">
        <v>1</v>
      </c>
      <c r="I174">
        <v>1</v>
      </c>
      <c r="J174">
        <v>1</v>
      </c>
      <c r="K174">
        <v>1</v>
      </c>
      <c r="L174">
        <v>1</v>
      </c>
      <c r="M174">
        <v>1449650</v>
      </c>
      <c r="N174">
        <v>1315054</v>
      </c>
      <c r="O174">
        <v>1234531</v>
      </c>
      <c r="P174">
        <v>1</v>
      </c>
      <c r="Q174">
        <v>1</v>
      </c>
      <c r="R174">
        <v>1</v>
      </c>
      <c r="S174">
        <v>1</v>
      </c>
      <c r="T174">
        <v>1</v>
      </c>
      <c r="U174">
        <v>1</v>
      </c>
      <c r="V174">
        <v>1</v>
      </c>
      <c r="W174">
        <v>1</v>
      </c>
      <c r="X174">
        <v>1</v>
      </c>
      <c r="Y174">
        <v>1211703</v>
      </c>
      <c r="Z174">
        <v>1211703</v>
      </c>
      <c r="AA174">
        <v>1201281</v>
      </c>
      <c r="AB174">
        <v>108662</v>
      </c>
      <c r="AC174">
        <v>102259</v>
      </c>
      <c r="AD174">
        <v>103863</v>
      </c>
      <c r="AE174">
        <v>163597</v>
      </c>
      <c r="AF174">
        <v>168980</v>
      </c>
      <c r="AG174">
        <v>175668</v>
      </c>
      <c r="AH174">
        <v>1</v>
      </c>
      <c r="AI174">
        <v>1</v>
      </c>
      <c r="AJ174">
        <v>1</v>
      </c>
      <c r="AK174">
        <v>1359553</v>
      </c>
      <c r="AL174">
        <v>1068765</v>
      </c>
      <c r="AM174">
        <v>1152766</v>
      </c>
      <c r="AN174" t="s">
        <v>545</v>
      </c>
    </row>
    <row r="175" spans="1:40" x14ac:dyDescent="0.2">
      <c r="A175" t="s">
        <v>287</v>
      </c>
      <c r="B175" t="s">
        <v>257</v>
      </c>
      <c r="C175" t="s">
        <v>285</v>
      </c>
      <c r="D175">
        <v>1</v>
      </c>
      <c r="E175">
        <v>1</v>
      </c>
      <c r="F175">
        <v>1</v>
      </c>
      <c r="G175">
        <v>153713</v>
      </c>
      <c r="H175">
        <v>153770</v>
      </c>
      <c r="I175">
        <v>131764</v>
      </c>
      <c r="J175">
        <v>1</v>
      </c>
      <c r="K175">
        <v>1</v>
      </c>
      <c r="L175">
        <v>1</v>
      </c>
      <c r="M175">
        <v>1</v>
      </c>
      <c r="N175">
        <v>1</v>
      </c>
      <c r="O175">
        <v>1</v>
      </c>
      <c r="P175">
        <v>222419</v>
      </c>
      <c r="Q175">
        <v>212238</v>
      </c>
      <c r="R175">
        <v>193268</v>
      </c>
      <c r="S175">
        <v>163763</v>
      </c>
      <c r="T175">
        <v>148823</v>
      </c>
      <c r="U175">
        <v>126687</v>
      </c>
      <c r="V175">
        <v>83731</v>
      </c>
      <c r="W175">
        <v>78445</v>
      </c>
      <c r="X175">
        <v>81440</v>
      </c>
      <c r="Y175">
        <v>1</v>
      </c>
      <c r="Z175">
        <v>1</v>
      </c>
      <c r="AA175">
        <v>1</v>
      </c>
      <c r="AB175">
        <v>107621</v>
      </c>
      <c r="AC175">
        <v>122493</v>
      </c>
      <c r="AD175">
        <v>105350</v>
      </c>
      <c r="AE175">
        <v>131300</v>
      </c>
      <c r="AF175">
        <v>139208</v>
      </c>
      <c r="AG175">
        <v>142764</v>
      </c>
      <c r="AH175">
        <v>1</v>
      </c>
      <c r="AI175">
        <v>1</v>
      </c>
      <c r="AJ175">
        <v>1</v>
      </c>
      <c r="AK175">
        <v>1</v>
      </c>
      <c r="AL175">
        <v>1</v>
      </c>
      <c r="AM175">
        <v>1</v>
      </c>
      <c r="AN175" t="s">
        <v>546</v>
      </c>
    </row>
    <row r="176" spans="1:40" x14ac:dyDescent="0.2">
      <c r="A176" t="s">
        <v>289</v>
      </c>
      <c r="B176" t="s">
        <v>257</v>
      </c>
      <c r="C176" t="s">
        <v>258</v>
      </c>
      <c r="D176">
        <v>1</v>
      </c>
      <c r="E176">
        <v>1</v>
      </c>
      <c r="F176">
        <v>1</v>
      </c>
      <c r="G176">
        <v>153713</v>
      </c>
      <c r="H176">
        <v>153770</v>
      </c>
      <c r="I176">
        <v>131764</v>
      </c>
      <c r="J176">
        <v>1</v>
      </c>
      <c r="K176">
        <v>1</v>
      </c>
      <c r="L176">
        <v>1</v>
      </c>
      <c r="M176">
        <v>1</v>
      </c>
      <c r="N176">
        <v>1</v>
      </c>
      <c r="O176">
        <v>1</v>
      </c>
      <c r="P176">
        <v>222419</v>
      </c>
      <c r="Q176">
        <v>212238</v>
      </c>
      <c r="R176">
        <v>193268</v>
      </c>
      <c r="S176">
        <v>163763</v>
      </c>
      <c r="T176">
        <v>148823</v>
      </c>
      <c r="U176">
        <v>126687</v>
      </c>
      <c r="V176">
        <v>83731</v>
      </c>
      <c r="W176">
        <v>78445</v>
      </c>
      <c r="X176">
        <v>81440</v>
      </c>
      <c r="Y176">
        <v>1</v>
      </c>
      <c r="Z176">
        <v>1</v>
      </c>
      <c r="AA176">
        <v>1</v>
      </c>
      <c r="AB176">
        <v>107621</v>
      </c>
      <c r="AC176">
        <v>122493</v>
      </c>
      <c r="AD176">
        <v>105350</v>
      </c>
      <c r="AE176">
        <v>131300</v>
      </c>
      <c r="AF176">
        <v>139208</v>
      </c>
      <c r="AG176">
        <v>142764</v>
      </c>
      <c r="AH176">
        <v>1</v>
      </c>
      <c r="AI176">
        <v>1</v>
      </c>
      <c r="AJ176">
        <v>1</v>
      </c>
      <c r="AK176">
        <v>1</v>
      </c>
      <c r="AL176">
        <v>1</v>
      </c>
      <c r="AM176">
        <v>1</v>
      </c>
      <c r="AN176" t="s">
        <v>546</v>
      </c>
    </row>
    <row r="177" spans="1:40" x14ac:dyDescent="0.2">
      <c r="A177" t="s">
        <v>301</v>
      </c>
      <c r="B177" t="s">
        <v>257</v>
      </c>
      <c r="C177" t="s">
        <v>285</v>
      </c>
      <c r="D177">
        <v>1025652</v>
      </c>
      <c r="E177">
        <v>1453966</v>
      </c>
      <c r="F177">
        <v>1304149</v>
      </c>
      <c r="G177">
        <v>1</v>
      </c>
      <c r="H177">
        <v>1</v>
      </c>
      <c r="I177">
        <v>1</v>
      </c>
      <c r="J177">
        <v>1</v>
      </c>
      <c r="K177">
        <v>1</v>
      </c>
      <c r="L177">
        <v>1</v>
      </c>
      <c r="M177">
        <v>713867</v>
      </c>
      <c r="N177">
        <v>409057</v>
      </c>
      <c r="O177">
        <v>287385</v>
      </c>
      <c r="P177">
        <v>1959010</v>
      </c>
      <c r="Q177">
        <v>1983588</v>
      </c>
      <c r="R177">
        <v>2178897</v>
      </c>
      <c r="S177">
        <v>1</v>
      </c>
      <c r="T177">
        <v>1</v>
      </c>
      <c r="U177">
        <v>1</v>
      </c>
      <c r="V177">
        <v>2577493</v>
      </c>
      <c r="W177">
        <v>2577493</v>
      </c>
      <c r="X177">
        <v>2577493</v>
      </c>
      <c r="Y177">
        <v>841027</v>
      </c>
      <c r="Z177">
        <v>841027</v>
      </c>
      <c r="AA177">
        <v>392574</v>
      </c>
      <c r="AB177">
        <v>3865343</v>
      </c>
      <c r="AC177">
        <v>1909973</v>
      </c>
      <c r="AD177">
        <v>3992863</v>
      </c>
      <c r="AE177">
        <v>1</v>
      </c>
      <c r="AF177">
        <v>1</v>
      </c>
      <c r="AG177">
        <v>1</v>
      </c>
      <c r="AH177">
        <v>906221</v>
      </c>
      <c r="AI177">
        <v>632606</v>
      </c>
      <c r="AJ177">
        <v>971672</v>
      </c>
      <c r="AK177">
        <v>356642</v>
      </c>
      <c r="AL177">
        <v>324921</v>
      </c>
      <c r="AM177">
        <v>962532</v>
      </c>
      <c r="AN177" t="s">
        <v>547</v>
      </c>
    </row>
    <row r="178" spans="1:40" x14ac:dyDescent="0.2">
      <c r="A178" t="s">
        <v>303</v>
      </c>
      <c r="B178" t="s">
        <v>257</v>
      </c>
      <c r="C178" t="s">
        <v>285</v>
      </c>
      <c r="D178">
        <v>1025652</v>
      </c>
      <c r="E178">
        <v>1453966</v>
      </c>
      <c r="F178">
        <v>1304149</v>
      </c>
      <c r="G178">
        <v>1</v>
      </c>
      <c r="H178">
        <v>1</v>
      </c>
      <c r="I178">
        <v>1</v>
      </c>
      <c r="J178">
        <v>1</v>
      </c>
      <c r="K178">
        <v>1</v>
      </c>
      <c r="L178">
        <v>1</v>
      </c>
      <c r="M178">
        <v>713867</v>
      </c>
      <c r="N178">
        <v>409057</v>
      </c>
      <c r="O178">
        <v>287385</v>
      </c>
      <c r="P178">
        <v>1959010</v>
      </c>
      <c r="Q178">
        <v>1983588</v>
      </c>
      <c r="R178">
        <v>2178897</v>
      </c>
      <c r="S178">
        <v>1</v>
      </c>
      <c r="T178">
        <v>1</v>
      </c>
      <c r="U178">
        <v>1</v>
      </c>
      <c r="V178">
        <v>2577493</v>
      </c>
      <c r="W178">
        <v>2577493</v>
      </c>
      <c r="X178">
        <v>2577493</v>
      </c>
      <c r="Y178">
        <v>841027</v>
      </c>
      <c r="Z178">
        <v>841027</v>
      </c>
      <c r="AA178">
        <v>392574</v>
      </c>
      <c r="AB178">
        <v>3865343</v>
      </c>
      <c r="AC178">
        <v>1909973</v>
      </c>
      <c r="AD178">
        <v>3992863</v>
      </c>
      <c r="AE178">
        <v>1</v>
      </c>
      <c r="AF178">
        <v>1</v>
      </c>
      <c r="AG178">
        <v>1</v>
      </c>
      <c r="AH178">
        <v>906221</v>
      </c>
      <c r="AI178">
        <v>632606</v>
      </c>
      <c r="AJ178">
        <v>971672</v>
      </c>
      <c r="AK178">
        <v>356642</v>
      </c>
      <c r="AL178">
        <v>324921</v>
      </c>
      <c r="AM178">
        <v>962532</v>
      </c>
      <c r="AN178" t="s">
        <v>547</v>
      </c>
    </row>
    <row r="179" spans="1:40" x14ac:dyDescent="0.2">
      <c r="A179" t="s">
        <v>328</v>
      </c>
      <c r="B179" t="s">
        <v>257</v>
      </c>
      <c r="C179" t="s">
        <v>285</v>
      </c>
      <c r="D179">
        <v>5626333</v>
      </c>
      <c r="E179">
        <v>5501889</v>
      </c>
      <c r="F179">
        <v>5870693</v>
      </c>
      <c r="G179">
        <v>1</v>
      </c>
      <c r="H179">
        <v>1</v>
      </c>
      <c r="I179">
        <v>1</v>
      </c>
      <c r="J179">
        <v>1</v>
      </c>
      <c r="K179">
        <v>1</v>
      </c>
      <c r="L179">
        <v>1</v>
      </c>
      <c r="M179">
        <v>1</v>
      </c>
      <c r="N179">
        <v>1</v>
      </c>
      <c r="O179">
        <v>1</v>
      </c>
      <c r="P179">
        <v>5531260</v>
      </c>
      <c r="Q179">
        <v>5373723</v>
      </c>
      <c r="R179">
        <v>5193964</v>
      </c>
      <c r="S179">
        <v>1</v>
      </c>
      <c r="T179">
        <v>1</v>
      </c>
      <c r="U179">
        <v>1</v>
      </c>
      <c r="V179">
        <v>1</v>
      </c>
      <c r="W179">
        <v>1</v>
      </c>
      <c r="X179">
        <v>1</v>
      </c>
      <c r="Y179">
        <v>1</v>
      </c>
      <c r="Z179">
        <v>1</v>
      </c>
      <c r="AA179">
        <v>1</v>
      </c>
      <c r="AB179">
        <v>6113399</v>
      </c>
      <c r="AC179">
        <v>6153561</v>
      </c>
      <c r="AD179">
        <v>6048391</v>
      </c>
      <c r="AE179">
        <v>1</v>
      </c>
      <c r="AF179">
        <v>1</v>
      </c>
      <c r="AG179">
        <v>1</v>
      </c>
      <c r="AH179">
        <v>732429</v>
      </c>
      <c r="AI179">
        <v>386229</v>
      </c>
      <c r="AJ179">
        <v>386229</v>
      </c>
      <c r="AK179">
        <v>1</v>
      </c>
      <c r="AL179">
        <v>1</v>
      </c>
      <c r="AM179">
        <v>1</v>
      </c>
      <c r="AN179" t="s">
        <v>548</v>
      </c>
    </row>
    <row r="180" spans="1:40" x14ac:dyDescent="0.2">
      <c r="A180" t="s">
        <v>323</v>
      </c>
      <c r="B180" t="s">
        <v>257</v>
      </c>
      <c r="C180" t="s">
        <v>260</v>
      </c>
      <c r="D180">
        <v>1</v>
      </c>
      <c r="E180">
        <v>1</v>
      </c>
      <c r="F180">
        <v>1</v>
      </c>
      <c r="G180">
        <v>1</v>
      </c>
      <c r="H180">
        <v>1</v>
      </c>
      <c r="I180">
        <v>1</v>
      </c>
      <c r="J180">
        <v>1</v>
      </c>
      <c r="K180">
        <v>1</v>
      </c>
      <c r="L180">
        <v>1</v>
      </c>
      <c r="M180">
        <v>1</v>
      </c>
      <c r="N180">
        <v>1</v>
      </c>
      <c r="O180">
        <v>1</v>
      </c>
      <c r="P180">
        <v>1</v>
      </c>
      <c r="Q180">
        <v>1</v>
      </c>
      <c r="R180">
        <v>1</v>
      </c>
      <c r="S180">
        <v>1</v>
      </c>
      <c r="T180">
        <v>1</v>
      </c>
      <c r="U180">
        <v>1</v>
      </c>
      <c r="V180">
        <v>1</v>
      </c>
      <c r="W180">
        <v>1</v>
      </c>
      <c r="X180">
        <v>1</v>
      </c>
      <c r="Y180">
        <v>1</v>
      </c>
      <c r="Z180">
        <v>1</v>
      </c>
      <c r="AA180">
        <v>1</v>
      </c>
      <c r="AB180">
        <v>1</v>
      </c>
      <c r="AC180">
        <v>1</v>
      </c>
      <c r="AD180">
        <v>1</v>
      </c>
      <c r="AE180">
        <v>1</v>
      </c>
      <c r="AF180">
        <v>1</v>
      </c>
      <c r="AG180">
        <v>1</v>
      </c>
      <c r="AH180">
        <v>1</v>
      </c>
      <c r="AI180">
        <v>1</v>
      </c>
      <c r="AJ180">
        <v>1</v>
      </c>
      <c r="AK180">
        <v>1</v>
      </c>
      <c r="AL180">
        <v>1</v>
      </c>
      <c r="AM180">
        <v>1</v>
      </c>
      <c r="AN180" t="s">
        <v>549</v>
      </c>
    </row>
    <row r="181" spans="1:40" x14ac:dyDescent="0.2">
      <c r="A181" t="s">
        <v>304</v>
      </c>
      <c r="B181" t="s">
        <v>257</v>
      </c>
      <c r="C181" t="s">
        <v>260</v>
      </c>
      <c r="D181">
        <v>4860133</v>
      </c>
      <c r="E181">
        <v>4791761</v>
      </c>
      <c r="F181">
        <v>4772634</v>
      </c>
      <c r="G181">
        <v>588858</v>
      </c>
      <c r="H181">
        <v>564834</v>
      </c>
      <c r="I181">
        <v>539630</v>
      </c>
      <c r="J181">
        <v>1</v>
      </c>
      <c r="K181">
        <v>1</v>
      </c>
      <c r="L181">
        <v>1</v>
      </c>
      <c r="M181">
        <v>1</v>
      </c>
      <c r="N181">
        <v>1</v>
      </c>
      <c r="O181">
        <v>1</v>
      </c>
      <c r="P181">
        <v>3708042</v>
      </c>
      <c r="Q181">
        <v>3487465</v>
      </c>
      <c r="R181">
        <v>3491318</v>
      </c>
      <c r="S181">
        <v>1700356</v>
      </c>
      <c r="T181">
        <v>1619883</v>
      </c>
      <c r="U181">
        <v>1587449</v>
      </c>
      <c r="V181">
        <v>1</v>
      </c>
      <c r="W181">
        <v>1</v>
      </c>
      <c r="X181">
        <v>1</v>
      </c>
      <c r="Y181">
        <v>1</v>
      </c>
      <c r="Z181">
        <v>1</v>
      </c>
      <c r="AA181">
        <v>1</v>
      </c>
      <c r="AB181">
        <v>3208572</v>
      </c>
      <c r="AC181">
        <v>3214766</v>
      </c>
      <c r="AD181">
        <v>3018257</v>
      </c>
      <c r="AE181">
        <v>1021233</v>
      </c>
      <c r="AF181">
        <v>1013909</v>
      </c>
      <c r="AG181">
        <v>979275</v>
      </c>
      <c r="AH181">
        <v>1</v>
      </c>
      <c r="AI181">
        <v>1</v>
      </c>
      <c r="AJ181">
        <v>1</v>
      </c>
      <c r="AK181">
        <v>1</v>
      </c>
      <c r="AL181">
        <v>1</v>
      </c>
      <c r="AM181">
        <v>1</v>
      </c>
      <c r="AN181" t="s">
        <v>550</v>
      </c>
    </row>
    <row r="182" spans="1:40" x14ac:dyDescent="0.2">
      <c r="A182" t="s">
        <v>551</v>
      </c>
      <c r="B182" t="s">
        <v>257</v>
      </c>
      <c r="C182" t="s">
        <v>260</v>
      </c>
      <c r="D182">
        <v>1</v>
      </c>
      <c r="E182">
        <v>1</v>
      </c>
      <c r="F182">
        <v>1</v>
      </c>
      <c r="G182">
        <v>1</v>
      </c>
      <c r="H182">
        <v>1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1</v>
      </c>
      <c r="Q182">
        <v>1</v>
      </c>
      <c r="R182">
        <v>1</v>
      </c>
      <c r="S182">
        <v>1</v>
      </c>
      <c r="T182">
        <v>1</v>
      </c>
      <c r="U182">
        <v>1</v>
      </c>
      <c r="V182">
        <v>1</v>
      </c>
      <c r="W182">
        <v>1</v>
      </c>
      <c r="X182">
        <v>1</v>
      </c>
      <c r="Y182">
        <v>142494</v>
      </c>
      <c r="Z182">
        <v>142494</v>
      </c>
      <c r="AA182">
        <v>142494</v>
      </c>
      <c r="AB182">
        <v>1</v>
      </c>
      <c r="AC182">
        <v>1</v>
      </c>
      <c r="AD182">
        <v>1</v>
      </c>
      <c r="AE182">
        <v>150074</v>
      </c>
      <c r="AF182">
        <v>160450</v>
      </c>
      <c r="AG182">
        <v>151494</v>
      </c>
      <c r="AH182">
        <v>1</v>
      </c>
      <c r="AI182">
        <v>1</v>
      </c>
      <c r="AJ182">
        <v>1</v>
      </c>
      <c r="AK182">
        <v>210155</v>
      </c>
      <c r="AL182">
        <v>182105</v>
      </c>
      <c r="AM182">
        <v>182105</v>
      </c>
      <c r="AN182" t="s">
        <v>552</v>
      </c>
    </row>
    <row r="183" spans="1:40" x14ac:dyDescent="0.2">
      <c r="A183" t="s">
        <v>553</v>
      </c>
      <c r="B183" t="s">
        <v>257</v>
      </c>
      <c r="C183" t="s">
        <v>260</v>
      </c>
      <c r="D183">
        <v>1</v>
      </c>
      <c r="E183">
        <v>1</v>
      </c>
      <c r="F183">
        <v>1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1</v>
      </c>
      <c r="M183">
        <v>1</v>
      </c>
      <c r="N183">
        <v>1</v>
      </c>
      <c r="O183">
        <v>1</v>
      </c>
      <c r="P183">
        <v>1</v>
      </c>
      <c r="Q183">
        <v>1</v>
      </c>
      <c r="R183">
        <v>1</v>
      </c>
      <c r="S183">
        <v>1</v>
      </c>
      <c r="T183">
        <v>1</v>
      </c>
      <c r="U183">
        <v>1</v>
      </c>
      <c r="V183">
        <v>1</v>
      </c>
      <c r="W183">
        <v>1</v>
      </c>
      <c r="X183">
        <v>1</v>
      </c>
      <c r="Y183">
        <v>142494</v>
      </c>
      <c r="Z183">
        <v>142494</v>
      </c>
      <c r="AA183">
        <v>142494</v>
      </c>
      <c r="AB183">
        <v>1</v>
      </c>
      <c r="AC183">
        <v>1</v>
      </c>
      <c r="AD183">
        <v>1</v>
      </c>
      <c r="AE183">
        <v>150074</v>
      </c>
      <c r="AF183">
        <v>160450</v>
      </c>
      <c r="AG183">
        <v>151494</v>
      </c>
      <c r="AH183">
        <v>1</v>
      </c>
      <c r="AI183">
        <v>1</v>
      </c>
      <c r="AJ183">
        <v>1</v>
      </c>
      <c r="AK183">
        <v>210155</v>
      </c>
      <c r="AL183">
        <v>182105</v>
      </c>
      <c r="AM183">
        <v>182105</v>
      </c>
      <c r="AN183" t="s">
        <v>552</v>
      </c>
    </row>
    <row r="184" spans="1:40" x14ac:dyDescent="0.2">
      <c r="A184" t="s">
        <v>554</v>
      </c>
      <c r="B184" t="s">
        <v>257</v>
      </c>
      <c r="C184" t="s">
        <v>260</v>
      </c>
      <c r="D184">
        <v>1</v>
      </c>
      <c r="E184">
        <v>1</v>
      </c>
      <c r="F184">
        <v>1</v>
      </c>
      <c r="G184">
        <v>1</v>
      </c>
      <c r="H184">
        <v>1</v>
      </c>
      <c r="I184">
        <v>1</v>
      </c>
      <c r="J184">
        <v>1</v>
      </c>
      <c r="K184">
        <v>1</v>
      </c>
      <c r="L184">
        <v>1</v>
      </c>
      <c r="M184">
        <v>1</v>
      </c>
      <c r="N184">
        <v>1</v>
      </c>
      <c r="O184">
        <v>1</v>
      </c>
      <c r="P184">
        <v>1</v>
      </c>
      <c r="Q184">
        <v>1</v>
      </c>
      <c r="R184">
        <v>1</v>
      </c>
      <c r="S184">
        <v>1</v>
      </c>
      <c r="T184">
        <v>1</v>
      </c>
      <c r="U184">
        <v>1</v>
      </c>
      <c r="V184">
        <v>1</v>
      </c>
      <c r="W184">
        <v>1</v>
      </c>
      <c r="X184">
        <v>1</v>
      </c>
      <c r="Y184">
        <v>142494</v>
      </c>
      <c r="Z184">
        <v>142494</v>
      </c>
      <c r="AA184">
        <v>142494</v>
      </c>
      <c r="AB184">
        <v>1</v>
      </c>
      <c r="AC184">
        <v>1</v>
      </c>
      <c r="AD184">
        <v>1</v>
      </c>
      <c r="AE184">
        <v>150074</v>
      </c>
      <c r="AF184">
        <v>160450</v>
      </c>
      <c r="AG184">
        <v>151494</v>
      </c>
      <c r="AH184">
        <v>1</v>
      </c>
      <c r="AI184">
        <v>1</v>
      </c>
      <c r="AJ184">
        <v>1</v>
      </c>
      <c r="AK184">
        <v>210155</v>
      </c>
      <c r="AL184">
        <v>182105</v>
      </c>
      <c r="AM184">
        <v>182105</v>
      </c>
      <c r="AN184" t="s">
        <v>552</v>
      </c>
    </row>
    <row r="185" spans="1:40" x14ac:dyDescent="0.2">
      <c r="A185" t="s">
        <v>555</v>
      </c>
      <c r="B185" t="s">
        <v>257</v>
      </c>
      <c r="C185" t="s">
        <v>260</v>
      </c>
      <c r="D185">
        <v>1</v>
      </c>
      <c r="E185">
        <v>1</v>
      </c>
      <c r="F185">
        <v>1</v>
      </c>
      <c r="G185">
        <v>1</v>
      </c>
      <c r="H185">
        <v>1</v>
      </c>
      <c r="I185">
        <v>1</v>
      </c>
      <c r="J185">
        <v>1</v>
      </c>
      <c r="K185">
        <v>1</v>
      </c>
      <c r="L185">
        <v>1</v>
      </c>
      <c r="M185">
        <v>1</v>
      </c>
      <c r="N185">
        <v>1</v>
      </c>
      <c r="O185">
        <v>1</v>
      </c>
      <c r="P185">
        <v>1</v>
      </c>
      <c r="Q185">
        <v>1</v>
      </c>
      <c r="R185">
        <v>1</v>
      </c>
      <c r="S185">
        <v>1</v>
      </c>
      <c r="T185">
        <v>1</v>
      </c>
      <c r="U185">
        <v>1</v>
      </c>
      <c r="V185">
        <v>1</v>
      </c>
      <c r="W185">
        <v>1</v>
      </c>
      <c r="X185">
        <v>1</v>
      </c>
      <c r="Y185">
        <v>142494</v>
      </c>
      <c r="Z185">
        <v>1399879</v>
      </c>
      <c r="AA185">
        <v>142494</v>
      </c>
      <c r="AB185">
        <v>1</v>
      </c>
      <c r="AC185">
        <v>1</v>
      </c>
      <c r="AD185">
        <v>1</v>
      </c>
      <c r="AE185">
        <v>150074</v>
      </c>
      <c r="AF185">
        <v>160450</v>
      </c>
      <c r="AG185">
        <v>151494</v>
      </c>
      <c r="AH185">
        <v>1</v>
      </c>
      <c r="AI185">
        <v>1</v>
      </c>
      <c r="AJ185">
        <v>1</v>
      </c>
      <c r="AK185">
        <v>210155</v>
      </c>
      <c r="AL185">
        <v>182105</v>
      </c>
      <c r="AM185">
        <v>182105</v>
      </c>
      <c r="AN185" t="s">
        <v>552</v>
      </c>
    </row>
    <row r="186" spans="1:40" x14ac:dyDescent="0.2">
      <c r="A186" t="s">
        <v>296</v>
      </c>
      <c r="B186" t="s">
        <v>257</v>
      </c>
      <c r="C186" t="s">
        <v>260</v>
      </c>
      <c r="D186">
        <v>1</v>
      </c>
      <c r="E186">
        <v>1</v>
      </c>
      <c r="F186">
        <v>1</v>
      </c>
      <c r="G186">
        <v>1231538</v>
      </c>
      <c r="H186">
        <v>1150383</v>
      </c>
      <c r="I186">
        <v>1095953</v>
      </c>
      <c r="J186">
        <v>1</v>
      </c>
      <c r="K186">
        <v>1</v>
      </c>
      <c r="L186">
        <v>1</v>
      </c>
      <c r="M186">
        <v>1564018</v>
      </c>
      <c r="N186">
        <v>1574115</v>
      </c>
      <c r="O186">
        <v>1574115</v>
      </c>
      <c r="P186">
        <v>1</v>
      </c>
      <c r="Q186">
        <v>1</v>
      </c>
      <c r="R186">
        <v>1</v>
      </c>
      <c r="S186">
        <v>1023214</v>
      </c>
      <c r="T186">
        <v>961468</v>
      </c>
      <c r="U186">
        <v>1033525</v>
      </c>
      <c r="V186">
        <v>1</v>
      </c>
      <c r="W186">
        <v>1</v>
      </c>
      <c r="X186">
        <v>1</v>
      </c>
      <c r="Y186">
        <v>1399879</v>
      </c>
      <c r="Z186">
        <v>1399879</v>
      </c>
      <c r="AA186">
        <v>1399879</v>
      </c>
      <c r="AB186">
        <v>1</v>
      </c>
      <c r="AC186">
        <v>1</v>
      </c>
      <c r="AD186">
        <v>1</v>
      </c>
      <c r="AE186">
        <v>1255370</v>
      </c>
      <c r="AF186">
        <v>1277967</v>
      </c>
      <c r="AG186">
        <v>1246907</v>
      </c>
      <c r="AH186">
        <v>1</v>
      </c>
      <c r="AI186">
        <v>1</v>
      </c>
      <c r="AJ186">
        <v>1</v>
      </c>
      <c r="AK186">
        <v>1</v>
      </c>
      <c r="AL186">
        <v>1</v>
      </c>
      <c r="AM186">
        <v>1</v>
      </c>
      <c r="AN186" t="s">
        <v>556</v>
      </c>
    </row>
    <row r="187" spans="1:40" x14ac:dyDescent="0.2">
      <c r="A187" t="s">
        <v>298</v>
      </c>
      <c r="B187" t="s">
        <v>257</v>
      </c>
      <c r="C187" t="s">
        <v>260</v>
      </c>
      <c r="D187">
        <v>1</v>
      </c>
      <c r="E187">
        <v>1</v>
      </c>
      <c r="F187">
        <v>1</v>
      </c>
      <c r="G187">
        <v>1231538</v>
      </c>
      <c r="H187">
        <v>1150383</v>
      </c>
      <c r="I187">
        <v>1095953</v>
      </c>
      <c r="J187">
        <v>1</v>
      </c>
      <c r="K187">
        <v>1</v>
      </c>
      <c r="L187">
        <v>1</v>
      </c>
      <c r="M187">
        <v>1564018</v>
      </c>
      <c r="N187">
        <v>1574115</v>
      </c>
      <c r="O187">
        <v>1574115</v>
      </c>
      <c r="P187">
        <v>1</v>
      </c>
      <c r="Q187">
        <v>1</v>
      </c>
      <c r="R187">
        <v>1</v>
      </c>
      <c r="S187">
        <v>1023214</v>
      </c>
      <c r="T187">
        <v>961468</v>
      </c>
      <c r="U187">
        <v>1033525</v>
      </c>
      <c r="V187">
        <v>1</v>
      </c>
      <c r="W187">
        <v>1</v>
      </c>
      <c r="X187">
        <v>1</v>
      </c>
      <c r="Y187">
        <v>1399879</v>
      </c>
      <c r="Z187">
        <v>1178215</v>
      </c>
      <c r="AA187">
        <v>1399879</v>
      </c>
      <c r="AB187">
        <v>1</v>
      </c>
      <c r="AC187">
        <v>1</v>
      </c>
      <c r="AD187">
        <v>1</v>
      </c>
      <c r="AE187">
        <v>1255370</v>
      </c>
      <c r="AF187">
        <v>1277967</v>
      </c>
      <c r="AG187">
        <v>1246907</v>
      </c>
      <c r="AH187">
        <v>1</v>
      </c>
      <c r="AI187">
        <v>1</v>
      </c>
      <c r="AJ187">
        <v>1</v>
      </c>
      <c r="AK187">
        <v>1</v>
      </c>
      <c r="AL187">
        <v>1</v>
      </c>
      <c r="AM187">
        <v>1</v>
      </c>
      <c r="AN187" t="s">
        <v>556</v>
      </c>
    </row>
    <row r="188" spans="1:40" x14ac:dyDescent="0.2">
      <c r="A188" t="s">
        <v>325</v>
      </c>
      <c r="B188" t="s">
        <v>257</v>
      </c>
      <c r="C188" t="s">
        <v>260</v>
      </c>
      <c r="D188">
        <v>1</v>
      </c>
      <c r="E188">
        <v>1</v>
      </c>
      <c r="F188">
        <v>1</v>
      </c>
      <c r="G188">
        <v>1</v>
      </c>
      <c r="H188">
        <v>1</v>
      </c>
      <c r="I188">
        <v>1</v>
      </c>
      <c r="J188">
        <v>1</v>
      </c>
      <c r="K188">
        <v>1</v>
      </c>
      <c r="L188">
        <v>1</v>
      </c>
      <c r="M188">
        <v>1</v>
      </c>
      <c r="N188">
        <v>1</v>
      </c>
      <c r="O188">
        <v>1</v>
      </c>
      <c r="P188">
        <v>1</v>
      </c>
      <c r="Q188">
        <v>1</v>
      </c>
      <c r="R188">
        <v>1</v>
      </c>
      <c r="S188">
        <v>429543</v>
      </c>
      <c r="T188">
        <v>390726</v>
      </c>
      <c r="U188">
        <v>540301</v>
      </c>
      <c r="V188">
        <v>1</v>
      </c>
      <c r="W188">
        <v>1</v>
      </c>
      <c r="X188">
        <v>1</v>
      </c>
      <c r="Y188">
        <v>1178215</v>
      </c>
      <c r="Z188">
        <v>1178215</v>
      </c>
      <c r="AA188">
        <v>330087</v>
      </c>
      <c r="AB188">
        <v>1</v>
      </c>
      <c r="AC188">
        <v>1</v>
      </c>
      <c r="AD188">
        <v>1</v>
      </c>
      <c r="AE188">
        <v>1</v>
      </c>
      <c r="AF188">
        <v>1</v>
      </c>
      <c r="AG188">
        <v>1</v>
      </c>
      <c r="AH188">
        <v>1</v>
      </c>
      <c r="AI188">
        <v>1</v>
      </c>
      <c r="AJ188">
        <v>1</v>
      </c>
      <c r="AK188">
        <v>1</v>
      </c>
      <c r="AL188">
        <v>1</v>
      </c>
      <c r="AM188">
        <v>1</v>
      </c>
      <c r="AN188" t="s">
        <v>557</v>
      </c>
    </row>
    <row r="189" spans="1:40" x14ac:dyDescent="0.2">
      <c r="A189" t="s">
        <v>327</v>
      </c>
      <c r="B189" t="s">
        <v>257</v>
      </c>
      <c r="C189" t="s">
        <v>260</v>
      </c>
      <c r="D189">
        <v>1</v>
      </c>
      <c r="E189">
        <v>1</v>
      </c>
      <c r="F189">
        <v>1</v>
      </c>
      <c r="G189">
        <v>1</v>
      </c>
      <c r="H189">
        <v>1</v>
      </c>
      <c r="I189">
        <v>1</v>
      </c>
      <c r="J189">
        <v>1</v>
      </c>
      <c r="K189">
        <v>1</v>
      </c>
      <c r="L189">
        <v>1</v>
      </c>
      <c r="M189">
        <v>1</v>
      </c>
      <c r="N189">
        <v>1</v>
      </c>
      <c r="O189">
        <v>1</v>
      </c>
      <c r="P189">
        <v>1</v>
      </c>
      <c r="Q189">
        <v>1</v>
      </c>
      <c r="R189">
        <v>1</v>
      </c>
      <c r="S189">
        <v>429543</v>
      </c>
      <c r="T189">
        <v>390726</v>
      </c>
      <c r="U189">
        <v>540301</v>
      </c>
      <c r="V189">
        <v>1</v>
      </c>
      <c r="W189">
        <v>1</v>
      </c>
      <c r="X189">
        <v>1</v>
      </c>
      <c r="Y189">
        <v>1178215</v>
      </c>
      <c r="Z189">
        <v>1178215</v>
      </c>
      <c r="AA189">
        <v>330087</v>
      </c>
      <c r="AB189">
        <v>1</v>
      </c>
      <c r="AC189">
        <v>1</v>
      </c>
      <c r="AD189">
        <v>1</v>
      </c>
      <c r="AE189">
        <v>1</v>
      </c>
      <c r="AF189">
        <v>1</v>
      </c>
      <c r="AG189">
        <v>1</v>
      </c>
      <c r="AH189">
        <v>1</v>
      </c>
      <c r="AI189">
        <v>1</v>
      </c>
      <c r="AJ189">
        <v>1</v>
      </c>
      <c r="AK189">
        <v>1</v>
      </c>
      <c r="AL189">
        <v>1</v>
      </c>
      <c r="AM189">
        <v>1</v>
      </c>
      <c r="AN189" t="s">
        <v>557</v>
      </c>
    </row>
    <row r="190" spans="1:40" x14ac:dyDescent="0.2">
      <c r="A190" t="s">
        <v>292</v>
      </c>
      <c r="B190" t="s">
        <v>257</v>
      </c>
      <c r="C190" t="s">
        <v>285</v>
      </c>
      <c r="D190">
        <v>7636639</v>
      </c>
      <c r="E190">
        <v>7467088</v>
      </c>
      <c r="F190">
        <v>7399557</v>
      </c>
      <c r="G190">
        <v>1</v>
      </c>
      <c r="H190">
        <v>1</v>
      </c>
      <c r="I190">
        <v>1</v>
      </c>
      <c r="J190">
        <v>1</v>
      </c>
      <c r="K190">
        <v>1</v>
      </c>
      <c r="L190">
        <v>1</v>
      </c>
      <c r="M190">
        <v>1</v>
      </c>
      <c r="N190">
        <v>1</v>
      </c>
      <c r="O190">
        <v>1</v>
      </c>
      <c r="P190">
        <v>7102739</v>
      </c>
      <c r="Q190">
        <v>7056078</v>
      </c>
      <c r="R190">
        <v>7188690</v>
      </c>
      <c r="S190">
        <v>1</v>
      </c>
      <c r="T190">
        <v>1</v>
      </c>
      <c r="U190">
        <v>1</v>
      </c>
      <c r="V190">
        <v>1</v>
      </c>
      <c r="W190">
        <v>1</v>
      </c>
      <c r="X190">
        <v>1</v>
      </c>
      <c r="Y190">
        <v>1</v>
      </c>
      <c r="Z190">
        <v>1</v>
      </c>
      <c r="AA190">
        <v>1</v>
      </c>
      <c r="AB190">
        <v>7894863</v>
      </c>
      <c r="AC190">
        <v>7859309</v>
      </c>
      <c r="AD190">
        <v>7646184</v>
      </c>
      <c r="AE190">
        <v>1</v>
      </c>
      <c r="AF190">
        <v>1</v>
      </c>
      <c r="AG190">
        <v>1</v>
      </c>
      <c r="AH190">
        <v>393467</v>
      </c>
      <c r="AI190">
        <v>391310</v>
      </c>
      <c r="AJ190">
        <v>391310</v>
      </c>
      <c r="AK190">
        <v>1</v>
      </c>
      <c r="AL190">
        <v>1</v>
      </c>
      <c r="AM190">
        <v>1</v>
      </c>
      <c r="AN190" t="s">
        <v>558</v>
      </c>
    </row>
    <row r="191" spans="1:40" x14ac:dyDescent="0.2">
      <c r="A191" t="s">
        <v>270</v>
      </c>
      <c r="B191" t="s">
        <v>257</v>
      </c>
      <c r="C191" t="s">
        <v>260</v>
      </c>
      <c r="D191">
        <v>1762122</v>
      </c>
      <c r="E191">
        <v>1571499</v>
      </c>
      <c r="F191">
        <v>1628896</v>
      </c>
      <c r="G191">
        <v>195468</v>
      </c>
      <c r="H191">
        <v>205214</v>
      </c>
      <c r="I191">
        <v>200896</v>
      </c>
      <c r="J191">
        <v>1</v>
      </c>
      <c r="K191">
        <v>1</v>
      </c>
      <c r="L191">
        <v>1</v>
      </c>
      <c r="M191">
        <v>1</v>
      </c>
      <c r="N191">
        <v>1</v>
      </c>
      <c r="O191">
        <v>1</v>
      </c>
      <c r="P191">
        <v>1317543</v>
      </c>
      <c r="Q191">
        <v>1421285</v>
      </c>
      <c r="R191">
        <v>1396004</v>
      </c>
      <c r="S191">
        <v>481298</v>
      </c>
      <c r="T191">
        <v>440587</v>
      </c>
      <c r="U191">
        <v>428462</v>
      </c>
      <c r="V191">
        <v>241443</v>
      </c>
      <c r="W191">
        <v>241443</v>
      </c>
      <c r="X191">
        <v>208311</v>
      </c>
      <c r="Y191">
        <v>1</v>
      </c>
      <c r="Z191">
        <v>1</v>
      </c>
      <c r="AA191">
        <v>1</v>
      </c>
      <c r="AB191">
        <v>1385235</v>
      </c>
      <c r="AC191">
        <v>1278716</v>
      </c>
      <c r="AD191">
        <v>1369399</v>
      </c>
      <c r="AE191">
        <v>233231</v>
      </c>
      <c r="AF191">
        <v>246814</v>
      </c>
      <c r="AG191">
        <v>229172</v>
      </c>
      <c r="AH191">
        <v>148384</v>
      </c>
      <c r="AI191">
        <v>148384</v>
      </c>
      <c r="AJ191">
        <v>130435</v>
      </c>
      <c r="AK191">
        <v>1</v>
      </c>
      <c r="AL191">
        <v>1</v>
      </c>
      <c r="AM191">
        <v>1</v>
      </c>
      <c r="AN191" t="s">
        <v>559</v>
      </c>
    </row>
    <row r="192" spans="1:40" x14ac:dyDescent="0.2">
      <c r="A192" t="s">
        <v>290</v>
      </c>
      <c r="B192" t="s">
        <v>257</v>
      </c>
      <c r="C192" t="s">
        <v>260</v>
      </c>
      <c r="D192">
        <v>227095</v>
      </c>
      <c r="E192">
        <v>269708</v>
      </c>
      <c r="F192">
        <v>269173</v>
      </c>
      <c r="G192">
        <v>522967</v>
      </c>
      <c r="H192">
        <v>341875</v>
      </c>
      <c r="I192">
        <v>300316</v>
      </c>
      <c r="J192">
        <v>1</v>
      </c>
      <c r="K192">
        <v>1</v>
      </c>
      <c r="L192">
        <v>1</v>
      </c>
      <c r="M192">
        <v>256925</v>
      </c>
      <c r="N192">
        <v>245196</v>
      </c>
      <c r="O192">
        <v>290247</v>
      </c>
      <c r="P192">
        <v>261102</v>
      </c>
      <c r="Q192">
        <v>257664</v>
      </c>
      <c r="R192">
        <v>225920</v>
      </c>
      <c r="S192">
        <v>114087</v>
      </c>
      <c r="T192">
        <v>132027</v>
      </c>
      <c r="U192">
        <v>164060</v>
      </c>
      <c r="V192">
        <v>220440</v>
      </c>
      <c r="W192">
        <v>299259</v>
      </c>
      <c r="X192">
        <v>328387</v>
      </c>
      <c r="Y192">
        <v>228040</v>
      </c>
      <c r="Z192">
        <v>278213</v>
      </c>
      <c r="AA192">
        <v>218258</v>
      </c>
      <c r="AB192">
        <v>279467</v>
      </c>
      <c r="AC192">
        <v>275916</v>
      </c>
      <c r="AD192">
        <v>271844</v>
      </c>
      <c r="AE192">
        <v>238235</v>
      </c>
      <c r="AF192">
        <v>192375</v>
      </c>
      <c r="AG192">
        <v>184802</v>
      </c>
      <c r="AH192">
        <v>333061</v>
      </c>
      <c r="AI192">
        <v>236261</v>
      </c>
      <c r="AJ192">
        <v>224906</v>
      </c>
      <c r="AK192">
        <v>256435</v>
      </c>
      <c r="AL192">
        <v>277373</v>
      </c>
      <c r="AM192">
        <v>235683</v>
      </c>
      <c r="AN192" t="s">
        <v>560</v>
      </c>
    </row>
  </sheetData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4D14A-4BA0-3F4B-81E2-CF5061AD4737}">
  <dimension ref="A1:O43"/>
  <sheetViews>
    <sheetView zoomScale="110" workbookViewId="0">
      <selection activeCell="L27" sqref="L27"/>
    </sheetView>
  </sheetViews>
  <sheetFormatPr baseColWidth="10" defaultColWidth="8.83203125" defaultRowHeight="16" x14ac:dyDescent="0.2"/>
  <cols>
    <col min="1" max="1" width="10.83203125" bestFit="1" customWidth="1"/>
    <col min="12" max="12" width="39.33203125" bestFit="1" customWidth="1"/>
    <col min="14" max="14" width="10.83203125"/>
    <col min="15" max="15" width="19" customWidth="1"/>
  </cols>
  <sheetData>
    <row r="1" spans="1:15" x14ac:dyDescent="0.2">
      <c r="A1" s="6" t="s">
        <v>378</v>
      </c>
      <c r="L1" s="2" t="s">
        <v>339</v>
      </c>
      <c r="M1" s="2" t="s">
        <v>340</v>
      </c>
      <c r="N1" s="2" t="s">
        <v>341</v>
      </c>
      <c r="O1" s="2" t="s">
        <v>1</v>
      </c>
    </row>
    <row r="2" spans="1:15" x14ac:dyDescent="0.2">
      <c r="A2" t="s">
        <v>356</v>
      </c>
      <c r="B2" t="s">
        <v>357</v>
      </c>
      <c r="C2" t="s">
        <v>358</v>
      </c>
      <c r="D2" t="s">
        <v>359</v>
      </c>
      <c r="E2" t="s">
        <v>360</v>
      </c>
      <c r="F2" s="7" t="s">
        <v>361</v>
      </c>
      <c r="G2" t="s">
        <v>362</v>
      </c>
      <c r="L2" t="s">
        <v>312</v>
      </c>
      <c r="M2" s="1">
        <v>1.73773</v>
      </c>
      <c r="N2" s="1">
        <v>0.50386299999999995</v>
      </c>
      <c r="O2" t="s">
        <v>257</v>
      </c>
    </row>
    <row r="3" spans="1:15" x14ac:dyDescent="0.2">
      <c r="A3" t="s">
        <v>363</v>
      </c>
      <c r="B3">
        <v>70</v>
      </c>
      <c r="C3">
        <v>70</v>
      </c>
      <c r="D3">
        <v>1</v>
      </c>
      <c r="G3">
        <v>1</v>
      </c>
      <c r="L3" t="s">
        <v>342</v>
      </c>
      <c r="M3" s="1">
        <v>1.65415</v>
      </c>
      <c r="N3" s="1">
        <v>0.71708000000000005</v>
      </c>
      <c r="O3" t="s">
        <v>257</v>
      </c>
    </row>
    <row r="4" spans="1:15" x14ac:dyDescent="0.2">
      <c r="A4" t="s">
        <v>364</v>
      </c>
      <c r="B4">
        <v>67.941000000000003</v>
      </c>
      <c r="C4">
        <v>24</v>
      </c>
      <c r="D4">
        <v>2.8308800000000001</v>
      </c>
      <c r="E4">
        <v>63.245699999999999</v>
      </c>
      <c r="F4" s="9">
        <v>1.24909E-27</v>
      </c>
      <c r="G4">
        <v>1.68252</v>
      </c>
      <c r="L4" t="s">
        <v>213</v>
      </c>
      <c r="M4" s="1">
        <v>1.47403</v>
      </c>
      <c r="N4" s="1">
        <v>4.89582E-2</v>
      </c>
      <c r="O4" t="s">
        <v>197</v>
      </c>
    </row>
    <row r="5" spans="1:15" x14ac:dyDescent="0.2">
      <c r="A5" t="s">
        <v>365</v>
      </c>
      <c r="B5">
        <v>2.0589599999999999</v>
      </c>
      <c r="C5">
        <v>46</v>
      </c>
      <c r="D5">
        <v>4.4760000000000001E-2</v>
      </c>
      <c r="G5">
        <v>0.211566</v>
      </c>
      <c r="L5" t="s">
        <v>343</v>
      </c>
      <c r="M5" s="1">
        <v>1.40561</v>
      </c>
      <c r="N5" s="1">
        <v>0.72516000000000003</v>
      </c>
      <c r="O5" t="s">
        <v>5</v>
      </c>
    </row>
    <row r="6" spans="1:15" x14ac:dyDescent="0.2">
      <c r="L6" t="s">
        <v>72</v>
      </c>
      <c r="M6" s="1">
        <v>1.39957</v>
      </c>
      <c r="N6" s="1">
        <v>0.56470299999999995</v>
      </c>
      <c r="O6" t="s">
        <v>5</v>
      </c>
    </row>
    <row r="7" spans="1:15" x14ac:dyDescent="0.2">
      <c r="L7" t="s">
        <v>239</v>
      </c>
      <c r="M7" s="1">
        <v>1.35944</v>
      </c>
      <c r="N7" s="1">
        <v>0.74896799999999997</v>
      </c>
      <c r="O7" t="s">
        <v>197</v>
      </c>
    </row>
    <row r="8" spans="1:15" x14ac:dyDescent="0.2">
      <c r="L8" t="s">
        <v>200</v>
      </c>
      <c r="M8" s="1">
        <v>1.31291</v>
      </c>
      <c r="N8" s="1">
        <v>0.36074299999999998</v>
      </c>
      <c r="O8" t="s">
        <v>197</v>
      </c>
    </row>
    <row r="9" spans="1:15" x14ac:dyDescent="0.2">
      <c r="L9" t="s">
        <v>294</v>
      </c>
      <c r="M9" s="1">
        <v>1.2848200000000001</v>
      </c>
      <c r="N9" s="1">
        <v>0.293655</v>
      </c>
      <c r="O9" t="s">
        <v>257</v>
      </c>
    </row>
    <row r="10" spans="1:15" x14ac:dyDescent="0.2">
      <c r="L10" t="s">
        <v>344</v>
      </c>
      <c r="M10" s="1">
        <v>1.27407</v>
      </c>
      <c r="N10" s="1">
        <v>0.53534700000000002</v>
      </c>
      <c r="O10" t="s">
        <v>197</v>
      </c>
    </row>
    <row r="11" spans="1:15" x14ac:dyDescent="0.2">
      <c r="L11" t="s">
        <v>230</v>
      </c>
      <c r="M11" s="1">
        <v>1.26545</v>
      </c>
      <c r="N11" s="1">
        <v>0.41376600000000002</v>
      </c>
      <c r="O11" t="s">
        <v>197</v>
      </c>
    </row>
    <row r="12" spans="1:15" x14ac:dyDescent="0.2">
      <c r="L12" t="s">
        <v>345</v>
      </c>
      <c r="M12" s="1">
        <v>1.2638</v>
      </c>
      <c r="N12" s="1">
        <v>0.56949399999999994</v>
      </c>
      <c r="O12" t="s">
        <v>257</v>
      </c>
    </row>
    <row r="13" spans="1:15" x14ac:dyDescent="0.2">
      <c r="L13" t="s">
        <v>346</v>
      </c>
      <c r="M13" s="1">
        <v>1.25495</v>
      </c>
      <c r="N13" s="1">
        <v>0.26470100000000002</v>
      </c>
      <c r="O13" t="s">
        <v>197</v>
      </c>
    </row>
    <row r="14" spans="1:15" x14ac:dyDescent="0.2">
      <c r="L14" t="s">
        <v>236</v>
      </c>
      <c r="M14" s="1">
        <v>1.2180200000000001</v>
      </c>
      <c r="N14" s="1">
        <v>0.54032999999999998</v>
      </c>
      <c r="O14" t="s">
        <v>197</v>
      </c>
    </row>
    <row r="15" spans="1:15" x14ac:dyDescent="0.2">
      <c r="L15" t="s">
        <v>347</v>
      </c>
      <c r="M15" s="1">
        <v>1.2097500000000001</v>
      </c>
      <c r="N15" s="1">
        <v>0.59922699999999995</v>
      </c>
      <c r="O15" t="s">
        <v>257</v>
      </c>
    </row>
    <row r="16" spans="1:15" x14ac:dyDescent="0.2">
      <c r="L16" t="s">
        <v>178</v>
      </c>
      <c r="M16" s="1">
        <v>1.20821</v>
      </c>
      <c r="N16" s="1">
        <v>0.62921499999999997</v>
      </c>
      <c r="O16" t="s">
        <v>5</v>
      </c>
    </row>
    <row r="17" spans="12:15" x14ac:dyDescent="0.2">
      <c r="L17" t="s">
        <v>304</v>
      </c>
      <c r="M17" s="1">
        <v>1.17865</v>
      </c>
      <c r="N17" s="1">
        <v>0.34780899999999998</v>
      </c>
      <c r="O17" t="s">
        <v>257</v>
      </c>
    </row>
    <row r="18" spans="12:15" x14ac:dyDescent="0.2">
      <c r="L18" t="s">
        <v>96</v>
      </c>
      <c r="M18" s="1">
        <v>1.1746799999999999</v>
      </c>
      <c r="N18" s="1">
        <v>0.98438599999999998</v>
      </c>
      <c r="O18" t="s">
        <v>5</v>
      </c>
    </row>
    <row r="19" spans="12:15" x14ac:dyDescent="0.2">
      <c r="L19" t="s">
        <v>238</v>
      </c>
      <c r="M19" s="1">
        <v>1.15615</v>
      </c>
      <c r="N19" s="1">
        <v>0.51804600000000001</v>
      </c>
      <c r="O19" t="s">
        <v>197</v>
      </c>
    </row>
    <row r="20" spans="12:15" x14ac:dyDescent="0.2">
      <c r="L20" t="s">
        <v>314</v>
      </c>
      <c r="M20" s="1">
        <v>1.1526799999999999</v>
      </c>
      <c r="N20" s="1">
        <v>0.90864500000000004</v>
      </c>
      <c r="O20" t="s">
        <v>257</v>
      </c>
    </row>
    <row r="21" spans="12:15" x14ac:dyDescent="0.2">
      <c r="L21" t="s">
        <v>270</v>
      </c>
      <c r="M21" s="1">
        <v>1.1247199999999999</v>
      </c>
      <c r="N21" s="1">
        <v>0.38209799999999999</v>
      </c>
      <c r="O21" t="s">
        <v>257</v>
      </c>
    </row>
    <row r="22" spans="12:15" x14ac:dyDescent="0.2">
      <c r="L22" t="s">
        <v>113</v>
      </c>
      <c r="M22" s="1">
        <v>1.1199399999999999</v>
      </c>
      <c r="N22" s="1">
        <v>0.412157</v>
      </c>
      <c r="O22" t="s">
        <v>5</v>
      </c>
    </row>
    <row r="23" spans="12:15" x14ac:dyDescent="0.2">
      <c r="L23" t="s">
        <v>281</v>
      </c>
      <c r="M23" s="1">
        <v>1.1151199999999999</v>
      </c>
      <c r="N23" s="1">
        <v>0.62614099999999995</v>
      </c>
      <c r="O23" t="s">
        <v>257</v>
      </c>
    </row>
    <row r="24" spans="12:15" x14ac:dyDescent="0.2">
      <c r="L24" t="s">
        <v>46</v>
      </c>
      <c r="M24" s="1">
        <v>1.11188</v>
      </c>
      <c r="N24" s="1">
        <v>0.806427</v>
      </c>
      <c r="O24" t="s">
        <v>5</v>
      </c>
    </row>
    <row r="25" spans="12:15" x14ac:dyDescent="0.2">
      <c r="L25" t="s">
        <v>348</v>
      </c>
      <c r="M25" s="1">
        <v>1.0894200000000001</v>
      </c>
      <c r="N25" s="1">
        <v>0.30554900000000002</v>
      </c>
      <c r="O25" t="s">
        <v>5</v>
      </c>
    </row>
    <row r="26" spans="12:15" x14ac:dyDescent="0.2">
      <c r="L26" t="s">
        <v>157</v>
      </c>
      <c r="M26" s="1">
        <v>1.0865499999999999</v>
      </c>
      <c r="N26" s="1">
        <v>0.66485700000000003</v>
      </c>
      <c r="O26" t="s">
        <v>5</v>
      </c>
    </row>
    <row r="27" spans="12:15" x14ac:dyDescent="0.2">
      <c r="L27" t="s">
        <v>349</v>
      </c>
      <c r="M27" s="1">
        <v>1.0835300000000001</v>
      </c>
      <c r="N27" s="1">
        <v>0.30848500000000001</v>
      </c>
      <c r="O27" t="s">
        <v>257</v>
      </c>
    </row>
    <row r="28" spans="12:15" x14ac:dyDescent="0.2">
      <c r="L28" t="s">
        <v>296</v>
      </c>
      <c r="M28" s="1">
        <v>1.0826499999999999</v>
      </c>
      <c r="N28" s="1">
        <v>0.89494799999999997</v>
      </c>
      <c r="O28" t="s">
        <v>257</v>
      </c>
    </row>
    <row r="29" spans="12:15" x14ac:dyDescent="0.2">
      <c r="L29" t="s">
        <v>350</v>
      </c>
      <c r="M29" s="1">
        <v>1.0790999999999999</v>
      </c>
      <c r="N29" s="1">
        <v>0.40022999999999997</v>
      </c>
      <c r="O29" t="s">
        <v>257</v>
      </c>
    </row>
    <row r="30" spans="12:15" x14ac:dyDescent="0.2">
      <c r="L30" t="s">
        <v>222</v>
      </c>
      <c r="M30" s="1">
        <v>1.07504</v>
      </c>
      <c r="N30" s="1">
        <v>0.33202399999999999</v>
      </c>
      <c r="O30" t="s">
        <v>197</v>
      </c>
    </row>
    <row r="31" spans="12:15" x14ac:dyDescent="0.2">
      <c r="L31" t="s">
        <v>298</v>
      </c>
      <c r="M31" s="1">
        <v>1.0674399999999999</v>
      </c>
      <c r="N31" s="1">
        <v>0.90501500000000001</v>
      </c>
      <c r="O31" t="s">
        <v>257</v>
      </c>
    </row>
    <row r="32" spans="12:15" x14ac:dyDescent="0.2">
      <c r="L32" t="s">
        <v>70</v>
      </c>
      <c r="M32" s="1">
        <v>1.0456000000000001</v>
      </c>
      <c r="N32" s="1">
        <v>0.39149299999999998</v>
      </c>
      <c r="O32" t="s">
        <v>5</v>
      </c>
    </row>
    <row r="33" spans="12:15" x14ac:dyDescent="0.2">
      <c r="L33" t="s">
        <v>351</v>
      </c>
      <c r="M33" s="1">
        <v>1.0411300000000001</v>
      </c>
      <c r="N33" s="1">
        <v>0.43779600000000002</v>
      </c>
      <c r="O33" t="s">
        <v>5</v>
      </c>
    </row>
    <row r="34" spans="12:15" x14ac:dyDescent="0.2">
      <c r="L34" t="s">
        <v>352</v>
      </c>
      <c r="M34" s="1">
        <v>1.04081</v>
      </c>
      <c r="N34" s="1">
        <v>0.438558</v>
      </c>
      <c r="O34" t="s">
        <v>5</v>
      </c>
    </row>
    <row r="35" spans="12:15" x14ac:dyDescent="0.2">
      <c r="L35" t="s">
        <v>353</v>
      </c>
      <c r="M35" s="1">
        <v>1.0372699999999999</v>
      </c>
      <c r="N35" s="1">
        <v>0.47156100000000001</v>
      </c>
      <c r="O35" t="s">
        <v>257</v>
      </c>
    </row>
    <row r="36" spans="12:15" x14ac:dyDescent="0.2">
      <c r="L36" t="s">
        <v>241</v>
      </c>
      <c r="M36" s="1">
        <v>1.0361400000000001</v>
      </c>
      <c r="N36" s="1">
        <v>0.481738</v>
      </c>
      <c r="O36" t="s">
        <v>197</v>
      </c>
    </row>
    <row r="37" spans="12:15" x14ac:dyDescent="0.2">
      <c r="L37" t="s">
        <v>292</v>
      </c>
      <c r="M37" s="1">
        <v>1.03505</v>
      </c>
      <c r="N37" s="1">
        <v>0.42193199999999997</v>
      </c>
      <c r="O37" t="s">
        <v>257</v>
      </c>
    </row>
    <row r="38" spans="12:15" x14ac:dyDescent="0.2">
      <c r="L38" t="s">
        <v>328</v>
      </c>
      <c r="M38" s="1">
        <v>1.0290299999999999</v>
      </c>
      <c r="N38" s="1">
        <v>0.43084</v>
      </c>
      <c r="O38" t="s">
        <v>257</v>
      </c>
    </row>
    <row r="39" spans="12:15" x14ac:dyDescent="0.2">
      <c r="L39" t="s">
        <v>259</v>
      </c>
      <c r="M39" s="1">
        <v>1.0206999999999999</v>
      </c>
      <c r="N39" s="1">
        <v>0.437444</v>
      </c>
      <c r="O39" t="s">
        <v>257</v>
      </c>
    </row>
    <row r="40" spans="12:15" x14ac:dyDescent="0.2">
      <c r="L40" t="s">
        <v>354</v>
      </c>
      <c r="M40" s="1">
        <v>1.0190999999999999</v>
      </c>
      <c r="N40" s="1">
        <v>0.32973000000000002</v>
      </c>
      <c r="O40" t="s">
        <v>5</v>
      </c>
    </row>
    <row r="41" spans="12:15" x14ac:dyDescent="0.2">
      <c r="L41" t="s">
        <v>355</v>
      </c>
      <c r="M41" s="1">
        <v>1.01292</v>
      </c>
      <c r="N41" s="1">
        <v>0.47679300000000002</v>
      </c>
      <c r="O41" t="s">
        <v>5</v>
      </c>
    </row>
    <row r="42" spans="12:15" x14ac:dyDescent="0.2">
      <c r="L42" t="s">
        <v>117</v>
      </c>
      <c r="M42" s="1">
        <v>1.00231</v>
      </c>
      <c r="N42" s="1">
        <v>0.34053099999999997</v>
      </c>
      <c r="O42" t="s">
        <v>5</v>
      </c>
    </row>
    <row r="43" spans="12:15" x14ac:dyDescent="0.2">
      <c r="L43" t="s">
        <v>69</v>
      </c>
      <c r="M43" s="1">
        <v>1.0001800000000001</v>
      </c>
      <c r="N43" s="1">
        <v>0.47786000000000001</v>
      </c>
      <c r="O43" t="s">
        <v>5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F6372-772E-4942-8CC3-D206474760DA}">
  <dimension ref="A1:N115"/>
  <sheetViews>
    <sheetView workbookViewId="0">
      <selection activeCell="F26" sqref="F26"/>
    </sheetView>
  </sheetViews>
  <sheetFormatPr baseColWidth="10" defaultRowHeight="16" x14ac:dyDescent="0.2"/>
  <cols>
    <col min="2" max="2" width="32.6640625" customWidth="1"/>
  </cols>
  <sheetData>
    <row r="1" spans="1:14" x14ac:dyDescent="0.2">
      <c r="A1" t="s">
        <v>561</v>
      </c>
      <c r="B1" t="s">
        <v>562</v>
      </c>
      <c r="C1" t="s">
        <v>563</v>
      </c>
      <c r="D1" t="s">
        <v>564</v>
      </c>
      <c r="E1" t="s">
        <v>565</v>
      </c>
      <c r="F1" t="s">
        <v>566</v>
      </c>
      <c r="G1" t="s">
        <v>567</v>
      </c>
      <c r="H1" t="s">
        <v>568</v>
      </c>
      <c r="I1" t="s">
        <v>1119</v>
      </c>
      <c r="J1" t="s">
        <v>1120</v>
      </c>
      <c r="K1" t="s">
        <v>1121</v>
      </c>
      <c r="L1" t="s">
        <v>1122</v>
      </c>
      <c r="M1" t="s">
        <v>1123</v>
      </c>
      <c r="N1" t="s">
        <v>1124</v>
      </c>
    </row>
    <row r="2" spans="1:14" x14ac:dyDescent="0.2">
      <c r="A2">
        <v>291.08292</v>
      </c>
      <c r="B2" t="s">
        <v>95</v>
      </c>
      <c r="C2" t="s">
        <v>569</v>
      </c>
      <c r="D2" t="s">
        <v>570</v>
      </c>
      <c r="E2" t="s">
        <v>571</v>
      </c>
      <c r="F2">
        <v>96.9</v>
      </c>
      <c r="G2" t="s">
        <v>572</v>
      </c>
      <c r="H2" t="s">
        <v>573</v>
      </c>
      <c r="I2">
        <v>432599</v>
      </c>
      <c r="J2">
        <v>493509</v>
      </c>
      <c r="K2">
        <v>329235</v>
      </c>
      <c r="L2">
        <v>375087</v>
      </c>
      <c r="M2">
        <v>300186</v>
      </c>
      <c r="N2">
        <v>350850</v>
      </c>
    </row>
    <row r="3" spans="1:14" x14ac:dyDescent="0.2">
      <c r="A3">
        <v>284.29223999999999</v>
      </c>
      <c r="B3" t="s">
        <v>574</v>
      </c>
      <c r="C3" t="s">
        <v>575</v>
      </c>
      <c r="D3" t="s">
        <v>576</v>
      </c>
      <c r="E3" t="s">
        <v>577</v>
      </c>
      <c r="F3">
        <v>76.400000000000006</v>
      </c>
      <c r="G3" t="s">
        <v>578</v>
      </c>
      <c r="H3" t="s">
        <v>579</v>
      </c>
      <c r="I3">
        <v>3911159</v>
      </c>
      <c r="J3">
        <v>4405475</v>
      </c>
      <c r="K3">
        <v>3491328</v>
      </c>
      <c r="L3">
        <v>3825149</v>
      </c>
      <c r="M3">
        <v>3785778</v>
      </c>
      <c r="N3">
        <v>4004366</v>
      </c>
    </row>
    <row r="4" spans="1:14" x14ac:dyDescent="0.2">
      <c r="A4">
        <v>113.05816</v>
      </c>
      <c r="B4" t="s">
        <v>580</v>
      </c>
      <c r="C4" t="s">
        <v>569</v>
      </c>
      <c r="D4" t="s">
        <v>581</v>
      </c>
      <c r="E4" t="s">
        <v>582</v>
      </c>
      <c r="F4">
        <v>78.599999999999994</v>
      </c>
      <c r="G4" t="s">
        <v>583</v>
      </c>
      <c r="H4" t="s">
        <v>584</v>
      </c>
      <c r="I4">
        <v>357116</v>
      </c>
      <c r="J4">
        <v>398783</v>
      </c>
      <c r="K4">
        <v>355970</v>
      </c>
      <c r="L4">
        <v>376633</v>
      </c>
      <c r="M4">
        <v>278210</v>
      </c>
      <c r="N4">
        <v>364101</v>
      </c>
    </row>
    <row r="5" spans="1:14" x14ac:dyDescent="0.2">
      <c r="A5">
        <v>151.03721999999999</v>
      </c>
      <c r="B5" t="s">
        <v>585</v>
      </c>
      <c r="C5" t="s">
        <v>569</v>
      </c>
      <c r="D5" t="s">
        <v>586</v>
      </c>
      <c r="E5" t="s">
        <v>587</v>
      </c>
      <c r="F5">
        <v>77.099999999999994</v>
      </c>
      <c r="G5" t="s">
        <v>588</v>
      </c>
      <c r="H5" t="s">
        <v>589</v>
      </c>
      <c r="I5">
        <v>83767</v>
      </c>
      <c r="J5">
        <v>77598</v>
      </c>
      <c r="K5">
        <v>80339</v>
      </c>
      <c r="L5">
        <v>60577</v>
      </c>
      <c r="M5">
        <v>64538</v>
      </c>
      <c r="N5">
        <v>86128</v>
      </c>
    </row>
    <row r="6" spans="1:14" x14ac:dyDescent="0.2">
      <c r="A6">
        <v>282.11608999999999</v>
      </c>
      <c r="B6" t="s">
        <v>590</v>
      </c>
      <c r="C6" t="s">
        <v>569</v>
      </c>
      <c r="D6" t="s">
        <v>591</v>
      </c>
      <c r="E6" t="s">
        <v>592</v>
      </c>
      <c r="F6">
        <v>69.5</v>
      </c>
      <c r="G6" t="s">
        <v>593</v>
      </c>
      <c r="H6" t="s">
        <v>594</v>
      </c>
      <c r="I6">
        <v>274709</v>
      </c>
      <c r="J6">
        <v>320235</v>
      </c>
      <c r="K6">
        <v>187170</v>
      </c>
      <c r="L6">
        <v>266018</v>
      </c>
      <c r="M6">
        <v>189060</v>
      </c>
      <c r="N6">
        <v>248601</v>
      </c>
    </row>
    <row r="7" spans="1:14" x14ac:dyDescent="0.2">
      <c r="A7">
        <v>282.11669999999998</v>
      </c>
      <c r="B7" t="s">
        <v>595</v>
      </c>
      <c r="C7" t="s">
        <v>569</v>
      </c>
      <c r="D7" t="s">
        <v>591</v>
      </c>
      <c r="E7" t="s">
        <v>592</v>
      </c>
      <c r="F7">
        <v>66.7</v>
      </c>
      <c r="G7" t="s">
        <v>596</v>
      </c>
      <c r="H7" t="s">
        <v>597</v>
      </c>
      <c r="I7">
        <v>274709</v>
      </c>
      <c r="J7">
        <v>320235</v>
      </c>
      <c r="K7">
        <v>187170</v>
      </c>
      <c r="L7">
        <v>266018</v>
      </c>
      <c r="M7">
        <v>189060</v>
      </c>
      <c r="N7">
        <v>248601</v>
      </c>
    </row>
    <row r="8" spans="1:14" x14ac:dyDescent="0.2">
      <c r="A8">
        <v>136.07187999999999</v>
      </c>
      <c r="B8" t="s">
        <v>598</v>
      </c>
      <c r="C8" t="s">
        <v>569</v>
      </c>
      <c r="D8" t="s">
        <v>599</v>
      </c>
      <c r="E8" t="s">
        <v>600</v>
      </c>
      <c r="F8">
        <v>78.8</v>
      </c>
      <c r="G8" t="s">
        <v>601</v>
      </c>
      <c r="H8" t="s">
        <v>602</v>
      </c>
      <c r="I8">
        <v>1421761</v>
      </c>
      <c r="J8">
        <v>1627108</v>
      </c>
      <c r="K8">
        <v>779872</v>
      </c>
      <c r="L8">
        <v>1320226</v>
      </c>
      <c r="M8">
        <v>1033951</v>
      </c>
      <c r="N8">
        <v>1283138</v>
      </c>
    </row>
    <row r="9" spans="1:14" x14ac:dyDescent="0.2">
      <c r="A9">
        <v>298.09368999999998</v>
      </c>
      <c r="B9" t="s">
        <v>603</v>
      </c>
      <c r="C9" t="s">
        <v>569</v>
      </c>
      <c r="D9" t="s">
        <v>604</v>
      </c>
      <c r="E9" t="s">
        <v>605</v>
      </c>
      <c r="F9">
        <v>85.7</v>
      </c>
      <c r="G9" t="s">
        <v>606</v>
      </c>
      <c r="H9" t="s">
        <v>607</v>
      </c>
      <c r="I9">
        <v>1150407</v>
      </c>
      <c r="J9">
        <v>1367485</v>
      </c>
      <c r="K9">
        <v>941354</v>
      </c>
      <c r="L9">
        <v>1188591</v>
      </c>
      <c r="M9">
        <v>724134</v>
      </c>
      <c r="N9">
        <v>981165</v>
      </c>
    </row>
    <row r="10" spans="1:14" x14ac:dyDescent="0.2">
      <c r="A10">
        <v>268.10135000000002</v>
      </c>
      <c r="B10" t="s">
        <v>608</v>
      </c>
      <c r="C10" t="s">
        <v>569</v>
      </c>
      <c r="D10" t="s">
        <v>609</v>
      </c>
      <c r="E10" t="s">
        <v>610</v>
      </c>
      <c r="F10">
        <v>85.8</v>
      </c>
      <c r="G10" t="s">
        <v>611</v>
      </c>
      <c r="H10" t="s">
        <v>612</v>
      </c>
      <c r="I10">
        <v>1664477</v>
      </c>
      <c r="J10">
        <v>1784159</v>
      </c>
      <c r="K10">
        <v>1163248</v>
      </c>
      <c r="L10">
        <v>1675316</v>
      </c>
      <c r="M10">
        <v>1101967</v>
      </c>
      <c r="N10">
        <v>1680397</v>
      </c>
    </row>
    <row r="11" spans="1:14" x14ac:dyDescent="0.2">
      <c r="A11">
        <v>104.10626000000001</v>
      </c>
      <c r="B11" t="s">
        <v>613</v>
      </c>
      <c r="C11" t="s">
        <v>614</v>
      </c>
      <c r="D11" t="s">
        <v>615</v>
      </c>
      <c r="E11" t="s">
        <v>616</v>
      </c>
      <c r="F11">
        <v>79.599999999999994</v>
      </c>
      <c r="G11" t="s">
        <v>617</v>
      </c>
      <c r="H11" t="s">
        <v>618</v>
      </c>
      <c r="I11">
        <v>8197010</v>
      </c>
      <c r="J11">
        <v>9033880</v>
      </c>
      <c r="K11">
        <v>4440932</v>
      </c>
      <c r="L11">
        <v>8157402</v>
      </c>
      <c r="M11">
        <v>3784472</v>
      </c>
      <c r="N11">
        <v>6788511</v>
      </c>
    </row>
    <row r="12" spans="1:14" x14ac:dyDescent="0.2">
      <c r="A12">
        <v>147.03709000000001</v>
      </c>
      <c r="B12" t="s">
        <v>255</v>
      </c>
      <c r="C12" t="s">
        <v>569</v>
      </c>
      <c r="D12" t="s">
        <v>619</v>
      </c>
      <c r="E12" t="s">
        <v>620</v>
      </c>
      <c r="F12">
        <v>63.5</v>
      </c>
      <c r="G12" t="s">
        <v>621</v>
      </c>
      <c r="H12" t="s">
        <v>622</v>
      </c>
      <c r="I12">
        <v>691448</v>
      </c>
      <c r="J12">
        <v>820378</v>
      </c>
      <c r="K12">
        <v>111429</v>
      </c>
      <c r="L12">
        <v>897572</v>
      </c>
      <c r="M12">
        <v>589451</v>
      </c>
      <c r="N12">
        <v>940673</v>
      </c>
    </row>
    <row r="13" spans="1:14" x14ac:dyDescent="0.2">
      <c r="A13">
        <v>287.05237</v>
      </c>
      <c r="B13" t="s">
        <v>623</v>
      </c>
      <c r="C13" t="s">
        <v>614</v>
      </c>
      <c r="D13" t="s">
        <v>624</v>
      </c>
      <c r="E13" t="s">
        <v>625</v>
      </c>
      <c r="F13">
        <v>85.4</v>
      </c>
      <c r="G13" t="s">
        <v>626</v>
      </c>
      <c r="H13" t="s">
        <v>627</v>
      </c>
      <c r="I13">
        <v>312635</v>
      </c>
      <c r="J13">
        <v>307221</v>
      </c>
      <c r="K13">
        <v>207072</v>
      </c>
      <c r="L13">
        <v>241872</v>
      </c>
      <c r="M13">
        <v>214520</v>
      </c>
      <c r="N13">
        <v>238874</v>
      </c>
    </row>
    <row r="14" spans="1:14" x14ac:dyDescent="0.2">
      <c r="A14">
        <v>449.10327000000001</v>
      </c>
      <c r="B14" t="s">
        <v>628</v>
      </c>
      <c r="C14" t="s">
        <v>614</v>
      </c>
      <c r="D14" t="s">
        <v>629</v>
      </c>
      <c r="E14" t="s">
        <v>630</v>
      </c>
      <c r="F14">
        <v>83.8</v>
      </c>
      <c r="G14" t="s">
        <v>631</v>
      </c>
      <c r="H14" t="s">
        <v>632</v>
      </c>
      <c r="I14">
        <v>2999441</v>
      </c>
      <c r="J14">
        <v>2776036</v>
      </c>
      <c r="K14">
        <v>2143777</v>
      </c>
      <c r="L14">
        <v>2579037</v>
      </c>
      <c r="M14">
        <v>2053355</v>
      </c>
      <c r="N14">
        <v>2238154</v>
      </c>
    </row>
    <row r="15" spans="1:14" x14ac:dyDescent="0.2">
      <c r="A15">
        <v>303.04739000000001</v>
      </c>
      <c r="B15" t="s">
        <v>633</v>
      </c>
      <c r="C15" t="s">
        <v>614</v>
      </c>
      <c r="D15" t="s">
        <v>634</v>
      </c>
      <c r="E15" t="s">
        <v>635</v>
      </c>
      <c r="F15">
        <v>85.7</v>
      </c>
      <c r="G15" t="s">
        <v>636</v>
      </c>
      <c r="H15" t="s">
        <v>637</v>
      </c>
      <c r="I15">
        <v>426160</v>
      </c>
      <c r="J15">
        <v>447247</v>
      </c>
      <c r="K15">
        <v>209295</v>
      </c>
      <c r="L15">
        <v>25081</v>
      </c>
      <c r="M15">
        <v>249605</v>
      </c>
      <c r="N15">
        <v>283777</v>
      </c>
    </row>
    <row r="16" spans="1:14" x14ac:dyDescent="0.2">
      <c r="A16">
        <v>300.28723000000002</v>
      </c>
      <c r="B16" t="s">
        <v>638</v>
      </c>
      <c r="C16" t="s">
        <v>569</v>
      </c>
      <c r="D16" t="s">
        <v>639</v>
      </c>
      <c r="E16" t="s">
        <v>640</v>
      </c>
      <c r="F16">
        <v>62.1</v>
      </c>
      <c r="G16" t="s">
        <v>641</v>
      </c>
      <c r="H16" t="s">
        <v>642</v>
      </c>
      <c r="I16">
        <v>2749333</v>
      </c>
      <c r="J16">
        <v>2840033</v>
      </c>
      <c r="K16">
        <v>2594070</v>
      </c>
      <c r="L16">
        <v>2793310</v>
      </c>
      <c r="M16">
        <v>2958826</v>
      </c>
      <c r="N16">
        <v>3001660</v>
      </c>
    </row>
    <row r="17" spans="1:14" x14ac:dyDescent="0.2">
      <c r="A17">
        <v>305.06234999999998</v>
      </c>
      <c r="B17" t="s">
        <v>78</v>
      </c>
      <c r="C17" t="s">
        <v>569</v>
      </c>
      <c r="D17" t="s">
        <v>643</v>
      </c>
      <c r="E17" t="s">
        <v>644</v>
      </c>
      <c r="F17">
        <v>87.9</v>
      </c>
      <c r="G17" t="s">
        <v>645</v>
      </c>
      <c r="H17" t="s">
        <v>646</v>
      </c>
      <c r="I17">
        <v>9265.5492187500004</v>
      </c>
      <c r="J17">
        <v>92655</v>
      </c>
      <c r="K17">
        <v>126665</v>
      </c>
      <c r="L17">
        <v>146753</v>
      </c>
      <c r="M17">
        <v>94447</v>
      </c>
      <c r="N17">
        <v>117333</v>
      </c>
    </row>
    <row r="18" spans="1:14" x14ac:dyDescent="0.2">
      <c r="A18">
        <v>313.23482999999999</v>
      </c>
      <c r="B18" t="s">
        <v>647</v>
      </c>
      <c r="C18" t="s">
        <v>569</v>
      </c>
      <c r="D18" t="s">
        <v>648</v>
      </c>
      <c r="E18" t="s">
        <v>649</v>
      </c>
      <c r="F18">
        <v>85.2</v>
      </c>
      <c r="G18" t="s">
        <v>650</v>
      </c>
      <c r="H18" t="s">
        <v>651</v>
      </c>
      <c r="I18">
        <v>708396</v>
      </c>
      <c r="J18">
        <v>458356</v>
      </c>
      <c r="K18">
        <v>416267</v>
      </c>
      <c r="L18">
        <v>626196</v>
      </c>
      <c r="M18">
        <v>482241</v>
      </c>
      <c r="N18">
        <v>434607</v>
      </c>
    </row>
    <row r="19" spans="1:14" x14ac:dyDescent="0.2">
      <c r="A19">
        <v>338.33762000000002</v>
      </c>
      <c r="B19" t="s">
        <v>652</v>
      </c>
      <c r="C19" t="s">
        <v>569</v>
      </c>
      <c r="D19" t="s">
        <v>653</v>
      </c>
      <c r="E19" t="s">
        <v>654</v>
      </c>
      <c r="F19">
        <v>79.3</v>
      </c>
      <c r="G19" t="s">
        <v>655</v>
      </c>
      <c r="H19" t="s">
        <v>656</v>
      </c>
      <c r="I19">
        <v>573475</v>
      </c>
      <c r="J19">
        <v>641480</v>
      </c>
      <c r="K19">
        <v>767690</v>
      </c>
      <c r="L19">
        <v>621229</v>
      </c>
      <c r="M19">
        <v>566237</v>
      </c>
      <c r="N19">
        <v>435216</v>
      </c>
    </row>
    <row r="20" spans="1:14" x14ac:dyDescent="0.2">
      <c r="A20">
        <v>197.11562000000001</v>
      </c>
      <c r="B20" t="s">
        <v>657</v>
      </c>
      <c r="C20" t="s">
        <v>569</v>
      </c>
      <c r="D20" t="s">
        <v>658</v>
      </c>
      <c r="E20" t="s">
        <v>659</v>
      </c>
      <c r="F20">
        <v>64.7</v>
      </c>
      <c r="G20" t="s">
        <v>660</v>
      </c>
      <c r="H20" t="s">
        <v>661</v>
      </c>
      <c r="I20">
        <v>12627</v>
      </c>
      <c r="J20">
        <v>40252</v>
      </c>
      <c r="K20">
        <v>166191</v>
      </c>
      <c r="L20">
        <v>228181</v>
      </c>
      <c r="M20">
        <v>151925</v>
      </c>
      <c r="N20">
        <v>199721</v>
      </c>
    </row>
    <row r="21" spans="1:14" x14ac:dyDescent="0.2">
      <c r="A21">
        <v>141.05383</v>
      </c>
      <c r="B21" t="s">
        <v>662</v>
      </c>
      <c r="C21" t="s">
        <v>569</v>
      </c>
      <c r="D21" t="s">
        <v>663</v>
      </c>
      <c r="E21" t="s">
        <v>664</v>
      </c>
      <c r="F21">
        <v>57.4</v>
      </c>
      <c r="G21" t="s">
        <v>665</v>
      </c>
      <c r="H21" t="s">
        <v>666</v>
      </c>
      <c r="I21">
        <v>540847.1</v>
      </c>
      <c r="J21">
        <v>540847.1</v>
      </c>
      <c r="K21">
        <v>5917198</v>
      </c>
      <c r="L21">
        <v>7148874</v>
      </c>
      <c r="M21">
        <v>5408471</v>
      </c>
      <c r="N21">
        <v>7118297</v>
      </c>
    </row>
    <row r="22" spans="1:14" x14ac:dyDescent="0.2">
      <c r="A22">
        <v>152.05519000000001</v>
      </c>
      <c r="B22" t="s">
        <v>667</v>
      </c>
      <c r="C22" t="s">
        <v>569</v>
      </c>
      <c r="D22" t="s">
        <v>668</v>
      </c>
      <c r="E22" t="s">
        <v>669</v>
      </c>
      <c r="F22">
        <v>77.8</v>
      </c>
      <c r="G22" t="s">
        <v>670</v>
      </c>
      <c r="H22" t="s">
        <v>671</v>
      </c>
      <c r="I22">
        <v>402419</v>
      </c>
      <c r="J22">
        <v>424849</v>
      </c>
      <c r="K22">
        <v>281898</v>
      </c>
      <c r="L22">
        <v>353888</v>
      </c>
      <c r="M22">
        <v>301172</v>
      </c>
      <c r="N22">
        <v>390268</v>
      </c>
    </row>
    <row r="23" spans="1:14" x14ac:dyDescent="0.2">
      <c r="A23">
        <v>369.22025000000002</v>
      </c>
      <c r="B23" t="s">
        <v>672</v>
      </c>
      <c r="C23" t="s">
        <v>569</v>
      </c>
      <c r="D23" t="s">
        <v>673</v>
      </c>
      <c r="E23" t="s">
        <v>674</v>
      </c>
      <c r="F23">
        <v>79.5</v>
      </c>
      <c r="G23" t="s">
        <v>675</v>
      </c>
      <c r="H23" t="s">
        <v>676</v>
      </c>
      <c r="I23">
        <v>153648</v>
      </c>
      <c r="J23">
        <v>158269</v>
      </c>
      <c r="K23">
        <v>119934</v>
      </c>
      <c r="L23">
        <v>175921</v>
      </c>
      <c r="M23">
        <v>115108</v>
      </c>
      <c r="N23">
        <v>157322</v>
      </c>
    </row>
    <row r="24" spans="1:14" x14ac:dyDescent="0.2">
      <c r="A24">
        <v>295.22494999999998</v>
      </c>
      <c r="B24" t="s">
        <v>677</v>
      </c>
      <c r="C24" t="s">
        <v>569</v>
      </c>
      <c r="D24" t="s">
        <v>678</v>
      </c>
      <c r="E24" t="s">
        <v>679</v>
      </c>
      <c r="F24">
        <v>57.8</v>
      </c>
      <c r="G24" t="s">
        <v>680</v>
      </c>
      <c r="H24" t="s">
        <v>681</v>
      </c>
      <c r="I24">
        <v>5307116</v>
      </c>
      <c r="J24">
        <v>5157690</v>
      </c>
      <c r="K24">
        <v>4481776</v>
      </c>
      <c r="L24">
        <v>5430966</v>
      </c>
      <c r="M24">
        <v>3774908</v>
      </c>
      <c r="N24">
        <v>4978454</v>
      </c>
    </row>
    <row r="25" spans="1:14" x14ac:dyDescent="0.2">
      <c r="A25">
        <v>120.07980000000001</v>
      </c>
      <c r="B25" t="s">
        <v>682</v>
      </c>
      <c r="C25" t="s">
        <v>569</v>
      </c>
      <c r="D25" t="s">
        <v>683</v>
      </c>
      <c r="E25" t="s">
        <v>684</v>
      </c>
      <c r="F25">
        <v>79.3</v>
      </c>
      <c r="G25" t="s">
        <v>685</v>
      </c>
      <c r="H25" t="s">
        <v>686</v>
      </c>
      <c r="I25">
        <v>393382</v>
      </c>
      <c r="J25">
        <v>619166</v>
      </c>
      <c r="K25">
        <v>525462</v>
      </c>
      <c r="L25">
        <v>587664</v>
      </c>
      <c r="M25">
        <v>456257</v>
      </c>
      <c r="N25">
        <v>609884</v>
      </c>
    </row>
    <row r="26" spans="1:14" x14ac:dyDescent="0.2">
      <c r="A26">
        <v>132.10147000000001</v>
      </c>
      <c r="B26" t="s">
        <v>687</v>
      </c>
      <c r="C26" t="s">
        <v>569</v>
      </c>
      <c r="D26" t="s">
        <v>688</v>
      </c>
      <c r="E26" t="s">
        <v>689</v>
      </c>
      <c r="F26">
        <v>93.3</v>
      </c>
      <c r="G26" t="s">
        <v>690</v>
      </c>
      <c r="H26" t="s">
        <v>691</v>
      </c>
      <c r="I26">
        <v>8952368</v>
      </c>
      <c r="J26">
        <v>9015487</v>
      </c>
      <c r="K26">
        <v>6465256</v>
      </c>
      <c r="L26">
        <v>9086994</v>
      </c>
      <c r="M26">
        <v>6181821</v>
      </c>
      <c r="N26">
        <v>9389390</v>
      </c>
    </row>
    <row r="27" spans="1:14" x14ac:dyDescent="0.2">
      <c r="A27">
        <v>317.06195000000002</v>
      </c>
      <c r="B27" t="s">
        <v>179</v>
      </c>
      <c r="C27" t="s">
        <v>569</v>
      </c>
      <c r="D27" t="s">
        <v>692</v>
      </c>
      <c r="E27" t="s">
        <v>693</v>
      </c>
      <c r="F27">
        <v>84.7</v>
      </c>
      <c r="G27" t="s">
        <v>694</v>
      </c>
      <c r="H27" t="s">
        <v>695</v>
      </c>
      <c r="I27">
        <v>644506</v>
      </c>
      <c r="J27">
        <v>629240</v>
      </c>
      <c r="K27">
        <v>493104</v>
      </c>
      <c r="L27">
        <v>600175</v>
      </c>
      <c r="M27">
        <v>490096</v>
      </c>
      <c r="N27">
        <v>570112</v>
      </c>
    </row>
    <row r="28" spans="1:14" x14ac:dyDescent="0.2">
      <c r="A28">
        <v>146.11586</v>
      </c>
      <c r="B28" t="s">
        <v>696</v>
      </c>
      <c r="C28" t="s">
        <v>569</v>
      </c>
      <c r="D28" t="s">
        <v>697</v>
      </c>
      <c r="E28" t="s">
        <v>698</v>
      </c>
      <c r="F28">
        <v>79.099999999999994</v>
      </c>
      <c r="G28" t="s">
        <v>699</v>
      </c>
      <c r="H28" t="s">
        <v>700</v>
      </c>
      <c r="I28">
        <v>818550</v>
      </c>
      <c r="J28">
        <v>939046</v>
      </c>
      <c r="K28">
        <v>682120</v>
      </c>
      <c r="L28">
        <v>907031</v>
      </c>
      <c r="M28">
        <v>583730</v>
      </c>
      <c r="N28">
        <v>810207</v>
      </c>
    </row>
    <row r="29" spans="1:14" x14ac:dyDescent="0.2">
      <c r="A29">
        <v>165.05273</v>
      </c>
      <c r="B29" t="s">
        <v>701</v>
      </c>
      <c r="C29" t="s">
        <v>569</v>
      </c>
      <c r="D29" t="s">
        <v>702</v>
      </c>
      <c r="E29" t="s">
        <v>703</v>
      </c>
      <c r="F29">
        <v>76.2</v>
      </c>
      <c r="G29" t="s">
        <v>704</v>
      </c>
      <c r="H29" t="s">
        <v>705</v>
      </c>
      <c r="I29">
        <v>731918</v>
      </c>
      <c r="J29">
        <v>732178</v>
      </c>
      <c r="K29">
        <v>450051</v>
      </c>
      <c r="L29">
        <v>669030</v>
      </c>
      <c r="M29">
        <v>432656</v>
      </c>
      <c r="N29">
        <v>640813</v>
      </c>
    </row>
    <row r="30" spans="1:14" x14ac:dyDescent="0.2">
      <c r="A30">
        <v>182.07993999999999</v>
      </c>
      <c r="B30" t="s">
        <v>706</v>
      </c>
      <c r="C30" t="s">
        <v>569</v>
      </c>
      <c r="D30" t="s">
        <v>702</v>
      </c>
      <c r="E30" t="s">
        <v>1125</v>
      </c>
      <c r="F30">
        <v>98.8</v>
      </c>
      <c r="G30" t="s">
        <v>707</v>
      </c>
      <c r="H30" t="s">
        <v>708</v>
      </c>
      <c r="I30">
        <v>2821181</v>
      </c>
      <c r="J30">
        <v>2769435</v>
      </c>
      <c r="K30">
        <v>1871786</v>
      </c>
      <c r="L30">
        <v>2811651</v>
      </c>
      <c r="M30">
        <v>1808972</v>
      </c>
      <c r="N30">
        <v>2773826</v>
      </c>
    </row>
    <row r="31" spans="1:14" x14ac:dyDescent="0.2">
      <c r="A31">
        <v>180.10005000000001</v>
      </c>
      <c r="B31" t="s">
        <v>709</v>
      </c>
      <c r="C31" t="s">
        <v>569</v>
      </c>
      <c r="D31" t="s">
        <v>710</v>
      </c>
      <c r="E31" t="s">
        <v>711</v>
      </c>
      <c r="F31">
        <v>45</v>
      </c>
      <c r="G31" t="s">
        <v>712</v>
      </c>
      <c r="H31" t="s">
        <v>713</v>
      </c>
      <c r="I31">
        <v>477494</v>
      </c>
      <c r="J31">
        <v>785441</v>
      </c>
      <c r="K31">
        <v>716290</v>
      </c>
      <c r="L31">
        <v>753462</v>
      </c>
      <c r="M31">
        <v>590575</v>
      </c>
      <c r="N31">
        <v>789651</v>
      </c>
    </row>
    <row r="32" spans="1:14" x14ac:dyDescent="0.2">
      <c r="A32">
        <v>275.19677999999999</v>
      </c>
      <c r="B32" t="s">
        <v>714</v>
      </c>
      <c r="C32" t="s">
        <v>569</v>
      </c>
      <c r="D32" t="s">
        <v>715</v>
      </c>
      <c r="E32" t="s">
        <v>716</v>
      </c>
      <c r="F32">
        <v>78.8</v>
      </c>
      <c r="G32" t="s">
        <v>717</v>
      </c>
      <c r="H32" t="s">
        <v>718</v>
      </c>
      <c r="I32">
        <v>865190</v>
      </c>
      <c r="J32">
        <v>995485</v>
      </c>
      <c r="K32">
        <v>786312</v>
      </c>
      <c r="L32">
        <v>1000572</v>
      </c>
      <c r="M32">
        <v>591656</v>
      </c>
      <c r="N32">
        <v>898801</v>
      </c>
    </row>
    <row r="33" spans="1:14" x14ac:dyDescent="0.2">
      <c r="A33">
        <v>275.19677999999999</v>
      </c>
      <c r="B33" t="s">
        <v>719</v>
      </c>
      <c r="C33" t="s">
        <v>569</v>
      </c>
      <c r="D33" t="s">
        <v>715</v>
      </c>
      <c r="E33" t="s">
        <v>716</v>
      </c>
      <c r="F33">
        <v>78.599999999999994</v>
      </c>
      <c r="G33" t="s">
        <v>720</v>
      </c>
      <c r="H33" t="s">
        <v>721</v>
      </c>
      <c r="I33">
        <v>391927</v>
      </c>
      <c r="J33">
        <v>560889</v>
      </c>
      <c r="K33">
        <v>258441</v>
      </c>
      <c r="L33">
        <v>312691</v>
      </c>
      <c r="M33">
        <v>275769</v>
      </c>
      <c r="N33">
        <v>295955</v>
      </c>
    </row>
    <row r="34" spans="1:14" x14ac:dyDescent="0.2">
      <c r="A34">
        <v>275.19790999999998</v>
      </c>
      <c r="B34" t="s">
        <v>722</v>
      </c>
      <c r="C34" t="s">
        <v>569</v>
      </c>
      <c r="D34" t="s">
        <v>715</v>
      </c>
      <c r="E34" t="s">
        <v>716</v>
      </c>
      <c r="F34">
        <v>78.900000000000006</v>
      </c>
      <c r="G34" t="s">
        <v>723</v>
      </c>
      <c r="H34" t="s">
        <v>724</v>
      </c>
      <c r="I34">
        <v>869752</v>
      </c>
      <c r="J34">
        <v>645751</v>
      </c>
      <c r="K34">
        <v>796341</v>
      </c>
      <c r="L34">
        <v>870917</v>
      </c>
      <c r="M34">
        <v>683929</v>
      </c>
      <c r="N34">
        <v>874146</v>
      </c>
    </row>
    <row r="35" spans="1:14" x14ac:dyDescent="0.2">
      <c r="A35">
        <v>399.24651999999998</v>
      </c>
      <c r="B35" t="s">
        <v>725</v>
      </c>
      <c r="C35" t="s">
        <v>726</v>
      </c>
      <c r="D35" t="s">
        <v>727</v>
      </c>
      <c r="E35" t="s">
        <v>728</v>
      </c>
      <c r="F35">
        <v>83.5</v>
      </c>
      <c r="G35" t="s">
        <v>729</v>
      </c>
      <c r="H35" t="s">
        <v>730</v>
      </c>
      <c r="I35">
        <v>344327</v>
      </c>
      <c r="J35">
        <v>356446</v>
      </c>
      <c r="K35">
        <v>348854</v>
      </c>
      <c r="L35">
        <v>331269</v>
      </c>
      <c r="M35">
        <v>291523</v>
      </c>
      <c r="N35">
        <v>309852</v>
      </c>
    </row>
    <row r="36" spans="1:14" x14ac:dyDescent="0.2">
      <c r="A36">
        <v>326.30133000000001</v>
      </c>
      <c r="B36" t="s">
        <v>731</v>
      </c>
      <c r="C36" t="s">
        <v>569</v>
      </c>
      <c r="D36" t="s">
        <v>732</v>
      </c>
      <c r="E36" t="s">
        <v>733</v>
      </c>
      <c r="F36">
        <v>78.900000000000006</v>
      </c>
      <c r="G36" t="s">
        <v>734</v>
      </c>
      <c r="H36" t="s">
        <v>735</v>
      </c>
      <c r="I36">
        <v>1549555</v>
      </c>
      <c r="J36">
        <v>2051218</v>
      </c>
      <c r="K36">
        <v>1719440</v>
      </c>
      <c r="L36">
        <v>1824870</v>
      </c>
      <c r="M36">
        <v>1595693</v>
      </c>
      <c r="N36">
        <v>1796325</v>
      </c>
    </row>
    <row r="37" spans="1:14" x14ac:dyDescent="0.2">
      <c r="A37">
        <v>318.29766999999998</v>
      </c>
      <c r="B37" t="s">
        <v>736</v>
      </c>
      <c r="C37" t="s">
        <v>569</v>
      </c>
      <c r="D37" t="s">
        <v>737</v>
      </c>
      <c r="E37" t="s">
        <v>738</v>
      </c>
      <c r="F37">
        <v>74.5</v>
      </c>
      <c r="G37" t="s">
        <v>739</v>
      </c>
      <c r="H37" t="s">
        <v>740</v>
      </c>
      <c r="I37">
        <v>3282475</v>
      </c>
      <c r="J37">
        <v>3227308</v>
      </c>
      <c r="K37">
        <v>2714210</v>
      </c>
      <c r="L37">
        <v>3309493</v>
      </c>
      <c r="M37">
        <v>2705233</v>
      </c>
      <c r="N37">
        <v>3474674</v>
      </c>
    </row>
    <row r="38" spans="1:14" x14ac:dyDescent="0.2">
      <c r="A38">
        <v>496.33377000000002</v>
      </c>
      <c r="B38" t="s">
        <v>741</v>
      </c>
      <c r="C38" t="s">
        <v>569</v>
      </c>
      <c r="D38" t="s">
        <v>742</v>
      </c>
      <c r="E38" t="s">
        <v>743</v>
      </c>
      <c r="F38">
        <v>86.2</v>
      </c>
      <c r="G38" t="s">
        <v>744</v>
      </c>
      <c r="H38" t="s">
        <v>745</v>
      </c>
      <c r="I38">
        <v>3145724</v>
      </c>
      <c r="J38">
        <v>3365437</v>
      </c>
      <c r="K38">
        <v>2414480</v>
      </c>
      <c r="L38">
        <v>2870034</v>
      </c>
      <c r="M38">
        <v>2840633</v>
      </c>
      <c r="N38">
        <v>3138423</v>
      </c>
    </row>
    <row r="39" spans="1:14" x14ac:dyDescent="0.2">
      <c r="A39">
        <v>463.12009</v>
      </c>
      <c r="B39" t="s">
        <v>746</v>
      </c>
      <c r="C39" t="s">
        <v>614</v>
      </c>
      <c r="D39" t="s">
        <v>747</v>
      </c>
      <c r="E39" t="s">
        <v>748</v>
      </c>
      <c r="F39">
        <v>80.5</v>
      </c>
      <c r="G39" t="s">
        <v>749</v>
      </c>
      <c r="H39" t="s">
        <v>750</v>
      </c>
      <c r="I39">
        <v>12625381</v>
      </c>
      <c r="J39">
        <v>13326029</v>
      </c>
      <c r="K39">
        <v>10346904</v>
      </c>
      <c r="L39">
        <v>10965873</v>
      </c>
      <c r="M39">
        <v>10198958</v>
      </c>
      <c r="N39">
        <v>12550075</v>
      </c>
    </row>
    <row r="40" spans="1:14" x14ac:dyDescent="0.2">
      <c r="A40">
        <v>166.08494999999999</v>
      </c>
      <c r="B40" t="s">
        <v>751</v>
      </c>
      <c r="C40" t="s">
        <v>569</v>
      </c>
      <c r="D40" t="s">
        <v>752</v>
      </c>
      <c r="E40" t="s">
        <v>753</v>
      </c>
      <c r="F40">
        <v>90.7</v>
      </c>
      <c r="G40" t="s">
        <v>754</v>
      </c>
      <c r="H40" t="s">
        <v>755</v>
      </c>
      <c r="I40">
        <v>7155997</v>
      </c>
      <c r="J40">
        <v>7647276</v>
      </c>
      <c r="K40">
        <v>5748884</v>
      </c>
      <c r="L40">
        <v>6959326</v>
      </c>
      <c r="M40">
        <v>4987219</v>
      </c>
      <c r="N40">
        <v>7042872</v>
      </c>
    </row>
    <row r="41" spans="1:14" x14ac:dyDescent="0.2">
      <c r="A41">
        <v>579.14116999999999</v>
      </c>
      <c r="B41" t="s">
        <v>756</v>
      </c>
      <c r="C41" t="s">
        <v>569</v>
      </c>
      <c r="D41" t="s">
        <v>757</v>
      </c>
      <c r="E41" t="s">
        <v>758</v>
      </c>
      <c r="F41">
        <v>69.3</v>
      </c>
      <c r="G41" t="s">
        <v>759</v>
      </c>
      <c r="H41" t="s">
        <v>760</v>
      </c>
      <c r="I41">
        <v>206235</v>
      </c>
      <c r="J41">
        <v>214045</v>
      </c>
      <c r="K41">
        <v>110669</v>
      </c>
      <c r="L41">
        <v>145437</v>
      </c>
      <c r="M41">
        <v>69325</v>
      </c>
      <c r="N41">
        <v>130373</v>
      </c>
    </row>
    <row r="42" spans="1:14" x14ac:dyDescent="0.2">
      <c r="A42">
        <v>116.06963</v>
      </c>
      <c r="B42" t="s">
        <v>761</v>
      </c>
      <c r="C42" t="s">
        <v>569</v>
      </c>
      <c r="D42" t="s">
        <v>762</v>
      </c>
      <c r="E42" t="s">
        <v>763</v>
      </c>
      <c r="F42">
        <v>86</v>
      </c>
      <c r="G42" t="s">
        <v>764</v>
      </c>
      <c r="H42" t="s">
        <v>765</v>
      </c>
      <c r="I42">
        <v>286280</v>
      </c>
      <c r="J42">
        <v>290735</v>
      </c>
      <c r="K42">
        <v>27258.28125</v>
      </c>
      <c r="L42">
        <v>272583</v>
      </c>
      <c r="M42">
        <v>27258.28125</v>
      </c>
      <c r="N42">
        <v>301344</v>
      </c>
    </row>
    <row r="43" spans="1:14" x14ac:dyDescent="0.2">
      <c r="A43">
        <v>258.10750999999999</v>
      </c>
      <c r="B43" t="s">
        <v>766</v>
      </c>
      <c r="C43" t="s">
        <v>614</v>
      </c>
      <c r="D43" t="s">
        <v>767</v>
      </c>
      <c r="E43" t="s">
        <v>768</v>
      </c>
      <c r="F43">
        <v>87.7</v>
      </c>
      <c r="G43" t="s">
        <v>769</v>
      </c>
      <c r="H43" t="s">
        <v>770</v>
      </c>
      <c r="I43">
        <v>1939294</v>
      </c>
      <c r="J43">
        <v>2103448</v>
      </c>
      <c r="K43">
        <v>1601667</v>
      </c>
      <c r="L43">
        <v>1971168</v>
      </c>
      <c r="M43">
        <v>1539018</v>
      </c>
      <c r="N43">
        <v>1938155</v>
      </c>
    </row>
    <row r="44" spans="1:14" x14ac:dyDescent="0.2">
      <c r="A44">
        <v>146.16344000000001</v>
      </c>
      <c r="B44" t="s">
        <v>771</v>
      </c>
      <c r="C44" t="s">
        <v>569</v>
      </c>
      <c r="D44" t="s">
        <v>772</v>
      </c>
      <c r="E44" t="s">
        <v>773</v>
      </c>
      <c r="F44">
        <v>89.7</v>
      </c>
      <c r="G44" t="s">
        <v>774</v>
      </c>
      <c r="H44" t="s">
        <v>775</v>
      </c>
      <c r="I44">
        <v>234603</v>
      </c>
      <c r="J44">
        <v>211615</v>
      </c>
      <c r="K44">
        <v>112593</v>
      </c>
      <c r="L44">
        <v>147969</v>
      </c>
      <c r="M44">
        <v>113135</v>
      </c>
      <c r="N44">
        <v>172361</v>
      </c>
    </row>
    <row r="45" spans="1:14" x14ac:dyDescent="0.2">
      <c r="A45">
        <v>465.09708000000001</v>
      </c>
      <c r="B45" t="s">
        <v>776</v>
      </c>
      <c r="C45" t="s">
        <v>569</v>
      </c>
      <c r="D45" t="s">
        <v>777</v>
      </c>
      <c r="E45" t="s">
        <v>778</v>
      </c>
      <c r="F45">
        <v>75.400000000000006</v>
      </c>
      <c r="G45" t="s">
        <v>779</v>
      </c>
      <c r="H45" t="s">
        <v>780</v>
      </c>
      <c r="I45">
        <v>3970834</v>
      </c>
      <c r="J45">
        <v>4419102</v>
      </c>
      <c r="K45">
        <v>139867.25</v>
      </c>
      <c r="L45">
        <v>3263627</v>
      </c>
      <c r="M45">
        <v>1398672</v>
      </c>
      <c r="N45">
        <v>2921110</v>
      </c>
    </row>
    <row r="46" spans="1:14" x14ac:dyDescent="0.2">
      <c r="A46">
        <v>465.09838999999999</v>
      </c>
      <c r="B46" t="s">
        <v>781</v>
      </c>
      <c r="C46" t="s">
        <v>569</v>
      </c>
      <c r="D46" t="s">
        <v>777</v>
      </c>
      <c r="E46" t="s">
        <v>778</v>
      </c>
      <c r="F46">
        <v>77.7</v>
      </c>
      <c r="G46" t="s">
        <v>782</v>
      </c>
      <c r="H46" t="s">
        <v>783</v>
      </c>
      <c r="I46">
        <v>3690918</v>
      </c>
      <c r="J46">
        <v>4167479</v>
      </c>
      <c r="K46">
        <v>2941860</v>
      </c>
      <c r="L46">
        <v>3664526</v>
      </c>
      <c r="M46">
        <v>2854010</v>
      </c>
      <c r="N46">
        <v>3507812</v>
      </c>
    </row>
    <row r="47" spans="1:14" x14ac:dyDescent="0.2">
      <c r="A47">
        <v>301.06805000000003</v>
      </c>
      <c r="B47" t="s">
        <v>784</v>
      </c>
      <c r="C47" t="s">
        <v>569</v>
      </c>
      <c r="D47" t="s">
        <v>785</v>
      </c>
      <c r="E47" t="s">
        <v>786</v>
      </c>
      <c r="F47">
        <v>85</v>
      </c>
      <c r="G47" t="s">
        <v>787</v>
      </c>
      <c r="H47" t="s">
        <v>788</v>
      </c>
      <c r="I47">
        <v>989046</v>
      </c>
      <c r="J47">
        <v>1088956</v>
      </c>
      <c r="K47">
        <v>835042</v>
      </c>
      <c r="L47">
        <v>1033147</v>
      </c>
      <c r="M47">
        <v>825796</v>
      </c>
      <c r="N47">
        <v>1021875</v>
      </c>
    </row>
    <row r="48" spans="1:14" x14ac:dyDescent="0.2">
      <c r="A48">
        <v>118.08534</v>
      </c>
      <c r="B48" t="s">
        <v>789</v>
      </c>
      <c r="C48" t="s">
        <v>569</v>
      </c>
      <c r="D48" t="s">
        <v>790</v>
      </c>
      <c r="E48" t="s">
        <v>791</v>
      </c>
      <c r="F48">
        <v>85.7</v>
      </c>
      <c r="G48" t="s">
        <v>792</v>
      </c>
      <c r="H48" t="s">
        <v>793</v>
      </c>
      <c r="I48">
        <v>3700826</v>
      </c>
      <c r="J48">
        <v>3650933</v>
      </c>
      <c r="K48">
        <v>2605310</v>
      </c>
      <c r="L48">
        <v>3498488</v>
      </c>
      <c r="M48">
        <v>2290790</v>
      </c>
      <c r="N48">
        <v>3635362</v>
      </c>
    </row>
    <row r="49" spans="1:14" x14ac:dyDescent="0.2">
      <c r="A49">
        <v>245.1841</v>
      </c>
      <c r="B49" t="s">
        <v>794</v>
      </c>
      <c r="C49" t="s">
        <v>569</v>
      </c>
      <c r="D49" t="s">
        <v>795</v>
      </c>
      <c r="E49" t="s">
        <v>796</v>
      </c>
      <c r="F49">
        <v>94.1</v>
      </c>
      <c r="G49" t="s">
        <v>797</v>
      </c>
      <c r="H49" t="s">
        <v>798</v>
      </c>
      <c r="I49">
        <v>744412</v>
      </c>
      <c r="J49">
        <v>672676</v>
      </c>
      <c r="K49">
        <v>416174</v>
      </c>
      <c r="L49">
        <v>649051</v>
      </c>
      <c r="M49">
        <v>471408</v>
      </c>
      <c r="N49">
        <v>586531</v>
      </c>
    </row>
    <row r="50" spans="1:14" x14ac:dyDescent="0.2">
      <c r="A50">
        <v>221.07825</v>
      </c>
      <c r="B50" t="s">
        <v>799</v>
      </c>
      <c r="C50" t="s">
        <v>569</v>
      </c>
      <c r="D50" t="s">
        <v>800</v>
      </c>
      <c r="E50" t="s">
        <v>801</v>
      </c>
      <c r="F50">
        <v>100</v>
      </c>
      <c r="G50" t="s">
        <v>802</v>
      </c>
      <c r="H50" t="s">
        <v>803</v>
      </c>
      <c r="I50">
        <v>135404</v>
      </c>
      <c r="J50">
        <v>243010</v>
      </c>
      <c r="K50">
        <v>212685</v>
      </c>
      <c r="L50">
        <v>272821</v>
      </c>
      <c r="M50">
        <v>217236</v>
      </c>
      <c r="N50">
        <v>245816</v>
      </c>
    </row>
    <row r="51" spans="1:14" x14ac:dyDescent="0.2">
      <c r="A51">
        <v>302.30313000000001</v>
      </c>
      <c r="B51" t="s">
        <v>804</v>
      </c>
      <c r="C51" t="s">
        <v>569</v>
      </c>
      <c r="D51" t="s">
        <v>576</v>
      </c>
      <c r="E51" t="s">
        <v>577</v>
      </c>
      <c r="F51">
        <v>98.3</v>
      </c>
      <c r="G51" t="s">
        <v>805</v>
      </c>
      <c r="H51" t="s">
        <v>806</v>
      </c>
      <c r="I51">
        <v>28911092</v>
      </c>
      <c r="J51">
        <v>30810420</v>
      </c>
      <c r="K51">
        <v>26350290</v>
      </c>
      <c r="L51">
        <v>27402942</v>
      </c>
      <c r="M51">
        <v>27572562</v>
      </c>
      <c r="N51">
        <v>30276474</v>
      </c>
    </row>
    <row r="52" spans="1:14" x14ac:dyDescent="0.2">
      <c r="A52">
        <v>769.4751</v>
      </c>
      <c r="B52" t="s">
        <v>807</v>
      </c>
      <c r="C52" t="s">
        <v>726</v>
      </c>
      <c r="D52" t="s">
        <v>808</v>
      </c>
      <c r="E52" t="s">
        <v>809</v>
      </c>
      <c r="F52">
        <v>99.3</v>
      </c>
      <c r="G52" t="s">
        <v>810</v>
      </c>
      <c r="H52" t="s">
        <v>811</v>
      </c>
      <c r="I52">
        <v>398848</v>
      </c>
      <c r="J52">
        <v>417221</v>
      </c>
      <c r="K52">
        <v>317645</v>
      </c>
      <c r="L52">
        <v>339939</v>
      </c>
      <c r="M52">
        <v>274550</v>
      </c>
      <c r="N52">
        <v>359804</v>
      </c>
    </row>
    <row r="53" spans="1:14" x14ac:dyDescent="0.2">
      <c r="A53">
        <v>409.01483000000002</v>
      </c>
      <c r="B53" t="s">
        <v>812</v>
      </c>
      <c r="C53" t="s">
        <v>569</v>
      </c>
      <c r="D53" t="s">
        <v>813</v>
      </c>
      <c r="E53" t="s">
        <v>814</v>
      </c>
      <c r="F53">
        <v>99.3</v>
      </c>
      <c r="G53" t="s">
        <v>815</v>
      </c>
      <c r="H53" t="s">
        <v>816</v>
      </c>
      <c r="I53">
        <v>544188</v>
      </c>
      <c r="J53">
        <v>581461</v>
      </c>
      <c r="K53">
        <v>348223</v>
      </c>
      <c r="L53">
        <v>418058</v>
      </c>
      <c r="M53">
        <v>245939</v>
      </c>
      <c r="N53">
        <v>465575</v>
      </c>
    </row>
    <row r="54" spans="1:14" x14ac:dyDescent="0.2">
      <c r="A54">
        <v>229.03091000000001</v>
      </c>
      <c r="B54" t="s">
        <v>817</v>
      </c>
      <c r="C54" t="s">
        <v>726</v>
      </c>
      <c r="D54" t="s">
        <v>818</v>
      </c>
      <c r="E54" t="s">
        <v>819</v>
      </c>
      <c r="F54">
        <v>81.099999999999994</v>
      </c>
      <c r="G54" t="s">
        <v>820</v>
      </c>
      <c r="H54" t="s">
        <v>821</v>
      </c>
      <c r="I54">
        <v>10226527</v>
      </c>
      <c r="J54">
        <v>10288446</v>
      </c>
      <c r="K54">
        <v>7922235</v>
      </c>
      <c r="L54">
        <v>9227717</v>
      </c>
      <c r="M54">
        <v>7547972</v>
      </c>
      <c r="N54">
        <v>9474004</v>
      </c>
    </row>
    <row r="55" spans="1:14" x14ac:dyDescent="0.2">
      <c r="A55">
        <v>293.24475000000001</v>
      </c>
      <c r="B55" t="s">
        <v>822</v>
      </c>
      <c r="C55" t="s">
        <v>569</v>
      </c>
      <c r="D55" t="s">
        <v>823</v>
      </c>
      <c r="E55" t="s">
        <v>824</v>
      </c>
      <c r="F55">
        <v>96.5</v>
      </c>
      <c r="G55" t="s">
        <v>825</v>
      </c>
      <c r="H55" t="s">
        <v>826</v>
      </c>
      <c r="I55">
        <v>11090915</v>
      </c>
      <c r="J55">
        <v>11370543</v>
      </c>
      <c r="K55">
        <v>7728901</v>
      </c>
      <c r="L55">
        <v>10822077</v>
      </c>
      <c r="M55">
        <v>9038651</v>
      </c>
      <c r="N55">
        <v>10175200</v>
      </c>
    </row>
    <row r="56" spans="1:14" x14ac:dyDescent="0.2">
      <c r="A56">
        <v>293.24506000000002</v>
      </c>
      <c r="B56" t="s">
        <v>827</v>
      </c>
      <c r="C56" t="s">
        <v>569</v>
      </c>
      <c r="D56" t="s">
        <v>823</v>
      </c>
      <c r="E56" t="s">
        <v>824</v>
      </c>
      <c r="F56">
        <v>97.3</v>
      </c>
      <c r="G56" t="s">
        <v>828</v>
      </c>
      <c r="H56" t="s">
        <v>829</v>
      </c>
      <c r="I56">
        <v>8348344</v>
      </c>
      <c r="J56">
        <v>11370543</v>
      </c>
      <c r="K56">
        <v>10006202</v>
      </c>
      <c r="L56">
        <v>10822077</v>
      </c>
      <c r="M56">
        <v>9038651</v>
      </c>
      <c r="N56">
        <v>10175201</v>
      </c>
    </row>
    <row r="57" spans="1:14" x14ac:dyDescent="0.2">
      <c r="A57">
        <v>609.26288</v>
      </c>
      <c r="B57" t="s">
        <v>830</v>
      </c>
      <c r="C57" t="s">
        <v>569</v>
      </c>
      <c r="D57" t="s">
        <v>831</v>
      </c>
      <c r="E57" t="s">
        <v>832</v>
      </c>
      <c r="F57">
        <v>99.6</v>
      </c>
      <c r="G57" t="s">
        <v>833</v>
      </c>
      <c r="H57" t="s">
        <v>834</v>
      </c>
      <c r="I57">
        <v>457741</v>
      </c>
      <c r="J57">
        <v>405550</v>
      </c>
      <c r="K57">
        <v>440829</v>
      </c>
      <c r="L57">
        <v>535078</v>
      </c>
      <c r="M57">
        <v>385145</v>
      </c>
      <c r="N57">
        <v>403541</v>
      </c>
    </row>
    <row r="58" spans="1:14" x14ac:dyDescent="0.2">
      <c r="A58">
        <v>284.29196000000002</v>
      </c>
      <c r="B58" t="s">
        <v>835</v>
      </c>
      <c r="C58" t="s">
        <v>569</v>
      </c>
      <c r="D58" t="s">
        <v>836</v>
      </c>
      <c r="E58" t="s">
        <v>837</v>
      </c>
      <c r="F58">
        <v>97.9</v>
      </c>
      <c r="G58" t="s">
        <v>838</v>
      </c>
      <c r="H58" t="s">
        <v>839</v>
      </c>
      <c r="I58">
        <v>3911159</v>
      </c>
      <c r="J58">
        <v>4405475</v>
      </c>
      <c r="K58">
        <v>3617936</v>
      </c>
      <c r="L58">
        <v>3825149</v>
      </c>
      <c r="M58">
        <v>3478972</v>
      </c>
      <c r="N58">
        <v>3741704</v>
      </c>
    </row>
    <row r="59" spans="1:14" x14ac:dyDescent="0.2">
      <c r="A59">
        <v>502.28789999999998</v>
      </c>
      <c r="B59" t="s">
        <v>840</v>
      </c>
      <c r="C59" t="s">
        <v>841</v>
      </c>
      <c r="D59" t="s">
        <v>842</v>
      </c>
      <c r="E59" t="s">
        <v>843</v>
      </c>
      <c r="F59">
        <v>77.8</v>
      </c>
      <c r="G59" t="s">
        <v>844</v>
      </c>
      <c r="H59" t="s">
        <v>845</v>
      </c>
      <c r="I59">
        <v>559081</v>
      </c>
      <c r="J59">
        <v>625190</v>
      </c>
      <c r="K59">
        <v>700853</v>
      </c>
      <c r="L59">
        <v>740198</v>
      </c>
      <c r="M59">
        <v>665871</v>
      </c>
      <c r="N59">
        <v>740156</v>
      </c>
    </row>
    <row r="60" spans="1:14" x14ac:dyDescent="0.2">
      <c r="A60">
        <v>171.02753000000001</v>
      </c>
      <c r="B60" t="s">
        <v>328</v>
      </c>
      <c r="C60" t="s">
        <v>569</v>
      </c>
      <c r="D60" t="s">
        <v>846</v>
      </c>
      <c r="E60" t="s">
        <v>847</v>
      </c>
      <c r="F60">
        <v>99.2</v>
      </c>
      <c r="G60" t="s">
        <v>848</v>
      </c>
      <c r="H60" t="s">
        <v>849</v>
      </c>
      <c r="I60">
        <v>2914442</v>
      </c>
      <c r="J60">
        <v>3674983</v>
      </c>
      <c r="K60">
        <v>2983763</v>
      </c>
      <c r="L60">
        <v>3499455</v>
      </c>
      <c r="M60">
        <v>2704530</v>
      </c>
      <c r="N60">
        <v>3388836</v>
      </c>
    </row>
    <row r="61" spans="1:14" x14ac:dyDescent="0.2">
      <c r="A61">
        <v>271.03708</v>
      </c>
      <c r="B61" t="s">
        <v>139</v>
      </c>
      <c r="C61" t="s">
        <v>569</v>
      </c>
      <c r="D61" t="s">
        <v>850</v>
      </c>
      <c r="E61" t="s">
        <v>851</v>
      </c>
      <c r="F61">
        <v>99.9</v>
      </c>
      <c r="G61" t="s">
        <v>852</v>
      </c>
      <c r="H61" t="s">
        <v>853</v>
      </c>
      <c r="I61">
        <v>218386</v>
      </c>
      <c r="J61">
        <v>301151</v>
      </c>
      <c r="K61">
        <v>181132</v>
      </c>
      <c r="L61">
        <v>220173</v>
      </c>
      <c r="M61">
        <v>164185</v>
      </c>
      <c r="N61">
        <v>148023</v>
      </c>
    </row>
    <row r="62" spans="1:14" x14ac:dyDescent="0.2">
      <c r="A62">
        <v>169.04803000000001</v>
      </c>
      <c r="B62" t="s">
        <v>854</v>
      </c>
      <c r="C62" t="s">
        <v>569</v>
      </c>
      <c r="D62" t="s">
        <v>855</v>
      </c>
      <c r="E62" t="s">
        <v>856</v>
      </c>
      <c r="F62">
        <v>98.9</v>
      </c>
      <c r="G62" t="s">
        <v>857</v>
      </c>
      <c r="H62" t="s">
        <v>858</v>
      </c>
      <c r="I62">
        <v>68276</v>
      </c>
      <c r="J62">
        <v>151515</v>
      </c>
      <c r="K62">
        <v>71289</v>
      </c>
      <c r="L62">
        <v>85970</v>
      </c>
      <c r="M62">
        <v>66306</v>
      </c>
      <c r="N62">
        <v>87560</v>
      </c>
    </row>
    <row r="63" spans="1:14" x14ac:dyDescent="0.2">
      <c r="A63">
        <v>193.03252000000001</v>
      </c>
      <c r="B63" t="s">
        <v>859</v>
      </c>
      <c r="C63" t="s">
        <v>569</v>
      </c>
      <c r="D63" t="s">
        <v>860</v>
      </c>
      <c r="E63" t="s">
        <v>861</v>
      </c>
      <c r="F63">
        <v>96.9</v>
      </c>
      <c r="G63" t="s">
        <v>862</v>
      </c>
      <c r="H63" t="s">
        <v>863</v>
      </c>
      <c r="I63">
        <v>758428</v>
      </c>
      <c r="J63">
        <v>989315</v>
      </c>
      <c r="K63">
        <v>910074</v>
      </c>
      <c r="L63">
        <v>1319494</v>
      </c>
      <c r="M63">
        <v>928458</v>
      </c>
      <c r="N63">
        <v>1362668</v>
      </c>
    </row>
    <row r="64" spans="1:14" x14ac:dyDescent="0.2">
      <c r="A64">
        <v>249.07266000000001</v>
      </c>
      <c r="B64" t="s">
        <v>864</v>
      </c>
      <c r="C64" t="s">
        <v>569</v>
      </c>
      <c r="D64" t="s">
        <v>865</v>
      </c>
      <c r="E64" t="s">
        <v>866</v>
      </c>
      <c r="F64">
        <v>99.9</v>
      </c>
      <c r="G64" t="s">
        <v>867</v>
      </c>
      <c r="H64" t="s">
        <v>868</v>
      </c>
      <c r="I64">
        <v>263046</v>
      </c>
      <c r="J64">
        <v>285337</v>
      </c>
      <c r="K64">
        <v>134699</v>
      </c>
      <c r="L64">
        <v>245049</v>
      </c>
      <c r="M64">
        <v>150199</v>
      </c>
      <c r="N64">
        <v>159852</v>
      </c>
    </row>
    <row r="65" spans="1:14" x14ac:dyDescent="0.2">
      <c r="A65">
        <v>595.13904000000002</v>
      </c>
      <c r="B65" t="s">
        <v>869</v>
      </c>
      <c r="C65" t="s">
        <v>569</v>
      </c>
      <c r="D65" t="s">
        <v>870</v>
      </c>
      <c r="E65" t="s">
        <v>871</v>
      </c>
      <c r="F65">
        <v>91.7</v>
      </c>
      <c r="G65" t="s">
        <v>872</v>
      </c>
      <c r="H65" t="s">
        <v>873</v>
      </c>
      <c r="I65">
        <v>360414</v>
      </c>
      <c r="J65">
        <v>406007</v>
      </c>
      <c r="K65">
        <v>263305</v>
      </c>
      <c r="L65">
        <v>277374</v>
      </c>
      <c r="M65">
        <v>187747</v>
      </c>
      <c r="N65">
        <v>261813</v>
      </c>
    </row>
    <row r="66" spans="1:14" x14ac:dyDescent="0.2">
      <c r="A66">
        <v>109.02771</v>
      </c>
      <c r="B66" t="s">
        <v>874</v>
      </c>
      <c r="C66" t="s">
        <v>569</v>
      </c>
      <c r="D66" t="s">
        <v>875</v>
      </c>
      <c r="E66" t="s">
        <v>876</v>
      </c>
      <c r="F66">
        <v>99.8</v>
      </c>
      <c r="G66" t="s">
        <v>877</v>
      </c>
      <c r="H66" t="s">
        <v>878</v>
      </c>
      <c r="I66">
        <v>1282145</v>
      </c>
      <c r="J66">
        <v>322602</v>
      </c>
      <c r="K66">
        <v>4424571</v>
      </c>
      <c r="L66">
        <v>5164248</v>
      </c>
      <c r="M66">
        <v>3969684</v>
      </c>
      <c r="N66">
        <v>5127653</v>
      </c>
    </row>
    <row r="67" spans="1:14" x14ac:dyDescent="0.2">
      <c r="A67">
        <v>138.05309</v>
      </c>
      <c r="B67" t="s">
        <v>879</v>
      </c>
      <c r="C67" t="s">
        <v>569</v>
      </c>
      <c r="D67" t="s">
        <v>880</v>
      </c>
      <c r="E67" t="s">
        <v>881</v>
      </c>
      <c r="F67">
        <v>98.9</v>
      </c>
      <c r="G67" t="s">
        <v>882</v>
      </c>
      <c r="H67" t="s">
        <v>883</v>
      </c>
      <c r="I67">
        <v>233482</v>
      </c>
      <c r="J67">
        <v>230498</v>
      </c>
      <c r="K67">
        <v>166393</v>
      </c>
      <c r="L67">
        <v>219250</v>
      </c>
      <c r="M67">
        <v>129209</v>
      </c>
      <c r="N67">
        <v>238668</v>
      </c>
    </row>
    <row r="68" spans="1:14" x14ac:dyDescent="0.2">
      <c r="A68">
        <v>157.01123000000001</v>
      </c>
      <c r="B68" t="s">
        <v>884</v>
      </c>
      <c r="C68" t="s">
        <v>841</v>
      </c>
      <c r="D68" t="s">
        <v>885</v>
      </c>
      <c r="E68" t="s">
        <v>886</v>
      </c>
      <c r="F68">
        <v>8.2850999999999999</v>
      </c>
      <c r="G68" t="s">
        <v>887</v>
      </c>
      <c r="H68" t="s">
        <v>888</v>
      </c>
      <c r="I68">
        <v>388296</v>
      </c>
      <c r="J68">
        <v>449881</v>
      </c>
      <c r="K68">
        <v>363974</v>
      </c>
      <c r="L68">
        <v>447281</v>
      </c>
      <c r="M68">
        <v>326148</v>
      </c>
      <c r="N68">
        <v>421459</v>
      </c>
    </row>
    <row r="69" spans="1:14" x14ac:dyDescent="0.2">
      <c r="A69">
        <v>161.04274000000001</v>
      </c>
      <c r="B69" t="s">
        <v>889</v>
      </c>
      <c r="C69" t="s">
        <v>569</v>
      </c>
      <c r="D69" t="s">
        <v>890</v>
      </c>
      <c r="E69" t="s">
        <v>891</v>
      </c>
      <c r="F69">
        <v>3.8912</v>
      </c>
      <c r="G69" t="s">
        <v>892</v>
      </c>
      <c r="H69" t="s">
        <v>893</v>
      </c>
      <c r="I69">
        <v>1036513</v>
      </c>
      <c r="J69">
        <v>1224816</v>
      </c>
      <c r="K69">
        <v>1087227</v>
      </c>
      <c r="L69">
        <v>1282113</v>
      </c>
      <c r="M69">
        <v>1210401</v>
      </c>
      <c r="N69">
        <v>1558088</v>
      </c>
    </row>
    <row r="70" spans="1:14" x14ac:dyDescent="0.2">
      <c r="A70">
        <v>235.20278999999999</v>
      </c>
      <c r="B70" t="s">
        <v>894</v>
      </c>
      <c r="C70" t="s">
        <v>841</v>
      </c>
      <c r="D70" t="s">
        <v>895</v>
      </c>
      <c r="E70" t="s">
        <v>896</v>
      </c>
      <c r="F70">
        <v>6.6485000000000003</v>
      </c>
      <c r="G70" t="s">
        <v>897</v>
      </c>
      <c r="H70" t="s">
        <v>898</v>
      </c>
      <c r="I70">
        <v>335765</v>
      </c>
      <c r="J70">
        <v>358290</v>
      </c>
      <c r="K70">
        <v>280605</v>
      </c>
      <c r="L70">
        <v>266299</v>
      </c>
      <c r="M70">
        <v>26629.931250000001</v>
      </c>
      <c r="N70">
        <v>289800</v>
      </c>
    </row>
    <row r="71" spans="1:14" x14ac:dyDescent="0.2">
      <c r="A71">
        <v>253.21326999999999</v>
      </c>
      <c r="B71" t="s">
        <v>899</v>
      </c>
      <c r="C71" t="s">
        <v>569</v>
      </c>
      <c r="D71" t="s">
        <v>895</v>
      </c>
      <c r="E71" t="s">
        <v>900</v>
      </c>
      <c r="F71">
        <v>6.4040999999999997</v>
      </c>
      <c r="G71" t="s">
        <v>901</v>
      </c>
      <c r="H71" t="s">
        <v>902</v>
      </c>
      <c r="I71">
        <v>818248</v>
      </c>
      <c r="J71">
        <v>899597</v>
      </c>
      <c r="K71">
        <v>721109</v>
      </c>
      <c r="L71">
        <v>746566</v>
      </c>
      <c r="M71">
        <v>526588</v>
      </c>
      <c r="N71">
        <v>777435</v>
      </c>
    </row>
    <row r="72" spans="1:14" x14ac:dyDescent="0.2">
      <c r="A72">
        <v>258.16741999999999</v>
      </c>
      <c r="B72" t="s">
        <v>903</v>
      </c>
      <c r="C72" t="s">
        <v>569</v>
      </c>
      <c r="D72" t="s">
        <v>904</v>
      </c>
      <c r="E72" t="s">
        <v>905</v>
      </c>
      <c r="F72">
        <v>6.7769000000000004</v>
      </c>
      <c r="G72" t="s">
        <v>906</v>
      </c>
      <c r="H72" t="s">
        <v>907</v>
      </c>
      <c r="I72">
        <v>1522492</v>
      </c>
      <c r="J72">
        <v>1609621</v>
      </c>
      <c r="K72">
        <v>992870</v>
      </c>
      <c r="L72">
        <v>1159355</v>
      </c>
      <c r="M72">
        <v>725765</v>
      </c>
      <c r="N72">
        <v>978224</v>
      </c>
    </row>
    <row r="73" spans="1:14" x14ac:dyDescent="0.2">
      <c r="A73">
        <v>277.21355999999997</v>
      </c>
      <c r="B73" t="s">
        <v>908</v>
      </c>
      <c r="C73" t="s">
        <v>569</v>
      </c>
      <c r="D73" t="s">
        <v>909</v>
      </c>
      <c r="E73" t="s">
        <v>910</v>
      </c>
      <c r="F73">
        <v>7.4781000000000004</v>
      </c>
      <c r="G73" t="s">
        <v>911</v>
      </c>
      <c r="H73" t="s">
        <v>912</v>
      </c>
      <c r="I73">
        <v>5259668</v>
      </c>
      <c r="J73">
        <v>3149898</v>
      </c>
      <c r="K73">
        <v>4982596</v>
      </c>
      <c r="L73">
        <v>5316864</v>
      </c>
      <c r="M73">
        <v>2873810</v>
      </c>
      <c r="N73">
        <v>5153342</v>
      </c>
    </row>
    <row r="74" spans="1:14" x14ac:dyDescent="0.2">
      <c r="A74">
        <v>308.29183999999998</v>
      </c>
      <c r="B74" t="s">
        <v>913</v>
      </c>
      <c r="C74" t="s">
        <v>841</v>
      </c>
      <c r="D74" t="s">
        <v>732</v>
      </c>
      <c r="E74" t="s">
        <v>914</v>
      </c>
      <c r="F74">
        <v>6.8440000000000003</v>
      </c>
      <c r="G74" t="s">
        <v>915</v>
      </c>
      <c r="H74" t="s">
        <v>916</v>
      </c>
      <c r="I74">
        <v>2188154</v>
      </c>
      <c r="J74">
        <v>2277681</v>
      </c>
      <c r="K74">
        <v>1945663</v>
      </c>
      <c r="L74">
        <v>2152948</v>
      </c>
      <c r="M74">
        <v>1684014</v>
      </c>
      <c r="N74">
        <v>1989228</v>
      </c>
    </row>
    <row r="75" spans="1:14" x14ac:dyDescent="0.2">
      <c r="A75">
        <v>309.23923000000002</v>
      </c>
      <c r="B75" t="s">
        <v>917</v>
      </c>
      <c r="C75" t="s">
        <v>569</v>
      </c>
      <c r="D75" t="s">
        <v>918</v>
      </c>
      <c r="E75" t="s">
        <v>919</v>
      </c>
      <c r="F75">
        <v>7.0293999999999999</v>
      </c>
      <c r="G75" t="s">
        <v>920</v>
      </c>
      <c r="H75" t="s">
        <v>921</v>
      </c>
      <c r="I75">
        <v>6232754</v>
      </c>
      <c r="J75">
        <v>6384322</v>
      </c>
      <c r="K75">
        <v>5892794</v>
      </c>
      <c r="L75">
        <v>6331320</v>
      </c>
      <c r="M75">
        <v>5086492</v>
      </c>
      <c r="N75">
        <v>5752811</v>
      </c>
    </row>
    <row r="76" spans="1:14" x14ac:dyDescent="0.2">
      <c r="A76">
        <v>316.28152</v>
      </c>
      <c r="B76" t="s">
        <v>922</v>
      </c>
      <c r="C76" t="s">
        <v>569</v>
      </c>
      <c r="D76" t="s">
        <v>923</v>
      </c>
      <c r="E76" t="s">
        <v>924</v>
      </c>
      <c r="F76">
        <v>6.8937999999999997</v>
      </c>
      <c r="G76" t="s">
        <v>925</v>
      </c>
      <c r="H76" t="s">
        <v>926</v>
      </c>
      <c r="I76">
        <v>3190620</v>
      </c>
      <c r="J76">
        <v>3258964</v>
      </c>
      <c r="K76">
        <v>2608988</v>
      </c>
      <c r="L76">
        <v>2819903</v>
      </c>
      <c r="M76">
        <v>2392820</v>
      </c>
      <c r="N76">
        <v>2959176</v>
      </c>
    </row>
    <row r="77" spans="1:14" x14ac:dyDescent="0.2">
      <c r="A77">
        <v>330.33249000000001</v>
      </c>
      <c r="B77" t="s">
        <v>927</v>
      </c>
      <c r="C77" t="s">
        <v>569</v>
      </c>
      <c r="D77" t="s">
        <v>928</v>
      </c>
      <c r="E77" t="s">
        <v>929</v>
      </c>
      <c r="F77">
        <v>7.1261000000000001</v>
      </c>
      <c r="G77" t="s">
        <v>930</v>
      </c>
      <c r="H77" t="s">
        <v>931</v>
      </c>
      <c r="I77">
        <v>1619594</v>
      </c>
      <c r="J77">
        <v>1778332</v>
      </c>
      <c r="K77">
        <v>1411029</v>
      </c>
      <c r="L77">
        <v>1460932</v>
      </c>
      <c r="M77">
        <v>1429161</v>
      </c>
      <c r="N77">
        <v>1472570</v>
      </c>
    </row>
    <row r="78" spans="1:14" x14ac:dyDescent="0.2">
      <c r="A78">
        <v>347.27551</v>
      </c>
      <c r="B78" t="s">
        <v>932</v>
      </c>
      <c r="C78" t="s">
        <v>569</v>
      </c>
      <c r="D78" t="s">
        <v>933</v>
      </c>
      <c r="E78" t="s">
        <v>934</v>
      </c>
      <c r="F78">
        <v>5.0289000000000001</v>
      </c>
      <c r="G78" t="s">
        <v>935</v>
      </c>
      <c r="H78" t="s">
        <v>936</v>
      </c>
      <c r="I78">
        <v>4686104</v>
      </c>
      <c r="J78">
        <v>5575166</v>
      </c>
      <c r="K78">
        <v>3272116</v>
      </c>
      <c r="L78">
        <v>4800820</v>
      </c>
      <c r="M78">
        <v>2763890</v>
      </c>
      <c r="N78">
        <v>4175688</v>
      </c>
    </row>
    <row r="79" spans="1:14" x14ac:dyDescent="0.2">
      <c r="A79">
        <v>348.27017000000001</v>
      </c>
      <c r="B79" t="s">
        <v>937</v>
      </c>
      <c r="C79" t="s">
        <v>569</v>
      </c>
      <c r="D79" t="s">
        <v>938</v>
      </c>
      <c r="E79" t="s">
        <v>939</v>
      </c>
      <c r="F79">
        <v>5.4732000000000003</v>
      </c>
      <c r="G79" t="s">
        <v>940</v>
      </c>
      <c r="H79" t="s">
        <v>941</v>
      </c>
      <c r="I79">
        <v>1703665</v>
      </c>
      <c r="J79">
        <v>1722862</v>
      </c>
      <c r="K79">
        <v>1293310</v>
      </c>
      <c r="L79">
        <v>1365284</v>
      </c>
      <c r="M79">
        <v>1089988</v>
      </c>
      <c r="N79">
        <v>1486964</v>
      </c>
    </row>
    <row r="80" spans="1:14" x14ac:dyDescent="0.2">
      <c r="A80">
        <v>520.33574999999996</v>
      </c>
      <c r="B80" t="s">
        <v>942</v>
      </c>
      <c r="C80" t="s">
        <v>569</v>
      </c>
      <c r="D80" t="s">
        <v>943</v>
      </c>
      <c r="E80" t="s">
        <v>944</v>
      </c>
      <c r="F80">
        <v>7.0042</v>
      </c>
      <c r="G80" t="s">
        <v>945</v>
      </c>
      <c r="H80" t="s">
        <v>946</v>
      </c>
      <c r="I80">
        <v>4935456</v>
      </c>
      <c r="J80">
        <v>5236748</v>
      </c>
      <c r="K80">
        <v>4502650</v>
      </c>
      <c r="L80">
        <v>4741722</v>
      </c>
      <c r="M80">
        <v>4687454</v>
      </c>
      <c r="N80">
        <v>4829028</v>
      </c>
    </row>
    <row r="81" spans="1:14" x14ac:dyDescent="0.2">
      <c r="A81">
        <v>565.43804999999998</v>
      </c>
      <c r="B81" t="s">
        <v>947</v>
      </c>
      <c r="C81" t="s">
        <v>841</v>
      </c>
      <c r="D81" t="s">
        <v>948</v>
      </c>
      <c r="E81" t="s">
        <v>949</v>
      </c>
      <c r="F81">
        <v>7.0717999999999996</v>
      </c>
      <c r="G81" t="s">
        <v>950</v>
      </c>
      <c r="H81" t="s">
        <v>951</v>
      </c>
      <c r="I81">
        <v>342869</v>
      </c>
      <c r="J81">
        <v>416882</v>
      </c>
      <c r="K81">
        <v>254132</v>
      </c>
      <c r="L81">
        <v>346051</v>
      </c>
      <c r="M81">
        <v>268302</v>
      </c>
      <c r="N81">
        <v>248326</v>
      </c>
    </row>
    <row r="82" spans="1:14" x14ac:dyDescent="0.2">
      <c r="A82">
        <v>581.43115</v>
      </c>
      <c r="B82" t="s">
        <v>952</v>
      </c>
      <c r="C82" t="s">
        <v>726</v>
      </c>
      <c r="D82" t="s">
        <v>953</v>
      </c>
      <c r="E82" t="s">
        <v>954</v>
      </c>
      <c r="F82">
        <v>6.7195</v>
      </c>
      <c r="G82" t="s">
        <v>955</v>
      </c>
      <c r="H82" t="s">
        <v>956</v>
      </c>
      <c r="I82">
        <v>611614</v>
      </c>
      <c r="J82">
        <v>639642</v>
      </c>
      <c r="K82">
        <v>400607</v>
      </c>
      <c r="L82">
        <v>472065</v>
      </c>
      <c r="M82">
        <v>380274</v>
      </c>
      <c r="N82">
        <v>364652</v>
      </c>
    </row>
    <row r="83" spans="1:14" x14ac:dyDescent="0.2">
      <c r="A83">
        <v>591.45245</v>
      </c>
      <c r="B83" t="s">
        <v>957</v>
      </c>
      <c r="C83" t="s">
        <v>726</v>
      </c>
      <c r="D83" t="s">
        <v>958</v>
      </c>
      <c r="E83" t="s">
        <v>959</v>
      </c>
      <c r="F83">
        <v>7.3474000000000004</v>
      </c>
      <c r="G83" t="s">
        <v>960</v>
      </c>
      <c r="H83" t="s">
        <v>961</v>
      </c>
      <c r="I83">
        <v>1762109</v>
      </c>
      <c r="J83">
        <v>1846204</v>
      </c>
      <c r="K83">
        <v>1456815</v>
      </c>
      <c r="L83">
        <v>1639460</v>
      </c>
      <c r="M83">
        <v>1328011</v>
      </c>
      <c r="N83">
        <v>1353219</v>
      </c>
    </row>
    <row r="84" spans="1:14" x14ac:dyDescent="0.2">
      <c r="A84">
        <v>599.41900999999996</v>
      </c>
      <c r="B84" t="s">
        <v>962</v>
      </c>
      <c r="C84" t="s">
        <v>569</v>
      </c>
      <c r="D84" t="s">
        <v>963</v>
      </c>
      <c r="E84" t="s">
        <v>964</v>
      </c>
      <c r="F84">
        <v>6.7301000000000002</v>
      </c>
      <c r="G84" t="s">
        <v>965</v>
      </c>
      <c r="H84" t="s">
        <v>966</v>
      </c>
      <c r="I84">
        <v>419654</v>
      </c>
      <c r="J84">
        <v>456157</v>
      </c>
      <c r="K84">
        <v>364729</v>
      </c>
      <c r="L84">
        <v>398396</v>
      </c>
      <c r="M84">
        <v>250943</v>
      </c>
      <c r="N84">
        <v>321425</v>
      </c>
    </row>
    <row r="85" spans="1:14" x14ac:dyDescent="0.2">
      <c r="A85">
        <v>603.47655999999995</v>
      </c>
      <c r="B85" t="s">
        <v>967</v>
      </c>
      <c r="C85" t="s">
        <v>569</v>
      </c>
      <c r="D85" t="s">
        <v>968</v>
      </c>
      <c r="E85" t="s">
        <v>969</v>
      </c>
      <c r="F85">
        <v>5.4337999999999997</v>
      </c>
      <c r="G85" t="s">
        <v>970</v>
      </c>
      <c r="H85" t="s">
        <v>971</v>
      </c>
      <c r="I85">
        <v>562672</v>
      </c>
      <c r="J85">
        <v>702578</v>
      </c>
      <c r="K85">
        <v>412747</v>
      </c>
      <c r="L85">
        <v>552138</v>
      </c>
      <c r="M85">
        <v>539730</v>
      </c>
      <c r="N85">
        <v>562381</v>
      </c>
    </row>
    <row r="86" spans="1:14" x14ac:dyDescent="0.2">
      <c r="A86">
        <v>607.38324</v>
      </c>
      <c r="B86" t="s">
        <v>972</v>
      </c>
      <c r="C86" t="s">
        <v>569</v>
      </c>
      <c r="D86" t="s">
        <v>973</v>
      </c>
      <c r="E86" t="s">
        <v>974</v>
      </c>
      <c r="F86">
        <v>6.8018000000000001</v>
      </c>
      <c r="G86" t="s">
        <v>975</v>
      </c>
      <c r="H86" t="s">
        <v>976</v>
      </c>
      <c r="I86">
        <v>135628</v>
      </c>
      <c r="J86">
        <v>133933</v>
      </c>
      <c r="K86">
        <v>141480</v>
      </c>
      <c r="L86">
        <v>143223</v>
      </c>
      <c r="M86">
        <v>60005</v>
      </c>
      <c r="N86">
        <v>115848</v>
      </c>
    </row>
    <row r="87" spans="1:14" x14ac:dyDescent="0.2">
      <c r="A87">
        <v>607.44677999999999</v>
      </c>
      <c r="B87" t="s">
        <v>977</v>
      </c>
      <c r="C87" t="s">
        <v>978</v>
      </c>
      <c r="D87" t="s">
        <v>979</v>
      </c>
      <c r="E87" t="s">
        <v>980</v>
      </c>
      <c r="F87">
        <v>6.7244999999999999</v>
      </c>
      <c r="G87" t="s">
        <v>981</v>
      </c>
      <c r="H87" t="s">
        <v>982</v>
      </c>
      <c r="I87">
        <v>172201</v>
      </c>
      <c r="J87">
        <v>175721</v>
      </c>
      <c r="K87">
        <v>133178</v>
      </c>
      <c r="L87">
        <v>172203</v>
      </c>
      <c r="M87">
        <v>113154</v>
      </c>
      <c r="N87">
        <v>172575</v>
      </c>
    </row>
    <row r="88" spans="1:14" x14ac:dyDescent="0.2">
      <c r="A88">
        <v>607.44781</v>
      </c>
      <c r="B88" t="s">
        <v>983</v>
      </c>
      <c r="C88" t="s">
        <v>726</v>
      </c>
      <c r="D88" t="s">
        <v>984</v>
      </c>
      <c r="E88" t="s">
        <v>985</v>
      </c>
      <c r="F88">
        <v>7.5429000000000004</v>
      </c>
      <c r="G88" t="s">
        <v>986</v>
      </c>
      <c r="H88" t="s">
        <v>987</v>
      </c>
      <c r="I88">
        <v>861812</v>
      </c>
      <c r="J88">
        <v>777239</v>
      </c>
      <c r="K88">
        <v>585636</v>
      </c>
      <c r="L88">
        <v>700394</v>
      </c>
      <c r="M88">
        <v>474266</v>
      </c>
      <c r="N88">
        <v>542583</v>
      </c>
    </row>
    <row r="89" spans="1:14" x14ac:dyDescent="0.2">
      <c r="A89">
        <v>609.15612999999996</v>
      </c>
      <c r="B89" t="s">
        <v>988</v>
      </c>
      <c r="C89" t="s">
        <v>569</v>
      </c>
      <c r="D89" t="s">
        <v>989</v>
      </c>
      <c r="E89" t="s">
        <v>990</v>
      </c>
      <c r="F89">
        <v>7.7256</v>
      </c>
      <c r="G89" t="s">
        <v>991</v>
      </c>
      <c r="H89" t="s">
        <v>992</v>
      </c>
      <c r="I89">
        <v>5606648</v>
      </c>
      <c r="J89">
        <v>6336146</v>
      </c>
      <c r="K89">
        <v>4165510</v>
      </c>
      <c r="L89">
        <v>4650316</v>
      </c>
      <c r="M89">
        <v>3454019</v>
      </c>
      <c r="N89">
        <v>4510936</v>
      </c>
    </row>
    <row r="90" spans="1:14" x14ac:dyDescent="0.2">
      <c r="A90">
        <v>615.48870999999997</v>
      </c>
      <c r="B90" t="s">
        <v>993</v>
      </c>
      <c r="C90" t="s">
        <v>569</v>
      </c>
      <c r="D90" t="s">
        <v>994</v>
      </c>
      <c r="E90" t="s">
        <v>995</v>
      </c>
      <c r="F90">
        <v>6.7451999999999996</v>
      </c>
      <c r="G90" t="s">
        <v>996</v>
      </c>
      <c r="H90" t="s">
        <v>997</v>
      </c>
      <c r="I90">
        <v>958091</v>
      </c>
      <c r="J90">
        <v>992463</v>
      </c>
      <c r="K90">
        <v>757839</v>
      </c>
      <c r="L90">
        <v>869266</v>
      </c>
      <c r="M90">
        <v>656896</v>
      </c>
      <c r="N90">
        <v>746578</v>
      </c>
    </row>
    <row r="91" spans="1:14" x14ac:dyDescent="0.2">
      <c r="A91">
        <v>617.50507000000005</v>
      </c>
      <c r="B91" t="s">
        <v>998</v>
      </c>
      <c r="C91" t="s">
        <v>569</v>
      </c>
      <c r="D91" t="s">
        <v>999</v>
      </c>
      <c r="E91" t="s">
        <v>1000</v>
      </c>
      <c r="F91">
        <v>6.2944000000000004</v>
      </c>
      <c r="G91" t="s">
        <v>1001</v>
      </c>
      <c r="H91" t="s">
        <v>1002</v>
      </c>
      <c r="I91">
        <v>578090</v>
      </c>
      <c r="J91">
        <v>786149</v>
      </c>
      <c r="K91">
        <v>588741</v>
      </c>
      <c r="L91">
        <v>689048</v>
      </c>
      <c r="M91">
        <v>505460</v>
      </c>
      <c r="N91">
        <v>50545.962500000001</v>
      </c>
    </row>
    <row r="92" spans="1:14" x14ac:dyDescent="0.2">
      <c r="A92">
        <v>631.48486000000003</v>
      </c>
      <c r="B92" t="s">
        <v>1003</v>
      </c>
      <c r="C92" t="s">
        <v>569</v>
      </c>
      <c r="D92" t="s">
        <v>1004</v>
      </c>
      <c r="E92" t="s">
        <v>1005</v>
      </c>
      <c r="F92">
        <v>6.3083</v>
      </c>
      <c r="G92" t="s">
        <v>1006</v>
      </c>
      <c r="H92" t="s">
        <v>1007</v>
      </c>
      <c r="I92">
        <v>217971</v>
      </c>
      <c r="J92">
        <v>153760</v>
      </c>
      <c r="K92">
        <v>94989</v>
      </c>
      <c r="L92">
        <v>86256</v>
      </c>
      <c r="M92">
        <v>59369</v>
      </c>
      <c r="N92">
        <v>80034</v>
      </c>
    </row>
    <row r="93" spans="1:14" x14ac:dyDescent="0.2">
      <c r="A93">
        <v>635.27795000000003</v>
      </c>
      <c r="B93" t="s">
        <v>1008</v>
      </c>
      <c r="C93" t="s">
        <v>569</v>
      </c>
      <c r="D93" t="s">
        <v>1009</v>
      </c>
      <c r="E93" t="s">
        <v>1010</v>
      </c>
      <c r="F93">
        <v>6.4081000000000001</v>
      </c>
      <c r="G93" t="s">
        <v>1011</v>
      </c>
      <c r="H93" t="s">
        <v>1012</v>
      </c>
      <c r="I93">
        <v>260013</v>
      </c>
      <c r="J93">
        <v>253249</v>
      </c>
      <c r="K93">
        <v>194102</v>
      </c>
      <c r="L93">
        <v>222417</v>
      </c>
      <c r="M93">
        <v>204385</v>
      </c>
      <c r="N93">
        <v>220903</v>
      </c>
    </row>
    <row r="94" spans="1:14" x14ac:dyDescent="0.2">
      <c r="A94">
        <v>639.47320999999999</v>
      </c>
      <c r="B94" t="s">
        <v>1013</v>
      </c>
      <c r="C94" t="s">
        <v>726</v>
      </c>
      <c r="D94" t="s">
        <v>1014</v>
      </c>
      <c r="E94" t="s">
        <v>1015</v>
      </c>
      <c r="F94">
        <v>6.7530000000000001</v>
      </c>
      <c r="G94" t="s">
        <v>1016</v>
      </c>
      <c r="H94" t="s">
        <v>1017</v>
      </c>
      <c r="I94">
        <v>394953</v>
      </c>
      <c r="J94">
        <v>360312</v>
      </c>
      <c r="K94">
        <v>351168</v>
      </c>
      <c r="L94">
        <v>319747</v>
      </c>
      <c r="M94">
        <v>161589</v>
      </c>
      <c r="N94">
        <v>358110</v>
      </c>
    </row>
    <row r="95" spans="1:14" x14ac:dyDescent="0.2">
      <c r="A95">
        <v>641.50432999999998</v>
      </c>
      <c r="B95" t="s">
        <v>1018</v>
      </c>
      <c r="C95" t="s">
        <v>569</v>
      </c>
      <c r="D95" t="s">
        <v>1019</v>
      </c>
      <c r="E95" t="s">
        <v>1020</v>
      </c>
      <c r="F95">
        <v>6.5743</v>
      </c>
      <c r="G95" t="s">
        <v>1021</v>
      </c>
      <c r="H95" t="s">
        <v>1022</v>
      </c>
      <c r="I95">
        <v>1197064</v>
      </c>
      <c r="J95">
        <v>1062562</v>
      </c>
      <c r="K95">
        <v>791013</v>
      </c>
      <c r="L95">
        <v>949600</v>
      </c>
      <c r="M95">
        <v>631584</v>
      </c>
      <c r="N95">
        <v>783662</v>
      </c>
    </row>
    <row r="96" spans="1:14" x14ac:dyDescent="0.2">
      <c r="A96">
        <v>645.48528999999996</v>
      </c>
      <c r="B96" t="s">
        <v>1023</v>
      </c>
      <c r="C96" t="s">
        <v>569</v>
      </c>
      <c r="D96" t="s">
        <v>1024</v>
      </c>
      <c r="E96" t="s">
        <v>1025</v>
      </c>
      <c r="F96">
        <v>5.3385999999999996</v>
      </c>
      <c r="G96" t="s">
        <v>1026</v>
      </c>
      <c r="H96" t="s">
        <v>1027</v>
      </c>
      <c r="I96">
        <v>534491</v>
      </c>
      <c r="J96">
        <v>520489</v>
      </c>
      <c r="K96">
        <v>347679</v>
      </c>
      <c r="L96">
        <v>468284</v>
      </c>
      <c r="M96">
        <v>348073</v>
      </c>
      <c r="N96">
        <v>447598</v>
      </c>
    </row>
    <row r="97" spans="1:14" x14ac:dyDescent="0.2">
      <c r="A97">
        <v>653.46564000000001</v>
      </c>
      <c r="B97" t="s">
        <v>1028</v>
      </c>
      <c r="C97" t="s">
        <v>726</v>
      </c>
      <c r="D97" t="s">
        <v>1004</v>
      </c>
      <c r="E97" t="s">
        <v>1029</v>
      </c>
      <c r="F97">
        <v>5.0829000000000004</v>
      </c>
      <c r="G97" t="s">
        <v>1030</v>
      </c>
      <c r="H97" t="s">
        <v>1031</v>
      </c>
      <c r="I97">
        <v>213843</v>
      </c>
      <c r="J97">
        <v>158442</v>
      </c>
      <c r="K97">
        <v>116367</v>
      </c>
      <c r="L97">
        <v>109998</v>
      </c>
      <c r="M97">
        <v>92253</v>
      </c>
      <c r="N97">
        <v>100184</v>
      </c>
    </row>
    <row r="98" spans="1:14" x14ac:dyDescent="0.2">
      <c r="A98">
        <v>661.51586999999995</v>
      </c>
      <c r="B98" t="s">
        <v>1032</v>
      </c>
      <c r="C98" t="s">
        <v>569</v>
      </c>
      <c r="D98" t="s">
        <v>1033</v>
      </c>
      <c r="E98" t="s">
        <v>1034</v>
      </c>
      <c r="F98">
        <v>5.9622000000000002</v>
      </c>
      <c r="G98" t="s">
        <v>1035</v>
      </c>
      <c r="H98" t="s">
        <v>1036</v>
      </c>
      <c r="I98">
        <v>310820</v>
      </c>
      <c r="J98">
        <v>333102</v>
      </c>
      <c r="K98">
        <v>140803</v>
      </c>
      <c r="L98">
        <v>246797</v>
      </c>
      <c r="M98">
        <v>181900</v>
      </c>
      <c r="N98">
        <v>160263</v>
      </c>
    </row>
    <row r="99" spans="1:14" x14ac:dyDescent="0.2">
      <c r="A99">
        <v>663.44530999999995</v>
      </c>
      <c r="B99" t="s">
        <v>1037</v>
      </c>
      <c r="C99" t="s">
        <v>569</v>
      </c>
      <c r="D99" t="s">
        <v>1038</v>
      </c>
      <c r="E99" t="s">
        <v>1039</v>
      </c>
      <c r="F99">
        <v>7.9892000000000003</v>
      </c>
      <c r="G99" t="s">
        <v>1040</v>
      </c>
      <c r="H99" t="s">
        <v>1041</v>
      </c>
      <c r="I99">
        <v>17621522</v>
      </c>
      <c r="J99">
        <v>17675464</v>
      </c>
      <c r="K99">
        <v>15964620</v>
      </c>
      <c r="L99">
        <v>16758354</v>
      </c>
      <c r="M99">
        <v>13171994</v>
      </c>
      <c r="N99">
        <v>14191549</v>
      </c>
    </row>
    <row r="100" spans="1:14" x14ac:dyDescent="0.2">
      <c r="A100">
        <v>681.48095999999998</v>
      </c>
      <c r="B100" t="s">
        <v>1042</v>
      </c>
      <c r="C100" t="s">
        <v>569</v>
      </c>
      <c r="D100" t="s">
        <v>1043</v>
      </c>
      <c r="E100" t="s">
        <v>1044</v>
      </c>
      <c r="F100">
        <v>6.6014999999999997</v>
      </c>
      <c r="G100" t="s">
        <v>1045</v>
      </c>
      <c r="H100" t="s">
        <v>1046</v>
      </c>
      <c r="I100">
        <v>420928</v>
      </c>
      <c r="J100">
        <v>439567</v>
      </c>
      <c r="K100">
        <v>265055</v>
      </c>
      <c r="L100">
        <v>353182</v>
      </c>
      <c r="M100">
        <v>272686</v>
      </c>
      <c r="N100">
        <v>320124</v>
      </c>
    </row>
    <row r="101" spans="1:14" x14ac:dyDescent="0.2">
      <c r="A101">
        <v>683.49694999999997</v>
      </c>
      <c r="B101" t="s">
        <v>1047</v>
      </c>
      <c r="C101" t="s">
        <v>569</v>
      </c>
      <c r="D101" t="s">
        <v>1048</v>
      </c>
      <c r="E101" t="s">
        <v>1049</v>
      </c>
      <c r="F101">
        <v>6.6680999999999999</v>
      </c>
      <c r="G101" t="s">
        <v>1050</v>
      </c>
      <c r="H101" t="s">
        <v>1051</v>
      </c>
      <c r="I101">
        <v>437277</v>
      </c>
      <c r="J101">
        <v>740261</v>
      </c>
      <c r="K101">
        <v>480920</v>
      </c>
      <c r="L101">
        <v>655961</v>
      </c>
      <c r="M101">
        <v>428373</v>
      </c>
      <c r="N101">
        <v>450502</v>
      </c>
    </row>
    <row r="102" spans="1:14" x14ac:dyDescent="0.2">
      <c r="A102">
        <v>690.50061000000005</v>
      </c>
      <c r="B102" t="s">
        <v>1052</v>
      </c>
      <c r="C102" t="s">
        <v>569</v>
      </c>
      <c r="D102" t="s">
        <v>1053</v>
      </c>
      <c r="E102" t="s">
        <v>1054</v>
      </c>
      <c r="F102">
        <v>5.0505000000000004</v>
      </c>
      <c r="G102" t="s">
        <v>1055</v>
      </c>
      <c r="H102" t="s">
        <v>1056</v>
      </c>
      <c r="I102">
        <v>12010.145312500001</v>
      </c>
      <c r="J102">
        <v>12010.145312500001</v>
      </c>
      <c r="K102">
        <v>12010.145312500001</v>
      </c>
      <c r="L102">
        <v>12010.145312500001</v>
      </c>
      <c r="M102">
        <v>255573</v>
      </c>
      <c r="N102">
        <v>120101</v>
      </c>
    </row>
    <row r="103" spans="1:14" x14ac:dyDescent="0.2">
      <c r="A103">
        <v>696.53435999999999</v>
      </c>
      <c r="B103" t="s">
        <v>1057</v>
      </c>
      <c r="C103" t="s">
        <v>841</v>
      </c>
      <c r="D103" t="s">
        <v>1058</v>
      </c>
      <c r="E103" t="s">
        <v>1059</v>
      </c>
      <c r="F103">
        <v>5.6163999999999996</v>
      </c>
      <c r="G103" t="s">
        <v>1060</v>
      </c>
      <c r="H103" t="s">
        <v>1061</v>
      </c>
      <c r="I103">
        <v>2482025</v>
      </c>
      <c r="J103">
        <v>2707660</v>
      </c>
      <c r="K103">
        <v>2033811</v>
      </c>
      <c r="L103">
        <v>2743414</v>
      </c>
      <c r="M103">
        <v>2430388</v>
      </c>
      <c r="N103">
        <v>2346435</v>
      </c>
    </row>
    <row r="104" spans="1:14" x14ac:dyDescent="0.2">
      <c r="A104">
        <v>697.51342999999997</v>
      </c>
      <c r="B104" t="s">
        <v>1062</v>
      </c>
      <c r="C104" t="s">
        <v>569</v>
      </c>
      <c r="D104" t="s">
        <v>1063</v>
      </c>
      <c r="E104" t="s">
        <v>1064</v>
      </c>
      <c r="F104">
        <v>6.4303999999999997</v>
      </c>
      <c r="G104" t="s">
        <v>1065</v>
      </c>
      <c r="H104" t="s">
        <v>1066</v>
      </c>
      <c r="I104">
        <v>505024</v>
      </c>
      <c r="J104">
        <v>474264</v>
      </c>
      <c r="K104">
        <v>332131</v>
      </c>
      <c r="L104">
        <v>329198</v>
      </c>
      <c r="M104">
        <v>292129</v>
      </c>
      <c r="N104">
        <v>386984</v>
      </c>
    </row>
    <row r="105" spans="1:14" x14ac:dyDescent="0.2">
      <c r="A105">
        <v>714.54498000000001</v>
      </c>
      <c r="B105" t="s">
        <v>1067</v>
      </c>
      <c r="C105" t="s">
        <v>569</v>
      </c>
      <c r="D105" t="s">
        <v>1058</v>
      </c>
      <c r="E105" t="s">
        <v>1068</v>
      </c>
      <c r="F105">
        <v>5.1031000000000004</v>
      </c>
      <c r="G105" t="s">
        <v>1069</v>
      </c>
      <c r="H105" t="s">
        <v>1070</v>
      </c>
      <c r="I105">
        <v>3401887</v>
      </c>
      <c r="J105">
        <v>3678680</v>
      </c>
      <c r="K105">
        <v>2684348</v>
      </c>
      <c r="L105">
        <v>3651443</v>
      </c>
      <c r="M105">
        <v>3092464</v>
      </c>
      <c r="N105">
        <v>3125190</v>
      </c>
    </row>
    <row r="106" spans="1:14" x14ac:dyDescent="0.2">
      <c r="A106">
        <v>736.52611999999999</v>
      </c>
      <c r="B106" t="s">
        <v>1071</v>
      </c>
      <c r="C106" t="s">
        <v>726</v>
      </c>
      <c r="D106" t="s">
        <v>1058</v>
      </c>
      <c r="E106" t="s">
        <v>1072</v>
      </c>
      <c r="F106">
        <v>6.6555</v>
      </c>
      <c r="G106" t="s">
        <v>1073</v>
      </c>
      <c r="H106" t="s">
        <v>1074</v>
      </c>
      <c r="I106">
        <v>1288464</v>
      </c>
      <c r="J106">
        <v>1218060</v>
      </c>
      <c r="K106">
        <v>1012031</v>
      </c>
      <c r="L106">
        <v>1216623</v>
      </c>
      <c r="M106">
        <v>1046001</v>
      </c>
      <c r="N106">
        <v>1051323</v>
      </c>
    </row>
    <row r="107" spans="1:14" x14ac:dyDescent="0.2">
      <c r="A107">
        <v>738.53943000000004</v>
      </c>
      <c r="B107" t="s">
        <v>1075</v>
      </c>
      <c r="C107" t="s">
        <v>726</v>
      </c>
      <c r="D107" t="s">
        <v>1076</v>
      </c>
      <c r="E107" t="s">
        <v>1077</v>
      </c>
      <c r="F107">
        <v>7.1083999999999996</v>
      </c>
      <c r="G107" t="s">
        <v>1078</v>
      </c>
      <c r="H107" t="s">
        <v>1079</v>
      </c>
      <c r="I107">
        <v>414120</v>
      </c>
      <c r="J107">
        <v>400923</v>
      </c>
      <c r="K107">
        <v>252908</v>
      </c>
      <c r="L107">
        <v>303108</v>
      </c>
      <c r="M107">
        <v>216086</v>
      </c>
      <c r="N107">
        <v>326613</v>
      </c>
    </row>
    <row r="108" spans="1:14" x14ac:dyDescent="0.2">
      <c r="A108">
        <v>772.62127999999996</v>
      </c>
      <c r="B108" t="s">
        <v>1080</v>
      </c>
      <c r="C108" t="s">
        <v>569</v>
      </c>
      <c r="D108" t="s">
        <v>836</v>
      </c>
      <c r="E108" t="s">
        <v>1081</v>
      </c>
      <c r="F108">
        <v>5.8731</v>
      </c>
      <c r="G108" t="s">
        <v>1082</v>
      </c>
      <c r="H108" t="s">
        <v>1083</v>
      </c>
      <c r="I108">
        <v>755873</v>
      </c>
      <c r="J108">
        <v>686372</v>
      </c>
      <c r="K108">
        <v>51462.662499999999</v>
      </c>
      <c r="L108">
        <v>558839</v>
      </c>
      <c r="M108">
        <v>514627</v>
      </c>
      <c r="N108">
        <v>524622</v>
      </c>
    </row>
    <row r="109" spans="1:14" x14ac:dyDescent="0.2">
      <c r="A109">
        <v>911.71887000000004</v>
      </c>
      <c r="B109" t="s">
        <v>1084</v>
      </c>
      <c r="C109" t="s">
        <v>569</v>
      </c>
      <c r="D109" t="s">
        <v>1085</v>
      </c>
      <c r="E109" t="s">
        <v>1086</v>
      </c>
      <c r="F109">
        <v>6.1494</v>
      </c>
      <c r="G109" t="s">
        <v>1087</v>
      </c>
      <c r="H109" t="s">
        <v>1088</v>
      </c>
      <c r="I109">
        <v>38385</v>
      </c>
      <c r="J109">
        <v>36248</v>
      </c>
      <c r="K109">
        <v>24508</v>
      </c>
      <c r="L109">
        <v>33883</v>
      </c>
      <c r="M109">
        <v>9322</v>
      </c>
      <c r="N109">
        <v>20647</v>
      </c>
    </row>
    <row r="110" spans="1:14" x14ac:dyDescent="0.2">
      <c r="A110">
        <v>925.73315000000002</v>
      </c>
      <c r="B110" t="s">
        <v>1089</v>
      </c>
      <c r="C110" t="s">
        <v>569</v>
      </c>
      <c r="D110" t="s">
        <v>1090</v>
      </c>
      <c r="E110" t="s">
        <v>1091</v>
      </c>
      <c r="F110">
        <v>6.5858999999999996</v>
      </c>
      <c r="G110" t="s">
        <v>1092</v>
      </c>
      <c r="H110" t="s">
        <v>1093</v>
      </c>
      <c r="I110">
        <v>157623</v>
      </c>
      <c r="J110">
        <v>166310</v>
      </c>
      <c r="K110">
        <v>152843</v>
      </c>
      <c r="L110">
        <v>150304</v>
      </c>
      <c r="M110">
        <v>125299</v>
      </c>
      <c r="N110">
        <v>119302</v>
      </c>
    </row>
    <row r="111" spans="1:14" x14ac:dyDescent="0.2">
      <c r="A111">
        <v>926.76044000000002</v>
      </c>
      <c r="B111" t="s">
        <v>1094</v>
      </c>
      <c r="C111" t="s">
        <v>569</v>
      </c>
      <c r="D111" t="s">
        <v>1095</v>
      </c>
      <c r="E111" t="s">
        <v>1096</v>
      </c>
      <c r="F111">
        <v>5.8932000000000002</v>
      </c>
      <c r="G111" t="s">
        <v>1097</v>
      </c>
      <c r="H111" t="s">
        <v>1098</v>
      </c>
      <c r="I111">
        <v>90749</v>
      </c>
      <c r="J111">
        <v>84259</v>
      </c>
      <c r="K111">
        <v>58373</v>
      </c>
      <c r="L111">
        <v>84986</v>
      </c>
      <c r="M111">
        <v>47758</v>
      </c>
      <c r="N111">
        <v>30222</v>
      </c>
    </row>
    <row r="112" spans="1:14" x14ac:dyDescent="0.2">
      <c r="A112">
        <v>948.72753999999998</v>
      </c>
      <c r="B112" t="s">
        <v>1099</v>
      </c>
      <c r="C112" t="s">
        <v>569</v>
      </c>
      <c r="D112" t="s">
        <v>1100</v>
      </c>
      <c r="E112" t="s">
        <v>1101</v>
      </c>
      <c r="F112">
        <v>6.0713999999999997</v>
      </c>
      <c r="G112" t="s">
        <v>1102</v>
      </c>
      <c r="H112" t="s">
        <v>1103</v>
      </c>
      <c r="I112">
        <v>248732</v>
      </c>
      <c r="J112">
        <v>250162</v>
      </c>
      <c r="K112">
        <v>173167</v>
      </c>
      <c r="L112">
        <v>199509</v>
      </c>
      <c r="M112">
        <v>141955</v>
      </c>
      <c r="N112">
        <v>176189</v>
      </c>
    </row>
    <row r="113" spans="1:14" x14ac:dyDescent="0.2">
      <c r="A113">
        <v>949.73272999999995</v>
      </c>
      <c r="B113" t="s">
        <v>1104</v>
      </c>
      <c r="C113" t="s">
        <v>569</v>
      </c>
      <c r="D113" t="s">
        <v>1105</v>
      </c>
      <c r="E113" t="s">
        <v>1106</v>
      </c>
      <c r="F113">
        <v>6.5282</v>
      </c>
      <c r="G113" t="s">
        <v>1107</v>
      </c>
      <c r="H113" t="s">
        <v>1108</v>
      </c>
      <c r="I113">
        <v>307362</v>
      </c>
      <c r="J113">
        <v>293890</v>
      </c>
      <c r="K113">
        <v>201059</v>
      </c>
      <c r="L113">
        <v>236458</v>
      </c>
      <c r="M113">
        <v>184162</v>
      </c>
      <c r="N113">
        <v>210848</v>
      </c>
    </row>
    <row r="114" spans="1:14" x14ac:dyDescent="0.2">
      <c r="A114">
        <v>950.74785999999995</v>
      </c>
      <c r="B114" t="s">
        <v>1109</v>
      </c>
      <c r="C114" t="s">
        <v>569</v>
      </c>
      <c r="D114" t="s">
        <v>1110</v>
      </c>
      <c r="E114" t="s">
        <v>1111</v>
      </c>
      <c r="F114">
        <v>6.4016999999999999</v>
      </c>
      <c r="G114" t="s">
        <v>1112</v>
      </c>
      <c r="H114" t="s">
        <v>1113</v>
      </c>
      <c r="I114">
        <v>45576</v>
      </c>
      <c r="J114">
        <v>76755</v>
      </c>
      <c r="K114">
        <v>74616</v>
      </c>
      <c r="L114">
        <v>57229</v>
      </c>
      <c r="M114">
        <v>37956</v>
      </c>
      <c r="N114">
        <v>6462</v>
      </c>
    </row>
    <row r="115" spans="1:14" x14ac:dyDescent="0.2">
      <c r="A115">
        <v>963.59313999999995</v>
      </c>
      <c r="B115" t="s">
        <v>1114</v>
      </c>
      <c r="C115" t="s">
        <v>569</v>
      </c>
      <c r="D115" t="s">
        <v>1115</v>
      </c>
      <c r="E115" t="s">
        <v>1116</v>
      </c>
      <c r="F115">
        <v>6.1646000000000001</v>
      </c>
      <c r="G115" t="s">
        <v>1117</v>
      </c>
      <c r="H115" t="s">
        <v>1118</v>
      </c>
      <c r="I115">
        <v>188518</v>
      </c>
      <c r="J115">
        <v>253540</v>
      </c>
      <c r="K115">
        <v>151494</v>
      </c>
      <c r="L115">
        <v>180057</v>
      </c>
      <c r="M115">
        <v>196525</v>
      </c>
      <c r="N115">
        <v>185336</v>
      </c>
    </row>
  </sheetData>
  <phoneticPr fontId="5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F8343-9920-6344-9A85-8D72997C25FC}">
  <dimension ref="A1:K89"/>
  <sheetViews>
    <sheetView tabSelected="1" workbookViewId="0">
      <selection activeCell="A59" sqref="A59"/>
    </sheetView>
  </sheetViews>
  <sheetFormatPr baseColWidth="10" defaultRowHeight="16" x14ac:dyDescent="0.2"/>
  <cols>
    <col min="1" max="1" width="32.83203125" bestFit="1" customWidth="1"/>
    <col min="11" max="11" width="20.5" bestFit="1" customWidth="1"/>
    <col min="12" max="12" width="9.83203125" customWidth="1"/>
  </cols>
  <sheetData>
    <row r="1" spans="1:11" x14ac:dyDescent="0.2">
      <c r="A1" s="15" t="s">
        <v>1126</v>
      </c>
      <c r="K1" s="15" t="s">
        <v>1127</v>
      </c>
    </row>
    <row r="28" spans="1:11" x14ac:dyDescent="0.2">
      <c r="A28" s="15" t="s">
        <v>1129</v>
      </c>
      <c r="K28" s="15" t="s">
        <v>1128</v>
      </c>
    </row>
    <row r="56" spans="1:11" x14ac:dyDescent="0.2">
      <c r="A56" s="16" t="s">
        <v>431</v>
      </c>
      <c r="K56" s="16" t="s">
        <v>1130</v>
      </c>
    </row>
    <row r="57" spans="1:11" x14ac:dyDescent="0.2">
      <c r="A57" s="16" t="s">
        <v>1132</v>
      </c>
      <c r="K57" s="16" t="s">
        <v>1133</v>
      </c>
    </row>
    <row r="58" spans="1:11" x14ac:dyDescent="0.2">
      <c r="A58" s="16" t="s">
        <v>1134</v>
      </c>
      <c r="K58" s="16" t="s">
        <v>1131</v>
      </c>
    </row>
    <row r="60" spans="1:11" x14ac:dyDescent="0.2">
      <c r="A60" s="15" t="s">
        <v>1129</v>
      </c>
      <c r="K60" s="15" t="s">
        <v>1129</v>
      </c>
    </row>
    <row r="89" spans="1:11" x14ac:dyDescent="0.2">
      <c r="A89" s="15" t="s">
        <v>1128</v>
      </c>
      <c r="K89" s="15" t="s">
        <v>1128</v>
      </c>
    </row>
  </sheetData>
  <pageMargins left="0.7" right="0.7" top="0.75" bottom="0.75" header="0.3" footer="0.3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a.Phenolic Profile GPP</vt:lpstr>
      <vt:lpstr>b.Free and Bound Phenolics GPP</vt:lpstr>
      <vt:lpstr>c.Total Phenolics T0 bread</vt:lpstr>
      <vt:lpstr>d.Phenolic profile digestion</vt:lpstr>
      <vt:lpstr>e.OPLS-DA VIP digestion</vt:lpstr>
      <vt:lpstr>f. Annotations Quality Controls</vt:lpstr>
      <vt:lpstr>g. Representative chromatograms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2020-10-25T08:00:32Z</dcterms:created>
  <dcterms:modified xsi:type="dcterms:W3CDTF">2021-02-19T20:24:18Z</dcterms:modified>
</cp:coreProperties>
</file>