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DF\2022\2022-3\3-27\foods-1620008\foods-1620008-supplementary\"/>
    </mc:Choice>
  </mc:AlternateContent>
  <xr:revisionPtr revIDLastSave="0" documentId="13_ncr:1_{CDED3752-67C9-44DB-93FB-731AB7703076}" xr6:coauthVersionLast="47" xr6:coauthVersionMax="47" xr10:uidLastSave="{00000000-0000-0000-0000-000000000000}"/>
  <bookViews>
    <workbookView xWindow="-108" yWindow="-108" windowWidth="23256" windowHeight="12576" xr2:uid="{7E1A4EAC-C43E-40D1-88D1-59BC553299B0}"/>
  </bookViews>
  <sheets>
    <sheet name="Table S1 " sheetId="1" r:id="rId1"/>
  </sheets>
  <definedNames>
    <definedName name="xcirclez1" hidden="1">#REF!</definedName>
    <definedName name="ycirclez1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19" i="1" l="1"/>
  <c r="T119" i="1"/>
  <c r="S119" i="1"/>
  <c r="U125" i="1"/>
  <c r="T125" i="1"/>
  <c r="S125" i="1"/>
  <c r="U124" i="1"/>
  <c r="T124" i="1"/>
  <c r="S124" i="1"/>
  <c r="U123" i="1"/>
  <c r="T123" i="1"/>
  <c r="S123" i="1"/>
  <c r="U126" i="1"/>
  <c r="T126" i="1"/>
  <c r="S126" i="1"/>
  <c r="U122" i="1"/>
  <c r="T122" i="1"/>
  <c r="S122" i="1"/>
  <c r="U121" i="1"/>
  <c r="T121" i="1"/>
  <c r="S121" i="1"/>
  <c r="U120" i="1"/>
  <c r="T120" i="1"/>
  <c r="S120" i="1"/>
  <c r="U118" i="1"/>
  <c r="T118" i="1"/>
  <c r="S118" i="1"/>
  <c r="U117" i="1"/>
  <c r="T117" i="1"/>
  <c r="S117" i="1"/>
  <c r="U116" i="1"/>
  <c r="T116" i="1"/>
  <c r="S116" i="1"/>
  <c r="U85" i="1"/>
  <c r="T85" i="1"/>
  <c r="S85" i="1"/>
  <c r="U84" i="1"/>
  <c r="T84" i="1"/>
  <c r="S84" i="1"/>
  <c r="U83" i="1"/>
  <c r="T83" i="1"/>
  <c r="S83" i="1"/>
  <c r="U82" i="1"/>
  <c r="T82" i="1"/>
  <c r="S82" i="1"/>
  <c r="U79" i="1"/>
  <c r="T79" i="1"/>
  <c r="S79" i="1"/>
  <c r="U78" i="1"/>
  <c r="T78" i="1"/>
  <c r="S78" i="1"/>
  <c r="U77" i="1"/>
  <c r="T77" i="1"/>
  <c r="S77" i="1"/>
  <c r="U76" i="1"/>
  <c r="T76" i="1"/>
  <c r="S76" i="1"/>
  <c r="U74" i="1"/>
  <c r="T74" i="1"/>
  <c r="S74" i="1"/>
  <c r="U73" i="1"/>
  <c r="T73" i="1"/>
  <c r="S73" i="1"/>
  <c r="U72" i="1"/>
  <c r="T72" i="1"/>
  <c r="S72" i="1"/>
  <c r="U71" i="1"/>
  <c r="T71" i="1"/>
  <c r="S71" i="1"/>
  <c r="U70" i="1"/>
  <c r="T70" i="1"/>
  <c r="S70" i="1"/>
  <c r="U67" i="1"/>
  <c r="T67" i="1"/>
  <c r="S67" i="1"/>
  <c r="U60" i="1"/>
  <c r="T60" i="1"/>
  <c r="S60" i="1"/>
  <c r="U81" i="1"/>
  <c r="T81" i="1"/>
  <c r="S81" i="1"/>
  <c r="U75" i="1"/>
  <c r="T75" i="1"/>
  <c r="S75" i="1"/>
  <c r="U69" i="1"/>
  <c r="T69" i="1"/>
  <c r="S69" i="1"/>
  <c r="U66" i="1"/>
  <c r="T66" i="1"/>
  <c r="S66" i="1"/>
  <c r="U62" i="1"/>
  <c r="T62" i="1"/>
  <c r="S62" i="1"/>
  <c r="U59" i="1"/>
  <c r="T59" i="1"/>
  <c r="S59" i="1"/>
  <c r="U57" i="1"/>
  <c r="T57" i="1"/>
  <c r="S57" i="1"/>
  <c r="U56" i="1"/>
  <c r="T56" i="1"/>
  <c r="S56" i="1"/>
  <c r="U55" i="1"/>
  <c r="T55" i="1"/>
  <c r="S55" i="1"/>
  <c r="U48" i="1"/>
  <c r="T48" i="1"/>
  <c r="S48" i="1"/>
  <c r="U80" i="1"/>
  <c r="T80" i="1"/>
  <c r="S80" i="1"/>
  <c r="U65" i="1"/>
  <c r="T65" i="1"/>
  <c r="S65" i="1"/>
  <c r="U50" i="1"/>
  <c r="T50" i="1"/>
  <c r="S50" i="1"/>
  <c r="U43" i="1"/>
  <c r="T43" i="1"/>
  <c r="S43" i="1"/>
  <c r="U32" i="1"/>
  <c r="T32" i="1"/>
  <c r="S32" i="1"/>
  <c r="U68" i="1"/>
  <c r="T68" i="1"/>
  <c r="S68" i="1"/>
  <c r="U61" i="1"/>
  <c r="T61" i="1"/>
  <c r="S61" i="1"/>
  <c r="U58" i="1"/>
  <c r="T58" i="1"/>
  <c r="S58" i="1"/>
  <c r="U54" i="1"/>
  <c r="T54" i="1"/>
  <c r="S54" i="1"/>
  <c r="U42" i="1"/>
  <c r="T42" i="1"/>
  <c r="S42" i="1"/>
  <c r="U63" i="1"/>
  <c r="T63" i="1"/>
  <c r="S63" i="1"/>
  <c r="U53" i="1"/>
  <c r="T53" i="1"/>
  <c r="S53" i="1"/>
  <c r="U52" i="1"/>
  <c r="T52" i="1"/>
  <c r="S52" i="1"/>
  <c r="U38" i="1"/>
  <c r="T38" i="1"/>
  <c r="S38" i="1"/>
  <c r="U34" i="1"/>
  <c r="T34" i="1"/>
  <c r="S34" i="1"/>
  <c r="U29" i="1"/>
  <c r="T29" i="1"/>
  <c r="S29" i="1"/>
  <c r="U46" i="1"/>
  <c r="T46" i="1"/>
  <c r="S46" i="1"/>
  <c r="U45" i="1"/>
  <c r="T45" i="1"/>
  <c r="S45" i="1"/>
  <c r="U41" i="1"/>
  <c r="T41" i="1"/>
  <c r="S41" i="1"/>
  <c r="U40" i="1"/>
  <c r="T40" i="1"/>
  <c r="S40" i="1"/>
  <c r="U37" i="1"/>
  <c r="T37" i="1"/>
  <c r="S37" i="1"/>
  <c r="U28" i="1"/>
  <c r="T28" i="1"/>
  <c r="S28" i="1"/>
  <c r="U49" i="1"/>
  <c r="T49" i="1"/>
  <c r="S49" i="1"/>
  <c r="U44" i="1"/>
  <c r="T44" i="1"/>
  <c r="S44" i="1"/>
  <c r="U36" i="1"/>
  <c r="T36" i="1"/>
  <c r="S36" i="1"/>
  <c r="U30" i="1"/>
  <c r="T30" i="1"/>
  <c r="S30" i="1"/>
  <c r="U35" i="1"/>
  <c r="T35" i="1"/>
  <c r="S35" i="1"/>
  <c r="U31" i="1"/>
  <c r="T31" i="1"/>
  <c r="S31" i="1"/>
  <c r="U23" i="1"/>
  <c r="T23" i="1"/>
  <c r="S23" i="1"/>
  <c r="U64" i="1"/>
  <c r="T64" i="1"/>
  <c r="S64" i="1"/>
  <c r="U39" i="1"/>
  <c r="T39" i="1"/>
  <c r="S39" i="1"/>
  <c r="U33" i="1"/>
  <c r="T33" i="1"/>
  <c r="S33" i="1"/>
  <c r="U26" i="1"/>
  <c r="T26" i="1"/>
  <c r="S26" i="1"/>
  <c r="U24" i="1"/>
  <c r="T24" i="1"/>
  <c r="S24" i="1"/>
  <c r="U18" i="1"/>
  <c r="T18" i="1"/>
  <c r="S18" i="1"/>
  <c r="U51" i="1"/>
  <c r="T51" i="1"/>
  <c r="S51" i="1"/>
  <c r="U47" i="1"/>
  <c r="T47" i="1"/>
  <c r="S47" i="1"/>
  <c r="U25" i="1"/>
  <c r="T25" i="1"/>
  <c r="S25" i="1"/>
  <c r="U21" i="1"/>
  <c r="T21" i="1"/>
  <c r="S21" i="1"/>
  <c r="U14" i="1"/>
  <c r="T14" i="1"/>
  <c r="S14" i="1"/>
  <c r="U20" i="1"/>
  <c r="T20" i="1"/>
  <c r="S20" i="1"/>
  <c r="U22" i="1"/>
  <c r="T22" i="1"/>
  <c r="S22" i="1"/>
  <c r="U27" i="1"/>
  <c r="T27" i="1"/>
  <c r="S27" i="1"/>
  <c r="U16" i="1"/>
  <c r="T16" i="1"/>
  <c r="S16" i="1"/>
  <c r="U13" i="1"/>
  <c r="T13" i="1"/>
  <c r="S13" i="1"/>
  <c r="U15" i="1"/>
  <c r="T15" i="1"/>
  <c r="S15" i="1"/>
  <c r="U17" i="1"/>
  <c r="T17" i="1"/>
  <c r="S17" i="1"/>
  <c r="U12" i="1"/>
  <c r="T12" i="1"/>
  <c r="S12" i="1"/>
  <c r="U19" i="1"/>
  <c r="T19" i="1"/>
  <c r="S19" i="1"/>
  <c r="U11" i="1"/>
  <c r="T11" i="1"/>
  <c r="S11" i="1"/>
  <c r="U8" i="1"/>
  <c r="T8" i="1"/>
  <c r="S8" i="1"/>
  <c r="U10" i="1"/>
  <c r="T10" i="1"/>
  <c r="S10" i="1"/>
  <c r="U9" i="1"/>
  <c r="T9" i="1"/>
  <c r="S9" i="1"/>
  <c r="U7" i="1"/>
  <c r="T7" i="1"/>
  <c r="S7" i="1"/>
</calcChain>
</file>

<file path=xl/sharedStrings.xml><?xml version="1.0" encoding="utf-8"?>
<sst xmlns="http://schemas.openxmlformats.org/spreadsheetml/2006/main" count="262" uniqueCount="145">
  <si>
    <t>Apple</t>
  </si>
  <si>
    <t>Bacon</t>
  </si>
  <si>
    <t>Butter</t>
  </si>
  <si>
    <t>Chocolate</t>
  </si>
  <si>
    <t>Cucumber</t>
  </si>
  <si>
    <t>Coffee</t>
  </si>
  <si>
    <t>Egg</t>
  </si>
  <si>
    <t>Fried</t>
  </si>
  <si>
    <t>Meat</t>
  </si>
  <si>
    <t>Melon</t>
  </si>
  <si>
    <t>Onion</t>
  </si>
  <si>
    <t>Peanut</t>
  </si>
  <si>
    <t>Peppers</t>
  </si>
  <si>
    <t>Rose</t>
  </si>
  <si>
    <t>Poo</t>
  </si>
  <si>
    <t>rotten</t>
  </si>
  <si>
    <t>burnt</t>
  </si>
  <si>
    <t>sweet</t>
  </si>
  <si>
    <t>chemical</t>
  </si>
  <si>
    <t>rancid</t>
  </si>
  <si>
    <t>sulphur</t>
  </si>
  <si>
    <t>off</t>
  </si>
  <si>
    <t>bitter</t>
  </si>
  <si>
    <t>sewage</t>
  </si>
  <si>
    <t>metallic</t>
  </si>
  <si>
    <t>garbage</t>
  </si>
  <si>
    <t>acrid</t>
  </si>
  <si>
    <t>smoky</t>
  </si>
  <si>
    <t>poo</t>
  </si>
  <si>
    <t>mouldy</t>
  </si>
  <si>
    <t>sickly</t>
  </si>
  <si>
    <t>death</t>
  </si>
  <si>
    <t>disinfectant</t>
  </si>
  <si>
    <t>grease</t>
  </si>
  <si>
    <t>sour</t>
  </si>
  <si>
    <t>musty</t>
  </si>
  <si>
    <t>putrid</t>
  </si>
  <si>
    <t>dirty</t>
  </si>
  <si>
    <t>onion</t>
  </si>
  <si>
    <t>silage</t>
  </si>
  <si>
    <t>petrol/gas</t>
  </si>
  <si>
    <t>decay</t>
  </si>
  <si>
    <t>old</t>
  </si>
  <si>
    <t>perfumed</t>
  </si>
  <si>
    <t>floral</t>
  </si>
  <si>
    <t>oily</t>
  </si>
  <si>
    <t>goneoff</t>
  </si>
  <si>
    <t>plastic</t>
  </si>
  <si>
    <t>stale</t>
  </si>
  <si>
    <t>earthy</t>
  </si>
  <si>
    <t>soapy</t>
  </si>
  <si>
    <t>newcovidtaste</t>
  </si>
  <si>
    <t>sweat</t>
  </si>
  <si>
    <t>ammonia</t>
  </si>
  <si>
    <t>rubber</t>
  </si>
  <si>
    <t>vomit</t>
  </si>
  <si>
    <t>coffee</t>
  </si>
  <si>
    <t>dirt</t>
  </si>
  <si>
    <t>fatty</t>
  </si>
  <si>
    <t>garlic</t>
  </si>
  <si>
    <t>sharp</t>
  </si>
  <si>
    <t>ash</t>
  </si>
  <si>
    <t>earth</t>
  </si>
  <si>
    <t>skunk</t>
  </si>
  <si>
    <t>spoilt</t>
  </si>
  <si>
    <t>meat</t>
  </si>
  <si>
    <t>acidic</t>
  </si>
  <si>
    <t>tangy</t>
  </si>
  <si>
    <t>apple</t>
  </si>
  <si>
    <t>grass</t>
  </si>
  <si>
    <t>bleach</t>
  </si>
  <si>
    <t>fumes</t>
  </si>
  <si>
    <t>musky</t>
  </si>
  <si>
    <t>petfood</t>
  </si>
  <si>
    <t>fermented</t>
  </si>
  <si>
    <t>acetone</t>
  </si>
  <si>
    <t>eggs</t>
  </si>
  <si>
    <t>savoury</t>
  </si>
  <si>
    <t>biscuit</t>
  </si>
  <si>
    <t>rind</t>
  </si>
  <si>
    <t>fruity</t>
  </si>
  <si>
    <t>damp</t>
  </si>
  <si>
    <t>vinegar</t>
  </si>
  <si>
    <t>wet</t>
  </si>
  <si>
    <t>cardboard</t>
  </si>
  <si>
    <t>urine</t>
  </si>
  <si>
    <t>compost</t>
  </si>
  <si>
    <t>durian</t>
  </si>
  <si>
    <t>dusty</t>
  </si>
  <si>
    <t>tar</t>
  </si>
  <si>
    <t>blood</t>
  </si>
  <si>
    <t>fried</t>
  </si>
  <si>
    <t>paint</t>
  </si>
  <si>
    <t>stewed</t>
  </si>
  <si>
    <t>D</t>
  </si>
  <si>
    <t>horrible</t>
  </si>
  <si>
    <t>disgusting</t>
  </si>
  <si>
    <t>unpleasant</t>
  </si>
  <si>
    <t>weird</t>
  </si>
  <si>
    <t>bad</t>
  </si>
  <si>
    <t>gross</t>
  </si>
  <si>
    <t>awful</t>
  </si>
  <si>
    <t>foul</t>
  </si>
  <si>
    <t>vile</t>
  </si>
  <si>
    <t>unpalatable</t>
  </si>
  <si>
    <t>pungent</t>
  </si>
  <si>
    <t>nasty</t>
  </si>
  <si>
    <t>terrible</t>
  </si>
  <si>
    <t>strange</t>
  </si>
  <si>
    <t>notnice</t>
  </si>
  <si>
    <t>stinky</t>
  </si>
  <si>
    <t>notbad</t>
  </si>
  <si>
    <t>lessunpleasant</t>
  </si>
  <si>
    <t>nauseating</t>
  </si>
  <si>
    <t>rank</t>
  </si>
  <si>
    <t>harsh</t>
  </si>
  <si>
    <t>overpowering</t>
  </si>
  <si>
    <t>better</t>
  </si>
  <si>
    <t>unbearable</t>
  </si>
  <si>
    <t>not good</t>
  </si>
  <si>
    <t>yuck</t>
  </si>
  <si>
    <t>dull</t>
  </si>
  <si>
    <t>inedible</t>
  </si>
  <si>
    <t>stench</t>
  </si>
  <si>
    <t>pleasant</t>
  </si>
  <si>
    <t>H</t>
  </si>
  <si>
    <t>indescribable</t>
  </si>
  <si>
    <t>different</t>
  </si>
  <si>
    <t>odd</t>
  </si>
  <si>
    <t>unidentifiable</t>
  </si>
  <si>
    <t>unusual</t>
  </si>
  <si>
    <t>artificial</t>
  </si>
  <si>
    <t>everythingelse</t>
  </si>
  <si>
    <t>notthesame</t>
  </si>
  <si>
    <t>toxic</t>
  </si>
  <si>
    <t>unrecognizable</t>
  </si>
  <si>
    <t>synthetic</t>
  </si>
  <si>
    <t>C</t>
  </si>
  <si>
    <t>Sum</t>
  </si>
  <si>
    <t>Freq</t>
  </si>
  <si>
    <t>Max</t>
  </si>
  <si>
    <t>Descriptor</t>
  </si>
  <si>
    <t>Group*</t>
  </si>
  <si>
    <t>*Category where D =aroma description, H = hedonic description and C = other conceptual description</t>
  </si>
  <si>
    <t>Supplmentary Table S1  Descriptors for 14 Set Triggers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</si>
</sst>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50890-F41A-4996-A4DB-BE7E8120BE60}">
  <dimension ref="A1:AE2304"/>
  <sheetViews>
    <sheetView tabSelected="1" workbookViewId="0"/>
  </sheetViews>
  <sheetFormatPr defaultRowHeight="14.4" x14ac:dyDescent="0.3"/>
  <cols>
    <col min="1" max="1" width="14.44140625" style="3" customWidth="1"/>
    <col min="2" max="2" width="14.44140625" style="1" customWidth="1"/>
    <col min="3" max="17" width="9.33203125" style="1" customWidth="1"/>
    <col min="19" max="28" width="9.109375" style="1"/>
  </cols>
  <sheetData>
    <row r="1" spans="1:29" x14ac:dyDescent="0.3">
      <c r="A1" s="25" t="s">
        <v>144</v>
      </c>
    </row>
    <row r="3" spans="1:29" x14ac:dyDescent="0.3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S3" s="13"/>
      <c r="T3" s="13"/>
      <c r="U3" s="13"/>
    </row>
    <row r="4" spans="1:29" s="24" customFormat="1" x14ac:dyDescent="0.3">
      <c r="A4" s="19" t="s">
        <v>141</v>
      </c>
      <c r="B4" s="20" t="s">
        <v>142</v>
      </c>
      <c r="C4" s="20" t="s">
        <v>0</v>
      </c>
      <c r="D4" s="20" t="s">
        <v>1</v>
      </c>
      <c r="E4" s="20" t="s">
        <v>2</v>
      </c>
      <c r="F4" s="20" t="s">
        <v>3</v>
      </c>
      <c r="G4" s="21" t="s">
        <v>4</v>
      </c>
      <c r="H4" s="19" t="s">
        <v>5</v>
      </c>
      <c r="I4" s="20" t="s">
        <v>6</v>
      </c>
      <c r="J4" s="20" t="s">
        <v>7</v>
      </c>
      <c r="K4" s="20" t="s">
        <v>8</v>
      </c>
      <c r="L4" s="20" t="s">
        <v>9</v>
      </c>
      <c r="M4" s="20" t="s">
        <v>10</v>
      </c>
      <c r="N4" s="20" t="s">
        <v>11</v>
      </c>
      <c r="O4" s="20" t="s">
        <v>12</v>
      </c>
      <c r="P4" s="20" t="s">
        <v>13</v>
      </c>
      <c r="Q4" s="20" t="s">
        <v>14</v>
      </c>
      <c r="R4" s="22"/>
      <c r="S4" s="20" t="s">
        <v>138</v>
      </c>
      <c r="T4" s="20" t="s">
        <v>139</v>
      </c>
      <c r="U4" s="20" t="s">
        <v>140</v>
      </c>
      <c r="V4" s="23"/>
      <c r="W4" s="23"/>
      <c r="X4" s="23"/>
      <c r="Y4" s="23"/>
      <c r="Z4" s="23"/>
      <c r="AA4" s="23"/>
      <c r="AB4" s="23"/>
      <c r="AC4" s="23"/>
    </row>
    <row r="5" spans="1:29" x14ac:dyDescent="0.3">
      <c r="A5" s="15"/>
      <c r="B5" s="16"/>
      <c r="C5" s="16"/>
      <c r="D5" s="16"/>
      <c r="E5" s="16"/>
      <c r="F5" s="16"/>
      <c r="G5" s="17"/>
      <c r="H5" s="15"/>
      <c r="I5" s="16"/>
      <c r="J5" s="16"/>
      <c r="K5" s="16"/>
      <c r="L5" s="16"/>
      <c r="M5" s="16"/>
      <c r="N5" s="16"/>
      <c r="O5" s="16"/>
      <c r="P5" s="16"/>
      <c r="Q5" s="16"/>
      <c r="R5" s="18"/>
      <c r="S5" s="16"/>
      <c r="T5" s="16"/>
      <c r="U5" s="16"/>
      <c r="AC5" s="1"/>
    </row>
    <row r="6" spans="1:29" x14ac:dyDescent="0.3">
      <c r="G6" s="2"/>
      <c r="H6" s="3"/>
      <c r="AC6" s="1"/>
    </row>
    <row r="7" spans="1:29" x14ac:dyDescent="0.3">
      <c r="A7" s="3" t="s">
        <v>15</v>
      </c>
      <c r="B7" s="1" t="s">
        <v>94</v>
      </c>
      <c r="C7" s="1">
        <v>24</v>
      </c>
      <c r="D7" s="1">
        <v>82</v>
      </c>
      <c r="E7" s="1">
        <v>13</v>
      </c>
      <c r="F7" s="1">
        <v>31</v>
      </c>
      <c r="G7" s="1">
        <v>29</v>
      </c>
      <c r="H7" s="1">
        <v>53</v>
      </c>
      <c r="I7" s="1">
        <v>81</v>
      </c>
      <c r="J7" s="1">
        <v>60</v>
      </c>
      <c r="K7" s="1">
        <v>126</v>
      </c>
      <c r="L7" s="1">
        <v>28</v>
      </c>
      <c r="M7" s="1">
        <v>105</v>
      </c>
      <c r="N7" s="1">
        <v>39</v>
      </c>
      <c r="O7" s="1">
        <v>27</v>
      </c>
      <c r="P7" s="1">
        <v>16</v>
      </c>
      <c r="Q7" s="1">
        <v>65</v>
      </c>
      <c r="S7" s="1">
        <f t="shared" ref="S7:S38" si="0">SUM(C7:Q7)</f>
        <v>779</v>
      </c>
      <c r="T7" s="1">
        <f t="shared" ref="T7:T38" si="1">COUNTIF(C7:Q7,"&gt;0")</f>
        <v>15</v>
      </c>
      <c r="U7" s="1">
        <f t="shared" ref="U7:U38" si="2">MAX(C7:Q7)</f>
        <v>126</v>
      </c>
    </row>
    <row r="8" spans="1:29" x14ac:dyDescent="0.3">
      <c r="A8" s="3" t="s">
        <v>18</v>
      </c>
      <c r="B8" s="1" t="s">
        <v>94</v>
      </c>
      <c r="C8" s="1">
        <v>27</v>
      </c>
      <c r="D8" s="1">
        <v>43</v>
      </c>
      <c r="E8" s="1">
        <v>12</v>
      </c>
      <c r="F8" s="1">
        <v>29</v>
      </c>
      <c r="G8" s="1">
        <v>23</v>
      </c>
      <c r="H8" s="1">
        <v>76</v>
      </c>
      <c r="I8" s="1">
        <v>33</v>
      </c>
      <c r="J8" s="1">
        <v>54</v>
      </c>
      <c r="K8" s="1">
        <v>58</v>
      </c>
      <c r="L8" s="1">
        <v>24</v>
      </c>
      <c r="M8" s="1">
        <v>56</v>
      </c>
      <c r="N8" s="1">
        <v>33</v>
      </c>
      <c r="O8" s="1">
        <v>37</v>
      </c>
      <c r="P8" s="1">
        <v>16</v>
      </c>
      <c r="Q8" s="1">
        <v>78</v>
      </c>
      <c r="S8" s="1">
        <f t="shared" si="0"/>
        <v>599</v>
      </c>
      <c r="T8" s="1">
        <f t="shared" si="1"/>
        <v>15</v>
      </c>
      <c r="U8" s="1">
        <f t="shared" si="2"/>
        <v>78</v>
      </c>
    </row>
    <row r="9" spans="1:29" x14ac:dyDescent="0.3">
      <c r="A9" s="3" t="s">
        <v>16</v>
      </c>
      <c r="B9" s="1" t="s">
        <v>94</v>
      </c>
      <c r="C9" s="1">
        <v>2</v>
      </c>
      <c r="D9" s="1">
        <v>43</v>
      </c>
      <c r="E9" s="1">
        <v>2</v>
      </c>
      <c r="F9" s="1">
        <v>28</v>
      </c>
      <c r="G9" s="1">
        <v>1</v>
      </c>
      <c r="H9" s="1">
        <v>118</v>
      </c>
      <c r="I9" s="1">
        <v>19</v>
      </c>
      <c r="J9" s="1">
        <v>52</v>
      </c>
      <c r="K9" s="1">
        <v>34</v>
      </c>
      <c r="L9" s="1">
        <v>2</v>
      </c>
      <c r="M9" s="1">
        <v>30</v>
      </c>
      <c r="N9" s="1">
        <v>34</v>
      </c>
      <c r="O9" s="1">
        <v>12</v>
      </c>
      <c r="P9" s="1">
        <v>1</v>
      </c>
      <c r="Q9" s="1">
        <v>36</v>
      </c>
      <c r="S9" s="1">
        <f t="shared" si="0"/>
        <v>414</v>
      </c>
      <c r="T9" s="1">
        <f t="shared" si="1"/>
        <v>15</v>
      </c>
      <c r="U9" s="1">
        <f t="shared" si="2"/>
        <v>118</v>
      </c>
    </row>
    <row r="10" spans="1:29" x14ac:dyDescent="0.3">
      <c r="A10" s="9" t="s">
        <v>17</v>
      </c>
      <c r="B10" s="1" t="s">
        <v>94</v>
      </c>
      <c r="C10" s="1">
        <v>12</v>
      </c>
      <c r="D10" s="1">
        <v>15</v>
      </c>
      <c r="E10" s="1">
        <v>6</v>
      </c>
      <c r="F10" s="1">
        <v>25</v>
      </c>
      <c r="G10" s="1">
        <v>12</v>
      </c>
      <c r="H10" s="1">
        <v>23</v>
      </c>
      <c r="I10" s="1">
        <v>6</v>
      </c>
      <c r="J10" s="1">
        <v>17</v>
      </c>
      <c r="K10" s="1">
        <v>21</v>
      </c>
      <c r="L10" s="1">
        <v>16</v>
      </c>
      <c r="M10" s="1">
        <v>25</v>
      </c>
      <c r="N10" s="1">
        <v>13</v>
      </c>
      <c r="O10" s="1">
        <v>10</v>
      </c>
      <c r="P10" s="1">
        <v>9</v>
      </c>
      <c r="Q10" s="1">
        <v>84</v>
      </c>
      <c r="S10" s="1">
        <f t="shared" si="0"/>
        <v>294</v>
      </c>
      <c r="T10" s="1">
        <f t="shared" si="1"/>
        <v>15</v>
      </c>
      <c r="U10" s="1">
        <f t="shared" si="2"/>
        <v>84</v>
      </c>
    </row>
    <row r="11" spans="1:29" x14ac:dyDescent="0.3">
      <c r="A11" s="3" t="s">
        <v>19</v>
      </c>
      <c r="B11" s="1" t="s">
        <v>94</v>
      </c>
      <c r="C11" s="1">
        <v>4</v>
      </c>
      <c r="D11" s="1">
        <v>23</v>
      </c>
      <c r="E11" s="1">
        <v>10</v>
      </c>
      <c r="F11" s="1">
        <v>6</v>
      </c>
      <c r="G11" s="1">
        <v>3</v>
      </c>
      <c r="H11" s="1">
        <v>26</v>
      </c>
      <c r="I11" s="1">
        <v>13</v>
      </c>
      <c r="J11" s="1">
        <v>36</v>
      </c>
      <c r="K11" s="1">
        <v>35</v>
      </c>
      <c r="L11" s="1">
        <v>5</v>
      </c>
      <c r="M11" s="1">
        <v>33</v>
      </c>
      <c r="N11" s="1">
        <v>21</v>
      </c>
      <c r="O11" s="1">
        <v>6</v>
      </c>
      <c r="P11" s="1">
        <v>0</v>
      </c>
      <c r="Q11" s="1">
        <v>16</v>
      </c>
      <c r="S11" s="1">
        <f t="shared" si="0"/>
        <v>237</v>
      </c>
      <c r="T11" s="1">
        <f t="shared" si="1"/>
        <v>14</v>
      </c>
      <c r="U11" s="1">
        <f t="shared" si="2"/>
        <v>36</v>
      </c>
    </row>
    <row r="12" spans="1:29" x14ac:dyDescent="0.3">
      <c r="A12" s="3" t="s">
        <v>21</v>
      </c>
      <c r="B12" s="1" t="s">
        <v>94</v>
      </c>
      <c r="C12" s="1">
        <v>2</v>
      </c>
      <c r="D12" s="1">
        <v>14</v>
      </c>
      <c r="E12" s="1">
        <v>8</v>
      </c>
      <c r="F12" s="1">
        <v>17</v>
      </c>
      <c r="G12" s="1">
        <v>2</v>
      </c>
      <c r="H12" s="1">
        <v>17</v>
      </c>
      <c r="I12" s="1">
        <v>13</v>
      </c>
      <c r="J12" s="1">
        <v>12</v>
      </c>
      <c r="K12" s="1">
        <v>27</v>
      </c>
      <c r="L12" s="1">
        <v>3</v>
      </c>
      <c r="M12" s="1">
        <v>10</v>
      </c>
      <c r="N12" s="1">
        <v>2</v>
      </c>
      <c r="O12" s="1">
        <v>1</v>
      </c>
      <c r="P12" s="1">
        <v>3</v>
      </c>
      <c r="Q12" s="1">
        <v>5</v>
      </c>
      <c r="S12" s="1">
        <f t="shared" si="0"/>
        <v>136</v>
      </c>
      <c r="T12" s="1">
        <f t="shared" si="1"/>
        <v>15</v>
      </c>
      <c r="U12" s="1">
        <f t="shared" si="2"/>
        <v>27</v>
      </c>
    </row>
    <row r="13" spans="1:29" x14ac:dyDescent="0.3">
      <c r="A13" s="3" t="s">
        <v>24</v>
      </c>
      <c r="B13" s="1" t="s">
        <v>94</v>
      </c>
      <c r="C13" s="1">
        <v>5</v>
      </c>
      <c r="D13" s="1">
        <v>12</v>
      </c>
      <c r="E13" s="1">
        <v>2</v>
      </c>
      <c r="F13" s="1">
        <v>12</v>
      </c>
      <c r="G13" s="1">
        <v>6</v>
      </c>
      <c r="H13" s="1">
        <v>13</v>
      </c>
      <c r="I13" s="1">
        <v>12</v>
      </c>
      <c r="J13" s="1">
        <v>14</v>
      </c>
      <c r="K13" s="1">
        <v>18</v>
      </c>
      <c r="L13" s="1">
        <v>2</v>
      </c>
      <c r="M13" s="1">
        <v>6</v>
      </c>
      <c r="N13" s="1">
        <v>6</v>
      </c>
      <c r="O13" s="1">
        <v>4</v>
      </c>
      <c r="P13" s="1">
        <v>3</v>
      </c>
      <c r="Q13" s="1">
        <v>18</v>
      </c>
      <c r="S13" s="1">
        <f t="shared" si="0"/>
        <v>133</v>
      </c>
      <c r="T13" s="1">
        <f t="shared" si="1"/>
        <v>15</v>
      </c>
      <c r="U13" s="1">
        <f t="shared" si="2"/>
        <v>18</v>
      </c>
    </row>
    <row r="14" spans="1:29" x14ac:dyDescent="0.3">
      <c r="A14" s="3" t="s">
        <v>29</v>
      </c>
      <c r="B14" s="1" t="s">
        <v>94</v>
      </c>
      <c r="C14" s="1">
        <v>5</v>
      </c>
      <c r="D14" s="1">
        <v>4</v>
      </c>
      <c r="E14" s="1">
        <v>6</v>
      </c>
      <c r="F14" s="1">
        <v>7</v>
      </c>
      <c r="G14" s="1">
        <v>8</v>
      </c>
      <c r="H14" s="1">
        <v>14</v>
      </c>
      <c r="I14" s="1">
        <v>8</v>
      </c>
      <c r="J14" s="1">
        <v>9</v>
      </c>
      <c r="K14" s="1">
        <v>10</v>
      </c>
      <c r="L14" s="1">
        <v>3</v>
      </c>
      <c r="M14" s="1">
        <v>14</v>
      </c>
      <c r="N14" s="1">
        <v>8</v>
      </c>
      <c r="O14" s="1">
        <v>6</v>
      </c>
      <c r="P14" s="1">
        <v>0</v>
      </c>
      <c r="Q14" s="1">
        <v>9</v>
      </c>
      <c r="S14" s="1">
        <f t="shared" si="0"/>
        <v>111</v>
      </c>
      <c r="T14" s="1">
        <f t="shared" si="1"/>
        <v>14</v>
      </c>
      <c r="U14" s="1">
        <f t="shared" si="2"/>
        <v>14</v>
      </c>
    </row>
    <row r="15" spans="1:29" x14ac:dyDescent="0.3">
      <c r="A15" s="3" t="s">
        <v>23</v>
      </c>
      <c r="B15" s="1" t="s">
        <v>94</v>
      </c>
      <c r="C15" s="1">
        <v>5</v>
      </c>
      <c r="D15" s="1">
        <v>10</v>
      </c>
      <c r="E15" s="1">
        <v>2</v>
      </c>
      <c r="F15" s="1">
        <v>7</v>
      </c>
      <c r="G15" s="1">
        <v>1</v>
      </c>
      <c r="H15" s="1">
        <v>22</v>
      </c>
      <c r="I15" s="1">
        <v>5</v>
      </c>
      <c r="J15" s="1">
        <v>10</v>
      </c>
      <c r="K15" s="1">
        <v>13</v>
      </c>
      <c r="L15" s="1">
        <v>1</v>
      </c>
      <c r="M15" s="1">
        <v>12</v>
      </c>
      <c r="N15" s="1">
        <v>3</v>
      </c>
      <c r="O15" s="1">
        <v>0</v>
      </c>
      <c r="P15" s="1">
        <v>2</v>
      </c>
      <c r="Q15" s="1">
        <v>8</v>
      </c>
      <c r="S15" s="1">
        <f t="shared" si="0"/>
        <v>101</v>
      </c>
      <c r="T15" s="1">
        <f t="shared" si="1"/>
        <v>14</v>
      </c>
      <c r="U15" s="1">
        <f t="shared" si="2"/>
        <v>22</v>
      </c>
    </row>
    <row r="16" spans="1:29" x14ac:dyDescent="0.3">
      <c r="A16" s="9" t="s">
        <v>25</v>
      </c>
      <c r="B16" s="1" t="s">
        <v>94</v>
      </c>
      <c r="C16" s="1">
        <v>1</v>
      </c>
      <c r="D16" s="1">
        <v>12</v>
      </c>
      <c r="E16" s="1">
        <v>1</v>
      </c>
      <c r="F16" s="1">
        <v>4</v>
      </c>
      <c r="G16" s="1">
        <v>1</v>
      </c>
      <c r="H16" s="1">
        <v>10</v>
      </c>
      <c r="I16" s="1">
        <v>10</v>
      </c>
      <c r="J16" s="1">
        <v>8</v>
      </c>
      <c r="K16" s="1">
        <v>15</v>
      </c>
      <c r="L16" s="1">
        <v>1</v>
      </c>
      <c r="M16" s="1">
        <v>18</v>
      </c>
      <c r="N16" s="1">
        <v>3</v>
      </c>
      <c r="O16" s="1">
        <v>4</v>
      </c>
      <c r="P16" s="1">
        <v>1</v>
      </c>
      <c r="Q16" s="1">
        <v>10</v>
      </c>
      <c r="S16" s="1">
        <f t="shared" si="0"/>
        <v>99</v>
      </c>
      <c r="T16" s="1">
        <f t="shared" si="1"/>
        <v>15</v>
      </c>
      <c r="U16" s="1">
        <f t="shared" si="2"/>
        <v>18</v>
      </c>
    </row>
    <row r="17" spans="1:31" x14ac:dyDescent="0.3">
      <c r="A17" s="3" t="s">
        <v>22</v>
      </c>
      <c r="B17" s="1" t="s">
        <v>94</v>
      </c>
      <c r="C17" s="1">
        <v>2</v>
      </c>
      <c r="D17" s="1">
        <v>2</v>
      </c>
      <c r="E17" s="1">
        <v>1</v>
      </c>
      <c r="F17" s="1">
        <v>18</v>
      </c>
      <c r="G17" s="1">
        <v>4</v>
      </c>
      <c r="H17" s="1">
        <v>27</v>
      </c>
      <c r="I17" s="1">
        <v>2</v>
      </c>
      <c r="J17" s="1">
        <v>2</v>
      </c>
      <c r="K17" s="1">
        <v>3</v>
      </c>
      <c r="L17" s="1">
        <v>4</v>
      </c>
      <c r="M17" s="1">
        <v>6</v>
      </c>
      <c r="N17" s="1">
        <v>5</v>
      </c>
      <c r="O17" s="1">
        <v>8</v>
      </c>
      <c r="P17" s="1">
        <v>2</v>
      </c>
      <c r="Q17" s="1">
        <v>3</v>
      </c>
      <c r="S17" s="1">
        <f t="shared" si="0"/>
        <v>89</v>
      </c>
      <c r="T17" s="1">
        <f t="shared" si="1"/>
        <v>15</v>
      </c>
      <c r="U17" s="1">
        <f t="shared" si="2"/>
        <v>27</v>
      </c>
    </row>
    <row r="18" spans="1:31" x14ac:dyDescent="0.3">
      <c r="A18" s="3" t="s">
        <v>34</v>
      </c>
      <c r="B18" s="1" t="s">
        <v>94</v>
      </c>
      <c r="C18" s="1">
        <v>7</v>
      </c>
      <c r="D18" s="1">
        <v>5</v>
      </c>
      <c r="E18" s="1">
        <v>5</v>
      </c>
      <c r="F18" s="1">
        <v>3</v>
      </c>
      <c r="G18" s="1">
        <v>3</v>
      </c>
      <c r="H18" s="1">
        <v>11</v>
      </c>
      <c r="I18" s="1">
        <v>2</v>
      </c>
      <c r="J18" s="1">
        <v>5</v>
      </c>
      <c r="K18" s="1">
        <v>6</v>
      </c>
      <c r="L18" s="1">
        <v>5</v>
      </c>
      <c r="M18" s="1">
        <v>11</v>
      </c>
      <c r="N18" s="1">
        <v>3</v>
      </c>
      <c r="O18" s="1">
        <v>3</v>
      </c>
      <c r="P18" s="1">
        <v>3</v>
      </c>
      <c r="Q18" s="1">
        <v>8</v>
      </c>
      <c r="S18" s="1">
        <f t="shared" si="0"/>
        <v>80</v>
      </c>
      <c r="T18" s="1">
        <f t="shared" si="1"/>
        <v>15</v>
      </c>
      <c r="U18" s="1">
        <f t="shared" si="2"/>
        <v>11</v>
      </c>
    </row>
    <row r="19" spans="1:31" x14ac:dyDescent="0.3">
      <c r="A19" s="9" t="s">
        <v>20</v>
      </c>
      <c r="B19" s="1" t="s">
        <v>94</v>
      </c>
      <c r="C19" s="1">
        <v>0</v>
      </c>
      <c r="D19" s="1">
        <v>6</v>
      </c>
      <c r="E19" s="1">
        <v>0</v>
      </c>
      <c r="F19" s="1">
        <v>3</v>
      </c>
      <c r="G19" s="1">
        <v>0</v>
      </c>
      <c r="H19" s="1">
        <v>6</v>
      </c>
      <c r="I19" s="1">
        <v>28</v>
      </c>
      <c r="J19" s="1">
        <v>3</v>
      </c>
      <c r="K19" s="1">
        <v>3</v>
      </c>
      <c r="L19" s="1">
        <v>1</v>
      </c>
      <c r="M19" s="1">
        <v>8</v>
      </c>
      <c r="N19" s="1">
        <v>3</v>
      </c>
      <c r="O19" s="1">
        <v>0</v>
      </c>
      <c r="P19" s="1">
        <v>1</v>
      </c>
      <c r="Q19" s="1">
        <v>12</v>
      </c>
      <c r="S19" s="1">
        <f t="shared" si="0"/>
        <v>74</v>
      </c>
      <c r="T19" s="1">
        <f t="shared" si="1"/>
        <v>11</v>
      </c>
      <c r="U19" s="1">
        <f t="shared" si="2"/>
        <v>28</v>
      </c>
    </row>
    <row r="20" spans="1:31" x14ac:dyDescent="0.3">
      <c r="A20" s="9" t="s">
        <v>28</v>
      </c>
      <c r="B20" s="1" t="s">
        <v>94</v>
      </c>
      <c r="C20" s="1">
        <v>0</v>
      </c>
      <c r="D20" s="1">
        <v>6</v>
      </c>
      <c r="E20" s="1">
        <v>0</v>
      </c>
      <c r="F20" s="1">
        <v>4</v>
      </c>
      <c r="G20" s="1">
        <v>1</v>
      </c>
      <c r="H20" s="1">
        <v>15</v>
      </c>
      <c r="I20" s="1">
        <v>9</v>
      </c>
      <c r="J20" s="1">
        <v>3</v>
      </c>
      <c r="K20" s="1">
        <v>13</v>
      </c>
      <c r="L20" s="1">
        <v>0</v>
      </c>
      <c r="M20" s="1">
        <v>7</v>
      </c>
      <c r="N20" s="1">
        <v>7</v>
      </c>
      <c r="O20" s="1">
        <v>4</v>
      </c>
      <c r="P20" s="1">
        <v>0</v>
      </c>
      <c r="Q20" s="1">
        <v>2</v>
      </c>
      <c r="S20" s="1">
        <f t="shared" si="0"/>
        <v>71</v>
      </c>
      <c r="T20" s="1">
        <f t="shared" si="1"/>
        <v>11</v>
      </c>
      <c r="U20" s="1">
        <f t="shared" si="2"/>
        <v>15</v>
      </c>
    </row>
    <row r="21" spans="1:31" x14ac:dyDescent="0.3">
      <c r="A21" s="3" t="s">
        <v>30</v>
      </c>
      <c r="B21" s="1" t="s">
        <v>94</v>
      </c>
      <c r="C21" s="1">
        <v>3</v>
      </c>
      <c r="D21" s="1">
        <v>3</v>
      </c>
      <c r="E21" s="1">
        <v>2</v>
      </c>
      <c r="F21" s="1">
        <v>6</v>
      </c>
      <c r="G21" s="1">
        <v>6</v>
      </c>
      <c r="H21" s="1">
        <v>9</v>
      </c>
      <c r="I21" s="1">
        <v>2</v>
      </c>
      <c r="J21" s="1">
        <v>7</v>
      </c>
      <c r="K21" s="1">
        <v>4</v>
      </c>
      <c r="L21" s="1">
        <v>0</v>
      </c>
      <c r="M21" s="1">
        <v>8</v>
      </c>
      <c r="N21" s="1">
        <v>3</v>
      </c>
      <c r="O21" s="1">
        <v>2</v>
      </c>
      <c r="P21" s="1">
        <v>1</v>
      </c>
      <c r="Q21" s="1">
        <v>14</v>
      </c>
      <c r="S21" s="1">
        <f t="shared" si="0"/>
        <v>70</v>
      </c>
      <c r="T21" s="1">
        <f t="shared" si="1"/>
        <v>14</v>
      </c>
      <c r="U21" s="1">
        <f t="shared" si="2"/>
        <v>14</v>
      </c>
    </row>
    <row r="22" spans="1:31" s="1" customFormat="1" x14ac:dyDescent="0.3">
      <c r="A22" s="3" t="s">
        <v>27</v>
      </c>
      <c r="B22" s="1" t="s">
        <v>94</v>
      </c>
      <c r="C22" s="1">
        <v>0</v>
      </c>
      <c r="D22" s="1">
        <v>11</v>
      </c>
      <c r="E22" s="1">
        <v>0</v>
      </c>
      <c r="F22" s="1">
        <v>3</v>
      </c>
      <c r="G22" s="1">
        <v>1</v>
      </c>
      <c r="H22" s="1">
        <v>17</v>
      </c>
      <c r="I22" s="1">
        <v>4</v>
      </c>
      <c r="J22" s="1">
        <v>10</v>
      </c>
      <c r="K22" s="1">
        <v>7</v>
      </c>
      <c r="L22" s="1">
        <v>0</v>
      </c>
      <c r="M22" s="1">
        <v>4</v>
      </c>
      <c r="N22" s="1">
        <v>3</v>
      </c>
      <c r="O22" s="1">
        <v>2</v>
      </c>
      <c r="P22" s="1">
        <v>0</v>
      </c>
      <c r="Q22" s="1">
        <v>3</v>
      </c>
      <c r="R22"/>
      <c r="S22" s="1">
        <f t="shared" si="0"/>
        <v>65</v>
      </c>
      <c r="T22" s="1">
        <f t="shared" si="1"/>
        <v>11</v>
      </c>
      <c r="U22" s="1">
        <f t="shared" si="2"/>
        <v>17</v>
      </c>
      <c r="AC22"/>
      <c r="AD22"/>
      <c r="AE22"/>
    </row>
    <row r="23" spans="1:31" s="1" customFormat="1" x14ac:dyDescent="0.3">
      <c r="A23" s="9" t="s">
        <v>40</v>
      </c>
      <c r="B23" s="1" t="s">
        <v>94</v>
      </c>
      <c r="C23" s="1">
        <v>3</v>
      </c>
      <c r="D23" s="1">
        <v>6</v>
      </c>
      <c r="E23" s="1">
        <v>2</v>
      </c>
      <c r="F23" s="1">
        <v>2</v>
      </c>
      <c r="G23" s="1">
        <v>2</v>
      </c>
      <c r="H23" s="1">
        <v>5</v>
      </c>
      <c r="I23" s="1">
        <v>5</v>
      </c>
      <c r="J23" s="1">
        <v>9</v>
      </c>
      <c r="K23" s="1">
        <v>7</v>
      </c>
      <c r="L23" s="1">
        <v>1</v>
      </c>
      <c r="M23" s="1">
        <v>8</v>
      </c>
      <c r="N23" s="1">
        <v>2</v>
      </c>
      <c r="O23" s="1">
        <v>2</v>
      </c>
      <c r="P23" s="1">
        <v>0</v>
      </c>
      <c r="Q23" s="1">
        <v>8</v>
      </c>
      <c r="R23"/>
      <c r="S23" s="1">
        <f t="shared" si="0"/>
        <v>62</v>
      </c>
      <c r="T23" s="1">
        <f t="shared" si="1"/>
        <v>14</v>
      </c>
      <c r="U23" s="1">
        <f t="shared" si="2"/>
        <v>9</v>
      </c>
      <c r="AC23"/>
      <c r="AD23"/>
      <c r="AE23"/>
    </row>
    <row r="24" spans="1:31" s="1" customFormat="1" x14ac:dyDescent="0.3">
      <c r="A24" s="9" t="s">
        <v>35</v>
      </c>
      <c r="B24" s="1" t="s">
        <v>94</v>
      </c>
      <c r="C24" s="1">
        <v>1</v>
      </c>
      <c r="D24" s="1">
        <v>5</v>
      </c>
      <c r="E24" s="1">
        <v>1</v>
      </c>
      <c r="F24" s="1">
        <v>3</v>
      </c>
      <c r="G24" s="1">
        <v>2</v>
      </c>
      <c r="H24" s="1">
        <v>4</v>
      </c>
      <c r="I24" s="1">
        <v>2</v>
      </c>
      <c r="J24" s="1">
        <v>5</v>
      </c>
      <c r="K24" s="1">
        <v>10</v>
      </c>
      <c r="L24" s="1">
        <v>2</v>
      </c>
      <c r="M24" s="1">
        <v>6</v>
      </c>
      <c r="N24" s="1">
        <v>5</v>
      </c>
      <c r="O24" s="1">
        <v>0</v>
      </c>
      <c r="P24" s="1">
        <v>4</v>
      </c>
      <c r="Q24" s="1">
        <v>10</v>
      </c>
      <c r="R24"/>
      <c r="S24" s="1">
        <f t="shared" si="0"/>
        <v>60</v>
      </c>
      <c r="T24" s="1">
        <f t="shared" si="1"/>
        <v>14</v>
      </c>
      <c r="U24" s="1">
        <f t="shared" si="2"/>
        <v>10</v>
      </c>
      <c r="AC24"/>
      <c r="AD24"/>
      <c r="AE24"/>
    </row>
    <row r="25" spans="1:31" s="1" customFormat="1" x14ac:dyDescent="0.3">
      <c r="A25" s="3" t="s">
        <v>31</v>
      </c>
      <c r="B25" s="1" t="s">
        <v>94</v>
      </c>
      <c r="C25" s="1">
        <v>0</v>
      </c>
      <c r="D25" s="1">
        <v>8</v>
      </c>
      <c r="E25" s="1">
        <v>0</v>
      </c>
      <c r="F25" s="1">
        <v>1</v>
      </c>
      <c r="G25" s="1">
        <v>0</v>
      </c>
      <c r="H25" s="1">
        <v>5</v>
      </c>
      <c r="I25" s="1">
        <v>6</v>
      </c>
      <c r="J25" s="1">
        <v>6</v>
      </c>
      <c r="K25" s="1">
        <v>13</v>
      </c>
      <c r="L25" s="1">
        <v>0</v>
      </c>
      <c r="M25" s="1">
        <v>11</v>
      </c>
      <c r="N25" s="1">
        <v>1</v>
      </c>
      <c r="O25" s="1">
        <v>0</v>
      </c>
      <c r="P25" s="1">
        <v>1</v>
      </c>
      <c r="Q25" s="1">
        <v>7</v>
      </c>
      <c r="R25"/>
      <c r="S25" s="1">
        <f t="shared" si="0"/>
        <v>59</v>
      </c>
      <c r="T25" s="1">
        <f t="shared" si="1"/>
        <v>10</v>
      </c>
      <c r="U25" s="1">
        <f t="shared" si="2"/>
        <v>13</v>
      </c>
      <c r="AC25"/>
      <c r="AD25"/>
      <c r="AE25"/>
    </row>
    <row r="26" spans="1:31" s="1" customFormat="1" x14ac:dyDescent="0.3">
      <c r="A26" s="9" t="s">
        <v>36</v>
      </c>
      <c r="B26" s="1" t="s">
        <v>94</v>
      </c>
      <c r="C26" s="1">
        <v>0</v>
      </c>
      <c r="D26" s="1">
        <v>5</v>
      </c>
      <c r="E26" s="1">
        <v>0</v>
      </c>
      <c r="F26" s="1">
        <v>3</v>
      </c>
      <c r="G26" s="1">
        <v>1</v>
      </c>
      <c r="H26" s="1">
        <v>7</v>
      </c>
      <c r="I26" s="1">
        <v>7</v>
      </c>
      <c r="J26" s="1">
        <v>10</v>
      </c>
      <c r="K26" s="1">
        <v>6</v>
      </c>
      <c r="L26" s="1">
        <v>1</v>
      </c>
      <c r="M26" s="1">
        <v>8</v>
      </c>
      <c r="N26" s="1">
        <v>5</v>
      </c>
      <c r="O26" s="1">
        <v>2</v>
      </c>
      <c r="P26" s="1">
        <v>0</v>
      </c>
      <c r="Q26" s="1">
        <v>3</v>
      </c>
      <c r="R26"/>
      <c r="S26" s="1">
        <f t="shared" si="0"/>
        <v>58</v>
      </c>
      <c r="T26" s="1">
        <f t="shared" si="1"/>
        <v>12</v>
      </c>
      <c r="U26" s="1">
        <f t="shared" si="2"/>
        <v>10</v>
      </c>
      <c r="AC26"/>
      <c r="AD26"/>
      <c r="AE26"/>
    </row>
    <row r="27" spans="1:31" s="1" customFormat="1" x14ac:dyDescent="0.3">
      <c r="A27" s="3" t="s">
        <v>26</v>
      </c>
      <c r="B27" s="1" t="s">
        <v>94</v>
      </c>
      <c r="C27" s="1">
        <v>0</v>
      </c>
      <c r="D27" s="1">
        <v>3</v>
      </c>
      <c r="E27" s="1">
        <v>0</v>
      </c>
      <c r="F27" s="1">
        <v>2</v>
      </c>
      <c r="G27" s="1">
        <v>0</v>
      </c>
      <c r="H27" s="1">
        <v>18</v>
      </c>
      <c r="I27" s="1">
        <v>1</v>
      </c>
      <c r="J27" s="1">
        <v>4</v>
      </c>
      <c r="K27" s="1">
        <v>5</v>
      </c>
      <c r="L27" s="1">
        <v>1</v>
      </c>
      <c r="M27" s="1">
        <v>7</v>
      </c>
      <c r="N27" s="1">
        <v>1</v>
      </c>
      <c r="O27" s="1">
        <v>2</v>
      </c>
      <c r="P27" s="1">
        <v>0</v>
      </c>
      <c r="Q27" s="1">
        <v>3</v>
      </c>
      <c r="R27"/>
      <c r="S27" s="1">
        <f t="shared" si="0"/>
        <v>47</v>
      </c>
      <c r="T27" s="1">
        <f t="shared" si="1"/>
        <v>11</v>
      </c>
      <c r="U27" s="1">
        <f t="shared" si="2"/>
        <v>18</v>
      </c>
      <c r="AC27"/>
      <c r="AD27"/>
      <c r="AE27"/>
    </row>
    <row r="28" spans="1:31" s="1" customFormat="1" x14ac:dyDescent="0.3">
      <c r="A28" s="9" t="s">
        <v>47</v>
      </c>
      <c r="B28" s="1" t="s">
        <v>94</v>
      </c>
      <c r="C28" s="1">
        <v>0</v>
      </c>
      <c r="D28" s="1">
        <v>4</v>
      </c>
      <c r="E28" s="1">
        <v>0</v>
      </c>
      <c r="F28" s="1">
        <v>1</v>
      </c>
      <c r="G28" s="1">
        <v>2</v>
      </c>
      <c r="H28" s="1">
        <v>7</v>
      </c>
      <c r="I28" s="1">
        <v>3</v>
      </c>
      <c r="J28" s="1">
        <v>4</v>
      </c>
      <c r="K28" s="1">
        <v>5</v>
      </c>
      <c r="L28" s="1">
        <v>0</v>
      </c>
      <c r="M28" s="1">
        <v>5</v>
      </c>
      <c r="N28" s="1">
        <v>2</v>
      </c>
      <c r="O28" s="1">
        <v>1</v>
      </c>
      <c r="P28" s="1">
        <v>0</v>
      </c>
      <c r="Q28" s="1">
        <v>4</v>
      </c>
      <c r="R28"/>
      <c r="S28" s="1">
        <f t="shared" si="0"/>
        <v>38</v>
      </c>
      <c r="T28" s="1">
        <f t="shared" si="1"/>
        <v>11</v>
      </c>
      <c r="U28" s="1">
        <f t="shared" si="2"/>
        <v>7</v>
      </c>
      <c r="AC28"/>
      <c r="AD28"/>
      <c r="AE28"/>
    </row>
    <row r="29" spans="1:31" s="1" customFormat="1" x14ac:dyDescent="0.3">
      <c r="A29" s="3" t="s">
        <v>53</v>
      </c>
      <c r="B29" s="1" t="s">
        <v>94</v>
      </c>
      <c r="C29" s="1">
        <v>2</v>
      </c>
      <c r="D29" s="1">
        <v>0</v>
      </c>
      <c r="E29" s="1">
        <v>0</v>
      </c>
      <c r="F29" s="1">
        <v>5</v>
      </c>
      <c r="G29" s="1">
        <v>0</v>
      </c>
      <c r="H29" s="1">
        <v>6</v>
      </c>
      <c r="I29" s="1">
        <v>3</v>
      </c>
      <c r="J29" s="1">
        <v>4</v>
      </c>
      <c r="K29" s="1">
        <v>3</v>
      </c>
      <c r="L29" s="1">
        <v>3</v>
      </c>
      <c r="M29" s="1">
        <v>2</v>
      </c>
      <c r="N29" s="1">
        <v>2</v>
      </c>
      <c r="O29" s="1">
        <v>0</v>
      </c>
      <c r="P29" s="1">
        <v>2</v>
      </c>
      <c r="Q29" s="1">
        <v>4</v>
      </c>
      <c r="R29"/>
      <c r="S29" s="1">
        <f t="shared" si="0"/>
        <v>36</v>
      </c>
      <c r="T29" s="1">
        <f t="shared" si="1"/>
        <v>11</v>
      </c>
      <c r="U29" s="1">
        <f t="shared" si="2"/>
        <v>6</v>
      </c>
      <c r="AC29"/>
      <c r="AD29"/>
      <c r="AE29"/>
    </row>
    <row r="30" spans="1:31" s="1" customFormat="1" x14ac:dyDescent="0.3">
      <c r="A30" s="9" t="s">
        <v>43</v>
      </c>
      <c r="B30" s="1" t="s">
        <v>94</v>
      </c>
      <c r="C30" s="1">
        <v>5</v>
      </c>
      <c r="D30" s="1">
        <v>0</v>
      </c>
      <c r="E30" s="1">
        <v>0</v>
      </c>
      <c r="F30" s="1">
        <v>2</v>
      </c>
      <c r="G30" s="1">
        <v>3</v>
      </c>
      <c r="H30" s="1">
        <v>1</v>
      </c>
      <c r="I30" s="1">
        <v>1</v>
      </c>
      <c r="J30" s="1">
        <v>1</v>
      </c>
      <c r="K30" s="1">
        <v>1</v>
      </c>
      <c r="L30" s="1">
        <v>7</v>
      </c>
      <c r="M30" s="1">
        <v>1</v>
      </c>
      <c r="N30" s="1">
        <v>0</v>
      </c>
      <c r="O30" s="1">
        <v>8</v>
      </c>
      <c r="P30" s="1">
        <v>4</v>
      </c>
      <c r="Q30" s="1">
        <v>1</v>
      </c>
      <c r="R30"/>
      <c r="S30" s="1">
        <f t="shared" si="0"/>
        <v>35</v>
      </c>
      <c r="T30" s="1">
        <f t="shared" si="1"/>
        <v>12</v>
      </c>
      <c r="U30" s="1">
        <f t="shared" si="2"/>
        <v>8</v>
      </c>
      <c r="AC30"/>
      <c r="AD30"/>
      <c r="AE30"/>
    </row>
    <row r="31" spans="1:31" s="1" customFormat="1" x14ac:dyDescent="0.3">
      <c r="A31" s="3" t="s">
        <v>41</v>
      </c>
      <c r="B31" s="1" t="s">
        <v>94</v>
      </c>
      <c r="C31" s="1">
        <v>0</v>
      </c>
      <c r="D31" s="1">
        <v>4</v>
      </c>
      <c r="E31" s="1">
        <v>0</v>
      </c>
      <c r="F31" s="1">
        <v>1</v>
      </c>
      <c r="G31" s="1">
        <v>0</v>
      </c>
      <c r="H31" s="1">
        <v>1</v>
      </c>
      <c r="I31" s="1">
        <v>0</v>
      </c>
      <c r="J31" s="1">
        <v>6</v>
      </c>
      <c r="K31" s="1">
        <v>9</v>
      </c>
      <c r="L31" s="1">
        <v>0</v>
      </c>
      <c r="M31" s="1">
        <v>3</v>
      </c>
      <c r="N31" s="1">
        <v>1</v>
      </c>
      <c r="O31" s="1">
        <v>3</v>
      </c>
      <c r="P31" s="1">
        <v>0</v>
      </c>
      <c r="Q31" s="1">
        <v>6</v>
      </c>
      <c r="R31"/>
      <c r="S31" s="1">
        <f t="shared" si="0"/>
        <v>34</v>
      </c>
      <c r="T31" s="1">
        <f t="shared" si="1"/>
        <v>9</v>
      </c>
      <c r="U31" s="1">
        <f t="shared" si="2"/>
        <v>9</v>
      </c>
      <c r="AC31"/>
      <c r="AD31"/>
      <c r="AE31"/>
    </row>
    <row r="32" spans="1:31" s="1" customFormat="1" x14ac:dyDescent="0.3">
      <c r="A32" s="3" t="s">
        <v>64</v>
      </c>
      <c r="B32" s="1" t="s">
        <v>94</v>
      </c>
      <c r="C32" s="1">
        <v>2</v>
      </c>
      <c r="D32" s="1">
        <v>3</v>
      </c>
      <c r="E32" s="1">
        <v>3</v>
      </c>
      <c r="F32" s="1">
        <v>2</v>
      </c>
      <c r="G32" s="1">
        <v>1</v>
      </c>
      <c r="H32" s="1">
        <v>3</v>
      </c>
      <c r="I32" s="1">
        <v>3</v>
      </c>
      <c r="J32" s="1">
        <v>4</v>
      </c>
      <c r="K32" s="1">
        <v>3</v>
      </c>
      <c r="L32" s="1">
        <v>1</v>
      </c>
      <c r="M32" s="1">
        <v>3</v>
      </c>
      <c r="N32" s="1">
        <v>1</v>
      </c>
      <c r="O32" s="1">
        <v>1</v>
      </c>
      <c r="P32" s="1">
        <v>0</v>
      </c>
      <c r="Q32" s="1">
        <v>1</v>
      </c>
      <c r="R32"/>
      <c r="S32" s="1">
        <f t="shared" si="0"/>
        <v>31</v>
      </c>
      <c r="T32" s="1">
        <f t="shared" si="1"/>
        <v>14</v>
      </c>
      <c r="U32" s="1">
        <f t="shared" si="2"/>
        <v>4</v>
      </c>
      <c r="AC32"/>
      <c r="AD32"/>
      <c r="AE32"/>
    </row>
    <row r="33" spans="1:31" s="1" customFormat="1" x14ac:dyDescent="0.3">
      <c r="A33" s="3" t="s">
        <v>37</v>
      </c>
      <c r="B33" s="1" t="s">
        <v>94</v>
      </c>
      <c r="C33" s="1">
        <v>0</v>
      </c>
      <c r="D33" s="1">
        <v>0</v>
      </c>
      <c r="E33" s="1">
        <v>1</v>
      </c>
      <c r="F33" s="1">
        <v>6</v>
      </c>
      <c r="G33" s="1">
        <v>3</v>
      </c>
      <c r="H33" s="1">
        <v>10</v>
      </c>
      <c r="I33" s="1">
        <v>0</v>
      </c>
      <c r="J33" s="1">
        <v>2</v>
      </c>
      <c r="K33" s="1">
        <v>4</v>
      </c>
      <c r="L33" s="1">
        <v>1</v>
      </c>
      <c r="M33" s="1">
        <v>2</v>
      </c>
      <c r="N33" s="1">
        <v>0</v>
      </c>
      <c r="O33" s="1">
        <v>1</v>
      </c>
      <c r="P33" s="1">
        <v>0</v>
      </c>
      <c r="Q33" s="1">
        <v>0</v>
      </c>
      <c r="R33"/>
      <c r="S33" s="1">
        <f t="shared" si="0"/>
        <v>30</v>
      </c>
      <c r="T33" s="1">
        <f t="shared" si="1"/>
        <v>9</v>
      </c>
      <c r="U33" s="1">
        <f t="shared" si="2"/>
        <v>10</v>
      </c>
      <c r="AC33"/>
      <c r="AD33"/>
      <c r="AE33"/>
    </row>
    <row r="34" spans="1:31" s="1" customFormat="1" x14ac:dyDescent="0.3">
      <c r="A34" s="9" t="s">
        <v>54</v>
      </c>
      <c r="B34" s="1" t="s">
        <v>94</v>
      </c>
      <c r="C34" s="1">
        <v>0</v>
      </c>
      <c r="D34" s="1">
        <v>4</v>
      </c>
      <c r="E34" s="1">
        <v>0</v>
      </c>
      <c r="F34" s="1">
        <v>3</v>
      </c>
      <c r="G34" s="1">
        <v>0</v>
      </c>
      <c r="H34" s="1">
        <v>6</v>
      </c>
      <c r="I34" s="1">
        <v>2</v>
      </c>
      <c r="J34" s="1">
        <v>1</v>
      </c>
      <c r="K34" s="1">
        <v>2</v>
      </c>
      <c r="L34" s="1">
        <v>0</v>
      </c>
      <c r="M34" s="1">
        <v>3</v>
      </c>
      <c r="N34" s="1">
        <v>4</v>
      </c>
      <c r="O34" s="1">
        <v>0</v>
      </c>
      <c r="P34" s="1">
        <v>0</v>
      </c>
      <c r="Q34" s="1">
        <v>5</v>
      </c>
      <c r="R34"/>
      <c r="S34" s="1">
        <f t="shared" si="0"/>
        <v>30</v>
      </c>
      <c r="T34" s="1">
        <f t="shared" si="1"/>
        <v>9</v>
      </c>
      <c r="U34" s="1">
        <f t="shared" si="2"/>
        <v>6</v>
      </c>
      <c r="AC34"/>
      <c r="AD34"/>
      <c r="AE34"/>
    </row>
    <row r="35" spans="1:31" s="1" customFormat="1" x14ac:dyDescent="0.3">
      <c r="A35" s="9" t="s">
        <v>42</v>
      </c>
      <c r="B35" s="1" t="s">
        <v>94</v>
      </c>
      <c r="C35" s="1">
        <v>0</v>
      </c>
      <c r="D35" s="1">
        <v>1</v>
      </c>
      <c r="E35" s="1">
        <v>2</v>
      </c>
      <c r="F35" s="1">
        <v>2</v>
      </c>
      <c r="G35" s="1">
        <v>0</v>
      </c>
      <c r="H35" s="1">
        <v>2</v>
      </c>
      <c r="I35" s="1">
        <v>4</v>
      </c>
      <c r="J35" s="1">
        <v>9</v>
      </c>
      <c r="K35" s="1">
        <v>0</v>
      </c>
      <c r="L35" s="1">
        <v>0</v>
      </c>
      <c r="M35" s="1">
        <v>2</v>
      </c>
      <c r="N35" s="1">
        <v>5</v>
      </c>
      <c r="O35" s="1">
        <v>2</v>
      </c>
      <c r="P35" s="1">
        <v>0</v>
      </c>
      <c r="Q35" s="1">
        <v>0</v>
      </c>
      <c r="R35"/>
      <c r="S35" s="1">
        <f t="shared" si="0"/>
        <v>29</v>
      </c>
      <c r="T35" s="1">
        <f t="shared" si="1"/>
        <v>9</v>
      </c>
      <c r="U35" s="1">
        <f t="shared" si="2"/>
        <v>9</v>
      </c>
      <c r="AC35"/>
      <c r="AD35"/>
      <c r="AE35"/>
    </row>
    <row r="36" spans="1:31" s="1" customFormat="1" x14ac:dyDescent="0.3">
      <c r="A36" s="9" t="s">
        <v>44</v>
      </c>
      <c r="B36" s="1" t="s">
        <v>94</v>
      </c>
      <c r="C36" s="1">
        <v>1</v>
      </c>
      <c r="D36" s="1">
        <v>0</v>
      </c>
      <c r="E36" s="1">
        <v>2</v>
      </c>
      <c r="F36" s="1">
        <v>2</v>
      </c>
      <c r="G36" s="1">
        <v>8</v>
      </c>
      <c r="H36" s="1">
        <v>2</v>
      </c>
      <c r="I36" s="1">
        <v>1</v>
      </c>
      <c r="J36" s="1">
        <v>0</v>
      </c>
      <c r="K36" s="1">
        <v>2</v>
      </c>
      <c r="L36" s="1">
        <v>3</v>
      </c>
      <c r="M36" s="1">
        <v>1</v>
      </c>
      <c r="N36" s="1">
        <v>1</v>
      </c>
      <c r="O36" s="1">
        <v>2</v>
      </c>
      <c r="P36" s="1">
        <v>3</v>
      </c>
      <c r="Q36" s="1">
        <v>0</v>
      </c>
      <c r="R36"/>
      <c r="S36" s="1">
        <f t="shared" si="0"/>
        <v>28</v>
      </c>
      <c r="T36" s="1">
        <f t="shared" si="1"/>
        <v>12</v>
      </c>
      <c r="U36" s="1">
        <f t="shared" si="2"/>
        <v>8</v>
      </c>
      <c r="AC36"/>
      <c r="AD36"/>
      <c r="AE36"/>
    </row>
    <row r="37" spans="1:31" s="1" customFormat="1" x14ac:dyDescent="0.3">
      <c r="A37" s="9" t="s">
        <v>48</v>
      </c>
      <c r="B37" s="1" t="s">
        <v>94</v>
      </c>
      <c r="C37" s="1">
        <v>0</v>
      </c>
      <c r="D37" s="1">
        <v>3</v>
      </c>
      <c r="E37" s="1">
        <v>1</v>
      </c>
      <c r="F37" s="1">
        <v>3</v>
      </c>
      <c r="G37" s="1">
        <v>2</v>
      </c>
      <c r="H37" s="1">
        <v>7</v>
      </c>
      <c r="I37" s="1">
        <v>1</v>
      </c>
      <c r="J37" s="1">
        <v>0</v>
      </c>
      <c r="K37" s="1">
        <v>1</v>
      </c>
      <c r="L37" s="1">
        <v>0</v>
      </c>
      <c r="M37" s="1">
        <v>0</v>
      </c>
      <c r="N37" s="1">
        <v>7</v>
      </c>
      <c r="O37" s="1">
        <v>0</v>
      </c>
      <c r="P37" s="1">
        <v>0</v>
      </c>
      <c r="Q37" s="1">
        <v>2</v>
      </c>
      <c r="R37"/>
      <c r="S37" s="1">
        <f t="shared" si="0"/>
        <v>27</v>
      </c>
      <c r="T37" s="1">
        <f t="shared" si="1"/>
        <v>9</v>
      </c>
      <c r="U37" s="1">
        <f t="shared" si="2"/>
        <v>7</v>
      </c>
      <c r="AC37"/>
      <c r="AD37"/>
      <c r="AE37"/>
    </row>
    <row r="38" spans="1:31" s="1" customFormat="1" x14ac:dyDescent="0.3">
      <c r="A38" s="3" t="s">
        <v>55</v>
      </c>
      <c r="B38" s="1" t="s">
        <v>94</v>
      </c>
      <c r="C38" s="1">
        <v>0</v>
      </c>
      <c r="D38" s="1">
        <v>5</v>
      </c>
      <c r="E38" s="1">
        <v>1</v>
      </c>
      <c r="F38" s="1">
        <v>3</v>
      </c>
      <c r="G38" s="1">
        <v>0</v>
      </c>
      <c r="H38" s="1">
        <v>2</v>
      </c>
      <c r="I38" s="1">
        <v>6</v>
      </c>
      <c r="J38" s="1">
        <v>1</v>
      </c>
      <c r="K38" s="1">
        <v>3</v>
      </c>
      <c r="L38" s="1">
        <v>1</v>
      </c>
      <c r="M38" s="1">
        <v>4</v>
      </c>
      <c r="N38" s="1">
        <v>0</v>
      </c>
      <c r="O38" s="1">
        <v>0</v>
      </c>
      <c r="P38" s="1">
        <v>0</v>
      </c>
      <c r="Q38" s="1">
        <v>1</v>
      </c>
      <c r="R38"/>
      <c r="S38" s="1">
        <f t="shared" si="0"/>
        <v>27</v>
      </c>
      <c r="T38" s="1">
        <f t="shared" si="1"/>
        <v>10</v>
      </c>
      <c r="U38" s="1">
        <f t="shared" si="2"/>
        <v>6</v>
      </c>
      <c r="AC38"/>
      <c r="AD38"/>
      <c r="AE38"/>
    </row>
    <row r="39" spans="1:31" s="1" customFormat="1" x14ac:dyDescent="0.3">
      <c r="A39" s="9" t="s">
        <v>38</v>
      </c>
      <c r="B39" s="1" t="s">
        <v>94</v>
      </c>
      <c r="C39" s="1">
        <v>0</v>
      </c>
      <c r="D39" s="1">
        <v>2</v>
      </c>
      <c r="E39" s="1">
        <v>0</v>
      </c>
      <c r="F39" s="1">
        <v>0</v>
      </c>
      <c r="G39" s="1">
        <v>0</v>
      </c>
      <c r="H39" s="1">
        <v>2</v>
      </c>
      <c r="I39" s="1">
        <v>2</v>
      </c>
      <c r="J39" s="1">
        <v>2</v>
      </c>
      <c r="K39" s="1">
        <v>1</v>
      </c>
      <c r="L39" s="1">
        <v>3</v>
      </c>
      <c r="M39" s="1">
        <v>4</v>
      </c>
      <c r="N39" s="1">
        <v>0</v>
      </c>
      <c r="O39" s="1">
        <v>0</v>
      </c>
      <c r="P39" s="1">
        <v>0</v>
      </c>
      <c r="Q39" s="1">
        <v>10</v>
      </c>
      <c r="R39"/>
      <c r="S39" s="1">
        <f t="shared" ref="S39:S70" si="3">SUM(C39:Q39)</f>
        <v>26</v>
      </c>
      <c r="T39" s="1">
        <f t="shared" ref="T39:T70" si="4">COUNTIF(C39:Q39,"&gt;0")</f>
        <v>8</v>
      </c>
      <c r="U39" s="1">
        <f t="shared" ref="U39:U70" si="5">MAX(C39:Q39)</f>
        <v>10</v>
      </c>
      <c r="AC39"/>
      <c r="AD39"/>
      <c r="AE39"/>
    </row>
    <row r="40" spans="1:31" s="1" customFormat="1" x14ac:dyDescent="0.3">
      <c r="A40" s="9" t="s">
        <v>49</v>
      </c>
      <c r="B40" s="1" t="s">
        <v>94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5</v>
      </c>
      <c r="I40" s="1">
        <v>0</v>
      </c>
      <c r="J40" s="1">
        <v>0</v>
      </c>
      <c r="K40" s="1">
        <v>4</v>
      </c>
      <c r="L40" s="1">
        <v>0</v>
      </c>
      <c r="M40" s="1">
        <v>5</v>
      </c>
      <c r="N40" s="1">
        <v>4</v>
      </c>
      <c r="O40" s="1">
        <v>0</v>
      </c>
      <c r="P40" s="1">
        <v>0</v>
      </c>
      <c r="Q40" s="1">
        <v>7</v>
      </c>
      <c r="R40"/>
      <c r="S40" s="1">
        <f t="shared" si="3"/>
        <v>25</v>
      </c>
      <c r="T40" s="1">
        <f t="shared" si="4"/>
        <v>5</v>
      </c>
      <c r="U40" s="1">
        <f t="shared" si="5"/>
        <v>7</v>
      </c>
      <c r="AC40"/>
      <c r="AD40"/>
      <c r="AE40"/>
    </row>
    <row r="41" spans="1:31" s="1" customFormat="1" x14ac:dyDescent="0.3">
      <c r="A41" s="9" t="s">
        <v>50</v>
      </c>
      <c r="B41" s="1" t="s">
        <v>94</v>
      </c>
      <c r="C41" s="1">
        <v>2</v>
      </c>
      <c r="D41" s="1">
        <v>0</v>
      </c>
      <c r="E41" s="1">
        <v>0</v>
      </c>
      <c r="F41" s="1">
        <v>0</v>
      </c>
      <c r="G41" s="1">
        <v>7</v>
      </c>
      <c r="H41" s="1">
        <v>2</v>
      </c>
      <c r="I41" s="1">
        <v>1</v>
      </c>
      <c r="J41" s="1">
        <v>1</v>
      </c>
      <c r="K41" s="1">
        <v>0</v>
      </c>
      <c r="L41" s="1">
        <v>3</v>
      </c>
      <c r="M41" s="1">
        <v>2</v>
      </c>
      <c r="N41" s="1">
        <v>0</v>
      </c>
      <c r="O41" s="1">
        <v>3</v>
      </c>
      <c r="P41" s="1">
        <v>2</v>
      </c>
      <c r="Q41" s="1">
        <v>1</v>
      </c>
      <c r="R41"/>
      <c r="S41" s="1">
        <f t="shared" si="3"/>
        <v>24</v>
      </c>
      <c r="T41" s="1">
        <f t="shared" si="4"/>
        <v>10</v>
      </c>
      <c r="U41" s="1">
        <f t="shared" si="5"/>
        <v>7</v>
      </c>
      <c r="AC41"/>
      <c r="AD41"/>
      <c r="AE41"/>
    </row>
    <row r="42" spans="1:31" s="1" customFormat="1" x14ac:dyDescent="0.3">
      <c r="A42" s="9" t="s">
        <v>59</v>
      </c>
      <c r="B42" s="1" t="s">
        <v>94</v>
      </c>
      <c r="C42" s="1">
        <v>0</v>
      </c>
      <c r="D42" s="1">
        <v>0</v>
      </c>
      <c r="E42" s="1">
        <v>0</v>
      </c>
      <c r="F42" s="1">
        <v>2</v>
      </c>
      <c r="G42" s="1">
        <v>0</v>
      </c>
      <c r="H42" s="1">
        <v>2</v>
      </c>
      <c r="I42" s="1">
        <v>4</v>
      </c>
      <c r="J42" s="1">
        <v>1</v>
      </c>
      <c r="K42" s="1">
        <v>3</v>
      </c>
      <c r="L42" s="1">
        <v>1</v>
      </c>
      <c r="M42" s="1">
        <v>5</v>
      </c>
      <c r="N42" s="1">
        <v>0</v>
      </c>
      <c r="O42" s="1">
        <v>2</v>
      </c>
      <c r="P42" s="1">
        <v>0</v>
      </c>
      <c r="Q42" s="1">
        <v>4</v>
      </c>
      <c r="R42"/>
      <c r="S42" s="1">
        <f t="shared" si="3"/>
        <v>24</v>
      </c>
      <c r="T42" s="1">
        <f t="shared" si="4"/>
        <v>9</v>
      </c>
      <c r="U42" s="1">
        <f t="shared" si="5"/>
        <v>5</v>
      </c>
      <c r="AC42"/>
      <c r="AD42"/>
      <c r="AE42"/>
    </row>
    <row r="43" spans="1:31" s="1" customFormat="1" x14ac:dyDescent="0.3">
      <c r="A43" s="9" t="s">
        <v>65</v>
      </c>
      <c r="B43" s="1" t="s">
        <v>94</v>
      </c>
      <c r="C43" s="1">
        <v>0</v>
      </c>
      <c r="D43" s="1">
        <v>3</v>
      </c>
      <c r="E43" s="1">
        <v>1</v>
      </c>
      <c r="F43" s="1">
        <v>0</v>
      </c>
      <c r="G43" s="1">
        <v>0</v>
      </c>
      <c r="H43" s="1">
        <v>2</v>
      </c>
      <c r="I43" s="1">
        <v>1</v>
      </c>
      <c r="J43" s="1">
        <v>3</v>
      </c>
      <c r="K43" s="1">
        <v>4</v>
      </c>
      <c r="L43" s="1">
        <v>0</v>
      </c>
      <c r="M43" s="1">
        <v>4</v>
      </c>
      <c r="N43" s="1">
        <v>1</v>
      </c>
      <c r="O43" s="1">
        <v>0</v>
      </c>
      <c r="P43" s="1">
        <v>0</v>
      </c>
      <c r="Q43" s="1">
        <v>4</v>
      </c>
      <c r="R43"/>
      <c r="S43" s="1">
        <f t="shared" si="3"/>
        <v>23</v>
      </c>
      <c r="T43" s="1">
        <f t="shared" si="4"/>
        <v>9</v>
      </c>
      <c r="U43" s="1">
        <f t="shared" si="5"/>
        <v>4</v>
      </c>
      <c r="AC43"/>
      <c r="AD43"/>
      <c r="AE43"/>
    </row>
    <row r="44" spans="1:31" s="1" customFormat="1" x14ac:dyDescent="0.3">
      <c r="A44" s="9" t="s">
        <v>45</v>
      </c>
      <c r="B44" s="1" t="s">
        <v>94</v>
      </c>
      <c r="C44" s="1">
        <v>0</v>
      </c>
      <c r="D44" s="1">
        <v>2</v>
      </c>
      <c r="E44" s="1">
        <v>0</v>
      </c>
      <c r="F44" s="1">
        <v>2</v>
      </c>
      <c r="G44" s="1">
        <v>0</v>
      </c>
      <c r="H44" s="1">
        <v>1</v>
      </c>
      <c r="I44" s="1">
        <v>2</v>
      </c>
      <c r="J44" s="1">
        <v>8</v>
      </c>
      <c r="K44" s="1">
        <v>0</v>
      </c>
      <c r="L44" s="1">
        <v>0</v>
      </c>
      <c r="M44" s="1">
        <v>3</v>
      </c>
      <c r="N44" s="1">
        <v>3</v>
      </c>
      <c r="O44" s="1">
        <v>0</v>
      </c>
      <c r="P44" s="1">
        <v>0</v>
      </c>
      <c r="Q44" s="1">
        <v>0</v>
      </c>
      <c r="R44"/>
      <c r="S44" s="1">
        <f t="shared" si="3"/>
        <v>21</v>
      </c>
      <c r="T44" s="1">
        <f t="shared" si="4"/>
        <v>7</v>
      </c>
      <c r="U44" s="1">
        <f t="shared" si="5"/>
        <v>8</v>
      </c>
      <c r="AC44"/>
      <c r="AD44"/>
      <c r="AE44"/>
    </row>
    <row r="45" spans="1:31" s="1" customFormat="1" x14ac:dyDescent="0.3">
      <c r="A45" s="3" t="s">
        <v>51</v>
      </c>
      <c r="B45" s="1" t="s">
        <v>94</v>
      </c>
      <c r="C45" s="1">
        <v>0</v>
      </c>
      <c r="D45" s="1">
        <v>0</v>
      </c>
      <c r="E45" s="1">
        <v>0</v>
      </c>
      <c r="F45" s="1">
        <v>1</v>
      </c>
      <c r="G45" s="1">
        <v>1</v>
      </c>
      <c r="H45" s="1">
        <v>1</v>
      </c>
      <c r="I45" s="1">
        <v>2</v>
      </c>
      <c r="J45" s="1">
        <v>2</v>
      </c>
      <c r="K45" s="1">
        <v>0</v>
      </c>
      <c r="L45" s="1">
        <v>3</v>
      </c>
      <c r="M45" s="1">
        <v>1</v>
      </c>
      <c r="N45" s="1">
        <v>3</v>
      </c>
      <c r="O45" s="1">
        <v>0</v>
      </c>
      <c r="P45" s="1">
        <v>0</v>
      </c>
      <c r="Q45" s="1">
        <v>7</v>
      </c>
      <c r="R45"/>
      <c r="S45" s="1">
        <f t="shared" si="3"/>
        <v>21</v>
      </c>
      <c r="T45" s="1">
        <f t="shared" si="4"/>
        <v>9</v>
      </c>
      <c r="U45" s="1">
        <f t="shared" si="5"/>
        <v>7</v>
      </c>
      <c r="AC45"/>
      <c r="AD45"/>
      <c r="AE45"/>
    </row>
    <row r="46" spans="1:31" s="1" customFormat="1" x14ac:dyDescent="0.3">
      <c r="A46" s="9" t="s">
        <v>52</v>
      </c>
      <c r="B46" s="1" t="s">
        <v>94</v>
      </c>
      <c r="C46" s="1">
        <v>1</v>
      </c>
      <c r="D46" s="1">
        <v>0</v>
      </c>
      <c r="E46" s="1">
        <v>0</v>
      </c>
      <c r="F46" s="1">
        <v>1</v>
      </c>
      <c r="G46" s="1">
        <v>0</v>
      </c>
      <c r="H46" s="1">
        <v>0</v>
      </c>
      <c r="I46" s="1">
        <v>0</v>
      </c>
      <c r="J46" s="1">
        <v>4</v>
      </c>
      <c r="K46" s="1">
        <v>2</v>
      </c>
      <c r="L46" s="1">
        <v>0</v>
      </c>
      <c r="M46" s="1">
        <v>7</v>
      </c>
      <c r="N46" s="1">
        <v>0</v>
      </c>
      <c r="O46" s="1">
        <v>1</v>
      </c>
      <c r="P46" s="1">
        <v>0</v>
      </c>
      <c r="Q46" s="1">
        <v>4</v>
      </c>
      <c r="R46"/>
      <c r="S46" s="1">
        <f t="shared" si="3"/>
        <v>20</v>
      </c>
      <c r="T46" s="1">
        <f t="shared" si="4"/>
        <v>7</v>
      </c>
      <c r="U46" s="1">
        <f t="shared" si="5"/>
        <v>7</v>
      </c>
      <c r="AC46"/>
      <c r="AD46"/>
      <c r="AE46"/>
    </row>
    <row r="47" spans="1:31" s="1" customFormat="1" x14ac:dyDescent="0.3">
      <c r="A47" s="3" t="s">
        <v>32</v>
      </c>
      <c r="B47" s="1" t="s">
        <v>94</v>
      </c>
      <c r="C47" s="1">
        <v>3</v>
      </c>
      <c r="D47" s="1">
        <v>1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1</v>
      </c>
      <c r="K47" s="1">
        <v>13</v>
      </c>
      <c r="L47" s="1">
        <v>0</v>
      </c>
      <c r="M47" s="1">
        <v>0</v>
      </c>
      <c r="N47" s="1">
        <v>0</v>
      </c>
      <c r="O47" s="1">
        <v>1</v>
      </c>
      <c r="P47" s="1">
        <v>0</v>
      </c>
      <c r="Q47" s="1">
        <v>0</v>
      </c>
      <c r="R47"/>
      <c r="S47" s="1">
        <f t="shared" si="3"/>
        <v>19</v>
      </c>
      <c r="T47" s="1">
        <f t="shared" si="4"/>
        <v>5</v>
      </c>
      <c r="U47" s="1">
        <f t="shared" si="5"/>
        <v>13</v>
      </c>
      <c r="AC47"/>
      <c r="AD47"/>
      <c r="AE47"/>
    </row>
    <row r="48" spans="1:31" s="1" customFormat="1" x14ac:dyDescent="0.3">
      <c r="A48" s="9" t="s">
        <v>69</v>
      </c>
      <c r="B48" s="1" t="s">
        <v>94</v>
      </c>
      <c r="C48" s="1">
        <v>0</v>
      </c>
      <c r="D48" s="1">
        <v>0</v>
      </c>
      <c r="E48" s="1">
        <v>1</v>
      </c>
      <c r="F48" s="1">
        <v>0</v>
      </c>
      <c r="G48" s="1">
        <v>3</v>
      </c>
      <c r="H48" s="1">
        <v>3</v>
      </c>
      <c r="I48" s="1">
        <v>0</v>
      </c>
      <c r="J48" s="1">
        <v>1</v>
      </c>
      <c r="K48" s="1">
        <v>3</v>
      </c>
      <c r="L48" s="1">
        <v>0</v>
      </c>
      <c r="M48" s="1">
        <v>2</v>
      </c>
      <c r="N48" s="1">
        <v>1</v>
      </c>
      <c r="O48" s="1">
        <v>2</v>
      </c>
      <c r="P48" s="1">
        <v>0</v>
      </c>
      <c r="Q48" s="1">
        <v>3</v>
      </c>
      <c r="R48"/>
      <c r="S48" s="1">
        <f t="shared" si="3"/>
        <v>19</v>
      </c>
      <c r="T48" s="1">
        <f t="shared" si="4"/>
        <v>9</v>
      </c>
      <c r="U48" s="1">
        <f t="shared" si="5"/>
        <v>3</v>
      </c>
      <c r="AC48"/>
      <c r="AD48"/>
      <c r="AE48"/>
    </row>
    <row r="49" spans="1:31" s="1" customFormat="1" x14ac:dyDescent="0.3">
      <c r="A49" s="3" t="s">
        <v>46</v>
      </c>
      <c r="B49" s="1" t="s">
        <v>94</v>
      </c>
      <c r="C49" s="1">
        <v>0</v>
      </c>
      <c r="D49" s="1">
        <v>5</v>
      </c>
      <c r="E49" s="1">
        <v>0</v>
      </c>
      <c r="F49" s="1">
        <v>1</v>
      </c>
      <c r="G49" s="1">
        <v>0</v>
      </c>
      <c r="H49" s="1">
        <v>1</v>
      </c>
      <c r="I49" s="1">
        <v>0</v>
      </c>
      <c r="J49" s="1">
        <v>0</v>
      </c>
      <c r="K49" s="1">
        <v>8</v>
      </c>
      <c r="L49" s="1">
        <v>1</v>
      </c>
      <c r="M49" s="1">
        <v>0</v>
      </c>
      <c r="N49" s="1">
        <v>2</v>
      </c>
      <c r="O49" s="1">
        <v>0</v>
      </c>
      <c r="P49" s="1">
        <v>0</v>
      </c>
      <c r="Q49" s="1">
        <v>0</v>
      </c>
      <c r="R49"/>
      <c r="S49" s="1">
        <f t="shared" si="3"/>
        <v>18</v>
      </c>
      <c r="T49" s="1">
        <f t="shared" si="4"/>
        <v>6</v>
      </c>
      <c r="U49" s="1">
        <f t="shared" si="5"/>
        <v>8</v>
      </c>
      <c r="AC49"/>
      <c r="AD49"/>
      <c r="AE49"/>
    </row>
    <row r="50" spans="1:31" s="1" customFormat="1" x14ac:dyDescent="0.3">
      <c r="A50" s="9" t="s">
        <v>66</v>
      </c>
      <c r="B50" s="1" t="s">
        <v>94</v>
      </c>
      <c r="C50" s="1">
        <v>2</v>
      </c>
      <c r="D50" s="1">
        <v>1</v>
      </c>
      <c r="E50" s="1">
        <v>0</v>
      </c>
      <c r="F50" s="1">
        <v>0</v>
      </c>
      <c r="G50" s="1">
        <v>0</v>
      </c>
      <c r="H50" s="1">
        <v>2</v>
      </c>
      <c r="I50" s="1">
        <v>1</v>
      </c>
      <c r="J50" s="1">
        <v>0</v>
      </c>
      <c r="K50" s="1">
        <v>1</v>
      </c>
      <c r="L50" s="1">
        <v>2</v>
      </c>
      <c r="M50" s="1">
        <v>4</v>
      </c>
      <c r="N50" s="1">
        <v>2</v>
      </c>
      <c r="O50" s="1">
        <v>1</v>
      </c>
      <c r="P50" s="1">
        <v>2</v>
      </c>
      <c r="Q50" s="1">
        <v>0</v>
      </c>
      <c r="R50"/>
      <c r="S50" s="1">
        <f t="shared" si="3"/>
        <v>18</v>
      </c>
      <c r="T50" s="1">
        <f t="shared" si="4"/>
        <v>10</v>
      </c>
      <c r="U50" s="1">
        <f t="shared" si="5"/>
        <v>4</v>
      </c>
      <c r="AC50"/>
      <c r="AD50"/>
      <c r="AE50"/>
    </row>
    <row r="51" spans="1:31" s="1" customFormat="1" x14ac:dyDescent="0.3">
      <c r="A51" s="9" t="s">
        <v>33</v>
      </c>
      <c r="B51" s="1" t="s">
        <v>94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1</v>
      </c>
      <c r="J51" s="1">
        <v>12</v>
      </c>
      <c r="K51" s="1">
        <v>2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2</v>
      </c>
      <c r="R51"/>
      <c r="S51" s="1">
        <f t="shared" si="3"/>
        <v>17</v>
      </c>
      <c r="T51" s="1">
        <f t="shared" si="4"/>
        <v>4</v>
      </c>
      <c r="U51" s="1">
        <f t="shared" si="5"/>
        <v>12</v>
      </c>
      <c r="AC51"/>
      <c r="AD51"/>
      <c r="AE51"/>
    </row>
    <row r="52" spans="1:31" s="1" customFormat="1" x14ac:dyDescent="0.3">
      <c r="A52" s="9" t="s">
        <v>56</v>
      </c>
      <c r="B52" s="1" t="s">
        <v>94</v>
      </c>
      <c r="C52" s="1">
        <v>0</v>
      </c>
      <c r="D52" s="1">
        <v>1</v>
      </c>
      <c r="E52" s="1">
        <v>0</v>
      </c>
      <c r="F52" s="1">
        <v>2</v>
      </c>
      <c r="G52" s="1">
        <v>0</v>
      </c>
      <c r="H52" s="1">
        <v>2</v>
      </c>
      <c r="I52" s="1">
        <v>0</v>
      </c>
      <c r="J52" s="1">
        <v>2</v>
      </c>
      <c r="K52" s="1">
        <v>2</v>
      </c>
      <c r="L52" s="1">
        <v>0</v>
      </c>
      <c r="M52" s="1">
        <v>0</v>
      </c>
      <c r="N52" s="1">
        <v>2</v>
      </c>
      <c r="O52" s="1">
        <v>0</v>
      </c>
      <c r="P52" s="1">
        <v>0</v>
      </c>
      <c r="Q52" s="1">
        <v>6</v>
      </c>
      <c r="R52"/>
      <c r="S52" s="1">
        <f t="shared" si="3"/>
        <v>17</v>
      </c>
      <c r="T52" s="1">
        <f t="shared" si="4"/>
        <v>7</v>
      </c>
      <c r="U52" s="1">
        <f t="shared" si="5"/>
        <v>6</v>
      </c>
      <c r="AC52"/>
      <c r="AD52"/>
      <c r="AE52"/>
    </row>
    <row r="53" spans="1:31" s="1" customFormat="1" x14ac:dyDescent="0.3">
      <c r="A53" s="9" t="s">
        <v>57</v>
      </c>
      <c r="B53" s="1" t="s">
        <v>94</v>
      </c>
      <c r="C53" s="1">
        <v>0</v>
      </c>
      <c r="D53" s="1">
        <v>0</v>
      </c>
      <c r="E53" s="1">
        <v>0</v>
      </c>
      <c r="F53" s="1">
        <v>2</v>
      </c>
      <c r="G53" s="1">
        <v>1</v>
      </c>
      <c r="H53" s="1">
        <v>6</v>
      </c>
      <c r="I53" s="1">
        <v>0</v>
      </c>
      <c r="J53" s="1">
        <v>0</v>
      </c>
      <c r="K53" s="1">
        <v>1</v>
      </c>
      <c r="L53" s="1">
        <v>0</v>
      </c>
      <c r="M53" s="1">
        <v>1</v>
      </c>
      <c r="N53" s="1">
        <v>3</v>
      </c>
      <c r="O53" s="1">
        <v>1</v>
      </c>
      <c r="P53" s="1">
        <v>1</v>
      </c>
      <c r="Q53" s="1">
        <v>1</v>
      </c>
      <c r="R53"/>
      <c r="S53" s="1">
        <f t="shared" si="3"/>
        <v>17</v>
      </c>
      <c r="T53" s="1">
        <f t="shared" si="4"/>
        <v>9</v>
      </c>
      <c r="U53" s="1">
        <f t="shared" si="5"/>
        <v>6</v>
      </c>
      <c r="AC53"/>
      <c r="AD53"/>
      <c r="AE53"/>
    </row>
    <row r="54" spans="1:31" s="1" customFormat="1" x14ac:dyDescent="0.3">
      <c r="A54" s="9" t="s">
        <v>60</v>
      </c>
      <c r="B54" s="1" t="s">
        <v>94</v>
      </c>
      <c r="C54" s="1">
        <v>0</v>
      </c>
      <c r="D54" s="1">
        <v>1</v>
      </c>
      <c r="E54" s="1">
        <v>0</v>
      </c>
      <c r="F54" s="1">
        <v>3</v>
      </c>
      <c r="G54" s="1">
        <v>2</v>
      </c>
      <c r="H54" s="1">
        <v>0</v>
      </c>
      <c r="I54" s="1">
        <v>0</v>
      </c>
      <c r="J54" s="1">
        <v>1</v>
      </c>
      <c r="K54" s="1">
        <v>0</v>
      </c>
      <c r="L54" s="1">
        <v>0</v>
      </c>
      <c r="M54" s="1">
        <v>5</v>
      </c>
      <c r="N54" s="1">
        <v>1</v>
      </c>
      <c r="O54" s="1">
        <v>2</v>
      </c>
      <c r="P54" s="1">
        <v>1</v>
      </c>
      <c r="Q54" s="1">
        <v>1</v>
      </c>
      <c r="R54"/>
      <c r="S54" s="1">
        <f t="shared" si="3"/>
        <v>17</v>
      </c>
      <c r="T54" s="1">
        <f t="shared" si="4"/>
        <v>9</v>
      </c>
      <c r="U54" s="1">
        <f t="shared" si="5"/>
        <v>5</v>
      </c>
      <c r="AC54"/>
      <c r="AD54"/>
      <c r="AE54"/>
    </row>
    <row r="55" spans="1:31" s="1" customFormat="1" x14ac:dyDescent="0.3">
      <c r="A55" s="9" t="s">
        <v>70</v>
      </c>
      <c r="B55" s="1" t="s">
        <v>94</v>
      </c>
      <c r="C55" s="1">
        <v>0</v>
      </c>
      <c r="D55" s="1">
        <v>2</v>
      </c>
      <c r="E55" s="1">
        <v>0</v>
      </c>
      <c r="F55" s="1">
        <v>1</v>
      </c>
      <c r="G55" s="1">
        <v>1</v>
      </c>
      <c r="H55" s="1">
        <v>3</v>
      </c>
      <c r="I55" s="1">
        <v>2</v>
      </c>
      <c r="J55" s="1">
        <v>1</v>
      </c>
      <c r="K55" s="1">
        <v>3</v>
      </c>
      <c r="L55" s="1">
        <v>0</v>
      </c>
      <c r="M55" s="1">
        <v>2</v>
      </c>
      <c r="N55" s="1">
        <v>1</v>
      </c>
      <c r="O55" s="1">
        <v>1</v>
      </c>
      <c r="P55" s="1">
        <v>0</v>
      </c>
      <c r="Q55" s="1">
        <v>0</v>
      </c>
      <c r="R55"/>
      <c r="S55" s="1">
        <f t="shared" si="3"/>
        <v>17</v>
      </c>
      <c r="T55" s="1">
        <f t="shared" si="4"/>
        <v>10</v>
      </c>
      <c r="U55" s="1">
        <f t="shared" si="5"/>
        <v>3</v>
      </c>
      <c r="AC55"/>
      <c r="AD55"/>
      <c r="AE55"/>
    </row>
    <row r="56" spans="1:31" s="1" customFormat="1" x14ac:dyDescent="0.3">
      <c r="A56" s="9" t="s">
        <v>71</v>
      </c>
      <c r="B56" s="1" t="s">
        <v>94</v>
      </c>
      <c r="C56" s="1">
        <v>1</v>
      </c>
      <c r="D56" s="1">
        <v>0</v>
      </c>
      <c r="E56" s="1">
        <v>1</v>
      </c>
      <c r="F56" s="1">
        <v>1</v>
      </c>
      <c r="G56" s="1">
        <v>3</v>
      </c>
      <c r="H56" s="1">
        <v>3</v>
      </c>
      <c r="I56" s="1">
        <v>1</v>
      </c>
      <c r="J56" s="1">
        <v>1</v>
      </c>
      <c r="K56" s="1">
        <v>1</v>
      </c>
      <c r="L56" s="1">
        <v>0</v>
      </c>
      <c r="M56" s="1">
        <v>2</v>
      </c>
      <c r="N56" s="1">
        <v>0</v>
      </c>
      <c r="O56" s="1">
        <v>0</v>
      </c>
      <c r="P56" s="1">
        <v>1</v>
      </c>
      <c r="Q56" s="1">
        <v>2</v>
      </c>
      <c r="R56"/>
      <c r="S56" s="1">
        <f t="shared" si="3"/>
        <v>17</v>
      </c>
      <c r="T56" s="1">
        <f t="shared" si="4"/>
        <v>11</v>
      </c>
      <c r="U56" s="1">
        <f t="shared" si="5"/>
        <v>3</v>
      </c>
      <c r="AC56"/>
      <c r="AD56"/>
      <c r="AE56"/>
    </row>
    <row r="57" spans="1:31" s="1" customFormat="1" x14ac:dyDescent="0.3">
      <c r="A57" s="3" t="s">
        <v>72</v>
      </c>
      <c r="B57" s="1" t="s">
        <v>94</v>
      </c>
      <c r="C57" s="1">
        <v>0</v>
      </c>
      <c r="D57" s="1">
        <v>0</v>
      </c>
      <c r="E57" s="1">
        <v>2</v>
      </c>
      <c r="F57" s="1">
        <v>1</v>
      </c>
      <c r="G57" s="1">
        <v>0</v>
      </c>
      <c r="H57" s="1">
        <v>3</v>
      </c>
      <c r="I57" s="1">
        <v>2</v>
      </c>
      <c r="J57" s="1">
        <v>2</v>
      </c>
      <c r="K57" s="1">
        <v>0</v>
      </c>
      <c r="L57" s="1">
        <v>0</v>
      </c>
      <c r="M57" s="1">
        <v>2</v>
      </c>
      <c r="N57" s="1">
        <v>2</v>
      </c>
      <c r="O57" s="1">
        <v>0</v>
      </c>
      <c r="P57" s="1">
        <v>1</v>
      </c>
      <c r="Q57" s="1">
        <v>0</v>
      </c>
      <c r="R57"/>
      <c r="S57" s="1">
        <f t="shared" si="3"/>
        <v>15</v>
      </c>
      <c r="T57" s="1">
        <f t="shared" si="4"/>
        <v>8</v>
      </c>
      <c r="U57" s="1">
        <f t="shared" si="5"/>
        <v>3</v>
      </c>
      <c r="AC57"/>
      <c r="AD57"/>
      <c r="AE57"/>
    </row>
    <row r="58" spans="1:31" s="1" customFormat="1" x14ac:dyDescent="0.3">
      <c r="A58" s="9" t="s">
        <v>61</v>
      </c>
      <c r="B58" s="1" t="s">
        <v>94</v>
      </c>
      <c r="C58" s="1">
        <v>0</v>
      </c>
      <c r="D58" s="1">
        <v>0</v>
      </c>
      <c r="E58" s="1">
        <v>0</v>
      </c>
      <c r="F58" s="1">
        <v>2</v>
      </c>
      <c r="G58" s="1">
        <v>1</v>
      </c>
      <c r="H58" s="1">
        <v>5</v>
      </c>
      <c r="I58" s="1">
        <v>1</v>
      </c>
      <c r="J58" s="1">
        <v>0</v>
      </c>
      <c r="K58" s="1">
        <v>2</v>
      </c>
      <c r="L58" s="1">
        <v>0</v>
      </c>
      <c r="M58" s="1">
        <v>1</v>
      </c>
      <c r="N58" s="1">
        <v>1</v>
      </c>
      <c r="O58" s="1">
        <v>0</v>
      </c>
      <c r="P58" s="1">
        <v>0</v>
      </c>
      <c r="Q58" s="1">
        <v>1</v>
      </c>
      <c r="R58"/>
      <c r="S58" s="1">
        <f t="shared" si="3"/>
        <v>14</v>
      </c>
      <c r="T58" s="1">
        <f t="shared" si="4"/>
        <v>8</v>
      </c>
      <c r="U58" s="1">
        <f t="shared" si="5"/>
        <v>5</v>
      </c>
      <c r="AC58"/>
      <c r="AD58"/>
      <c r="AE58"/>
    </row>
    <row r="59" spans="1:31" s="1" customFormat="1" x14ac:dyDescent="0.3">
      <c r="A59" s="9" t="s">
        <v>73</v>
      </c>
      <c r="B59" s="1" t="s">
        <v>94</v>
      </c>
      <c r="C59" s="1">
        <v>0</v>
      </c>
      <c r="D59" s="1">
        <v>1</v>
      </c>
      <c r="E59" s="1">
        <v>0</v>
      </c>
      <c r="F59" s="1">
        <v>1</v>
      </c>
      <c r="G59" s="1">
        <v>0</v>
      </c>
      <c r="H59" s="1">
        <v>3</v>
      </c>
      <c r="I59" s="1">
        <v>1</v>
      </c>
      <c r="J59" s="1">
        <v>1</v>
      </c>
      <c r="K59" s="1">
        <v>2</v>
      </c>
      <c r="L59" s="1">
        <v>0</v>
      </c>
      <c r="M59" s="1">
        <v>1</v>
      </c>
      <c r="N59" s="1">
        <v>1</v>
      </c>
      <c r="O59" s="1">
        <v>1</v>
      </c>
      <c r="P59" s="1">
        <v>0</v>
      </c>
      <c r="Q59" s="1">
        <v>2</v>
      </c>
      <c r="R59"/>
      <c r="S59" s="1">
        <f t="shared" si="3"/>
        <v>14</v>
      </c>
      <c r="T59" s="1">
        <f t="shared" si="4"/>
        <v>10</v>
      </c>
      <c r="U59" s="1">
        <f t="shared" si="5"/>
        <v>3</v>
      </c>
      <c r="AC59"/>
      <c r="AD59"/>
      <c r="AE59"/>
    </row>
    <row r="60" spans="1:31" s="1" customFormat="1" x14ac:dyDescent="0.3">
      <c r="A60" s="3" t="s">
        <v>79</v>
      </c>
      <c r="B60" s="1" t="s">
        <v>94</v>
      </c>
      <c r="C60" s="1">
        <v>0</v>
      </c>
      <c r="D60" s="1">
        <v>2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0</v>
      </c>
      <c r="R60"/>
      <c r="S60" s="1">
        <f t="shared" si="3"/>
        <v>14</v>
      </c>
      <c r="T60" s="1">
        <f t="shared" si="4"/>
        <v>13</v>
      </c>
      <c r="U60" s="1">
        <f t="shared" si="5"/>
        <v>2</v>
      </c>
      <c r="AC60"/>
      <c r="AD60"/>
      <c r="AE60"/>
    </row>
    <row r="61" spans="1:31" s="1" customFormat="1" x14ac:dyDescent="0.3">
      <c r="A61" s="3" t="s">
        <v>62</v>
      </c>
      <c r="B61" s="1" t="s">
        <v>94</v>
      </c>
      <c r="C61" s="1">
        <v>0</v>
      </c>
      <c r="D61" s="1">
        <v>0</v>
      </c>
      <c r="E61" s="1">
        <v>1</v>
      </c>
      <c r="F61" s="1">
        <v>5</v>
      </c>
      <c r="G61" s="1">
        <v>2</v>
      </c>
      <c r="H61" s="1">
        <v>1</v>
      </c>
      <c r="I61" s="1">
        <v>2</v>
      </c>
      <c r="J61" s="1">
        <v>2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/>
      <c r="S61" s="1">
        <f t="shared" si="3"/>
        <v>13</v>
      </c>
      <c r="T61" s="1">
        <f t="shared" si="4"/>
        <v>6</v>
      </c>
      <c r="U61" s="1">
        <f t="shared" si="5"/>
        <v>5</v>
      </c>
      <c r="AC61"/>
      <c r="AD61"/>
      <c r="AE61"/>
    </row>
    <row r="62" spans="1:31" s="1" customFormat="1" x14ac:dyDescent="0.3">
      <c r="A62" s="3" t="s">
        <v>74</v>
      </c>
      <c r="B62" s="1" t="s">
        <v>94</v>
      </c>
      <c r="C62" s="1">
        <v>2</v>
      </c>
      <c r="D62" s="1">
        <v>0</v>
      </c>
      <c r="E62" s="1">
        <v>0</v>
      </c>
      <c r="F62" s="1">
        <v>0</v>
      </c>
      <c r="G62" s="1">
        <v>1</v>
      </c>
      <c r="H62" s="1">
        <v>0</v>
      </c>
      <c r="I62" s="1">
        <v>2</v>
      </c>
      <c r="J62" s="1">
        <v>1</v>
      </c>
      <c r="K62" s="1">
        <v>0</v>
      </c>
      <c r="L62" s="1">
        <v>3</v>
      </c>
      <c r="M62" s="1">
        <v>1</v>
      </c>
      <c r="N62" s="1">
        <v>0</v>
      </c>
      <c r="O62" s="1">
        <v>0</v>
      </c>
      <c r="P62" s="1">
        <v>1</v>
      </c>
      <c r="Q62" s="1">
        <v>2</v>
      </c>
      <c r="R62"/>
      <c r="S62" s="1">
        <f t="shared" si="3"/>
        <v>13</v>
      </c>
      <c r="T62" s="1">
        <f t="shared" si="4"/>
        <v>8</v>
      </c>
      <c r="U62" s="1">
        <f t="shared" si="5"/>
        <v>3</v>
      </c>
      <c r="AC62"/>
      <c r="AD62"/>
      <c r="AE62"/>
    </row>
    <row r="63" spans="1:31" s="1" customFormat="1" x14ac:dyDescent="0.3">
      <c r="A63" s="9" t="s">
        <v>58</v>
      </c>
      <c r="B63" s="1" t="s">
        <v>94</v>
      </c>
      <c r="C63" s="1">
        <v>0</v>
      </c>
      <c r="D63" s="1">
        <v>2</v>
      </c>
      <c r="E63" s="1">
        <v>0</v>
      </c>
      <c r="F63" s="1">
        <v>1</v>
      </c>
      <c r="G63" s="1">
        <v>0</v>
      </c>
      <c r="H63" s="1">
        <v>0</v>
      </c>
      <c r="I63" s="1">
        <v>0</v>
      </c>
      <c r="J63" s="1">
        <v>6</v>
      </c>
      <c r="K63" s="1">
        <v>1</v>
      </c>
      <c r="L63" s="1">
        <v>0</v>
      </c>
      <c r="M63" s="1">
        <v>0</v>
      </c>
      <c r="N63" s="1">
        <v>2</v>
      </c>
      <c r="O63" s="1">
        <v>0</v>
      </c>
      <c r="P63" s="1">
        <v>0</v>
      </c>
      <c r="Q63" s="1">
        <v>0</v>
      </c>
      <c r="R63"/>
      <c r="S63" s="1">
        <f t="shared" si="3"/>
        <v>12</v>
      </c>
      <c r="T63" s="1">
        <f t="shared" si="4"/>
        <v>5</v>
      </c>
      <c r="U63" s="1">
        <f t="shared" si="5"/>
        <v>6</v>
      </c>
      <c r="AC63"/>
      <c r="AD63"/>
      <c r="AE63"/>
    </row>
    <row r="64" spans="1:31" s="1" customFormat="1" x14ac:dyDescent="0.3">
      <c r="A64" s="3" t="s">
        <v>39</v>
      </c>
      <c r="B64" s="1" t="s">
        <v>94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</v>
      </c>
      <c r="I64" s="1">
        <v>0</v>
      </c>
      <c r="J64" s="1">
        <v>0</v>
      </c>
      <c r="K64" s="1">
        <v>0</v>
      </c>
      <c r="L64" s="1">
        <v>10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/>
      <c r="S64" s="1">
        <f t="shared" si="3"/>
        <v>11</v>
      </c>
      <c r="T64" s="1">
        <f t="shared" si="4"/>
        <v>2</v>
      </c>
      <c r="U64" s="1">
        <f t="shared" si="5"/>
        <v>10</v>
      </c>
      <c r="AC64"/>
      <c r="AD64"/>
      <c r="AE64"/>
    </row>
    <row r="65" spans="1:31" s="1" customFormat="1" x14ac:dyDescent="0.3">
      <c r="A65" s="9" t="s">
        <v>67</v>
      </c>
      <c r="B65" s="1" t="s">
        <v>94</v>
      </c>
      <c r="C65" s="1">
        <v>0</v>
      </c>
      <c r="D65" s="1">
        <v>0</v>
      </c>
      <c r="E65" s="1">
        <v>0</v>
      </c>
      <c r="F65" s="1">
        <v>1</v>
      </c>
      <c r="G65" s="1">
        <v>1</v>
      </c>
      <c r="H65" s="1">
        <v>0</v>
      </c>
      <c r="I65" s="1">
        <v>0</v>
      </c>
      <c r="J65" s="1">
        <v>1</v>
      </c>
      <c r="K65" s="1">
        <v>4</v>
      </c>
      <c r="L65" s="1">
        <v>1</v>
      </c>
      <c r="M65" s="1">
        <v>0</v>
      </c>
      <c r="N65" s="1">
        <v>1</v>
      </c>
      <c r="O65" s="1">
        <v>0</v>
      </c>
      <c r="P65" s="1">
        <v>0</v>
      </c>
      <c r="Q65" s="1">
        <v>0</v>
      </c>
      <c r="R65"/>
      <c r="S65" s="1">
        <f t="shared" si="3"/>
        <v>9</v>
      </c>
      <c r="T65" s="1">
        <f t="shared" si="4"/>
        <v>6</v>
      </c>
      <c r="U65" s="1">
        <f t="shared" si="5"/>
        <v>4</v>
      </c>
      <c r="AC65"/>
      <c r="AD65"/>
      <c r="AE65"/>
    </row>
    <row r="66" spans="1:31" s="1" customFormat="1" x14ac:dyDescent="0.3">
      <c r="A66" s="9" t="s">
        <v>75</v>
      </c>
      <c r="B66" s="1" t="s">
        <v>94</v>
      </c>
      <c r="C66" s="1">
        <v>0</v>
      </c>
      <c r="D66" s="1">
        <v>0</v>
      </c>
      <c r="E66" s="1">
        <v>0</v>
      </c>
      <c r="F66" s="1">
        <v>0</v>
      </c>
      <c r="G66" s="1">
        <v>2</v>
      </c>
      <c r="H66" s="1">
        <v>3</v>
      </c>
      <c r="I66" s="1">
        <v>0</v>
      </c>
      <c r="J66" s="1">
        <v>1</v>
      </c>
      <c r="K66" s="1">
        <v>1</v>
      </c>
      <c r="L66" s="1">
        <v>1</v>
      </c>
      <c r="M66" s="1">
        <v>0</v>
      </c>
      <c r="N66" s="1">
        <v>0</v>
      </c>
      <c r="O66" s="1">
        <v>0</v>
      </c>
      <c r="P66" s="1">
        <v>0</v>
      </c>
      <c r="Q66" s="1">
        <v>1</v>
      </c>
      <c r="R66"/>
      <c r="S66" s="1">
        <f t="shared" si="3"/>
        <v>9</v>
      </c>
      <c r="T66" s="1">
        <f t="shared" si="4"/>
        <v>6</v>
      </c>
      <c r="U66" s="1">
        <f t="shared" si="5"/>
        <v>3</v>
      </c>
      <c r="AC66"/>
      <c r="AD66"/>
      <c r="AE66"/>
    </row>
    <row r="67" spans="1:31" s="1" customFormat="1" x14ac:dyDescent="0.3">
      <c r="A67" s="9" t="s">
        <v>80</v>
      </c>
      <c r="B67" s="1" t="s">
        <v>94</v>
      </c>
      <c r="C67" s="1">
        <v>2</v>
      </c>
      <c r="D67" s="1">
        <v>0</v>
      </c>
      <c r="E67" s="1">
        <v>0</v>
      </c>
      <c r="F67" s="1">
        <v>1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1</v>
      </c>
      <c r="M67" s="1">
        <v>0</v>
      </c>
      <c r="N67" s="1">
        <v>0</v>
      </c>
      <c r="O67" s="1">
        <v>1</v>
      </c>
      <c r="P67" s="1">
        <v>2</v>
      </c>
      <c r="Q67" s="1">
        <v>2</v>
      </c>
      <c r="R67"/>
      <c r="S67" s="1">
        <f t="shared" si="3"/>
        <v>9</v>
      </c>
      <c r="T67" s="1">
        <f t="shared" si="4"/>
        <v>6</v>
      </c>
      <c r="U67" s="1">
        <f t="shared" si="5"/>
        <v>2</v>
      </c>
      <c r="AC67"/>
      <c r="AD67"/>
      <c r="AE67"/>
    </row>
    <row r="68" spans="1:31" s="1" customFormat="1" x14ac:dyDescent="0.3">
      <c r="A68" s="9" t="s">
        <v>63</v>
      </c>
      <c r="B68" s="1" t="s">
        <v>94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2</v>
      </c>
      <c r="I68" s="1">
        <v>0</v>
      </c>
      <c r="J68" s="1">
        <v>0</v>
      </c>
      <c r="K68" s="1">
        <v>1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5</v>
      </c>
      <c r="R68"/>
      <c r="S68" s="1">
        <f t="shared" si="3"/>
        <v>8</v>
      </c>
      <c r="T68" s="1">
        <f t="shared" si="4"/>
        <v>3</v>
      </c>
      <c r="U68" s="1">
        <f t="shared" si="5"/>
        <v>5</v>
      </c>
      <c r="AC68"/>
      <c r="AD68"/>
      <c r="AE68"/>
    </row>
    <row r="69" spans="1:31" s="1" customFormat="1" x14ac:dyDescent="0.3">
      <c r="A69" s="9" t="s">
        <v>76</v>
      </c>
      <c r="B69" s="1" t="s">
        <v>94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1</v>
      </c>
      <c r="I69" s="1">
        <v>3</v>
      </c>
      <c r="J69" s="1">
        <v>1</v>
      </c>
      <c r="K69" s="1">
        <v>1</v>
      </c>
      <c r="L69" s="1">
        <v>0</v>
      </c>
      <c r="M69" s="1">
        <v>1</v>
      </c>
      <c r="N69" s="1">
        <v>1</v>
      </c>
      <c r="O69" s="1">
        <v>0</v>
      </c>
      <c r="P69" s="1">
        <v>0</v>
      </c>
      <c r="Q69" s="1">
        <v>0</v>
      </c>
      <c r="R69"/>
      <c r="S69" s="1">
        <f t="shared" si="3"/>
        <v>8</v>
      </c>
      <c r="T69" s="1">
        <f t="shared" si="4"/>
        <v>6</v>
      </c>
      <c r="U69" s="1">
        <f t="shared" si="5"/>
        <v>3</v>
      </c>
      <c r="AC69"/>
      <c r="AD69"/>
      <c r="AE69"/>
    </row>
    <row r="70" spans="1:31" s="1" customFormat="1" x14ac:dyDescent="0.3">
      <c r="A70" s="3" t="s">
        <v>81</v>
      </c>
      <c r="B70" s="1" t="s">
        <v>94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2</v>
      </c>
      <c r="I70" s="1">
        <v>1</v>
      </c>
      <c r="J70" s="1">
        <v>1</v>
      </c>
      <c r="K70" s="1">
        <v>0</v>
      </c>
      <c r="L70" s="1">
        <v>0</v>
      </c>
      <c r="M70" s="1">
        <v>0</v>
      </c>
      <c r="N70" s="1">
        <v>2</v>
      </c>
      <c r="O70" s="1">
        <v>0</v>
      </c>
      <c r="P70" s="1">
        <v>0</v>
      </c>
      <c r="Q70" s="1">
        <v>2</v>
      </c>
      <c r="R70"/>
      <c r="S70" s="1">
        <f t="shared" si="3"/>
        <v>8</v>
      </c>
      <c r="T70" s="1">
        <f t="shared" si="4"/>
        <v>5</v>
      </c>
      <c r="U70" s="1">
        <f t="shared" si="5"/>
        <v>2</v>
      </c>
      <c r="AC70"/>
      <c r="AD70"/>
      <c r="AE70"/>
    </row>
    <row r="71" spans="1:31" s="1" customFormat="1" x14ac:dyDescent="0.3">
      <c r="A71" s="9" t="s">
        <v>82</v>
      </c>
      <c r="B71" s="1" t="s">
        <v>94</v>
      </c>
      <c r="C71" s="1">
        <v>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2</v>
      </c>
      <c r="L71" s="1">
        <v>0</v>
      </c>
      <c r="M71" s="1">
        <v>0</v>
      </c>
      <c r="N71" s="1">
        <v>0</v>
      </c>
      <c r="O71" s="1">
        <v>1</v>
      </c>
      <c r="P71" s="1">
        <v>2</v>
      </c>
      <c r="Q71" s="1">
        <v>1</v>
      </c>
      <c r="R71"/>
      <c r="S71" s="1">
        <f t="shared" ref="S71:S85" si="6">SUM(C71:Q71)</f>
        <v>8</v>
      </c>
      <c r="T71" s="1">
        <f t="shared" ref="T71:T85" si="7">COUNTIF(C71:Q71,"&gt;0")</f>
        <v>5</v>
      </c>
      <c r="U71" s="1">
        <f t="shared" ref="U71:U85" si="8">MAX(C71:Q71)</f>
        <v>2</v>
      </c>
      <c r="AC71"/>
      <c r="AD71"/>
      <c r="AE71"/>
    </row>
    <row r="72" spans="1:31" s="1" customFormat="1" x14ac:dyDescent="0.3">
      <c r="A72" s="3" t="s">
        <v>83</v>
      </c>
      <c r="B72" s="1" t="s">
        <v>94</v>
      </c>
      <c r="C72" s="1">
        <v>0</v>
      </c>
      <c r="D72" s="1">
        <v>1</v>
      </c>
      <c r="E72" s="1">
        <v>0</v>
      </c>
      <c r="F72" s="1">
        <v>0</v>
      </c>
      <c r="G72" s="1">
        <v>0</v>
      </c>
      <c r="H72" s="1">
        <v>1</v>
      </c>
      <c r="I72" s="1">
        <v>1</v>
      </c>
      <c r="J72" s="1">
        <v>1</v>
      </c>
      <c r="K72" s="1">
        <v>1</v>
      </c>
      <c r="L72" s="1">
        <v>0</v>
      </c>
      <c r="M72" s="1">
        <v>1</v>
      </c>
      <c r="N72" s="1">
        <v>0</v>
      </c>
      <c r="O72" s="1">
        <v>2</v>
      </c>
      <c r="P72" s="1">
        <v>0</v>
      </c>
      <c r="Q72" s="1">
        <v>0</v>
      </c>
      <c r="R72"/>
      <c r="S72" s="1">
        <f t="shared" si="6"/>
        <v>8</v>
      </c>
      <c r="T72" s="1">
        <f t="shared" si="7"/>
        <v>7</v>
      </c>
      <c r="U72" s="1">
        <f t="shared" si="8"/>
        <v>2</v>
      </c>
      <c r="AC72"/>
      <c r="AD72"/>
      <c r="AE72"/>
    </row>
    <row r="73" spans="1:31" s="1" customFormat="1" x14ac:dyDescent="0.3">
      <c r="A73" s="3" t="s">
        <v>84</v>
      </c>
      <c r="B73" s="1" t="s">
        <v>94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</v>
      </c>
      <c r="I73" s="1">
        <v>0</v>
      </c>
      <c r="J73" s="1">
        <v>2</v>
      </c>
      <c r="K73" s="1">
        <v>2</v>
      </c>
      <c r="L73" s="1">
        <v>0</v>
      </c>
      <c r="M73" s="1">
        <v>0</v>
      </c>
      <c r="N73" s="1">
        <v>1</v>
      </c>
      <c r="O73" s="1">
        <v>0</v>
      </c>
      <c r="P73" s="1">
        <v>0</v>
      </c>
      <c r="Q73" s="1">
        <v>1</v>
      </c>
      <c r="R73"/>
      <c r="S73" s="1">
        <f t="shared" si="6"/>
        <v>7</v>
      </c>
      <c r="T73" s="1">
        <f t="shared" si="7"/>
        <v>5</v>
      </c>
      <c r="U73" s="1">
        <f t="shared" si="8"/>
        <v>2</v>
      </c>
      <c r="AC73"/>
      <c r="AD73"/>
      <c r="AE73"/>
    </row>
    <row r="74" spans="1:31" s="1" customFormat="1" x14ac:dyDescent="0.3">
      <c r="A74" s="3" t="s">
        <v>85</v>
      </c>
      <c r="B74" s="1" t="s">
        <v>94</v>
      </c>
      <c r="C74" s="1">
        <v>0</v>
      </c>
      <c r="D74" s="1">
        <v>2</v>
      </c>
      <c r="E74" s="1">
        <v>0</v>
      </c>
      <c r="F74" s="1">
        <v>0</v>
      </c>
      <c r="G74" s="1">
        <v>0</v>
      </c>
      <c r="H74" s="1">
        <v>1</v>
      </c>
      <c r="I74" s="1">
        <v>0</v>
      </c>
      <c r="J74" s="1">
        <v>0</v>
      </c>
      <c r="K74" s="1">
        <v>0</v>
      </c>
      <c r="L74" s="1">
        <v>0</v>
      </c>
      <c r="M74" s="1">
        <v>1</v>
      </c>
      <c r="N74" s="1">
        <v>1</v>
      </c>
      <c r="O74" s="1">
        <v>0</v>
      </c>
      <c r="P74" s="1">
        <v>0</v>
      </c>
      <c r="Q74" s="1">
        <v>1</v>
      </c>
      <c r="R74"/>
      <c r="S74" s="1">
        <f t="shared" si="6"/>
        <v>6</v>
      </c>
      <c r="T74" s="1">
        <f t="shared" si="7"/>
        <v>5</v>
      </c>
      <c r="U74" s="1">
        <f t="shared" si="8"/>
        <v>2</v>
      </c>
      <c r="AC74"/>
      <c r="AD74"/>
      <c r="AE74"/>
    </row>
    <row r="75" spans="1:31" s="1" customFormat="1" x14ac:dyDescent="0.3">
      <c r="A75" s="9" t="s">
        <v>77</v>
      </c>
      <c r="B75" s="1" t="s">
        <v>94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3</v>
      </c>
      <c r="I75" s="1">
        <v>1</v>
      </c>
      <c r="J75" s="1">
        <v>0</v>
      </c>
      <c r="K75" s="1">
        <v>0</v>
      </c>
      <c r="L75" s="1">
        <v>0</v>
      </c>
      <c r="M75" s="1">
        <v>1</v>
      </c>
      <c r="N75" s="1">
        <v>0</v>
      </c>
      <c r="O75" s="1">
        <v>0</v>
      </c>
      <c r="P75" s="1">
        <v>0</v>
      </c>
      <c r="Q75" s="1">
        <v>0</v>
      </c>
      <c r="R75"/>
      <c r="S75" s="1">
        <f t="shared" si="6"/>
        <v>5</v>
      </c>
      <c r="T75" s="1">
        <f t="shared" si="7"/>
        <v>3</v>
      </c>
      <c r="U75" s="1">
        <f t="shared" si="8"/>
        <v>3</v>
      </c>
      <c r="AC75"/>
      <c r="AD75"/>
      <c r="AE75"/>
    </row>
    <row r="76" spans="1:31" s="1" customFormat="1" x14ac:dyDescent="0.3">
      <c r="A76" s="3" t="s">
        <v>86</v>
      </c>
      <c r="B76" s="1" t="s">
        <v>94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1</v>
      </c>
      <c r="L76" s="1">
        <v>1</v>
      </c>
      <c r="M76" s="1">
        <v>2</v>
      </c>
      <c r="N76" s="1">
        <v>0</v>
      </c>
      <c r="O76" s="1">
        <v>1</v>
      </c>
      <c r="P76" s="1">
        <v>0</v>
      </c>
      <c r="Q76" s="1">
        <v>0</v>
      </c>
      <c r="R76"/>
      <c r="S76" s="1">
        <f t="shared" si="6"/>
        <v>5</v>
      </c>
      <c r="T76" s="1">
        <f t="shared" si="7"/>
        <v>4</v>
      </c>
      <c r="U76" s="1">
        <f t="shared" si="8"/>
        <v>2</v>
      </c>
      <c r="AC76"/>
      <c r="AD76"/>
      <c r="AE76"/>
    </row>
    <row r="77" spans="1:31" s="1" customFormat="1" x14ac:dyDescent="0.3">
      <c r="A77" s="9" t="s">
        <v>87</v>
      </c>
      <c r="B77" s="1" t="s">
        <v>94</v>
      </c>
      <c r="C77" s="1">
        <v>0</v>
      </c>
      <c r="D77" s="1">
        <v>0</v>
      </c>
      <c r="E77" s="1">
        <v>0</v>
      </c>
      <c r="F77" s="1">
        <v>1</v>
      </c>
      <c r="G77" s="1">
        <v>0</v>
      </c>
      <c r="H77" s="1">
        <v>2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1</v>
      </c>
      <c r="P77" s="1">
        <v>0</v>
      </c>
      <c r="Q77" s="1">
        <v>1</v>
      </c>
      <c r="R77"/>
      <c r="S77" s="1">
        <f t="shared" si="6"/>
        <v>5</v>
      </c>
      <c r="T77" s="1">
        <f t="shared" si="7"/>
        <v>4</v>
      </c>
      <c r="U77" s="1">
        <f t="shared" si="8"/>
        <v>2</v>
      </c>
      <c r="AC77"/>
      <c r="AD77"/>
      <c r="AE77"/>
    </row>
    <row r="78" spans="1:31" s="1" customFormat="1" x14ac:dyDescent="0.3">
      <c r="A78" s="3" t="s">
        <v>88</v>
      </c>
      <c r="B78" s="1" t="s">
        <v>94</v>
      </c>
      <c r="C78" s="1">
        <v>0</v>
      </c>
      <c r="D78" s="1">
        <v>0</v>
      </c>
      <c r="E78" s="1">
        <v>0</v>
      </c>
      <c r="F78" s="1">
        <v>1</v>
      </c>
      <c r="G78" s="1">
        <v>0</v>
      </c>
      <c r="H78" s="1">
        <v>1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2</v>
      </c>
      <c r="O78" s="1">
        <v>1</v>
      </c>
      <c r="P78" s="1">
        <v>0</v>
      </c>
      <c r="Q78" s="1">
        <v>0</v>
      </c>
      <c r="R78"/>
      <c r="S78" s="1">
        <f t="shared" si="6"/>
        <v>5</v>
      </c>
      <c r="T78" s="1">
        <f t="shared" si="7"/>
        <v>4</v>
      </c>
      <c r="U78" s="1">
        <f t="shared" si="8"/>
        <v>2</v>
      </c>
      <c r="AC78"/>
      <c r="AD78"/>
      <c r="AE78"/>
    </row>
    <row r="79" spans="1:31" s="1" customFormat="1" x14ac:dyDescent="0.3">
      <c r="A79" s="3" t="s">
        <v>89</v>
      </c>
      <c r="B79" s="1" t="s">
        <v>94</v>
      </c>
      <c r="C79" s="1">
        <v>0</v>
      </c>
      <c r="D79" s="1">
        <v>1</v>
      </c>
      <c r="E79" s="1">
        <v>0</v>
      </c>
      <c r="F79" s="1">
        <v>0</v>
      </c>
      <c r="G79" s="1">
        <v>0</v>
      </c>
      <c r="H79" s="1">
        <v>2</v>
      </c>
      <c r="I79" s="1">
        <v>0</v>
      </c>
      <c r="J79" s="1">
        <v>0</v>
      </c>
      <c r="K79" s="1">
        <v>0</v>
      </c>
      <c r="L79" s="1">
        <v>1</v>
      </c>
      <c r="M79" s="1">
        <v>1</v>
      </c>
      <c r="N79" s="1">
        <v>0</v>
      </c>
      <c r="O79" s="1">
        <v>0</v>
      </c>
      <c r="P79" s="1">
        <v>0</v>
      </c>
      <c r="Q79" s="1">
        <v>0</v>
      </c>
      <c r="R79"/>
      <c r="S79" s="1">
        <f t="shared" si="6"/>
        <v>5</v>
      </c>
      <c r="T79" s="1">
        <f t="shared" si="7"/>
        <v>4</v>
      </c>
      <c r="U79" s="1">
        <f t="shared" si="8"/>
        <v>2</v>
      </c>
      <c r="AC79"/>
      <c r="AD79"/>
      <c r="AE79"/>
    </row>
    <row r="80" spans="1:31" s="1" customFormat="1" x14ac:dyDescent="0.3">
      <c r="A80" s="9" t="s">
        <v>68</v>
      </c>
      <c r="B80" s="1" t="s">
        <v>94</v>
      </c>
      <c r="C80" s="1">
        <v>4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/>
      <c r="S80" s="1">
        <f t="shared" si="6"/>
        <v>4</v>
      </c>
      <c r="T80" s="1">
        <f t="shared" si="7"/>
        <v>1</v>
      </c>
      <c r="U80" s="1">
        <f t="shared" si="8"/>
        <v>4</v>
      </c>
      <c r="AC80"/>
      <c r="AD80"/>
      <c r="AE80"/>
    </row>
    <row r="81" spans="1:31" s="1" customFormat="1" x14ac:dyDescent="0.3">
      <c r="A81" s="3" t="s">
        <v>78</v>
      </c>
      <c r="B81" s="1" t="s">
        <v>94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3</v>
      </c>
      <c r="R81"/>
      <c r="S81" s="1">
        <f t="shared" si="6"/>
        <v>3</v>
      </c>
      <c r="T81" s="1">
        <f t="shared" si="7"/>
        <v>1</v>
      </c>
      <c r="U81" s="1">
        <f t="shared" si="8"/>
        <v>3</v>
      </c>
      <c r="AC81"/>
      <c r="AD81"/>
      <c r="AE81"/>
    </row>
    <row r="82" spans="1:31" s="1" customFormat="1" x14ac:dyDescent="0.3">
      <c r="A82" s="3" t="s">
        <v>90</v>
      </c>
      <c r="B82" s="1" t="s">
        <v>94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2</v>
      </c>
      <c r="L82" s="1">
        <v>0</v>
      </c>
      <c r="M82" s="1">
        <v>1</v>
      </c>
      <c r="N82" s="1">
        <v>0</v>
      </c>
      <c r="O82" s="1">
        <v>0</v>
      </c>
      <c r="P82" s="1">
        <v>0</v>
      </c>
      <c r="Q82" s="1">
        <v>0</v>
      </c>
      <c r="R82"/>
      <c r="S82" s="1">
        <f t="shared" si="6"/>
        <v>3</v>
      </c>
      <c r="T82" s="1">
        <f t="shared" si="7"/>
        <v>2</v>
      </c>
      <c r="U82" s="1">
        <f t="shared" si="8"/>
        <v>2</v>
      </c>
      <c r="AC82"/>
      <c r="AD82"/>
      <c r="AE82"/>
    </row>
    <row r="83" spans="1:31" s="1" customFormat="1" x14ac:dyDescent="0.3">
      <c r="A83" s="9" t="s">
        <v>91</v>
      </c>
      <c r="B83" s="1" t="s">
        <v>94</v>
      </c>
      <c r="C83" s="1">
        <v>0</v>
      </c>
      <c r="D83" s="1">
        <v>2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/>
      <c r="S83" s="1">
        <f t="shared" si="6"/>
        <v>3</v>
      </c>
      <c r="T83" s="1">
        <f t="shared" si="7"/>
        <v>2</v>
      </c>
      <c r="U83" s="1">
        <f t="shared" si="8"/>
        <v>2</v>
      </c>
      <c r="AC83"/>
      <c r="AD83"/>
      <c r="AE83"/>
    </row>
    <row r="84" spans="1:31" s="1" customFormat="1" x14ac:dyDescent="0.3">
      <c r="A84" s="9" t="s">
        <v>92</v>
      </c>
      <c r="B84" s="1" t="s">
        <v>94</v>
      </c>
      <c r="C84" s="1">
        <v>1</v>
      </c>
      <c r="D84" s="1">
        <v>0</v>
      </c>
      <c r="E84" s="1">
        <v>0</v>
      </c>
      <c r="F84" s="1">
        <v>0</v>
      </c>
      <c r="G84" s="1">
        <v>0</v>
      </c>
      <c r="H84" s="1">
        <v>2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/>
      <c r="S84" s="1">
        <f t="shared" si="6"/>
        <v>3</v>
      </c>
      <c r="T84" s="1">
        <f t="shared" si="7"/>
        <v>2</v>
      </c>
      <c r="U84" s="1">
        <f t="shared" si="8"/>
        <v>2</v>
      </c>
      <c r="AC84"/>
      <c r="AD84"/>
      <c r="AE84"/>
    </row>
    <row r="85" spans="1:31" s="1" customFormat="1" x14ac:dyDescent="0.3">
      <c r="A85" s="3" t="s">
        <v>93</v>
      </c>
      <c r="B85" s="1" t="s">
        <v>94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2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1</v>
      </c>
      <c r="O85" s="1">
        <v>0</v>
      </c>
      <c r="P85" s="1">
        <v>0</v>
      </c>
      <c r="Q85" s="1">
        <v>0</v>
      </c>
      <c r="R85"/>
      <c r="S85" s="1">
        <f t="shared" si="6"/>
        <v>3</v>
      </c>
      <c r="T85" s="1">
        <f t="shared" si="7"/>
        <v>2</v>
      </c>
      <c r="U85" s="1">
        <f t="shared" si="8"/>
        <v>2</v>
      </c>
      <c r="AC85"/>
      <c r="AD85"/>
      <c r="AE85"/>
    </row>
    <row r="86" spans="1:31" x14ac:dyDescent="0.3">
      <c r="A86" s="9" t="s">
        <v>96</v>
      </c>
      <c r="B86" s="1" t="s">
        <v>125</v>
      </c>
      <c r="C86" s="2">
        <v>0</v>
      </c>
      <c r="D86" s="1">
        <v>1</v>
      </c>
      <c r="E86" s="1">
        <v>1</v>
      </c>
      <c r="F86" s="1">
        <v>3</v>
      </c>
      <c r="G86" s="1">
        <v>5</v>
      </c>
      <c r="H86" s="1">
        <v>21</v>
      </c>
      <c r="I86" s="1">
        <v>14</v>
      </c>
      <c r="J86" s="1">
        <v>6</v>
      </c>
      <c r="K86" s="1">
        <v>1</v>
      </c>
      <c r="L86" s="1">
        <v>0</v>
      </c>
      <c r="M86" s="1">
        <v>19</v>
      </c>
      <c r="N86" s="1">
        <v>4</v>
      </c>
      <c r="O86" s="1">
        <v>5</v>
      </c>
      <c r="P86" s="1">
        <v>1</v>
      </c>
      <c r="Q86" s="1">
        <v>9</v>
      </c>
      <c r="R86" s="1"/>
      <c r="S86" s="1">
        <v>90</v>
      </c>
      <c r="T86" s="1">
        <v>13</v>
      </c>
      <c r="U86" s="1">
        <v>21</v>
      </c>
      <c r="AC86" s="1"/>
    </row>
    <row r="87" spans="1:31" s="1" customFormat="1" x14ac:dyDescent="0.3">
      <c r="A87" s="3" t="s">
        <v>99</v>
      </c>
      <c r="B87" s="1" t="s">
        <v>125</v>
      </c>
      <c r="C87" s="1">
        <v>2</v>
      </c>
      <c r="D87" s="1">
        <v>3</v>
      </c>
      <c r="E87" s="1">
        <v>2</v>
      </c>
      <c r="F87" s="1">
        <v>4</v>
      </c>
      <c r="G87" s="1">
        <v>4</v>
      </c>
      <c r="H87" s="1">
        <v>6</v>
      </c>
      <c r="I87" s="1">
        <v>7</v>
      </c>
      <c r="J87" s="1">
        <v>9</v>
      </c>
      <c r="K87" s="1">
        <v>7</v>
      </c>
      <c r="L87" s="1">
        <v>4</v>
      </c>
      <c r="M87" s="1">
        <v>14</v>
      </c>
      <c r="N87" s="1">
        <v>5</v>
      </c>
      <c r="O87" s="1">
        <v>8</v>
      </c>
      <c r="P87" s="1">
        <v>0</v>
      </c>
      <c r="Q87" s="1">
        <v>7</v>
      </c>
      <c r="S87" s="1">
        <v>82</v>
      </c>
      <c r="T87" s="1">
        <v>14</v>
      </c>
      <c r="U87" s="1">
        <v>14</v>
      </c>
      <c r="AD87"/>
      <c r="AE87"/>
    </row>
    <row r="88" spans="1:31" s="1" customFormat="1" x14ac:dyDescent="0.3">
      <c r="A88" s="9" t="s">
        <v>97</v>
      </c>
      <c r="B88" s="1" t="s">
        <v>125</v>
      </c>
      <c r="C88" s="2">
        <v>2</v>
      </c>
      <c r="D88" s="1">
        <v>9</v>
      </c>
      <c r="E88" s="1">
        <v>2</v>
      </c>
      <c r="F88" s="1">
        <v>7</v>
      </c>
      <c r="G88" s="1">
        <v>1</v>
      </c>
      <c r="H88" s="1">
        <v>16</v>
      </c>
      <c r="I88" s="1">
        <v>8</v>
      </c>
      <c r="J88" s="1">
        <v>10</v>
      </c>
      <c r="K88" s="1">
        <v>0</v>
      </c>
      <c r="L88" s="1">
        <v>1</v>
      </c>
      <c r="M88" s="1">
        <v>13</v>
      </c>
      <c r="N88" s="1">
        <v>6</v>
      </c>
      <c r="O88" s="1">
        <v>0</v>
      </c>
      <c r="P88" s="1">
        <v>5</v>
      </c>
      <c r="Q88" s="1">
        <v>0</v>
      </c>
      <c r="S88" s="1">
        <v>80</v>
      </c>
      <c r="T88" s="1">
        <v>12</v>
      </c>
      <c r="U88" s="1">
        <v>16</v>
      </c>
      <c r="AD88"/>
      <c r="AE88"/>
    </row>
    <row r="89" spans="1:31" x14ac:dyDescent="0.3">
      <c r="A89" s="3" t="s">
        <v>95</v>
      </c>
      <c r="B89" s="1" t="s">
        <v>125</v>
      </c>
      <c r="C89" s="1">
        <v>1</v>
      </c>
      <c r="D89" s="1">
        <v>4</v>
      </c>
      <c r="E89" s="1">
        <v>3</v>
      </c>
      <c r="F89" s="1">
        <v>5</v>
      </c>
      <c r="G89" s="1">
        <v>1</v>
      </c>
      <c r="H89" s="1">
        <v>10</v>
      </c>
      <c r="I89" s="1">
        <v>2</v>
      </c>
      <c r="J89" s="1">
        <v>7</v>
      </c>
      <c r="K89" s="1">
        <v>8</v>
      </c>
      <c r="L89" s="1">
        <v>1</v>
      </c>
      <c r="M89" s="1">
        <v>23</v>
      </c>
      <c r="N89" s="1">
        <v>1</v>
      </c>
      <c r="O89" s="1">
        <v>3</v>
      </c>
      <c r="P89" s="1">
        <v>0</v>
      </c>
      <c r="Q89" s="1">
        <v>3</v>
      </c>
      <c r="R89" s="1"/>
      <c r="S89" s="1">
        <v>72</v>
      </c>
      <c r="T89" s="1">
        <v>14</v>
      </c>
      <c r="U89" s="1">
        <v>23</v>
      </c>
      <c r="AC89" s="1"/>
    </row>
    <row r="90" spans="1:31" x14ac:dyDescent="0.3">
      <c r="A90" s="9" t="s">
        <v>101</v>
      </c>
      <c r="B90" s="1" t="s">
        <v>125</v>
      </c>
      <c r="C90" s="2">
        <v>0</v>
      </c>
      <c r="D90" s="1">
        <v>6</v>
      </c>
      <c r="E90" s="1">
        <v>2</v>
      </c>
      <c r="F90" s="1">
        <v>2</v>
      </c>
      <c r="G90" s="1">
        <v>5</v>
      </c>
      <c r="H90" s="1">
        <v>13</v>
      </c>
      <c r="I90" s="1">
        <v>4</v>
      </c>
      <c r="J90" s="1">
        <v>6</v>
      </c>
      <c r="K90" s="1">
        <v>6</v>
      </c>
      <c r="L90" s="1">
        <v>0</v>
      </c>
      <c r="M90" s="1">
        <v>12</v>
      </c>
      <c r="N90" s="1">
        <v>2</v>
      </c>
      <c r="O90" s="1">
        <v>4</v>
      </c>
      <c r="P90" s="1">
        <v>0</v>
      </c>
      <c r="Q90" s="1">
        <v>6</v>
      </c>
      <c r="R90" s="1"/>
      <c r="S90" s="1">
        <v>68</v>
      </c>
      <c r="T90" s="1">
        <v>12</v>
      </c>
      <c r="U90" s="1">
        <v>13</v>
      </c>
      <c r="AC90" s="1"/>
    </row>
    <row r="91" spans="1:31" s="1" customFormat="1" x14ac:dyDescent="0.3">
      <c r="A91" s="9" t="s">
        <v>100</v>
      </c>
      <c r="B91" s="1" t="s">
        <v>125</v>
      </c>
      <c r="C91" s="2">
        <v>0</v>
      </c>
      <c r="D91" s="1">
        <v>9</v>
      </c>
      <c r="E91" s="1">
        <v>1</v>
      </c>
      <c r="F91" s="1">
        <v>4</v>
      </c>
      <c r="G91" s="1">
        <v>0</v>
      </c>
      <c r="H91" s="1">
        <v>7</v>
      </c>
      <c r="I91" s="1">
        <v>3</v>
      </c>
      <c r="J91" s="1">
        <v>5</v>
      </c>
      <c r="K91" s="1">
        <v>7</v>
      </c>
      <c r="L91" s="1">
        <v>0</v>
      </c>
      <c r="M91" s="1">
        <v>14</v>
      </c>
      <c r="N91" s="1">
        <v>6</v>
      </c>
      <c r="O91" s="1">
        <v>4</v>
      </c>
      <c r="P91" s="1">
        <v>0</v>
      </c>
      <c r="Q91" s="1">
        <v>2</v>
      </c>
      <c r="S91" s="1">
        <v>62</v>
      </c>
      <c r="T91" s="1">
        <v>11</v>
      </c>
      <c r="U91" s="1">
        <v>14</v>
      </c>
      <c r="AD91"/>
      <c r="AE91"/>
    </row>
    <row r="92" spans="1:31" s="1" customFormat="1" x14ac:dyDescent="0.3">
      <c r="A92" s="9" t="s">
        <v>102</v>
      </c>
      <c r="B92" s="1" t="s">
        <v>125</v>
      </c>
      <c r="C92" s="2">
        <v>0</v>
      </c>
      <c r="D92" s="1">
        <v>4</v>
      </c>
      <c r="E92" s="1">
        <v>1</v>
      </c>
      <c r="F92" s="1">
        <v>2</v>
      </c>
      <c r="G92" s="1">
        <v>2</v>
      </c>
      <c r="H92" s="1">
        <v>11</v>
      </c>
      <c r="I92" s="1">
        <v>4</v>
      </c>
      <c r="J92" s="1">
        <v>4</v>
      </c>
      <c r="K92" s="1">
        <v>8</v>
      </c>
      <c r="L92" s="1">
        <v>0</v>
      </c>
      <c r="M92" s="1">
        <v>9</v>
      </c>
      <c r="N92" s="1">
        <v>5</v>
      </c>
      <c r="O92" s="1">
        <v>2</v>
      </c>
      <c r="P92" s="1">
        <v>0</v>
      </c>
      <c r="Q92" s="1">
        <v>3</v>
      </c>
      <c r="S92" s="1">
        <v>55</v>
      </c>
      <c r="T92" s="1">
        <v>12</v>
      </c>
      <c r="U92" s="1">
        <v>11</v>
      </c>
      <c r="AD92"/>
      <c r="AE92"/>
    </row>
    <row r="93" spans="1:31" s="1" customFormat="1" x14ac:dyDescent="0.3">
      <c r="A93" s="3" t="s">
        <v>103</v>
      </c>
      <c r="B93" s="1" t="s">
        <v>125</v>
      </c>
      <c r="C93" s="1">
        <v>1</v>
      </c>
      <c r="D93" s="1">
        <v>3</v>
      </c>
      <c r="E93" s="1">
        <v>1</v>
      </c>
      <c r="F93" s="1">
        <v>5</v>
      </c>
      <c r="G93" s="1">
        <v>2</v>
      </c>
      <c r="H93" s="1">
        <v>10</v>
      </c>
      <c r="I93" s="1">
        <v>5</v>
      </c>
      <c r="J93" s="1">
        <v>4</v>
      </c>
      <c r="K93" s="1">
        <v>8</v>
      </c>
      <c r="L93" s="1">
        <v>2</v>
      </c>
      <c r="M93" s="1">
        <v>7</v>
      </c>
      <c r="N93" s="1">
        <v>2</v>
      </c>
      <c r="O93" s="1">
        <v>0</v>
      </c>
      <c r="P93" s="1">
        <v>0</v>
      </c>
      <c r="Q93" s="1">
        <v>4</v>
      </c>
      <c r="S93" s="1">
        <v>54</v>
      </c>
      <c r="T93" s="1">
        <v>13</v>
      </c>
      <c r="U93" s="1">
        <v>10</v>
      </c>
      <c r="AD93"/>
      <c r="AE93"/>
    </row>
    <row r="94" spans="1:31" x14ac:dyDescent="0.3">
      <c r="A94" s="3" t="s">
        <v>98</v>
      </c>
      <c r="B94" s="1" t="s">
        <v>125</v>
      </c>
      <c r="C94" s="1">
        <v>1</v>
      </c>
      <c r="D94" s="1">
        <v>1</v>
      </c>
      <c r="E94" s="1">
        <v>1</v>
      </c>
      <c r="F94" s="1">
        <v>1</v>
      </c>
      <c r="G94" s="1">
        <v>4</v>
      </c>
      <c r="H94" s="1">
        <v>5</v>
      </c>
      <c r="I94" s="1">
        <v>2</v>
      </c>
      <c r="J94" s="1">
        <v>2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0</v>
      </c>
      <c r="Q94" s="1">
        <v>16</v>
      </c>
      <c r="R94" s="1"/>
      <c r="S94" s="1">
        <v>48</v>
      </c>
      <c r="T94" s="1">
        <v>14</v>
      </c>
      <c r="U94" s="1">
        <v>16</v>
      </c>
      <c r="AC94" s="1"/>
    </row>
    <row r="95" spans="1:31" x14ac:dyDescent="0.3">
      <c r="A95" s="9" t="s">
        <v>106</v>
      </c>
      <c r="B95" s="1" t="s">
        <v>125</v>
      </c>
      <c r="C95" s="2">
        <v>2</v>
      </c>
      <c r="D95" s="1">
        <v>2</v>
      </c>
      <c r="E95" s="1">
        <v>0</v>
      </c>
      <c r="F95" s="1">
        <v>3</v>
      </c>
      <c r="G95" s="1">
        <v>1</v>
      </c>
      <c r="H95" s="1">
        <v>5</v>
      </c>
      <c r="I95" s="1">
        <v>2</v>
      </c>
      <c r="J95" s="1">
        <v>3</v>
      </c>
      <c r="K95" s="1">
        <v>4</v>
      </c>
      <c r="L95" s="1">
        <v>4</v>
      </c>
      <c r="M95" s="1">
        <v>2</v>
      </c>
      <c r="N95" s="1">
        <v>3</v>
      </c>
      <c r="O95" s="1">
        <v>0</v>
      </c>
      <c r="P95" s="1">
        <v>1</v>
      </c>
      <c r="Q95" s="1">
        <v>1</v>
      </c>
      <c r="R95" s="1"/>
      <c r="S95" s="1">
        <v>33</v>
      </c>
      <c r="T95" s="1">
        <v>13</v>
      </c>
      <c r="U95" s="1">
        <v>5</v>
      </c>
      <c r="AC95" s="1"/>
    </row>
    <row r="96" spans="1:31" s="1" customFormat="1" x14ac:dyDescent="0.3">
      <c r="A96" s="9" t="s">
        <v>105</v>
      </c>
      <c r="B96" s="1" t="s">
        <v>125</v>
      </c>
      <c r="C96" s="2">
        <v>0</v>
      </c>
      <c r="D96" s="1">
        <v>1</v>
      </c>
      <c r="E96" s="1">
        <v>0</v>
      </c>
      <c r="F96" s="1">
        <v>1</v>
      </c>
      <c r="G96" s="1">
        <v>0</v>
      </c>
      <c r="H96" s="1">
        <v>3</v>
      </c>
      <c r="I96" s="1">
        <v>1</v>
      </c>
      <c r="J96" s="1">
        <v>3</v>
      </c>
      <c r="K96" s="1">
        <v>5</v>
      </c>
      <c r="L96" s="1">
        <v>0</v>
      </c>
      <c r="M96" s="1">
        <v>8</v>
      </c>
      <c r="N96" s="1">
        <v>1</v>
      </c>
      <c r="O96" s="1">
        <v>0</v>
      </c>
      <c r="P96" s="1">
        <v>0</v>
      </c>
      <c r="Q96" s="1">
        <v>2</v>
      </c>
      <c r="S96" s="1">
        <v>25</v>
      </c>
      <c r="T96" s="1">
        <v>9</v>
      </c>
      <c r="U96" s="1">
        <v>8</v>
      </c>
      <c r="AD96"/>
      <c r="AE96"/>
    </row>
    <row r="97" spans="1:31" s="1" customFormat="1" x14ac:dyDescent="0.3">
      <c r="A97" s="9" t="s">
        <v>108</v>
      </c>
      <c r="B97" s="1" t="s">
        <v>125</v>
      </c>
      <c r="C97" s="2">
        <v>0</v>
      </c>
      <c r="D97" s="1">
        <v>0</v>
      </c>
      <c r="E97" s="1">
        <v>1</v>
      </c>
      <c r="F97" s="1">
        <v>1</v>
      </c>
      <c r="G97" s="1">
        <v>0</v>
      </c>
      <c r="H97" s="1">
        <v>2</v>
      </c>
      <c r="I97" s="1">
        <v>0</v>
      </c>
      <c r="J97" s="1">
        <v>3</v>
      </c>
      <c r="K97" s="1">
        <v>3</v>
      </c>
      <c r="L97" s="1">
        <v>0</v>
      </c>
      <c r="M97" s="1">
        <v>2</v>
      </c>
      <c r="N97" s="1">
        <v>2</v>
      </c>
      <c r="O97" s="1">
        <v>3</v>
      </c>
      <c r="P97" s="1">
        <v>0</v>
      </c>
      <c r="Q97" s="1">
        <v>4</v>
      </c>
      <c r="S97" s="1">
        <v>21</v>
      </c>
      <c r="T97" s="1">
        <v>9</v>
      </c>
      <c r="U97" s="1">
        <v>4</v>
      </c>
      <c r="AD97"/>
      <c r="AE97"/>
    </row>
    <row r="98" spans="1:31" s="1" customFormat="1" x14ac:dyDescent="0.3">
      <c r="A98" s="9" t="s">
        <v>109</v>
      </c>
      <c r="B98" s="1" t="s">
        <v>125</v>
      </c>
      <c r="C98" s="2">
        <v>0</v>
      </c>
      <c r="D98" s="1">
        <v>0</v>
      </c>
      <c r="E98" s="1">
        <v>1</v>
      </c>
      <c r="F98" s="1">
        <v>3</v>
      </c>
      <c r="G98" s="1">
        <v>2</v>
      </c>
      <c r="H98" s="1">
        <v>2</v>
      </c>
      <c r="I98" s="1">
        <v>1</v>
      </c>
      <c r="J98" s="1">
        <v>2</v>
      </c>
      <c r="K98" s="1">
        <v>4</v>
      </c>
      <c r="L98" s="1">
        <v>0</v>
      </c>
      <c r="M98" s="1">
        <v>0</v>
      </c>
      <c r="N98" s="1">
        <v>1</v>
      </c>
      <c r="O98" s="1">
        <v>1</v>
      </c>
      <c r="P98" s="1">
        <v>0</v>
      </c>
      <c r="Q98" s="1">
        <v>1</v>
      </c>
      <c r="S98" s="1">
        <v>18</v>
      </c>
      <c r="T98" s="1">
        <v>10</v>
      </c>
      <c r="U98" s="1">
        <v>4</v>
      </c>
      <c r="AD98"/>
      <c r="AE98"/>
    </row>
    <row r="99" spans="1:31" s="1" customFormat="1" x14ac:dyDescent="0.3">
      <c r="A99" s="9" t="s">
        <v>113</v>
      </c>
      <c r="B99" s="1" t="s">
        <v>125</v>
      </c>
      <c r="C99" s="2">
        <v>0</v>
      </c>
      <c r="D99" s="1">
        <v>3</v>
      </c>
      <c r="E99" s="1">
        <v>0</v>
      </c>
      <c r="F99" s="1">
        <v>0</v>
      </c>
      <c r="G99" s="1">
        <v>0</v>
      </c>
      <c r="H99" s="1">
        <v>3</v>
      </c>
      <c r="I99" s="1">
        <v>1</v>
      </c>
      <c r="J99" s="1">
        <v>1</v>
      </c>
      <c r="K99" s="1">
        <v>3</v>
      </c>
      <c r="L99" s="1">
        <v>0</v>
      </c>
      <c r="M99" s="1">
        <v>2</v>
      </c>
      <c r="N99" s="1">
        <v>0</v>
      </c>
      <c r="O99" s="1">
        <v>0</v>
      </c>
      <c r="P99" s="1">
        <v>0</v>
      </c>
      <c r="Q99" s="1">
        <v>3</v>
      </c>
      <c r="S99" s="1">
        <v>16</v>
      </c>
      <c r="T99" s="1">
        <v>7</v>
      </c>
      <c r="U99" s="1">
        <v>3</v>
      </c>
      <c r="AD99"/>
      <c r="AE99"/>
    </row>
    <row r="100" spans="1:31" s="1" customFormat="1" x14ac:dyDescent="0.3">
      <c r="A100" s="9" t="s">
        <v>107</v>
      </c>
      <c r="B100" s="1" t="s">
        <v>125</v>
      </c>
      <c r="C100" s="2">
        <v>0</v>
      </c>
      <c r="D100" s="1">
        <v>0</v>
      </c>
      <c r="E100" s="1">
        <v>0</v>
      </c>
      <c r="F100" s="1">
        <v>0</v>
      </c>
      <c r="G100" s="1">
        <v>0</v>
      </c>
      <c r="H100" s="1">
        <v>2</v>
      </c>
      <c r="I100" s="1">
        <v>1</v>
      </c>
      <c r="J100" s="1">
        <v>1</v>
      </c>
      <c r="K100" s="1">
        <v>2</v>
      </c>
      <c r="L100" s="1">
        <v>0</v>
      </c>
      <c r="M100" s="1">
        <v>5</v>
      </c>
      <c r="N100" s="1">
        <v>0</v>
      </c>
      <c r="O100" s="1">
        <v>1</v>
      </c>
      <c r="P100" s="1">
        <v>0</v>
      </c>
      <c r="Q100" s="1">
        <v>2</v>
      </c>
      <c r="S100" s="1">
        <v>14</v>
      </c>
      <c r="T100" s="1">
        <v>7</v>
      </c>
      <c r="U100" s="1">
        <v>5</v>
      </c>
      <c r="AD100"/>
      <c r="AE100"/>
    </row>
    <row r="101" spans="1:31" s="1" customFormat="1" x14ac:dyDescent="0.3">
      <c r="A101" s="3" t="s">
        <v>114</v>
      </c>
      <c r="B101" s="1" t="s">
        <v>125</v>
      </c>
      <c r="C101" s="1">
        <v>0</v>
      </c>
      <c r="D101" s="1">
        <v>0</v>
      </c>
      <c r="E101" s="1">
        <v>0</v>
      </c>
      <c r="F101" s="1">
        <v>1</v>
      </c>
      <c r="G101" s="1">
        <v>1</v>
      </c>
      <c r="H101" s="1">
        <v>2</v>
      </c>
      <c r="I101" s="1">
        <v>1</v>
      </c>
      <c r="J101" s="1">
        <v>1</v>
      </c>
      <c r="K101" s="1">
        <v>3</v>
      </c>
      <c r="L101" s="1">
        <v>0</v>
      </c>
      <c r="M101" s="1">
        <v>2</v>
      </c>
      <c r="N101" s="1">
        <v>1</v>
      </c>
      <c r="O101" s="1">
        <v>1</v>
      </c>
      <c r="P101" s="1">
        <v>0</v>
      </c>
      <c r="Q101" s="1">
        <v>0</v>
      </c>
      <c r="S101" s="1">
        <v>13</v>
      </c>
      <c r="T101" s="1">
        <v>9</v>
      </c>
      <c r="U101" s="1">
        <v>3</v>
      </c>
      <c r="AD101"/>
      <c r="AE101"/>
    </row>
    <row r="102" spans="1:31" s="1" customFormat="1" x14ac:dyDescent="0.3">
      <c r="A102" s="9" t="s">
        <v>110</v>
      </c>
      <c r="B102" s="1" t="s">
        <v>125</v>
      </c>
      <c r="C102" s="2">
        <v>0</v>
      </c>
      <c r="D102" s="1">
        <v>1</v>
      </c>
      <c r="E102" s="1">
        <v>0</v>
      </c>
      <c r="F102" s="1">
        <v>1</v>
      </c>
      <c r="G102" s="1">
        <v>1</v>
      </c>
      <c r="H102" s="1">
        <v>0</v>
      </c>
      <c r="I102" s="1">
        <v>1</v>
      </c>
      <c r="J102" s="1">
        <v>0</v>
      </c>
      <c r="K102" s="1">
        <v>1</v>
      </c>
      <c r="L102" s="1">
        <v>0</v>
      </c>
      <c r="M102" s="1">
        <v>4</v>
      </c>
      <c r="N102" s="1">
        <v>1</v>
      </c>
      <c r="O102" s="1">
        <v>0</v>
      </c>
      <c r="P102" s="1">
        <v>0</v>
      </c>
      <c r="Q102" s="1">
        <v>2</v>
      </c>
      <c r="S102" s="1">
        <v>12</v>
      </c>
      <c r="T102" s="1">
        <v>8</v>
      </c>
      <c r="U102" s="1">
        <v>4</v>
      </c>
      <c r="AD102"/>
      <c r="AE102"/>
    </row>
    <row r="103" spans="1:31" s="1" customFormat="1" x14ac:dyDescent="0.3">
      <c r="A103" s="3" t="s">
        <v>104</v>
      </c>
      <c r="B103" s="1" t="s">
        <v>125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10</v>
      </c>
      <c r="L103" s="1">
        <v>1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S103" s="1">
        <v>11</v>
      </c>
      <c r="T103" s="1">
        <v>2</v>
      </c>
      <c r="U103" s="1">
        <v>10</v>
      </c>
      <c r="AD103"/>
      <c r="AE103"/>
    </row>
    <row r="104" spans="1:31" s="1" customFormat="1" x14ac:dyDescent="0.3">
      <c r="A104" s="3" t="s">
        <v>118</v>
      </c>
      <c r="B104" s="1" t="s">
        <v>125</v>
      </c>
      <c r="C104" s="1">
        <v>0</v>
      </c>
      <c r="D104" s="1">
        <v>0</v>
      </c>
      <c r="E104" s="1">
        <v>0</v>
      </c>
      <c r="F104" s="1">
        <v>1</v>
      </c>
      <c r="G104" s="1">
        <v>0</v>
      </c>
      <c r="H104" s="1">
        <v>2</v>
      </c>
      <c r="I104" s="1">
        <v>0</v>
      </c>
      <c r="J104" s="1">
        <v>2</v>
      </c>
      <c r="K104" s="1">
        <v>1</v>
      </c>
      <c r="L104" s="1">
        <v>0</v>
      </c>
      <c r="M104" s="1">
        <v>1</v>
      </c>
      <c r="N104" s="1">
        <v>1</v>
      </c>
      <c r="O104" s="1">
        <v>0</v>
      </c>
      <c r="P104" s="1">
        <v>0</v>
      </c>
      <c r="Q104" s="1">
        <v>1</v>
      </c>
      <c r="S104" s="1">
        <v>9</v>
      </c>
      <c r="T104" s="1">
        <v>7</v>
      </c>
      <c r="U104" s="1">
        <v>2</v>
      </c>
      <c r="AD104"/>
      <c r="AE104"/>
    </row>
    <row r="105" spans="1:31" x14ac:dyDescent="0.3">
      <c r="A105" s="9" t="s">
        <v>111</v>
      </c>
      <c r="B105" s="1" t="s">
        <v>125</v>
      </c>
      <c r="C105" s="2">
        <v>1</v>
      </c>
      <c r="D105" s="1">
        <v>0</v>
      </c>
      <c r="E105" s="1">
        <v>0</v>
      </c>
      <c r="F105" s="1">
        <v>1</v>
      </c>
      <c r="G105" s="1">
        <v>1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1</v>
      </c>
      <c r="O105" s="1">
        <v>0</v>
      </c>
      <c r="P105" s="1">
        <v>0</v>
      </c>
      <c r="Q105" s="1">
        <v>4</v>
      </c>
      <c r="R105" s="1"/>
      <c r="S105" s="1">
        <v>8</v>
      </c>
      <c r="T105" s="1">
        <v>5</v>
      </c>
      <c r="U105" s="1">
        <v>4</v>
      </c>
      <c r="AC105" s="1"/>
    </row>
    <row r="106" spans="1:31" x14ac:dyDescent="0.3">
      <c r="A106" s="3" t="s">
        <v>119</v>
      </c>
      <c r="B106" s="1" t="s">
        <v>125</v>
      </c>
      <c r="C106" s="1">
        <v>0</v>
      </c>
      <c r="D106" s="1">
        <v>1</v>
      </c>
      <c r="E106" s="1">
        <v>0</v>
      </c>
      <c r="F106" s="1">
        <v>1</v>
      </c>
      <c r="G106" s="1">
        <v>2</v>
      </c>
      <c r="H106" s="1">
        <v>0</v>
      </c>
      <c r="I106" s="1">
        <v>1</v>
      </c>
      <c r="J106" s="1">
        <v>2</v>
      </c>
      <c r="K106" s="1">
        <v>1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/>
      <c r="S106" s="1">
        <v>8</v>
      </c>
      <c r="T106" s="1">
        <v>6</v>
      </c>
      <c r="U106" s="1">
        <v>2</v>
      </c>
      <c r="AC106" s="1"/>
    </row>
    <row r="107" spans="1:31" x14ac:dyDescent="0.3">
      <c r="A107" s="3" t="s">
        <v>120</v>
      </c>
      <c r="B107" s="1" t="s">
        <v>125</v>
      </c>
      <c r="C107" s="1">
        <v>0</v>
      </c>
      <c r="D107" s="1">
        <v>2</v>
      </c>
      <c r="E107" s="1">
        <v>0</v>
      </c>
      <c r="F107" s="1">
        <v>0</v>
      </c>
      <c r="G107" s="1">
        <v>0</v>
      </c>
      <c r="H107" s="1">
        <v>1</v>
      </c>
      <c r="I107" s="1">
        <v>2</v>
      </c>
      <c r="J107" s="1">
        <v>0</v>
      </c>
      <c r="K107" s="1">
        <v>0</v>
      </c>
      <c r="L107" s="1">
        <v>0</v>
      </c>
      <c r="M107" s="1">
        <v>1</v>
      </c>
      <c r="N107" s="1">
        <v>0</v>
      </c>
      <c r="O107" s="1">
        <v>0</v>
      </c>
      <c r="P107" s="1">
        <v>0</v>
      </c>
      <c r="Q107" s="1">
        <v>1</v>
      </c>
      <c r="R107" s="1"/>
      <c r="S107" s="1">
        <v>7</v>
      </c>
      <c r="T107" s="1">
        <v>5</v>
      </c>
      <c r="U107" s="1">
        <v>2</v>
      </c>
      <c r="AC107" s="1"/>
    </row>
    <row r="108" spans="1:31" x14ac:dyDescent="0.3">
      <c r="A108" s="3" t="s">
        <v>115</v>
      </c>
      <c r="B108" s="1" t="s">
        <v>125</v>
      </c>
      <c r="C108" s="1">
        <v>0</v>
      </c>
      <c r="D108" s="1">
        <v>0</v>
      </c>
      <c r="E108" s="1">
        <v>0</v>
      </c>
      <c r="F108" s="1">
        <v>1</v>
      </c>
      <c r="G108" s="1">
        <v>0</v>
      </c>
      <c r="H108" s="1">
        <v>1</v>
      </c>
      <c r="I108" s="1">
        <v>0</v>
      </c>
      <c r="J108" s="1">
        <v>1</v>
      </c>
      <c r="K108" s="1">
        <v>0</v>
      </c>
      <c r="L108" s="1">
        <v>0</v>
      </c>
      <c r="M108" s="1">
        <v>0</v>
      </c>
      <c r="N108" s="1">
        <v>3</v>
      </c>
      <c r="O108" s="1">
        <v>0</v>
      </c>
      <c r="P108" s="1">
        <v>0</v>
      </c>
      <c r="Q108" s="1">
        <v>0</v>
      </c>
      <c r="R108" s="1"/>
      <c r="S108" s="1">
        <v>6</v>
      </c>
      <c r="T108" s="1">
        <v>4</v>
      </c>
      <c r="U108" s="1">
        <v>3</v>
      </c>
      <c r="AC108" s="1"/>
    </row>
    <row r="109" spans="1:31" x14ac:dyDescent="0.3">
      <c r="A109" s="3" t="s">
        <v>116</v>
      </c>
      <c r="B109" s="1" t="s">
        <v>125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3</v>
      </c>
      <c r="K109" s="1">
        <v>0</v>
      </c>
      <c r="L109" s="1">
        <v>0</v>
      </c>
      <c r="M109" s="1">
        <v>2</v>
      </c>
      <c r="N109" s="1">
        <v>0</v>
      </c>
      <c r="O109" s="1">
        <v>1</v>
      </c>
      <c r="P109" s="1">
        <v>0</v>
      </c>
      <c r="Q109" s="1">
        <v>0</v>
      </c>
      <c r="R109" s="1"/>
      <c r="S109" s="1">
        <v>6</v>
      </c>
      <c r="T109" s="1">
        <v>3</v>
      </c>
      <c r="U109" s="1">
        <v>3</v>
      </c>
      <c r="AC109" s="1"/>
    </row>
    <row r="110" spans="1:31" x14ac:dyDescent="0.3">
      <c r="A110" s="3" t="s">
        <v>121</v>
      </c>
      <c r="B110" s="1" t="s">
        <v>125</v>
      </c>
      <c r="C110" s="1">
        <v>0</v>
      </c>
      <c r="D110" s="1">
        <v>1</v>
      </c>
      <c r="E110" s="1">
        <v>0</v>
      </c>
      <c r="F110" s="1">
        <v>0</v>
      </c>
      <c r="G110" s="1">
        <v>0</v>
      </c>
      <c r="H110" s="1">
        <v>2</v>
      </c>
      <c r="I110" s="1">
        <v>0</v>
      </c>
      <c r="J110" s="1">
        <v>1</v>
      </c>
      <c r="K110" s="1">
        <v>1</v>
      </c>
      <c r="L110" s="1">
        <v>0</v>
      </c>
      <c r="M110" s="1">
        <v>0</v>
      </c>
      <c r="N110" s="1">
        <v>0</v>
      </c>
      <c r="O110" s="1">
        <v>0</v>
      </c>
      <c r="P110" s="1">
        <v>1</v>
      </c>
      <c r="Q110" s="1">
        <v>0</v>
      </c>
      <c r="R110" s="1"/>
      <c r="S110" s="1">
        <v>6</v>
      </c>
      <c r="T110" s="1">
        <v>5</v>
      </c>
      <c r="U110" s="1">
        <v>2</v>
      </c>
      <c r="AC110" s="1"/>
    </row>
    <row r="111" spans="1:31" x14ac:dyDescent="0.3">
      <c r="A111" s="9" t="s">
        <v>112</v>
      </c>
      <c r="B111" s="1" t="s">
        <v>125</v>
      </c>
      <c r="C111" s="2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4</v>
      </c>
      <c r="R111" s="1"/>
      <c r="S111" s="1">
        <v>4</v>
      </c>
      <c r="T111" s="1">
        <v>1</v>
      </c>
      <c r="U111" s="1">
        <v>4</v>
      </c>
      <c r="AC111" s="1"/>
    </row>
    <row r="112" spans="1:31" x14ac:dyDescent="0.3">
      <c r="A112" s="3" t="s">
        <v>122</v>
      </c>
      <c r="B112" s="1" t="s">
        <v>125</v>
      </c>
      <c r="C112" s="1">
        <v>0</v>
      </c>
      <c r="D112" s="1">
        <v>0</v>
      </c>
      <c r="E112" s="1">
        <v>0</v>
      </c>
      <c r="F112" s="1">
        <v>0</v>
      </c>
      <c r="G112" s="1">
        <v>1</v>
      </c>
      <c r="H112" s="1">
        <v>0</v>
      </c>
      <c r="I112" s="1">
        <v>1</v>
      </c>
      <c r="J112" s="1">
        <v>0</v>
      </c>
      <c r="K112" s="1">
        <v>2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/>
      <c r="S112" s="1">
        <v>4</v>
      </c>
      <c r="T112" s="1">
        <v>3</v>
      </c>
      <c r="U112" s="1">
        <v>2</v>
      </c>
      <c r="AC112" s="1"/>
    </row>
    <row r="113" spans="1:31" x14ac:dyDescent="0.3">
      <c r="A113" s="3" t="s">
        <v>123</v>
      </c>
      <c r="B113" s="1" t="s">
        <v>125</v>
      </c>
      <c r="C113" s="1">
        <v>0</v>
      </c>
      <c r="D113" s="1">
        <v>1</v>
      </c>
      <c r="E113" s="1">
        <v>0</v>
      </c>
      <c r="F113" s="1">
        <v>0</v>
      </c>
      <c r="G113" s="1">
        <v>0</v>
      </c>
      <c r="H113" s="1">
        <v>2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1</v>
      </c>
      <c r="P113" s="1">
        <v>0</v>
      </c>
      <c r="Q113" s="1">
        <v>0</v>
      </c>
      <c r="R113" s="1"/>
      <c r="S113" s="1">
        <v>4</v>
      </c>
      <c r="T113" s="1">
        <v>3</v>
      </c>
      <c r="U113" s="1">
        <v>2</v>
      </c>
      <c r="AC113" s="1"/>
    </row>
    <row r="114" spans="1:31" x14ac:dyDescent="0.3">
      <c r="A114" s="3" t="s">
        <v>117</v>
      </c>
      <c r="B114" s="1" t="s">
        <v>125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3</v>
      </c>
      <c r="R114" s="1"/>
      <c r="S114" s="1">
        <v>3</v>
      </c>
      <c r="T114" s="1">
        <v>1</v>
      </c>
      <c r="U114" s="1">
        <v>3</v>
      </c>
      <c r="AC114" s="1"/>
    </row>
    <row r="115" spans="1:31" s="1" customFormat="1" x14ac:dyDescent="0.3">
      <c r="A115" s="9" t="s">
        <v>124</v>
      </c>
      <c r="B115" s="1" t="s">
        <v>125</v>
      </c>
      <c r="C115" s="2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2</v>
      </c>
      <c r="S115" s="1">
        <v>2</v>
      </c>
      <c r="T115" s="1">
        <v>1</v>
      </c>
      <c r="U115" s="1">
        <v>2</v>
      </c>
      <c r="AD115"/>
      <c r="AE115"/>
    </row>
    <row r="116" spans="1:31" x14ac:dyDescent="0.3">
      <c r="A116" s="3" t="s">
        <v>126</v>
      </c>
      <c r="B116" s="1" t="s">
        <v>137</v>
      </c>
      <c r="C116" s="1">
        <v>0</v>
      </c>
      <c r="D116" s="1">
        <v>4</v>
      </c>
      <c r="E116" s="1">
        <v>1</v>
      </c>
      <c r="F116" s="1">
        <v>3</v>
      </c>
      <c r="G116" s="1">
        <v>5</v>
      </c>
      <c r="H116" s="1">
        <v>11</v>
      </c>
      <c r="I116" s="1">
        <v>4</v>
      </c>
      <c r="J116" s="1">
        <v>7</v>
      </c>
      <c r="K116" s="1">
        <v>8</v>
      </c>
      <c r="L116" s="1">
        <v>1</v>
      </c>
      <c r="M116" s="1">
        <v>10</v>
      </c>
      <c r="N116" s="1">
        <v>4</v>
      </c>
      <c r="O116" s="1">
        <v>4</v>
      </c>
      <c r="P116" s="1">
        <v>1</v>
      </c>
      <c r="Q116" s="1">
        <v>31</v>
      </c>
      <c r="S116" s="1">
        <f t="shared" ref="S116:S126" si="9">SUM(C116:Q116)</f>
        <v>94</v>
      </c>
      <c r="T116" s="1">
        <f t="shared" ref="T116:T126" si="10">COUNTIF(C116:Q116,"&gt;0")</f>
        <v>14</v>
      </c>
      <c r="U116" s="1">
        <f t="shared" ref="U116:U126" si="11">MAX(C116:Q116)</f>
        <v>31</v>
      </c>
    </row>
    <row r="117" spans="1:31" x14ac:dyDescent="0.3">
      <c r="A117" s="9" t="s">
        <v>127</v>
      </c>
      <c r="B117" s="1" t="s">
        <v>137</v>
      </c>
      <c r="C117" s="1">
        <v>1</v>
      </c>
      <c r="D117" s="1">
        <v>3</v>
      </c>
      <c r="E117" s="1">
        <v>1</v>
      </c>
      <c r="F117" s="1">
        <v>2</v>
      </c>
      <c r="G117" s="1">
        <v>2</v>
      </c>
      <c r="H117" s="1">
        <v>4</v>
      </c>
      <c r="I117" s="1">
        <v>1</v>
      </c>
      <c r="J117" s="1">
        <v>2</v>
      </c>
      <c r="K117" s="1">
        <v>10</v>
      </c>
      <c r="L117" s="1">
        <v>1</v>
      </c>
      <c r="M117" s="1">
        <v>1</v>
      </c>
      <c r="N117" s="1">
        <v>8</v>
      </c>
      <c r="O117" s="1">
        <v>4</v>
      </c>
      <c r="P117" s="1">
        <v>3</v>
      </c>
      <c r="Q117" s="1">
        <v>7</v>
      </c>
      <c r="S117" s="1">
        <f t="shared" si="9"/>
        <v>50</v>
      </c>
      <c r="T117" s="1">
        <f t="shared" si="10"/>
        <v>15</v>
      </c>
      <c r="U117" s="1">
        <f t="shared" si="11"/>
        <v>10</v>
      </c>
    </row>
    <row r="118" spans="1:31" x14ac:dyDescent="0.3">
      <c r="A118" s="9" t="s">
        <v>128</v>
      </c>
      <c r="B118" s="1" t="s">
        <v>137</v>
      </c>
      <c r="C118" s="1">
        <v>1</v>
      </c>
      <c r="D118" s="1">
        <v>1</v>
      </c>
      <c r="E118" s="1">
        <v>0</v>
      </c>
      <c r="F118" s="1">
        <v>0</v>
      </c>
      <c r="G118" s="1">
        <v>1</v>
      </c>
      <c r="H118" s="1">
        <v>2</v>
      </c>
      <c r="I118" s="1">
        <v>1</v>
      </c>
      <c r="J118" s="1">
        <v>1</v>
      </c>
      <c r="K118" s="1">
        <v>6</v>
      </c>
      <c r="L118" s="1">
        <v>1</v>
      </c>
      <c r="M118" s="1">
        <v>1</v>
      </c>
      <c r="N118" s="1">
        <v>8</v>
      </c>
      <c r="O118" s="1">
        <v>0</v>
      </c>
      <c r="P118" s="1">
        <v>1</v>
      </c>
      <c r="Q118" s="1">
        <v>4</v>
      </c>
      <c r="S118" s="1">
        <f t="shared" si="9"/>
        <v>28</v>
      </c>
      <c r="T118" s="1">
        <f t="shared" si="10"/>
        <v>12</v>
      </c>
      <c r="U118" s="1">
        <f t="shared" si="11"/>
        <v>8</v>
      </c>
    </row>
    <row r="119" spans="1:31" x14ac:dyDescent="0.3">
      <c r="A119" s="3" t="s">
        <v>136</v>
      </c>
      <c r="B119" s="1" t="s">
        <v>137</v>
      </c>
      <c r="C119" s="1">
        <v>0</v>
      </c>
      <c r="D119" s="1">
        <v>0</v>
      </c>
      <c r="E119" s="1">
        <v>0</v>
      </c>
      <c r="F119" s="1">
        <v>1</v>
      </c>
      <c r="G119" s="1">
        <v>2</v>
      </c>
      <c r="H119" s="1">
        <v>1</v>
      </c>
      <c r="I119" s="1">
        <v>1</v>
      </c>
      <c r="J119" s="1">
        <v>0</v>
      </c>
      <c r="K119" s="1">
        <v>2</v>
      </c>
      <c r="L119" s="1">
        <v>1</v>
      </c>
      <c r="M119" s="1">
        <v>2</v>
      </c>
      <c r="N119" s="1">
        <v>0</v>
      </c>
      <c r="O119" s="1">
        <v>1</v>
      </c>
      <c r="P119" s="1">
        <v>0</v>
      </c>
      <c r="Q119" s="1">
        <v>1</v>
      </c>
      <c r="S119" s="1">
        <f t="shared" si="9"/>
        <v>12</v>
      </c>
      <c r="T119" s="1">
        <f t="shared" si="10"/>
        <v>9</v>
      </c>
      <c r="U119" s="1">
        <f t="shared" si="11"/>
        <v>2</v>
      </c>
    </row>
    <row r="120" spans="1:31" x14ac:dyDescent="0.3">
      <c r="A120" s="9" t="s">
        <v>129</v>
      </c>
      <c r="B120" s="1" t="s">
        <v>137</v>
      </c>
      <c r="C120" s="1">
        <v>0</v>
      </c>
      <c r="D120" s="1">
        <v>3</v>
      </c>
      <c r="E120" s="1">
        <v>0</v>
      </c>
      <c r="F120" s="1">
        <v>1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3</v>
      </c>
      <c r="S120" s="1">
        <f t="shared" si="9"/>
        <v>7</v>
      </c>
      <c r="T120" s="1">
        <f t="shared" si="10"/>
        <v>3</v>
      </c>
      <c r="U120" s="1">
        <f t="shared" si="11"/>
        <v>3</v>
      </c>
    </row>
    <row r="121" spans="1:31" x14ac:dyDescent="0.3">
      <c r="A121" s="9" t="s">
        <v>130</v>
      </c>
      <c r="B121" s="1" t="s">
        <v>137</v>
      </c>
      <c r="C121" s="1">
        <v>0</v>
      </c>
      <c r="D121" s="1">
        <v>0</v>
      </c>
      <c r="E121" s="1">
        <v>0</v>
      </c>
      <c r="F121" s="1">
        <v>1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1</v>
      </c>
      <c r="Q121" s="1">
        <v>3</v>
      </c>
      <c r="S121" s="1">
        <f t="shared" si="9"/>
        <v>5</v>
      </c>
      <c r="T121" s="1">
        <f t="shared" si="10"/>
        <v>3</v>
      </c>
      <c r="U121" s="1">
        <f t="shared" si="11"/>
        <v>3</v>
      </c>
    </row>
    <row r="122" spans="1:31" x14ac:dyDescent="0.3">
      <c r="A122" s="9" t="s">
        <v>131</v>
      </c>
      <c r="B122" s="1" t="s">
        <v>137</v>
      </c>
      <c r="C122" s="1">
        <v>2</v>
      </c>
      <c r="D122" s="1">
        <v>0</v>
      </c>
      <c r="E122" s="1">
        <v>0</v>
      </c>
      <c r="F122" s="1">
        <v>0</v>
      </c>
      <c r="G122" s="1">
        <v>2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1</v>
      </c>
      <c r="Q122" s="1">
        <v>0</v>
      </c>
      <c r="S122" s="1">
        <f t="shared" si="9"/>
        <v>5</v>
      </c>
      <c r="T122" s="1">
        <f t="shared" si="10"/>
        <v>3</v>
      </c>
      <c r="U122" s="1">
        <f t="shared" si="11"/>
        <v>2</v>
      </c>
    </row>
    <row r="123" spans="1:31" x14ac:dyDescent="0.3">
      <c r="A123" s="9" t="s">
        <v>133</v>
      </c>
      <c r="B123" s="1" t="s">
        <v>137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1</v>
      </c>
      <c r="I123" s="1">
        <v>0</v>
      </c>
      <c r="J123" s="1">
        <v>0</v>
      </c>
      <c r="K123" s="1">
        <v>0</v>
      </c>
      <c r="L123" s="1">
        <v>0</v>
      </c>
      <c r="M123" s="1">
        <v>1</v>
      </c>
      <c r="N123" s="1">
        <v>1</v>
      </c>
      <c r="O123" s="1">
        <v>0</v>
      </c>
      <c r="P123" s="1">
        <v>0</v>
      </c>
      <c r="Q123" s="1">
        <v>2</v>
      </c>
      <c r="S123" s="1">
        <f t="shared" si="9"/>
        <v>5</v>
      </c>
      <c r="T123" s="1">
        <f t="shared" si="10"/>
        <v>4</v>
      </c>
      <c r="U123" s="1">
        <f t="shared" si="11"/>
        <v>2</v>
      </c>
    </row>
    <row r="124" spans="1:31" x14ac:dyDescent="0.3">
      <c r="A124" s="9" t="s">
        <v>134</v>
      </c>
      <c r="B124" s="1" t="s">
        <v>137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1</v>
      </c>
      <c r="I124" s="1">
        <v>0</v>
      </c>
      <c r="J124" s="1">
        <v>0</v>
      </c>
      <c r="K124" s="1">
        <v>1</v>
      </c>
      <c r="L124" s="1">
        <v>0</v>
      </c>
      <c r="M124" s="1">
        <v>1</v>
      </c>
      <c r="N124" s="1">
        <v>0</v>
      </c>
      <c r="O124" s="1">
        <v>0</v>
      </c>
      <c r="P124" s="1">
        <v>0</v>
      </c>
      <c r="Q124" s="1">
        <v>2</v>
      </c>
      <c r="S124" s="1">
        <f t="shared" si="9"/>
        <v>5</v>
      </c>
      <c r="T124" s="1">
        <f t="shared" si="10"/>
        <v>4</v>
      </c>
      <c r="U124" s="1">
        <f t="shared" si="11"/>
        <v>2</v>
      </c>
    </row>
    <row r="125" spans="1:31" x14ac:dyDescent="0.3">
      <c r="A125" s="9" t="s">
        <v>135</v>
      </c>
      <c r="B125" s="1" t="s">
        <v>137</v>
      </c>
      <c r="C125" s="1">
        <v>0</v>
      </c>
      <c r="D125" s="1">
        <v>1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1</v>
      </c>
      <c r="K125" s="1">
        <v>0</v>
      </c>
      <c r="L125" s="1">
        <v>0</v>
      </c>
      <c r="M125" s="1">
        <v>0</v>
      </c>
      <c r="N125" s="1">
        <v>0</v>
      </c>
      <c r="O125" s="1">
        <v>1</v>
      </c>
      <c r="P125" s="1">
        <v>0</v>
      </c>
      <c r="Q125" s="1">
        <v>2</v>
      </c>
      <c r="S125" s="1">
        <f t="shared" si="9"/>
        <v>5</v>
      </c>
      <c r="T125" s="1">
        <f t="shared" si="10"/>
        <v>4</v>
      </c>
      <c r="U125" s="1">
        <f t="shared" si="11"/>
        <v>2</v>
      </c>
    </row>
    <row r="126" spans="1:31" x14ac:dyDescent="0.3">
      <c r="A126" s="9" t="s">
        <v>132</v>
      </c>
      <c r="B126" s="1" t="s">
        <v>137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2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S126" s="1">
        <f t="shared" si="9"/>
        <v>2</v>
      </c>
      <c r="T126" s="1">
        <f t="shared" si="10"/>
        <v>1</v>
      </c>
      <c r="U126" s="1">
        <f t="shared" si="11"/>
        <v>2</v>
      </c>
    </row>
    <row r="127" spans="1:31" s="1" customFormat="1" x14ac:dyDescent="0.3">
      <c r="A127" s="26"/>
      <c r="B127" s="17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8"/>
      <c r="S127" s="16"/>
      <c r="T127" s="16"/>
      <c r="U127" s="16"/>
      <c r="AC127"/>
      <c r="AD127"/>
      <c r="AE127"/>
    </row>
    <row r="128" spans="1:31" s="1" customFormat="1" x14ac:dyDescent="0.3">
      <c r="A128" s="9"/>
      <c r="B128" s="2"/>
      <c r="R128"/>
      <c r="AC128"/>
      <c r="AD128"/>
      <c r="AE128"/>
    </row>
    <row r="129" spans="1:31" s="1" customFormat="1" x14ac:dyDescent="0.3">
      <c r="A129" s="9" t="s">
        <v>143</v>
      </c>
      <c r="B129" s="2"/>
      <c r="R129"/>
      <c r="AC129"/>
      <c r="AD129"/>
      <c r="AE129"/>
    </row>
    <row r="132" spans="1:31" s="1" customFormat="1" x14ac:dyDescent="0.3">
      <c r="A132" s="9"/>
      <c r="B132" s="2"/>
      <c r="R132"/>
      <c r="AC132"/>
      <c r="AD132"/>
      <c r="AE132"/>
    </row>
    <row r="134" spans="1:31" s="1" customFormat="1" x14ac:dyDescent="0.3">
      <c r="A134" s="9"/>
      <c r="B134" s="2"/>
      <c r="R134"/>
      <c r="AC134"/>
      <c r="AD134"/>
      <c r="AE134"/>
    </row>
    <row r="135" spans="1:31" s="1" customFormat="1" x14ac:dyDescent="0.3">
      <c r="A135" s="9"/>
      <c r="B135" s="2"/>
      <c r="R135"/>
      <c r="AC135"/>
      <c r="AD135"/>
      <c r="AE135"/>
    </row>
    <row r="136" spans="1:31" s="1" customFormat="1" x14ac:dyDescent="0.3">
      <c r="A136" s="9"/>
      <c r="B136" s="2"/>
      <c r="R136"/>
      <c r="AC136"/>
      <c r="AD136"/>
      <c r="AE136"/>
    </row>
    <row r="137" spans="1:31" s="1" customFormat="1" x14ac:dyDescent="0.3">
      <c r="A137" s="9"/>
      <c r="B137" s="2"/>
      <c r="R137"/>
      <c r="AC137"/>
      <c r="AD137"/>
      <c r="AE137"/>
    </row>
    <row r="138" spans="1:31" s="1" customFormat="1" x14ac:dyDescent="0.3">
      <c r="A138" s="9"/>
      <c r="B138" s="2"/>
      <c r="R138"/>
      <c r="AC138"/>
      <c r="AD138"/>
      <c r="AE138"/>
    </row>
    <row r="139" spans="1:31" s="1" customFormat="1" x14ac:dyDescent="0.3">
      <c r="A139" s="9"/>
      <c r="B139" s="2"/>
      <c r="R139"/>
      <c r="AC139"/>
      <c r="AD139"/>
      <c r="AE139"/>
    </row>
    <row r="140" spans="1:31" s="1" customFormat="1" x14ac:dyDescent="0.3">
      <c r="A140" s="9"/>
      <c r="B140" s="2"/>
      <c r="R140"/>
      <c r="AC140"/>
      <c r="AD140"/>
      <c r="AE140"/>
    </row>
    <row r="141" spans="1:31" s="1" customFormat="1" x14ac:dyDescent="0.3">
      <c r="A141" s="9"/>
      <c r="B141" s="2"/>
      <c r="R141"/>
      <c r="AC141"/>
      <c r="AD141"/>
      <c r="AE141"/>
    </row>
    <row r="142" spans="1:31" s="1" customFormat="1" x14ac:dyDescent="0.3">
      <c r="A142" s="9"/>
      <c r="B142" s="2"/>
      <c r="R142"/>
      <c r="AC142"/>
      <c r="AD142"/>
      <c r="AE142"/>
    </row>
    <row r="143" spans="1:31" s="1" customFormat="1" x14ac:dyDescent="0.3">
      <c r="A143" s="9"/>
      <c r="B143" s="2"/>
      <c r="R143"/>
      <c r="AC143"/>
      <c r="AD143"/>
      <c r="AE143"/>
    </row>
    <row r="144" spans="1:31" s="1" customFormat="1" x14ac:dyDescent="0.3">
      <c r="A144" s="9"/>
      <c r="B144" s="2"/>
      <c r="R144"/>
      <c r="AC144"/>
      <c r="AD144"/>
      <c r="AE144"/>
    </row>
    <row r="145" spans="1:31" s="1" customFormat="1" x14ac:dyDescent="0.3">
      <c r="A145" s="9"/>
      <c r="B145" s="2"/>
      <c r="R145"/>
      <c r="AC145"/>
      <c r="AD145"/>
      <c r="AE145"/>
    </row>
    <row r="146" spans="1:31" s="1" customFormat="1" x14ac:dyDescent="0.3">
      <c r="A146" s="9"/>
      <c r="B146" s="2"/>
      <c r="R146"/>
      <c r="AC146"/>
      <c r="AD146"/>
      <c r="AE146"/>
    </row>
    <row r="147" spans="1:31" s="1" customFormat="1" x14ac:dyDescent="0.3">
      <c r="A147" s="9"/>
      <c r="B147" s="2"/>
      <c r="R147"/>
      <c r="AC147"/>
      <c r="AD147"/>
      <c r="AE147"/>
    </row>
    <row r="156" spans="1:31" s="1" customFormat="1" x14ac:dyDescent="0.3">
      <c r="A156" s="9"/>
      <c r="B156" s="2"/>
      <c r="R156"/>
      <c r="AC156"/>
      <c r="AD156"/>
      <c r="AE156"/>
    </row>
    <row r="161" spans="1:31" s="1" customFormat="1" x14ac:dyDescent="0.3">
      <c r="A161" s="9"/>
      <c r="B161" s="2"/>
      <c r="R161"/>
      <c r="AC161"/>
      <c r="AD161"/>
      <c r="AE161"/>
    </row>
    <row r="162" spans="1:31" s="1" customFormat="1" x14ac:dyDescent="0.3">
      <c r="A162" s="9"/>
      <c r="B162" s="2"/>
      <c r="R162"/>
      <c r="AC162"/>
      <c r="AD162"/>
      <c r="AE162"/>
    </row>
    <row r="163" spans="1:31" s="1" customFormat="1" x14ac:dyDescent="0.3">
      <c r="A163" s="9"/>
      <c r="B163" s="2"/>
      <c r="R163"/>
      <c r="AC163"/>
      <c r="AD163"/>
      <c r="AE163"/>
    </row>
    <row r="168" spans="1:31" s="1" customFormat="1" x14ac:dyDescent="0.3">
      <c r="A168" s="9"/>
      <c r="B168" s="2"/>
      <c r="R168"/>
      <c r="AC168"/>
      <c r="AD168"/>
      <c r="AE168"/>
    </row>
    <row r="169" spans="1:31" s="1" customFormat="1" x14ac:dyDescent="0.3">
      <c r="A169" s="9"/>
      <c r="B169" s="2"/>
      <c r="R169"/>
      <c r="AC169"/>
      <c r="AD169"/>
      <c r="AE169"/>
    </row>
    <row r="170" spans="1:31" s="1" customFormat="1" x14ac:dyDescent="0.3">
      <c r="A170" s="9"/>
      <c r="B170" s="2"/>
      <c r="R170"/>
      <c r="AC170"/>
      <c r="AD170"/>
      <c r="AE170"/>
    </row>
    <row r="171" spans="1:31" s="1" customFormat="1" x14ac:dyDescent="0.3">
      <c r="A171" s="9"/>
      <c r="B171" s="2"/>
      <c r="R171"/>
      <c r="AC171"/>
      <c r="AD171"/>
      <c r="AE171"/>
    </row>
    <row r="172" spans="1:31" s="1" customFormat="1" x14ac:dyDescent="0.3">
      <c r="A172" s="9"/>
      <c r="B172" s="2"/>
      <c r="R172"/>
      <c r="AC172"/>
      <c r="AD172"/>
      <c r="AE172"/>
    </row>
    <row r="173" spans="1:31" s="1" customFormat="1" x14ac:dyDescent="0.3">
      <c r="A173" s="9"/>
      <c r="B173" s="2"/>
      <c r="R173"/>
      <c r="AC173"/>
      <c r="AD173"/>
      <c r="AE173"/>
    </row>
    <row r="174" spans="1:31" s="1" customFormat="1" x14ac:dyDescent="0.3">
      <c r="A174" s="9"/>
      <c r="B174" s="2"/>
      <c r="R174"/>
      <c r="AC174"/>
      <c r="AD174"/>
      <c r="AE174"/>
    </row>
    <row r="175" spans="1:31" s="1" customFormat="1" x14ac:dyDescent="0.3">
      <c r="A175" s="9"/>
      <c r="B175" s="2"/>
      <c r="R175"/>
      <c r="AC175"/>
      <c r="AD175"/>
      <c r="AE175"/>
    </row>
    <row r="176" spans="1:31" s="1" customFormat="1" x14ac:dyDescent="0.3">
      <c r="A176" s="9"/>
      <c r="B176" s="2"/>
      <c r="R176"/>
      <c r="AC176"/>
      <c r="AD176"/>
      <c r="AE176"/>
    </row>
    <row r="177" spans="1:31" s="1" customFormat="1" x14ac:dyDescent="0.3">
      <c r="A177" s="9"/>
      <c r="B177" s="2"/>
      <c r="R177"/>
      <c r="AC177"/>
      <c r="AD177"/>
      <c r="AE177"/>
    </row>
    <row r="178" spans="1:31" s="1" customFormat="1" x14ac:dyDescent="0.3">
      <c r="A178" s="9"/>
      <c r="B178" s="2"/>
      <c r="R178"/>
      <c r="AC178"/>
      <c r="AD178"/>
      <c r="AE178"/>
    </row>
    <row r="179" spans="1:31" s="1" customFormat="1" x14ac:dyDescent="0.3">
      <c r="A179" s="9"/>
      <c r="B179" s="2"/>
      <c r="R179"/>
      <c r="AC179"/>
      <c r="AD179"/>
      <c r="AE179"/>
    </row>
    <row r="180" spans="1:31" s="1" customFormat="1" x14ac:dyDescent="0.3">
      <c r="A180" s="9"/>
      <c r="B180" s="2"/>
      <c r="R180"/>
      <c r="AC180"/>
      <c r="AD180"/>
      <c r="AE180"/>
    </row>
    <row r="181" spans="1:31" s="1" customFormat="1" x14ac:dyDescent="0.3">
      <c r="A181" s="9"/>
      <c r="B181" s="2"/>
      <c r="R181"/>
      <c r="AC181"/>
      <c r="AD181"/>
      <c r="AE181"/>
    </row>
    <row r="182" spans="1:31" s="1" customFormat="1" x14ac:dyDescent="0.3">
      <c r="A182" s="9"/>
      <c r="B182" s="2"/>
      <c r="R182"/>
      <c r="AC182"/>
      <c r="AD182"/>
      <c r="AE182"/>
    </row>
    <row r="183" spans="1:31" s="1" customFormat="1" x14ac:dyDescent="0.3">
      <c r="A183" s="9"/>
      <c r="B183" s="2"/>
      <c r="R183"/>
      <c r="AC183"/>
      <c r="AD183"/>
      <c r="AE183"/>
    </row>
    <row r="184" spans="1:31" s="1" customFormat="1" x14ac:dyDescent="0.3">
      <c r="A184" s="9"/>
      <c r="B184" s="2"/>
      <c r="R184"/>
      <c r="AC184"/>
      <c r="AD184"/>
      <c r="AE184"/>
    </row>
    <row r="185" spans="1:31" s="1" customFormat="1" x14ac:dyDescent="0.3">
      <c r="A185" s="9"/>
      <c r="B185" s="2"/>
      <c r="R185"/>
      <c r="AC185"/>
      <c r="AD185"/>
      <c r="AE185"/>
    </row>
    <row r="186" spans="1:31" s="1" customFormat="1" x14ac:dyDescent="0.3">
      <c r="A186" s="9"/>
      <c r="B186" s="2"/>
      <c r="R186"/>
      <c r="AC186"/>
      <c r="AD186"/>
      <c r="AE186"/>
    </row>
    <row r="187" spans="1:31" s="1" customFormat="1" x14ac:dyDescent="0.3">
      <c r="A187" s="9"/>
      <c r="B187" s="2"/>
      <c r="R187"/>
      <c r="AC187"/>
      <c r="AD187"/>
      <c r="AE187"/>
    </row>
    <row r="188" spans="1:31" s="1" customFormat="1" x14ac:dyDescent="0.3">
      <c r="A188" s="9"/>
      <c r="B188" s="2"/>
      <c r="R188"/>
      <c r="AC188"/>
      <c r="AD188"/>
      <c r="AE188"/>
    </row>
    <row r="189" spans="1:31" s="1" customFormat="1" x14ac:dyDescent="0.3">
      <c r="A189" s="9"/>
      <c r="B189" s="2"/>
      <c r="R189"/>
      <c r="AC189"/>
      <c r="AD189"/>
      <c r="AE189"/>
    </row>
    <row r="190" spans="1:31" s="1" customFormat="1" x14ac:dyDescent="0.3">
      <c r="A190" s="9"/>
      <c r="B190" s="2"/>
      <c r="R190"/>
      <c r="AC190"/>
      <c r="AD190"/>
      <c r="AE190"/>
    </row>
    <row r="191" spans="1:31" s="1" customFormat="1" x14ac:dyDescent="0.3">
      <c r="A191" s="9"/>
      <c r="B191" s="2"/>
      <c r="R191"/>
      <c r="AC191"/>
      <c r="AD191"/>
      <c r="AE191"/>
    </row>
    <row r="192" spans="1:31" s="1" customFormat="1" x14ac:dyDescent="0.3">
      <c r="A192" s="9"/>
      <c r="B192" s="2"/>
      <c r="R192"/>
      <c r="AC192"/>
      <c r="AD192"/>
      <c r="AE192"/>
    </row>
    <row r="193" spans="1:31" s="1" customFormat="1" x14ac:dyDescent="0.3">
      <c r="A193" s="9"/>
      <c r="B193" s="2"/>
      <c r="R193"/>
      <c r="AC193"/>
      <c r="AD193"/>
      <c r="AE193"/>
    </row>
    <row r="194" spans="1:31" s="1" customFormat="1" x14ac:dyDescent="0.3">
      <c r="A194" s="9"/>
      <c r="B194" s="2"/>
      <c r="R194"/>
      <c r="AC194"/>
      <c r="AD194"/>
      <c r="AE194"/>
    </row>
    <row r="195" spans="1:31" s="1" customFormat="1" x14ac:dyDescent="0.3">
      <c r="A195" s="9"/>
      <c r="B195" s="2"/>
      <c r="R195"/>
      <c r="AC195"/>
      <c r="AD195"/>
      <c r="AE195"/>
    </row>
    <row r="196" spans="1:31" s="1" customFormat="1" x14ac:dyDescent="0.3">
      <c r="A196" s="9"/>
      <c r="B196" s="2"/>
      <c r="R196"/>
      <c r="AC196"/>
      <c r="AD196"/>
      <c r="AE196"/>
    </row>
    <row r="197" spans="1:31" s="1" customFormat="1" x14ac:dyDescent="0.3">
      <c r="A197" s="9"/>
      <c r="B197" s="2"/>
      <c r="R197"/>
      <c r="AC197"/>
      <c r="AD197"/>
      <c r="AE197"/>
    </row>
    <row r="198" spans="1:31" s="1" customFormat="1" x14ac:dyDescent="0.3">
      <c r="A198" s="9"/>
      <c r="B198" s="2"/>
      <c r="R198"/>
      <c r="AC198"/>
      <c r="AD198"/>
      <c r="AE198"/>
    </row>
    <row r="199" spans="1:31" s="1" customFormat="1" x14ac:dyDescent="0.3">
      <c r="A199" s="9"/>
      <c r="B199" s="2"/>
      <c r="R199"/>
      <c r="AC199"/>
      <c r="AD199"/>
      <c r="AE199"/>
    </row>
    <row r="200" spans="1:31" s="1" customFormat="1" x14ac:dyDescent="0.3">
      <c r="A200" s="9"/>
      <c r="B200" s="2"/>
      <c r="R200"/>
      <c r="AC200"/>
      <c r="AD200"/>
      <c r="AE200"/>
    </row>
    <row r="201" spans="1:31" s="1" customFormat="1" x14ac:dyDescent="0.3">
      <c r="A201" s="9"/>
      <c r="B201" s="2"/>
      <c r="R201"/>
      <c r="AC201"/>
      <c r="AD201"/>
      <c r="AE201"/>
    </row>
    <row r="202" spans="1:31" s="1" customFormat="1" x14ac:dyDescent="0.3">
      <c r="A202" s="9"/>
      <c r="B202" s="2"/>
      <c r="R202"/>
      <c r="AC202"/>
      <c r="AD202"/>
      <c r="AE202"/>
    </row>
    <row r="203" spans="1:31" s="1" customFormat="1" x14ac:dyDescent="0.3">
      <c r="A203" s="9"/>
      <c r="B203" s="2"/>
      <c r="R203"/>
      <c r="AC203"/>
      <c r="AD203"/>
      <c r="AE203"/>
    </row>
    <row r="204" spans="1:31" s="1" customFormat="1" x14ac:dyDescent="0.3">
      <c r="A204" s="9"/>
      <c r="B204" s="2"/>
      <c r="R204"/>
      <c r="AC204"/>
      <c r="AD204"/>
      <c r="AE204"/>
    </row>
    <row r="205" spans="1:31" s="1" customFormat="1" x14ac:dyDescent="0.3">
      <c r="A205" s="9"/>
      <c r="B205" s="2"/>
      <c r="R205"/>
      <c r="AC205"/>
      <c r="AD205"/>
      <c r="AE205"/>
    </row>
    <row r="206" spans="1:31" s="1" customFormat="1" x14ac:dyDescent="0.3">
      <c r="A206" s="9"/>
      <c r="B206" s="2"/>
      <c r="R206"/>
      <c r="AC206"/>
      <c r="AD206"/>
      <c r="AE206"/>
    </row>
    <row r="207" spans="1:31" s="1" customFormat="1" x14ac:dyDescent="0.3">
      <c r="A207" s="9"/>
      <c r="B207" s="2"/>
      <c r="R207"/>
      <c r="AC207"/>
      <c r="AD207"/>
      <c r="AE207"/>
    </row>
    <row r="208" spans="1:31" s="1" customFormat="1" x14ac:dyDescent="0.3">
      <c r="A208" s="9"/>
      <c r="B208" s="2"/>
      <c r="R208"/>
      <c r="AC208"/>
      <c r="AD208"/>
      <c r="AE208"/>
    </row>
    <row r="209" spans="1:31" s="1" customFormat="1" x14ac:dyDescent="0.3">
      <c r="A209" s="9"/>
      <c r="B209" s="2"/>
      <c r="R209"/>
      <c r="AC209"/>
      <c r="AD209"/>
      <c r="AE209"/>
    </row>
    <row r="222" spans="1:31" s="1" customFormat="1" x14ac:dyDescent="0.3">
      <c r="A222" s="3"/>
      <c r="E222" s="4"/>
      <c r="R222"/>
      <c r="AC222"/>
      <c r="AD222"/>
      <c r="AE222"/>
    </row>
    <row r="233" spans="1:31" s="1" customFormat="1" x14ac:dyDescent="0.3">
      <c r="A233" s="9"/>
      <c r="B233" s="2"/>
      <c r="R233"/>
      <c r="AC233"/>
      <c r="AD233"/>
      <c r="AE233"/>
    </row>
    <row r="234" spans="1:31" s="1" customFormat="1" x14ac:dyDescent="0.3">
      <c r="A234" s="9"/>
      <c r="B234" s="2"/>
      <c r="R234"/>
      <c r="AC234"/>
      <c r="AD234"/>
      <c r="AE234"/>
    </row>
    <row r="235" spans="1:31" s="1" customFormat="1" x14ac:dyDescent="0.3">
      <c r="A235" s="9"/>
      <c r="B235" s="2"/>
      <c r="R235"/>
      <c r="AC235"/>
      <c r="AD235"/>
      <c r="AE235"/>
    </row>
    <row r="237" spans="1:31" s="1" customFormat="1" x14ac:dyDescent="0.3">
      <c r="A237" s="9"/>
      <c r="B237" s="2"/>
      <c r="R237"/>
      <c r="AC237"/>
      <c r="AD237"/>
      <c r="AE237"/>
    </row>
    <row r="238" spans="1:31" s="1" customFormat="1" x14ac:dyDescent="0.3">
      <c r="A238" s="9"/>
      <c r="B238" s="2"/>
      <c r="R238"/>
      <c r="AC238"/>
      <c r="AD238"/>
      <c r="AE238"/>
    </row>
    <row r="239" spans="1:31" s="1" customFormat="1" x14ac:dyDescent="0.3">
      <c r="A239" s="9"/>
      <c r="B239" s="2"/>
      <c r="R239"/>
      <c r="AC239"/>
      <c r="AD239"/>
      <c r="AE239"/>
    </row>
    <row r="240" spans="1:31" s="1" customFormat="1" x14ac:dyDescent="0.3">
      <c r="A240" s="9"/>
      <c r="B240" s="2"/>
      <c r="R240"/>
      <c r="AC240"/>
      <c r="AD240"/>
      <c r="AE240"/>
    </row>
    <row r="245" spans="1:31" s="1" customFormat="1" x14ac:dyDescent="0.3">
      <c r="A245" s="9"/>
      <c r="B245" s="2"/>
      <c r="R245"/>
      <c r="AC245"/>
      <c r="AD245"/>
      <c r="AE245"/>
    </row>
    <row r="246" spans="1:31" x14ac:dyDescent="0.3">
      <c r="A246" s="9"/>
      <c r="B246" s="2"/>
    </row>
    <row r="248" spans="1:31" x14ac:dyDescent="0.3">
      <c r="A248" s="9"/>
      <c r="B248" s="2"/>
    </row>
    <row r="249" spans="1:31" x14ac:dyDescent="0.3">
      <c r="A249" s="9"/>
      <c r="B249" s="2"/>
    </row>
    <row r="250" spans="1:31" x14ac:dyDescent="0.3">
      <c r="A250" s="9"/>
      <c r="B250" s="2"/>
    </row>
    <row r="251" spans="1:31" x14ac:dyDescent="0.3">
      <c r="A251" s="9"/>
      <c r="B251" s="2"/>
    </row>
    <row r="252" spans="1:31" x14ac:dyDescent="0.3">
      <c r="A252" s="9"/>
      <c r="B252" s="2"/>
    </row>
    <row r="253" spans="1:31" s="5" customFormat="1" x14ac:dyDescent="0.3">
      <c r="A253" s="9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31" x14ac:dyDescent="0.3">
      <c r="A254" s="9"/>
      <c r="B254" s="2"/>
    </row>
    <row r="255" spans="1:31" x14ac:dyDescent="0.3">
      <c r="A255" s="9"/>
      <c r="B255" s="2"/>
    </row>
    <row r="256" spans="1:31" x14ac:dyDescent="0.3">
      <c r="A256" s="9"/>
      <c r="B256" s="2"/>
    </row>
    <row r="257" spans="1:31" x14ac:dyDescent="0.3">
      <c r="A257" s="9"/>
      <c r="B257" s="2"/>
    </row>
    <row r="258" spans="1:31" x14ac:dyDescent="0.3">
      <c r="A258" s="9"/>
      <c r="B258" s="2"/>
    </row>
    <row r="259" spans="1:31" x14ac:dyDescent="0.3">
      <c r="A259" s="9"/>
      <c r="B259" s="2"/>
    </row>
    <row r="260" spans="1:31" x14ac:dyDescent="0.3">
      <c r="A260" s="9"/>
      <c r="B260" s="2"/>
    </row>
    <row r="261" spans="1:31" x14ac:dyDescent="0.3">
      <c r="A261" s="9"/>
      <c r="B261" s="2"/>
    </row>
    <row r="262" spans="1:31" s="1" customFormat="1" x14ac:dyDescent="0.3">
      <c r="A262" s="9"/>
      <c r="B262" s="2"/>
      <c r="R262"/>
      <c r="AC262"/>
      <c r="AD262"/>
      <c r="AE262"/>
    </row>
    <row r="263" spans="1:31" s="1" customFormat="1" x14ac:dyDescent="0.3">
      <c r="A263" s="9"/>
      <c r="B263" s="2"/>
      <c r="R263"/>
      <c r="AC263"/>
      <c r="AD263"/>
      <c r="AE263"/>
    </row>
    <row r="264" spans="1:31" s="1" customFormat="1" x14ac:dyDescent="0.3">
      <c r="A264" s="9"/>
      <c r="B264" s="2"/>
      <c r="R264"/>
      <c r="AC264"/>
      <c r="AD264"/>
      <c r="AE264"/>
    </row>
    <row r="265" spans="1:31" s="1" customFormat="1" x14ac:dyDescent="0.3">
      <c r="A265" s="9"/>
      <c r="B265" s="2"/>
      <c r="R265"/>
      <c r="AC265"/>
      <c r="AD265"/>
      <c r="AE265"/>
    </row>
    <row r="266" spans="1:31" s="1" customFormat="1" x14ac:dyDescent="0.3">
      <c r="A266" s="9"/>
      <c r="B266" s="2"/>
      <c r="R266"/>
      <c r="AC266"/>
      <c r="AD266"/>
      <c r="AE266"/>
    </row>
    <row r="267" spans="1:31" s="1" customFormat="1" x14ac:dyDescent="0.3">
      <c r="A267" s="9"/>
      <c r="B267" s="2"/>
      <c r="R267"/>
      <c r="AC267"/>
      <c r="AD267"/>
      <c r="AE267"/>
    </row>
    <row r="268" spans="1:31" s="1" customFormat="1" x14ac:dyDescent="0.3">
      <c r="A268" s="9"/>
      <c r="B268" s="2"/>
      <c r="R268"/>
      <c r="AC268"/>
      <c r="AD268"/>
      <c r="AE268"/>
    </row>
    <row r="269" spans="1:31" s="1" customFormat="1" x14ac:dyDescent="0.3">
      <c r="A269" s="9"/>
      <c r="B269" s="2"/>
      <c r="R269"/>
      <c r="AC269"/>
      <c r="AD269"/>
      <c r="AE269"/>
    </row>
    <row r="270" spans="1:31" s="1" customFormat="1" x14ac:dyDescent="0.3">
      <c r="A270" s="9"/>
      <c r="B270" s="2"/>
      <c r="R270"/>
      <c r="AC270"/>
      <c r="AD270"/>
      <c r="AE270"/>
    </row>
    <row r="271" spans="1:31" s="1" customFormat="1" x14ac:dyDescent="0.3">
      <c r="A271" s="9"/>
      <c r="B271" s="2"/>
      <c r="R271"/>
      <c r="AC271"/>
      <c r="AD271"/>
      <c r="AE271"/>
    </row>
    <row r="272" spans="1:31" s="1" customFormat="1" x14ac:dyDescent="0.3">
      <c r="A272" s="9"/>
      <c r="B272" s="2"/>
      <c r="R272"/>
      <c r="AC272"/>
      <c r="AD272"/>
      <c r="AE272"/>
    </row>
    <row r="273" spans="1:31" s="1" customFormat="1" x14ac:dyDescent="0.3">
      <c r="A273" s="9"/>
      <c r="B273" s="2"/>
      <c r="R273"/>
      <c r="AC273"/>
      <c r="AD273"/>
      <c r="AE273"/>
    </row>
    <row r="295" spans="1:17" x14ac:dyDescent="0.3">
      <c r="G295" s="4"/>
    </row>
    <row r="300" spans="1:17" x14ac:dyDescent="0.3">
      <c r="A300" s="9"/>
      <c r="B300" s="2"/>
    </row>
    <row r="301" spans="1:17" x14ac:dyDescent="0.3">
      <c r="A301" s="9"/>
      <c r="B301" s="2"/>
    </row>
    <row r="302" spans="1:17" x14ac:dyDescent="0.3">
      <c r="A302" s="9"/>
      <c r="B302" s="2"/>
    </row>
    <row r="303" spans="1:17" x14ac:dyDescent="0.3">
      <c r="A303" s="9"/>
      <c r="B303" s="2"/>
    </row>
    <row r="304" spans="1:17" x14ac:dyDescent="0.3">
      <c r="A304" s="9"/>
      <c r="B304" s="2"/>
      <c r="Q304" s="4"/>
    </row>
    <row r="306" spans="1:31" x14ac:dyDescent="0.3">
      <c r="A306" s="9"/>
      <c r="B306" s="2"/>
    </row>
    <row r="307" spans="1:31" x14ac:dyDescent="0.3">
      <c r="A307" s="9"/>
      <c r="B307" s="2"/>
    </row>
    <row r="308" spans="1:31" x14ac:dyDescent="0.3">
      <c r="A308" s="9"/>
      <c r="B308" s="2"/>
    </row>
    <row r="309" spans="1:31" x14ac:dyDescent="0.3">
      <c r="A309" s="9"/>
      <c r="B309" s="2"/>
    </row>
    <row r="310" spans="1:31" s="1" customFormat="1" x14ac:dyDescent="0.3">
      <c r="A310" s="9"/>
      <c r="B310" s="2"/>
      <c r="R310"/>
      <c r="AC310"/>
      <c r="AD310"/>
      <c r="AE310"/>
    </row>
    <row r="314" spans="1:31" s="1" customFormat="1" x14ac:dyDescent="0.3">
      <c r="A314" s="9"/>
      <c r="B314" s="2"/>
      <c r="R314"/>
      <c r="AC314"/>
      <c r="AD314"/>
      <c r="AE314"/>
    </row>
    <row r="315" spans="1:31" s="1" customFormat="1" x14ac:dyDescent="0.3">
      <c r="A315" s="9"/>
      <c r="B315" s="2"/>
      <c r="R315"/>
      <c r="AC315"/>
      <c r="AD315"/>
      <c r="AE315"/>
    </row>
    <row r="316" spans="1:31" s="1" customFormat="1" x14ac:dyDescent="0.3">
      <c r="A316" s="9"/>
      <c r="B316" s="2"/>
      <c r="R316"/>
      <c r="AC316"/>
      <c r="AD316"/>
      <c r="AE316"/>
    </row>
    <row r="317" spans="1:31" s="1" customFormat="1" x14ac:dyDescent="0.3">
      <c r="A317" s="9"/>
      <c r="B317" s="2"/>
      <c r="R317"/>
      <c r="AC317"/>
      <c r="AD317"/>
      <c r="AE317"/>
    </row>
    <row r="318" spans="1:31" s="1" customFormat="1" x14ac:dyDescent="0.3">
      <c r="A318" s="9"/>
      <c r="B318" s="2"/>
      <c r="R318"/>
      <c r="AC318"/>
      <c r="AD318"/>
      <c r="AE318"/>
    </row>
    <row r="319" spans="1:31" s="1" customFormat="1" x14ac:dyDescent="0.3">
      <c r="A319" s="9"/>
      <c r="B319" s="2"/>
      <c r="R319"/>
      <c r="AC319"/>
      <c r="AD319"/>
      <c r="AE319"/>
    </row>
    <row r="320" spans="1:31" s="1" customFormat="1" x14ac:dyDescent="0.3">
      <c r="A320" s="9"/>
      <c r="B320" s="2"/>
      <c r="R320"/>
      <c r="AC320"/>
      <c r="AD320"/>
      <c r="AE320"/>
    </row>
    <row r="321" spans="1:31" s="1" customFormat="1" x14ac:dyDescent="0.3">
      <c r="A321" s="9"/>
      <c r="B321" s="2"/>
      <c r="R321"/>
      <c r="AC321"/>
      <c r="AD321"/>
      <c r="AE321"/>
    </row>
    <row r="326" spans="1:31" s="1" customFormat="1" x14ac:dyDescent="0.3">
      <c r="A326" s="9"/>
      <c r="B326" s="2"/>
      <c r="R326"/>
      <c r="AC326"/>
      <c r="AD326"/>
      <c r="AE326"/>
    </row>
    <row r="327" spans="1:31" s="1" customFormat="1" x14ac:dyDescent="0.3">
      <c r="A327" s="9"/>
      <c r="B327" s="2"/>
      <c r="R327"/>
      <c r="AC327"/>
      <c r="AD327"/>
      <c r="AE327"/>
    </row>
    <row r="328" spans="1:31" s="1" customFormat="1" x14ac:dyDescent="0.3">
      <c r="A328" s="9"/>
      <c r="B328" s="2"/>
      <c r="R328"/>
      <c r="AC328"/>
      <c r="AD328"/>
      <c r="AE328"/>
    </row>
    <row r="329" spans="1:31" s="1" customFormat="1" x14ac:dyDescent="0.3">
      <c r="A329" s="9"/>
      <c r="B329" s="2"/>
      <c r="H329" s="4"/>
      <c r="R329"/>
      <c r="AC329"/>
      <c r="AD329"/>
      <c r="AE329"/>
    </row>
    <row r="332" spans="1:31" s="1" customFormat="1" x14ac:dyDescent="0.3">
      <c r="A332" s="9"/>
      <c r="B332" s="2"/>
      <c r="R332"/>
      <c r="AC332"/>
      <c r="AD332"/>
      <c r="AE332"/>
    </row>
    <row r="333" spans="1:31" s="1" customFormat="1" x14ac:dyDescent="0.3">
      <c r="A333" s="9"/>
      <c r="B333" s="2"/>
      <c r="R333"/>
      <c r="AC333"/>
      <c r="AD333"/>
      <c r="AE333"/>
    </row>
    <row r="334" spans="1:31" s="1" customFormat="1" x14ac:dyDescent="0.3">
      <c r="A334" s="9"/>
      <c r="B334" s="2"/>
      <c r="R334"/>
      <c r="AC334"/>
      <c r="AD334"/>
      <c r="AE334"/>
    </row>
    <row r="337" spans="1:31" s="1" customFormat="1" x14ac:dyDescent="0.3">
      <c r="A337" s="9"/>
      <c r="B337" s="2"/>
      <c r="R337"/>
      <c r="AC337"/>
      <c r="AD337"/>
      <c r="AE337"/>
    </row>
    <row r="338" spans="1:31" s="1" customFormat="1" x14ac:dyDescent="0.3">
      <c r="A338" s="9"/>
      <c r="B338" s="2"/>
      <c r="R338"/>
      <c r="AC338"/>
      <c r="AD338"/>
      <c r="AE338"/>
    </row>
    <row r="339" spans="1:31" s="1" customFormat="1" x14ac:dyDescent="0.3">
      <c r="A339" s="9"/>
      <c r="B339" s="2"/>
      <c r="R339"/>
      <c r="AC339"/>
      <c r="AD339"/>
      <c r="AE339"/>
    </row>
    <row r="340" spans="1:31" s="1" customFormat="1" x14ac:dyDescent="0.3">
      <c r="A340" s="9"/>
      <c r="B340" s="2"/>
      <c r="R340"/>
      <c r="AC340"/>
      <c r="AD340"/>
      <c r="AE340"/>
    </row>
    <row r="341" spans="1:31" s="1" customFormat="1" x14ac:dyDescent="0.3">
      <c r="A341" s="9"/>
      <c r="B341" s="2"/>
      <c r="R341"/>
      <c r="AC341"/>
      <c r="AD341"/>
      <c r="AE341"/>
    </row>
    <row r="342" spans="1:31" s="1" customFormat="1" x14ac:dyDescent="0.3">
      <c r="A342" s="9"/>
      <c r="B342" s="2"/>
      <c r="R342"/>
      <c r="AC342"/>
      <c r="AD342"/>
      <c r="AE342"/>
    </row>
    <row r="343" spans="1:31" s="1" customFormat="1" x14ac:dyDescent="0.3">
      <c r="A343" s="9"/>
      <c r="B343" s="2"/>
      <c r="R343"/>
      <c r="AC343"/>
      <c r="AD343"/>
      <c r="AE343"/>
    </row>
    <row r="344" spans="1:31" s="1" customFormat="1" x14ac:dyDescent="0.3">
      <c r="A344" s="9"/>
      <c r="B344" s="2"/>
      <c r="R344"/>
      <c r="AC344"/>
      <c r="AD344"/>
      <c r="AE344"/>
    </row>
    <row r="345" spans="1:31" s="1" customFormat="1" x14ac:dyDescent="0.3">
      <c r="A345" s="3"/>
      <c r="M345" s="4"/>
      <c r="R345"/>
      <c r="AC345"/>
      <c r="AD345"/>
      <c r="AE345"/>
    </row>
    <row r="346" spans="1:31" s="1" customFormat="1" x14ac:dyDescent="0.3">
      <c r="A346" s="3"/>
      <c r="I346" s="4"/>
      <c r="K346" s="4"/>
      <c r="R346"/>
      <c r="AC346"/>
      <c r="AD346"/>
      <c r="AE346"/>
    </row>
    <row r="347" spans="1:31" s="1" customFormat="1" x14ac:dyDescent="0.3">
      <c r="A347" s="3"/>
      <c r="J347" s="4"/>
      <c r="R347"/>
      <c r="AC347"/>
      <c r="AD347"/>
      <c r="AE347"/>
    </row>
    <row r="349" spans="1:31" s="1" customFormat="1" x14ac:dyDescent="0.3">
      <c r="A349" s="9"/>
      <c r="B349" s="2"/>
      <c r="R349"/>
      <c r="AC349"/>
      <c r="AD349"/>
      <c r="AE349"/>
    </row>
    <row r="350" spans="1:31" s="1" customFormat="1" x14ac:dyDescent="0.3">
      <c r="A350" s="9"/>
      <c r="B350" s="2"/>
      <c r="R350"/>
      <c r="AC350"/>
      <c r="AD350"/>
      <c r="AE350"/>
    </row>
    <row r="351" spans="1:31" s="1" customFormat="1" x14ac:dyDescent="0.3">
      <c r="A351" s="9"/>
      <c r="B351" s="2"/>
      <c r="R351"/>
      <c r="AC351"/>
      <c r="AD351"/>
      <c r="AE351"/>
    </row>
    <row r="354" spans="1:31" s="1" customFormat="1" x14ac:dyDescent="0.3">
      <c r="A354" s="9"/>
      <c r="B354" s="2"/>
      <c r="R354"/>
      <c r="AC354"/>
      <c r="AD354"/>
      <c r="AE354"/>
    </row>
    <row r="355" spans="1:31" s="1" customFormat="1" x14ac:dyDescent="0.3">
      <c r="A355" s="9"/>
      <c r="B355" s="2"/>
      <c r="R355"/>
      <c r="AC355"/>
      <c r="AD355"/>
      <c r="AE355"/>
    </row>
    <row r="356" spans="1:31" s="1" customFormat="1" x14ac:dyDescent="0.3">
      <c r="A356" s="9"/>
      <c r="B356" s="2"/>
      <c r="R356"/>
      <c r="AC356"/>
      <c r="AD356"/>
      <c r="AE356"/>
    </row>
    <row r="357" spans="1:31" s="1" customFormat="1" x14ac:dyDescent="0.3">
      <c r="A357" s="9"/>
      <c r="B357" s="2"/>
      <c r="R357"/>
      <c r="AC357"/>
      <c r="AD357"/>
      <c r="AE357"/>
    </row>
    <row r="358" spans="1:31" x14ac:dyDescent="0.3">
      <c r="A358" s="9"/>
      <c r="B358" s="2"/>
    </row>
    <row r="359" spans="1:31" s="5" customFormat="1" x14ac:dyDescent="0.3">
      <c r="A359" s="3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1" spans="1:31" x14ac:dyDescent="0.3">
      <c r="A361" s="9"/>
      <c r="B361" s="2"/>
      <c r="F361" s="4"/>
    </row>
    <row r="362" spans="1:31" x14ac:dyDescent="0.3">
      <c r="A362" s="9"/>
      <c r="B362" s="2"/>
    </row>
    <row r="363" spans="1:31" x14ac:dyDescent="0.3">
      <c r="A363" s="9"/>
      <c r="B363" s="2"/>
    </row>
    <row r="364" spans="1:31" x14ac:dyDescent="0.3">
      <c r="A364" s="9"/>
      <c r="B364" s="2"/>
      <c r="N364" s="4"/>
    </row>
    <row r="365" spans="1:31" x14ac:dyDescent="0.3">
      <c r="A365" s="9"/>
      <c r="B365" s="2"/>
    </row>
    <row r="366" spans="1:31" x14ac:dyDescent="0.3">
      <c r="A366" s="9"/>
      <c r="B366" s="2"/>
    </row>
    <row r="367" spans="1:31" x14ac:dyDescent="0.3">
      <c r="A367" s="9"/>
      <c r="B367" s="2"/>
    </row>
    <row r="369" spans="1:31" x14ac:dyDescent="0.3">
      <c r="A369" s="9"/>
      <c r="B369" s="2"/>
    </row>
    <row r="370" spans="1:31" x14ac:dyDescent="0.3">
      <c r="A370" s="9"/>
      <c r="B370" s="2"/>
      <c r="D370" s="4"/>
    </row>
    <row r="371" spans="1:31" x14ac:dyDescent="0.3">
      <c r="A371" s="9"/>
      <c r="B371" s="2"/>
    </row>
    <row r="372" spans="1:31" x14ac:dyDescent="0.3">
      <c r="A372" s="9"/>
      <c r="B372" s="2"/>
    </row>
    <row r="375" spans="1:31" s="1" customFormat="1" x14ac:dyDescent="0.3">
      <c r="A375" s="9"/>
      <c r="B375" s="2"/>
      <c r="R375"/>
      <c r="AC375"/>
      <c r="AD375"/>
      <c r="AE375"/>
    </row>
    <row r="378" spans="1:31" s="1" customFormat="1" x14ac:dyDescent="0.3">
      <c r="A378" s="3"/>
      <c r="L378" s="4"/>
      <c r="R378"/>
      <c r="AC378"/>
      <c r="AD378"/>
      <c r="AE378"/>
    </row>
    <row r="379" spans="1:31" s="1" customFormat="1" x14ac:dyDescent="0.3">
      <c r="A379" s="9"/>
      <c r="B379" s="2"/>
      <c r="R379"/>
      <c r="AC379"/>
      <c r="AD379"/>
      <c r="AE379"/>
    </row>
    <row r="380" spans="1:31" s="1" customFormat="1" x14ac:dyDescent="0.3">
      <c r="A380" s="9"/>
      <c r="B380" s="2"/>
      <c r="R380"/>
      <c r="AC380"/>
      <c r="AD380"/>
      <c r="AE380"/>
    </row>
    <row r="384" spans="1:31" s="1" customFormat="1" x14ac:dyDescent="0.3">
      <c r="A384" s="9"/>
      <c r="B384" s="2"/>
      <c r="R384"/>
      <c r="AC384"/>
      <c r="AD384"/>
      <c r="AE384"/>
    </row>
    <row r="386" spans="1:31" s="1" customFormat="1" x14ac:dyDescent="0.3">
      <c r="A386" s="9"/>
      <c r="B386" s="2"/>
      <c r="R386"/>
      <c r="AC386"/>
      <c r="AD386"/>
      <c r="AE386"/>
    </row>
    <row r="387" spans="1:31" s="1" customFormat="1" x14ac:dyDescent="0.3">
      <c r="A387" s="3"/>
      <c r="O387" s="4"/>
      <c r="R387"/>
      <c r="AC387"/>
      <c r="AD387"/>
      <c r="AE387"/>
    </row>
    <row r="389" spans="1:31" s="1" customFormat="1" x14ac:dyDescent="0.3">
      <c r="A389" s="9"/>
      <c r="B389" s="2"/>
      <c r="R389"/>
      <c r="AC389"/>
      <c r="AD389"/>
      <c r="AE389"/>
    </row>
    <row r="390" spans="1:31" s="1" customFormat="1" x14ac:dyDescent="0.3">
      <c r="A390" s="9"/>
      <c r="B390" s="2"/>
      <c r="R390"/>
      <c r="AC390"/>
      <c r="AD390"/>
      <c r="AE390"/>
    </row>
    <row r="394" spans="1:31" s="1" customFormat="1" x14ac:dyDescent="0.3">
      <c r="A394" s="9"/>
      <c r="B394" s="2"/>
      <c r="R394"/>
      <c r="AC394"/>
      <c r="AD394"/>
      <c r="AE394"/>
    </row>
    <row r="395" spans="1:31" s="1" customFormat="1" x14ac:dyDescent="0.3">
      <c r="A395" s="9"/>
      <c r="B395" s="2"/>
      <c r="R395"/>
      <c r="AC395"/>
      <c r="AD395"/>
      <c r="AE395"/>
    </row>
    <row r="396" spans="1:31" s="1" customFormat="1" x14ac:dyDescent="0.3">
      <c r="A396" s="9"/>
      <c r="B396" s="2"/>
      <c r="R396"/>
      <c r="AC396"/>
      <c r="AD396"/>
      <c r="AE396"/>
    </row>
    <row r="397" spans="1:31" s="1" customFormat="1" x14ac:dyDescent="0.3">
      <c r="A397" s="9"/>
      <c r="B397" s="2"/>
      <c r="R397"/>
      <c r="AC397"/>
      <c r="AD397"/>
      <c r="AE397"/>
    </row>
    <row r="398" spans="1:31" s="1" customFormat="1" x14ac:dyDescent="0.3">
      <c r="A398" s="9"/>
      <c r="B398" s="2"/>
      <c r="R398"/>
      <c r="AC398"/>
      <c r="AD398"/>
      <c r="AE398"/>
    </row>
    <row r="399" spans="1:31" s="1" customFormat="1" x14ac:dyDescent="0.3">
      <c r="A399" s="9"/>
      <c r="B399" s="2"/>
      <c r="R399"/>
      <c r="AC399"/>
      <c r="AD399"/>
      <c r="AE399"/>
    </row>
    <row r="400" spans="1:31" s="1" customFormat="1" x14ac:dyDescent="0.3">
      <c r="A400" s="9"/>
      <c r="B400" s="2"/>
      <c r="R400"/>
      <c r="AC400"/>
      <c r="AD400"/>
      <c r="AE400"/>
    </row>
    <row r="403" spans="1:31" s="1" customFormat="1" x14ac:dyDescent="0.3">
      <c r="A403" s="3"/>
      <c r="C403" s="4"/>
      <c r="R403"/>
      <c r="AC403"/>
      <c r="AD403"/>
      <c r="AE403"/>
    </row>
    <row r="408" spans="1:31" x14ac:dyDescent="0.3">
      <c r="A408" s="9"/>
      <c r="B408" s="2"/>
    </row>
    <row r="410" spans="1:31" x14ac:dyDescent="0.3">
      <c r="Q410" s="4"/>
    </row>
    <row r="411" spans="1:31" x14ac:dyDescent="0.3">
      <c r="A411" s="9"/>
      <c r="B411" s="2"/>
    </row>
    <row r="412" spans="1:31" x14ac:dyDescent="0.3">
      <c r="A412" s="9"/>
      <c r="B412" s="2"/>
    </row>
    <row r="416" spans="1:31" x14ac:dyDescent="0.3">
      <c r="A416" s="9"/>
      <c r="B416" s="2"/>
    </row>
    <row r="417" spans="1:31" x14ac:dyDescent="0.3">
      <c r="A417" s="9"/>
      <c r="B417" s="2"/>
    </row>
    <row r="420" spans="1:31" x14ac:dyDescent="0.3">
      <c r="A420" s="9"/>
      <c r="B420" s="2"/>
    </row>
    <row r="421" spans="1:31" x14ac:dyDescent="0.3">
      <c r="A421" s="9"/>
      <c r="B421" s="2"/>
    </row>
    <row r="424" spans="1:31" s="1" customFormat="1" x14ac:dyDescent="0.3">
      <c r="A424" s="9"/>
      <c r="B424" s="2"/>
      <c r="R424"/>
      <c r="AC424"/>
      <c r="AD424"/>
      <c r="AE424"/>
    </row>
    <row r="425" spans="1:31" s="1" customFormat="1" x14ac:dyDescent="0.3">
      <c r="A425" s="9"/>
      <c r="B425" s="2"/>
      <c r="R425"/>
      <c r="AC425"/>
      <c r="AD425"/>
      <c r="AE425"/>
    </row>
    <row r="426" spans="1:31" s="1" customFormat="1" x14ac:dyDescent="0.3">
      <c r="A426" s="9"/>
      <c r="B426" s="2"/>
      <c r="R426"/>
      <c r="AC426"/>
      <c r="AD426"/>
      <c r="AE426"/>
    </row>
    <row r="427" spans="1:31" s="1" customFormat="1" x14ac:dyDescent="0.3">
      <c r="A427" s="9"/>
      <c r="B427" s="2"/>
      <c r="R427"/>
      <c r="AC427"/>
      <c r="AD427"/>
      <c r="AE427"/>
    </row>
    <row r="428" spans="1:31" s="1" customFormat="1" x14ac:dyDescent="0.3">
      <c r="A428" s="9"/>
      <c r="B428" s="2"/>
      <c r="R428"/>
      <c r="AC428"/>
      <c r="AD428"/>
      <c r="AE428"/>
    </row>
    <row r="429" spans="1:31" s="1" customFormat="1" x14ac:dyDescent="0.3">
      <c r="A429" s="9"/>
      <c r="B429" s="2"/>
      <c r="R429"/>
      <c r="AC429"/>
      <c r="AD429"/>
      <c r="AE429"/>
    </row>
    <row r="430" spans="1:31" s="1" customFormat="1" x14ac:dyDescent="0.3">
      <c r="A430" s="9"/>
      <c r="B430" s="2"/>
      <c r="R430"/>
      <c r="AC430"/>
      <c r="AD430"/>
      <c r="AE430"/>
    </row>
    <row r="435" spans="1:31" s="1" customFormat="1" x14ac:dyDescent="0.3">
      <c r="A435" s="3"/>
      <c r="H435" s="4"/>
      <c r="R435"/>
      <c r="AC435"/>
      <c r="AD435"/>
      <c r="AE435"/>
    </row>
    <row r="442" spans="1:31" s="1" customFormat="1" x14ac:dyDescent="0.3">
      <c r="A442" s="9"/>
      <c r="B442" s="2"/>
      <c r="R442"/>
      <c r="AC442"/>
      <c r="AD442"/>
      <c r="AE442"/>
    </row>
    <row r="443" spans="1:31" s="1" customFormat="1" x14ac:dyDescent="0.3">
      <c r="A443" s="9"/>
      <c r="B443" s="2"/>
      <c r="R443"/>
      <c r="AC443"/>
      <c r="AD443"/>
      <c r="AE443"/>
    </row>
    <row r="444" spans="1:31" s="1" customFormat="1" x14ac:dyDescent="0.3">
      <c r="A444" s="9"/>
      <c r="B444" s="2"/>
      <c r="R444"/>
      <c r="AC444"/>
      <c r="AD444"/>
      <c r="AE444"/>
    </row>
    <row r="445" spans="1:31" s="1" customFormat="1" x14ac:dyDescent="0.3">
      <c r="A445" s="9"/>
      <c r="B445" s="2"/>
      <c r="R445"/>
      <c r="AC445"/>
      <c r="AD445"/>
      <c r="AE445"/>
    </row>
    <row r="446" spans="1:31" s="1" customFormat="1" x14ac:dyDescent="0.3">
      <c r="A446" s="9"/>
      <c r="B446" s="2"/>
      <c r="R446"/>
      <c r="AC446"/>
      <c r="AD446"/>
      <c r="AE446"/>
    </row>
    <row r="447" spans="1:31" s="1" customFormat="1" x14ac:dyDescent="0.3">
      <c r="A447" s="9"/>
      <c r="B447" s="2"/>
      <c r="R447"/>
      <c r="AC447"/>
      <c r="AD447"/>
      <c r="AE447"/>
    </row>
    <row r="448" spans="1:31" s="1" customFormat="1" x14ac:dyDescent="0.3">
      <c r="A448" s="9"/>
      <c r="B448" s="2"/>
      <c r="R448"/>
      <c r="AC448"/>
      <c r="AD448"/>
      <c r="AE448"/>
    </row>
    <row r="449" spans="1:31" s="1" customFormat="1" x14ac:dyDescent="0.3">
      <c r="A449" s="9"/>
      <c r="B449" s="2"/>
      <c r="R449"/>
      <c r="AC449"/>
      <c r="AD449"/>
      <c r="AE449"/>
    </row>
    <row r="450" spans="1:31" s="1" customFormat="1" x14ac:dyDescent="0.3">
      <c r="A450" s="9"/>
      <c r="B450" s="2"/>
      <c r="R450"/>
      <c r="AC450"/>
      <c r="AD450"/>
      <c r="AE450"/>
    </row>
    <row r="451" spans="1:31" s="1" customFormat="1" x14ac:dyDescent="0.3">
      <c r="A451" s="9"/>
      <c r="B451" s="2"/>
      <c r="M451" s="4"/>
      <c r="R451"/>
      <c r="AC451"/>
      <c r="AD451"/>
      <c r="AE451"/>
    </row>
    <row r="452" spans="1:31" s="1" customFormat="1" x14ac:dyDescent="0.3">
      <c r="A452" s="9"/>
      <c r="B452" s="2"/>
      <c r="I452" s="4"/>
      <c r="K452" s="4"/>
      <c r="R452"/>
      <c r="AC452"/>
      <c r="AD452"/>
      <c r="AE452"/>
    </row>
    <row r="453" spans="1:31" s="1" customFormat="1" x14ac:dyDescent="0.3">
      <c r="A453" s="9"/>
      <c r="B453" s="2"/>
      <c r="J453" s="4"/>
      <c r="R453"/>
      <c r="AC453"/>
      <c r="AD453"/>
      <c r="AE453"/>
    </row>
    <row r="454" spans="1:31" s="1" customFormat="1" x14ac:dyDescent="0.3">
      <c r="A454" s="9"/>
      <c r="B454" s="2"/>
      <c r="R454"/>
      <c r="AC454"/>
      <c r="AD454"/>
      <c r="AE454"/>
    </row>
    <row r="455" spans="1:31" s="1" customFormat="1" x14ac:dyDescent="0.3">
      <c r="A455" s="9"/>
      <c r="B455" s="2"/>
      <c r="R455"/>
      <c r="AC455"/>
      <c r="AD455"/>
      <c r="AE455"/>
    </row>
    <row r="456" spans="1:31" s="1" customFormat="1" x14ac:dyDescent="0.3">
      <c r="A456" s="9"/>
      <c r="B456" s="2"/>
      <c r="R456"/>
      <c r="AC456"/>
      <c r="AD456"/>
      <c r="AE456"/>
    </row>
    <row r="457" spans="1:31" s="1" customFormat="1" x14ac:dyDescent="0.3">
      <c r="A457" s="9"/>
      <c r="B457" s="2"/>
      <c r="R457"/>
      <c r="AC457"/>
      <c r="AD457"/>
      <c r="AE457"/>
    </row>
    <row r="464" spans="1:31" s="1" customFormat="1" x14ac:dyDescent="0.3">
      <c r="A464" s="9"/>
      <c r="B464" s="2"/>
      <c r="R464"/>
      <c r="AC464"/>
      <c r="AD464"/>
      <c r="AE464"/>
    </row>
    <row r="465" spans="1:31" s="1" customFormat="1" x14ac:dyDescent="0.3">
      <c r="A465" s="9"/>
      <c r="B465" s="2"/>
      <c r="R465"/>
      <c r="AC465"/>
      <c r="AD465"/>
      <c r="AE465"/>
    </row>
    <row r="466" spans="1:31" s="1" customFormat="1" x14ac:dyDescent="0.3">
      <c r="A466" s="9"/>
      <c r="B466" s="2"/>
      <c r="R466"/>
      <c r="AC466"/>
      <c r="AD466"/>
      <c r="AE466"/>
    </row>
    <row r="467" spans="1:31" s="1" customFormat="1" x14ac:dyDescent="0.3">
      <c r="A467" s="9"/>
      <c r="B467" s="2"/>
      <c r="F467" s="4"/>
      <c r="R467"/>
      <c r="AC467"/>
      <c r="AD467"/>
      <c r="AE467"/>
    </row>
    <row r="468" spans="1:31" s="1" customFormat="1" x14ac:dyDescent="0.3">
      <c r="A468" s="9"/>
      <c r="B468" s="2"/>
      <c r="R468"/>
      <c r="AC468"/>
      <c r="AD468"/>
      <c r="AE468"/>
    </row>
    <row r="470" spans="1:31" s="1" customFormat="1" x14ac:dyDescent="0.3">
      <c r="A470" s="3"/>
      <c r="N470" s="4"/>
      <c r="R470"/>
      <c r="AC470"/>
      <c r="AD470"/>
      <c r="AE470"/>
    </row>
    <row r="471" spans="1:31" s="1" customFormat="1" x14ac:dyDescent="0.3">
      <c r="A471" s="9"/>
      <c r="B471" s="2"/>
      <c r="R471"/>
      <c r="AC471"/>
      <c r="AD471"/>
      <c r="AE471"/>
    </row>
    <row r="472" spans="1:31" s="1" customFormat="1" x14ac:dyDescent="0.3">
      <c r="A472" s="9"/>
      <c r="B472" s="2"/>
      <c r="R472"/>
      <c r="AC472"/>
      <c r="AD472"/>
      <c r="AE472"/>
    </row>
    <row r="473" spans="1:31" s="1" customFormat="1" x14ac:dyDescent="0.3">
      <c r="A473" s="9"/>
      <c r="B473" s="2"/>
      <c r="R473"/>
      <c r="AC473"/>
      <c r="AD473"/>
      <c r="AE473"/>
    </row>
    <row r="474" spans="1:31" s="1" customFormat="1" x14ac:dyDescent="0.3">
      <c r="A474" s="9"/>
      <c r="B474" s="2"/>
      <c r="R474"/>
      <c r="AC474"/>
      <c r="AD474"/>
      <c r="AE474"/>
    </row>
    <row r="476" spans="1:31" s="1" customFormat="1" x14ac:dyDescent="0.3">
      <c r="A476" s="3"/>
      <c r="D476" s="4"/>
      <c r="R476"/>
      <c r="AC476"/>
      <c r="AD476"/>
      <c r="AE476"/>
    </row>
    <row r="478" spans="1:31" s="1" customFormat="1" x14ac:dyDescent="0.3">
      <c r="A478" s="9"/>
      <c r="B478" s="2"/>
      <c r="R478"/>
      <c r="AC478"/>
      <c r="AD478"/>
      <c r="AE478"/>
    </row>
    <row r="479" spans="1:31" s="1" customFormat="1" x14ac:dyDescent="0.3">
      <c r="A479" s="9"/>
      <c r="B479" s="2"/>
      <c r="R479"/>
      <c r="AC479"/>
      <c r="AD479"/>
      <c r="AE479"/>
    </row>
    <row r="480" spans="1:31" s="1" customFormat="1" x14ac:dyDescent="0.3">
      <c r="A480" s="9"/>
      <c r="B480" s="2"/>
      <c r="R480"/>
      <c r="AC480"/>
      <c r="AD480"/>
      <c r="AE480"/>
    </row>
    <row r="481" spans="1:31" s="1" customFormat="1" x14ac:dyDescent="0.3">
      <c r="A481" s="9"/>
      <c r="B481" s="2"/>
      <c r="R481"/>
      <c r="AC481"/>
      <c r="AD481"/>
      <c r="AE481"/>
    </row>
    <row r="482" spans="1:31" s="1" customFormat="1" x14ac:dyDescent="0.3">
      <c r="A482" s="9"/>
      <c r="B482" s="2"/>
      <c r="R482"/>
      <c r="AC482"/>
      <c r="AD482"/>
      <c r="AE482"/>
    </row>
    <row r="483" spans="1:31" s="1" customFormat="1" x14ac:dyDescent="0.3">
      <c r="A483" s="9"/>
      <c r="B483" s="2"/>
      <c r="R483"/>
      <c r="AC483"/>
      <c r="AD483"/>
      <c r="AE483"/>
    </row>
    <row r="484" spans="1:31" s="1" customFormat="1" x14ac:dyDescent="0.3">
      <c r="A484" s="9"/>
      <c r="B484" s="2"/>
      <c r="L484" s="4"/>
      <c r="R484"/>
      <c r="AC484"/>
      <c r="AD484"/>
      <c r="AE484"/>
    </row>
    <row r="485" spans="1:31" s="1" customFormat="1" x14ac:dyDescent="0.3">
      <c r="A485" s="9"/>
      <c r="B485" s="2"/>
      <c r="R485"/>
      <c r="AC485"/>
      <c r="AD485"/>
      <c r="AE485"/>
    </row>
    <row r="486" spans="1:31" s="1" customFormat="1" x14ac:dyDescent="0.3">
      <c r="A486" s="9"/>
      <c r="B486" s="2"/>
      <c r="R486"/>
      <c r="AC486"/>
      <c r="AD486"/>
      <c r="AE486"/>
    </row>
    <row r="487" spans="1:31" s="1" customFormat="1" x14ac:dyDescent="0.3">
      <c r="A487" s="9"/>
      <c r="B487" s="2"/>
      <c r="R487"/>
      <c r="AC487"/>
      <c r="AD487"/>
      <c r="AE487"/>
    </row>
    <row r="488" spans="1:31" s="1" customFormat="1" x14ac:dyDescent="0.3">
      <c r="A488" s="9"/>
      <c r="B488" s="2"/>
      <c r="R488"/>
      <c r="AC488"/>
      <c r="AD488"/>
      <c r="AE488"/>
    </row>
    <row r="489" spans="1:31" s="1" customFormat="1" x14ac:dyDescent="0.3">
      <c r="A489" s="9"/>
      <c r="B489" s="2"/>
      <c r="R489"/>
      <c r="AC489"/>
      <c r="AD489"/>
      <c r="AE489"/>
    </row>
    <row r="493" spans="1:31" s="1" customFormat="1" x14ac:dyDescent="0.3">
      <c r="A493" s="3"/>
      <c r="O493" s="4"/>
      <c r="R493"/>
      <c r="AC493"/>
      <c r="AD493"/>
      <c r="AE493"/>
    </row>
    <row r="495" spans="1:31" s="1" customFormat="1" x14ac:dyDescent="0.3">
      <c r="A495" s="9"/>
      <c r="B495" s="2"/>
      <c r="R495"/>
      <c r="AC495"/>
      <c r="AD495"/>
      <c r="AE495"/>
    </row>
    <row r="496" spans="1:31" s="1" customFormat="1" x14ac:dyDescent="0.3">
      <c r="A496" s="9"/>
      <c r="B496" s="2"/>
      <c r="R496"/>
      <c r="AC496"/>
      <c r="AD496"/>
      <c r="AE496"/>
    </row>
    <row r="502" spans="1:31" s="1" customFormat="1" x14ac:dyDescent="0.3">
      <c r="A502" s="9"/>
      <c r="B502" s="2"/>
      <c r="R502"/>
      <c r="AC502"/>
      <c r="AD502"/>
      <c r="AE502"/>
    </row>
    <row r="504" spans="1:31" s="1" customFormat="1" x14ac:dyDescent="0.3">
      <c r="A504" s="9"/>
      <c r="B504" s="2"/>
      <c r="R504"/>
      <c r="AC504"/>
      <c r="AD504"/>
      <c r="AE504"/>
    </row>
    <row r="505" spans="1:31" s="1" customFormat="1" x14ac:dyDescent="0.3">
      <c r="A505" s="9"/>
      <c r="B505" s="2"/>
      <c r="R505"/>
      <c r="AC505"/>
      <c r="AD505"/>
      <c r="AE505"/>
    </row>
    <row r="506" spans="1:31" s="1" customFormat="1" x14ac:dyDescent="0.3">
      <c r="A506" s="9"/>
      <c r="B506" s="2"/>
      <c r="R506"/>
      <c r="AC506"/>
      <c r="AD506"/>
      <c r="AE506"/>
    </row>
    <row r="507" spans="1:31" s="1" customFormat="1" x14ac:dyDescent="0.3">
      <c r="A507" s="9"/>
      <c r="B507" s="2"/>
      <c r="R507"/>
      <c r="AC507"/>
      <c r="AD507"/>
      <c r="AE507"/>
    </row>
    <row r="508" spans="1:31" s="1" customFormat="1" x14ac:dyDescent="0.3">
      <c r="A508" s="9"/>
      <c r="B508" s="2"/>
      <c r="R508"/>
      <c r="AC508"/>
      <c r="AD508"/>
      <c r="AE508"/>
    </row>
    <row r="509" spans="1:31" s="1" customFormat="1" x14ac:dyDescent="0.3">
      <c r="A509" s="9"/>
      <c r="B509" s="2"/>
      <c r="C509" s="4"/>
      <c r="R509"/>
      <c r="AC509"/>
      <c r="AD509"/>
      <c r="AE509"/>
    </row>
    <row r="510" spans="1:31" s="1" customFormat="1" x14ac:dyDescent="0.3">
      <c r="A510" s="9"/>
      <c r="B510" s="2"/>
      <c r="R510"/>
      <c r="AC510"/>
      <c r="AD510"/>
      <c r="AE510"/>
    </row>
    <row r="516" spans="1:31" s="1" customFormat="1" x14ac:dyDescent="0.3">
      <c r="A516" s="9"/>
      <c r="B516" s="2"/>
      <c r="R516"/>
      <c r="AC516"/>
      <c r="AD516"/>
      <c r="AE516"/>
    </row>
    <row r="517" spans="1:31" s="1" customFormat="1" x14ac:dyDescent="0.3">
      <c r="A517" s="9"/>
      <c r="B517" s="2"/>
      <c r="R517"/>
      <c r="AC517"/>
      <c r="AD517"/>
      <c r="AE517"/>
    </row>
    <row r="518" spans="1:31" s="1" customFormat="1" x14ac:dyDescent="0.3">
      <c r="A518" s="9"/>
      <c r="B518" s="2"/>
      <c r="R518"/>
      <c r="AC518"/>
      <c r="AD518"/>
      <c r="AE518"/>
    </row>
    <row r="519" spans="1:31" s="1" customFormat="1" x14ac:dyDescent="0.3">
      <c r="A519" s="9"/>
      <c r="B519" s="2"/>
      <c r="R519"/>
      <c r="AC519"/>
      <c r="AD519"/>
      <c r="AE519"/>
    </row>
    <row r="520" spans="1:31" s="1" customFormat="1" x14ac:dyDescent="0.3">
      <c r="A520" s="9"/>
      <c r="B520" s="2"/>
      <c r="R520"/>
      <c r="AC520"/>
      <c r="AD520"/>
      <c r="AE520"/>
    </row>
    <row r="524" spans="1:31" s="1" customFormat="1" x14ac:dyDescent="0.3">
      <c r="A524" s="9"/>
      <c r="B524" s="2"/>
      <c r="R524"/>
      <c r="AC524"/>
      <c r="AD524"/>
      <c r="AE524"/>
    </row>
    <row r="525" spans="1:31" s="1" customFormat="1" x14ac:dyDescent="0.3">
      <c r="A525" s="9"/>
      <c r="B525" s="2"/>
      <c r="R525"/>
      <c r="AC525"/>
      <c r="AD525"/>
      <c r="AE525"/>
    </row>
    <row r="528" spans="1:31" s="1" customFormat="1" x14ac:dyDescent="0.3">
      <c r="A528" s="3"/>
      <c r="G528" s="4"/>
      <c r="R528"/>
      <c r="AC528"/>
      <c r="AD528"/>
      <c r="AE528"/>
    </row>
    <row r="529" spans="1:31" s="1" customFormat="1" x14ac:dyDescent="0.3">
      <c r="A529" s="9"/>
      <c r="B529" s="2"/>
      <c r="R529"/>
      <c r="AC529"/>
      <c r="AD529"/>
      <c r="AE529"/>
    </row>
    <row r="530" spans="1:31" s="1" customFormat="1" x14ac:dyDescent="0.3">
      <c r="A530" s="9"/>
      <c r="B530" s="2"/>
      <c r="R530"/>
      <c r="AC530"/>
      <c r="AD530"/>
      <c r="AE530"/>
    </row>
    <row r="531" spans="1:31" s="1" customFormat="1" x14ac:dyDescent="0.3">
      <c r="A531" s="9"/>
      <c r="B531" s="2"/>
      <c r="R531"/>
      <c r="AC531"/>
      <c r="AD531"/>
      <c r="AE531"/>
    </row>
    <row r="532" spans="1:31" s="1" customFormat="1" x14ac:dyDescent="0.3">
      <c r="A532" s="9"/>
      <c r="B532" s="2"/>
      <c r="R532"/>
      <c r="AC532"/>
      <c r="AD532"/>
      <c r="AE532"/>
    </row>
    <row r="533" spans="1:31" s="1" customFormat="1" x14ac:dyDescent="0.3">
      <c r="A533" s="9"/>
      <c r="B533" s="2"/>
      <c r="R533"/>
      <c r="AC533"/>
      <c r="AD533"/>
      <c r="AE533"/>
    </row>
    <row r="534" spans="1:31" x14ac:dyDescent="0.3">
      <c r="A534" s="9"/>
      <c r="B534" s="2"/>
    </row>
    <row r="535" spans="1:31" x14ac:dyDescent="0.3">
      <c r="A535" s="9"/>
      <c r="B535" s="2"/>
    </row>
    <row r="536" spans="1:31" s="5" customFormat="1" x14ac:dyDescent="0.3">
      <c r="A536" s="9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47" spans="1:31" x14ac:dyDescent="0.3">
      <c r="A547" s="9"/>
      <c r="B547" s="2"/>
    </row>
    <row r="548" spans="1:31" x14ac:dyDescent="0.3">
      <c r="A548" s="9"/>
      <c r="B548" s="2"/>
    </row>
    <row r="549" spans="1:31" x14ac:dyDescent="0.3">
      <c r="A549" s="9"/>
      <c r="B549" s="2"/>
    </row>
    <row r="550" spans="1:31" s="1" customFormat="1" x14ac:dyDescent="0.3">
      <c r="A550" s="9"/>
      <c r="B550" s="2"/>
      <c r="R550"/>
      <c r="AC550"/>
      <c r="AD550"/>
      <c r="AE550"/>
    </row>
    <row r="551" spans="1:31" s="1" customFormat="1" x14ac:dyDescent="0.3">
      <c r="A551" s="9"/>
      <c r="B551" s="2"/>
      <c r="R551"/>
      <c r="AC551"/>
      <c r="AD551"/>
      <c r="AE551"/>
    </row>
    <row r="552" spans="1:31" s="1" customFormat="1" x14ac:dyDescent="0.3">
      <c r="A552" s="9"/>
      <c r="B552" s="2"/>
      <c r="R552"/>
      <c r="AC552"/>
      <c r="AD552"/>
      <c r="AE552"/>
    </row>
    <row r="553" spans="1:31" s="1" customFormat="1" x14ac:dyDescent="0.3">
      <c r="A553" s="9"/>
      <c r="B553" s="2"/>
      <c r="R553"/>
      <c r="AC553"/>
      <c r="AD553"/>
      <c r="AE553"/>
    </row>
    <row r="554" spans="1:31" s="1" customFormat="1" x14ac:dyDescent="0.3">
      <c r="A554" s="9"/>
      <c r="B554" s="2"/>
      <c r="R554"/>
      <c r="AC554"/>
      <c r="AD554"/>
      <c r="AE554"/>
    </row>
    <row r="555" spans="1:31" s="1" customFormat="1" x14ac:dyDescent="0.3">
      <c r="A555" s="9"/>
      <c r="B555" s="2"/>
      <c r="R555"/>
      <c r="AC555"/>
      <c r="AD555"/>
      <c r="AE555"/>
    </row>
    <row r="556" spans="1:31" s="1" customFormat="1" x14ac:dyDescent="0.3">
      <c r="A556" s="9"/>
      <c r="B556" s="2"/>
      <c r="R556"/>
      <c r="AC556"/>
      <c r="AD556"/>
      <c r="AE556"/>
    </row>
    <row r="558" spans="1:31" s="1" customFormat="1" x14ac:dyDescent="0.3">
      <c r="A558" s="9"/>
      <c r="B558" s="2"/>
      <c r="R558"/>
      <c r="AC558"/>
      <c r="AD558"/>
      <c r="AE558"/>
    </row>
    <row r="561" spans="1:31" s="1" customFormat="1" x14ac:dyDescent="0.3">
      <c r="A561" s="9"/>
      <c r="B561" s="2"/>
      <c r="R561"/>
      <c r="AC561"/>
      <c r="AD561"/>
      <c r="AE561"/>
    </row>
    <row r="562" spans="1:31" s="1" customFormat="1" x14ac:dyDescent="0.3">
      <c r="A562" s="9"/>
      <c r="B562" s="2"/>
      <c r="R562"/>
      <c r="AC562"/>
      <c r="AD562"/>
      <c r="AE562"/>
    </row>
    <row r="563" spans="1:31" s="1" customFormat="1" x14ac:dyDescent="0.3">
      <c r="A563" s="9"/>
      <c r="B563" s="2"/>
      <c r="R563"/>
      <c r="AC563"/>
      <c r="AD563"/>
      <c r="AE563"/>
    </row>
    <row r="569" spans="1:31" s="1" customFormat="1" x14ac:dyDescent="0.3">
      <c r="A569" s="9"/>
      <c r="B569" s="2"/>
      <c r="R569"/>
      <c r="AC569"/>
      <c r="AD569"/>
      <c r="AE569"/>
    </row>
    <row r="570" spans="1:31" s="1" customFormat="1" x14ac:dyDescent="0.3">
      <c r="A570" s="9"/>
      <c r="B570" s="2"/>
      <c r="R570"/>
      <c r="AC570"/>
      <c r="AD570"/>
      <c r="AE570"/>
    </row>
    <row r="571" spans="1:31" s="1" customFormat="1" x14ac:dyDescent="0.3">
      <c r="A571" s="9"/>
      <c r="B571" s="2"/>
      <c r="R571"/>
      <c r="AC571"/>
      <c r="AD571"/>
      <c r="AE571"/>
    </row>
    <row r="572" spans="1:31" s="1" customFormat="1" x14ac:dyDescent="0.3">
      <c r="A572" s="9"/>
      <c r="B572" s="2"/>
      <c r="R572"/>
      <c r="AC572"/>
      <c r="AD572"/>
      <c r="AE572"/>
    </row>
    <row r="573" spans="1:31" s="1" customFormat="1" x14ac:dyDescent="0.3">
      <c r="A573" s="9"/>
      <c r="B573" s="2"/>
      <c r="R573"/>
      <c r="AC573"/>
      <c r="AD573"/>
      <c r="AE573"/>
    </row>
    <row r="574" spans="1:31" s="1" customFormat="1" x14ac:dyDescent="0.3">
      <c r="A574" s="9"/>
      <c r="B574" s="2"/>
      <c r="R574"/>
      <c r="AC574"/>
      <c r="AD574"/>
      <c r="AE574"/>
    </row>
    <row r="575" spans="1:31" s="1" customFormat="1" x14ac:dyDescent="0.3">
      <c r="A575" s="9"/>
      <c r="B575" s="2"/>
      <c r="R575"/>
      <c r="AC575"/>
      <c r="AD575"/>
      <c r="AE575"/>
    </row>
    <row r="576" spans="1:31" s="1" customFormat="1" x14ac:dyDescent="0.3">
      <c r="A576" s="9"/>
      <c r="B576" s="2"/>
      <c r="R576"/>
      <c r="AC576"/>
      <c r="AD576"/>
      <c r="AE576"/>
    </row>
    <row r="577" spans="1:31" s="1" customFormat="1" x14ac:dyDescent="0.3">
      <c r="A577" s="9"/>
      <c r="B577" s="2"/>
      <c r="R577"/>
      <c r="AC577"/>
      <c r="AD577"/>
      <c r="AE577"/>
    </row>
    <row r="578" spans="1:31" s="1" customFormat="1" x14ac:dyDescent="0.3">
      <c r="A578" s="9"/>
      <c r="B578" s="2"/>
      <c r="R578"/>
      <c r="AC578"/>
      <c r="AD578"/>
      <c r="AE578"/>
    </row>
    <row r="579" spans="1:31" s="1" customFormat="1" x14ac:dyDescent="0.3">
      <c r="A579" s="9"/>
      <c r="B579" s="2"/>
      <c r="R579"/>
      <c r="AC579"/>
      <c r="AD579"/>
      <c r="AE579"/>
    </row>
    <row r="580" spans="1:31" s="1" customFormat="1" x14ac:dyDescent="0.3">
      <c r="A580" s="9"/>
      <c r="B580" s="2"/>
      <c r="E580" s="4"/>
      <c r="R580"/>
      <c r="AC580"/>
      <c r="AD580"/>
      <c r="AE580"/>
    </row>
    <row r="581" spans="1:31" s="1" customFormat="1" x14ac:dyDescent="0.3">
      <c r="A581" s="9"/>
      <c r="B581" s="2"/>
      <c r="R581"/>
      <c r="AC581"/>
      <c r="AD581"/>
      <c r="AE581"/>
    </row>
    <row r="582" spans="1:31" x14ac:dyDescent="0.3">
      <c r="A582" s="9"/>
      <c r="B582" s="2"/>
    </row>
    <row r="583" spans="1:31" x14ac:dyDescent="0.3">
      <c r="A583" s="9"/>
      <c r="B583" s="2"/>
    </row>
    <row r="584" spans="1:31" x14ac:dyDescent="0.3">
      <c r="A584" s="9"/>
      <c r="B584" s="2"/>
    </row>
    <row r="585" spans="1:31" x14ac:dyDescent="0.3">
      <c r="A585" s="10"/>
      <c r="B585" s="6"/>
    </row>
    <row r="586" spans="1:31" x14ac:dyDescent="0.3">
      <c r="A586" s="9"/>
      <c r="B586" s="2"/>
    </row>
    <row r="587" spans="1:31" x14ac:dyDescent="0.3">
      <c r="A587" s="9"/>
      <c r="B587" s="2"/>
      <c r="Q587" s="4"/>
    </row>
    <row r="588" spans="1:31" x14ac:dyDescent="0.3">
      <c r="A588" s="9"/>
      <c r="B588" s="2"/>
    </row>
    <row r="589" spans="1:31" x14ac:dyDescent="0.3">
      <c r="A589" s="9"/>
      <c r="B589" s="2"/>
    </row>
    <row r="590" spans="1:31" x14ac:dyDescent="0.3">
      <c r="A590" s="9"/>
      <c r="B590" s="2"/>
    </row>
    <row r="591" spans="1:31" x14ac:dyDescent="0.3">
      <c r="A591" s="9"/>
      <c r="B591" s="2"/>
    </row>
    <row r="592" spans="1:31" x14ac:dyDescent="0.3">
      <c r="A592" s="9"/>
      <c r="B592" s="2"/>
    </row>
    <row r="593" spans="1:31" x14ac:dyDescent="0.3">
      <c r="A593" s="9"/>
      <c r="B593" s="2"/>
    </row>
    <row r="594" spans="1:31" x14ac:dyDescent="0.3">
      <c r="A594" s="9"/>
      <c r="B594" s="2"/>
    </row>
    <row r="595" spans="1:31" x14ac:dyDescent="0.3">
      <c r="A595" s="9"/>
      <c r="B595" s="2"/>
    </row>
    <row r="596" spans="1:31" x14ac:dyDescent="0.3">
      <c r="A596" s="9"/>
      <c r="B596" s="2"/>
    </row>
    <row r="597" spans="1:31" x14ac:dyDescent="0.3">
      <c r="A597" s="9"/>
      <c r="B597" s="2"/>
    </row>
    <row r="598" spans="1:31" s="1" customFormat="1" x14ac:dyDescent="0.3">
      <c r="A598" s="9"/>
      <c r="B598" s="2"/>
      <c r="R598"/>
      <c r="AC598"/>
      <c r="AD598"/>
      <c r="AE598"/>
    </row>
    <row r="599" spans="1:31" s="1" customFormat="1" x14ac:dyDescent="0.3">
      <c r="A599" s="9"/>
      <c r="B599" s="2"/>
      <c r="R599"/>
      <c r="AC599"/>
      <c r="AD599"/>
      <c r="AE599"/>
    </row>
    <row r="600" spans="1:31" s="1" customFormat="1" x14ac:dyDescent="0.3">
      <c r="A600" s="9"/>
      <c r="B600" s="2"/>
      <c r="R600"/>
      <c r="AC600"/>
      <c r="AD600"/>
      <c r="AE600"/>
    </row>
    <row r="601" spans="1:31" s="1" customFormat="1" x14ac:dyDescent="0.3">
      <c r="A601" s="9"/>
      <c r="B601" s="2"/>
      <c r="R601"/>
      <c r="AC601"/>
      <c r="AD601"/>
      <c r="AE601"/>
    </row>
    <row r="602" spans="1:31" s="1" customFormat="1" x14ac:dyDescent="0.3">
      <c r="A602" s="9"/>
      <c r="B602" s="2"/>
      <c r="R602"/>
      <c r="AC602"/>
      <c r="AD602"/>
      <c r="AE602"/>
    </row>
    <row r="603" spans="1:31" s="1" customFormat="1" x14ac:dyDescent="0.3">
      <c r="A603" s="9"/>
      <c r="B603" s="2"/>
      <c r="R603"/>
      <c r="AC603"/>
      <c r="AD603"/>
      <c r="AE603"/>
    </row>
    <row r="604" spans="1:31" s="1" customFormat="1" x14ac:dyDescent="0.3">
      <c r="A604" s="9"/>
      <c r="B604" s="2"/>
      <c r="R604"/>
      <c r="AC604"/>
      <c r="AD604"/>
      <c r="AE604"/>
    </row>
    <row r="605" spans="1:31" s="1" customFormat="1" x14ac:dyDescent="0.3">
      <c r="A605" s="9"/>
      <c r="B605" s="2"/>
      <c r="R605"/>
      <c r="AC605"/>
      <c r="AD605"/>
      <c r="AE605"/>
    </row>
    <row r="606" spans="1:31" s="1" customFormat="1" x14ac:dyDescent="0.3">
      <c r="A606" s="9"/>
      <c r="B606" s="2"/>
      <c r="R606"/>
      <c r="AC606"/>
      <c r="AD606"/>
      <c r="AE606"/>
    </row>
    <row r="607" spans="1:31" s="1" customFormat="1" x14ac:dyDescent="0.3">
      <c r="A607" s="9"/>
      <c r="B607" s="2"/>
      <c r="R607"/>
      <c r="AC607"/>
      <c r="AD607"/>
      <c r="AE607"/>
    </row>
    <row r="608" spans="1:31" s="1" customFormat="1" x14ac:dyDescent="0.3">
      <c r="A608" s="9"/>
      <c r="B608" s="2"/>
      <c r="R608"/>
      <c r="AC608"/>
      <c r="AD608"/>
      <c r="AE608"/>
    </row>
    <row r="609" spans="1:31" s="1" customFormat="1" x14ac:dyDescent="0.3">
      <c r="A609" s="9"/>
      <c r="B609" s="2"/>
      <c r="R609"/>
      <c r="AC609"/>
      <c r="AD609"/>
      <c r="AE609"/>
    </row>
    <row r="610" spans="1:31" s="1" customFormat="1" x14ac:dyDescent="0.3">
      <c r="A610" s="9"/>
      <c r="B610" s="2"/>
      <c r="R610"/>
      <c r="AC610"/>
      <c r="AD610"/>
      <c r="AE610"/>
    </row>
    <row r="611" spans="1:31" s="1" customFormat="1" x14ac:dyDescent="0.3">
      <c r="A611" s="9"/>
      <c r="B611" s="2"/>
      <c r="R611"/>
      <c r="AC611"/>
      <c r="AD611"/>
      <c r="AE611"/>
    </row>
    <row r="612" spans="1:31" s="1" customFormat="1" x14ac:dyDescent="0.3">
      <c r="A612" s="9"/>
      <c r="B612" s="2"/>
      <c r="H612" s="4"/>
      <c r="R612"/>
      <c r="AC612"/>
      <c r="AD612"/>
      <c r="AE612"/>
    </row>
    <row r="613" spans="1:31" s="1" customFormat="1" x14ac:dyDescent="0.3">
      <c r="A613" s="9"/>
      <c r="B613" s="2"/>
      <c r="R613"/>
      <c r="AC613"/>
      <c r="AD613"/>
      <c r="AE613"/>
    </row>
    <row r="614" spans="1:31" s="1" customFormat="1" x14ac:dyDescent="0.3">
      <c r="A614" s="9"/>
      <c r="B614" s="2"/>
      <c r="R614"/>
      <c r="AC614"/>
      <c r="AD614"/>
      <c r="AE614"/>
    </row>
    <row r="615" spans="1:31" s="1" customFormat="1" x14ac:dyDescent="0.3">
      <c r="A615" s="9"/>
      <c r="B615" s="2"/>
      <c r="R615"/>
      <c r="AC615"/>
      <c r="AD615"/>
      <c r="AE615"/>
    </row>
    <row r="616" spans="1:31" s="1" customFormat="1" x14ac:dyDescent="0.3">
      <c r="A616" s="9"/>
      <c r="B616" s="2"/>
      <c r="R616"/>
      <c r="AC616"/>
      <c r="AD616"/>
      <c r="AE616"/>
    </row>
    <row r="617" spans="1:31" s="1" customFormat="1" x14ac:dyDescent="0.3">
      <c r="A617" s="9"/>
      <c r="B617" s="2"/>
      <c r="R617"/>
      <c r="AC617"/>
      <c r="AD617"/>
      <c r="AE617"/>
    </row>
    <row r="618" spans="1:31" s="1" customFormat="1" x14ac:dyDescent="0.3">
      <c r="A618" s="9"/>
      <c r="B618" s="2"/>
      <c r="R618"/>
      <c r="AC618"/>
      <c r="AD618"/>
      <c r="AE618"/>
    </row>
    <row r="619" spans="1:31" s="1" customFormat="1" x14ac:dyDescent="0.3">
      <c r="A619" s="9"/>
      <c r="B619" s="2"/>
      <c r="R619"/>
      <c r="AC619"/>
      <c r="AD619"/>
      <c r="AE619"/>
    </row>
    <row r="620" spans="1:31" s="1" customFormat="1" x14ac:dyDescent="0.3">
      <c r="A620" s="9"/>
      <c r="B620" s="2"/>
      <c r="R620"/>
      <c r="AC620"/>
      <c r="AD620"/>
      <c r="AE620"/>
    </row>
    <row r="621" spans="1:31" s="1" customFormat="1" x14ac:dyDescent="0.3">
      <c r="A621" s="9"/>
      <c r="B621" s="2"/>
      <c r="R621"/>
      <c r="AC621"/>
      <c r="AD621"/>
      <c r="AE621"/>
    </row>
    <row r="622" spans="1:31" s="1" customFormat="1" x14ac:dyDescent="0.3">
      <c r="A622" s="9"/>
      <c r="B622" s="2"/>
      <c r="R622"/>
      <c r="AC622"/>
      <c r="AD622"/>
      <c r="AE622"/>
    </row>
    <row r="623" spans="1:31" s="1" customFormat="1" x14ac:dyDescent="0.3">
      <c r="A623" s="9"/>
      <c r="B623" s="2"/>
      <c r="R623"/>
      <c r="AC623"/>
      <c r="AD623"/>
      <c r="AE623"/>
    </row>
    <row r="624" spans="1:31" s="1" customFormat="1" x14ac:dyDescent="0.3">
      <c r="A624" s="9"/>
      <c r="B624" s="2"/>
      <c r="R624"/>
      <c r="AC624"/>
      <c r="AD624"/>
      <c r="AE624"/>
    </row>
    <row r="625" spans="1:31" s="1" customFormat="1" x14ac:dyDescent="0.3">
      <c r="A625" s="9"/>
      <c r="B625" s="2"/>
      <c r="R625"/>
      <c r="AC625"/>
      <c r="AD625"/>
      <c r="AE625"/>
    </row>
    <row r="626" spans="1:31" s="1" customFormat="1" x14ac:dyDescent="0.3">
      <c r="A626" s="9"/>
      <c r="B626" s="2"/>
      <c r="R626"/>
      <c r="AC626"/>
      <c r="AD626"/>
      <c r="AE626"/>
    </row>
    <row r="627" spans="1:31" s="1" customFormat="1" x14ac:dyDescent="0.3">
      <c r="A627" s="9"/>
      <c r="B627" s="2"/>
      <c r="R627"/>
      <c r="AC627"/>
      <c r="AD627"/>
      <c r="AE627"/>
    </row>
    <row r="628" spans="1:31" s="1" customFormat="1" x14ac:dyDescent="0.3">
      <c r="A628" s="9"/>
      <c r="B628" s="2"/>
      <c r="M628" s="4"/>
      <c r="R628"/>
      <c r="AC628"/>
      <c r="AD628"/>
      <c r="AE628"/>
    </row>
    <row r="629" spans="1:31" s="1" customFormat="1" x14ac:dyDescent="0.3">
      <c r="A629" s="9"/>
      <c r="B629" s="2"/>
      <c r="I629" s="4"/>
      <c r="K629" s="4"/>
      <c r="R629"/>
      <c r="AC629"/>
      <c r="AD629"/>
      <c r="AE629"/>
    </row>
    <row r="630" spans="1:31" s="1" customFormat="1" x14ac:dyDescent="0.3">
      <c r="A630" s="9"/>
      <c r="B630" s="2"/>
      <c r="J630" s="4"/>
      <c r="R630"/>
      <c r="AC630"/>
      <c r="AD630"/>
      <c r="AE630"/>
    </row>
    <row r="631" spans="1:31" s="1" customFormat="1" x14ac:dyDescent="0.3">
      <c r="A631" s="9"/>
      <c r="B631" s="2"/>
      <c r="R631"/>
      <c r="AC631"/>
      <c r="AD631"/>
      <c r="AE631"/>
    </row>
    <row r="632" spans="1:31" s="1" customFormat="1" x14ac:dyDescent="0.3">
      <c r="A632" s="9"/>
      <c r="B632" s="2"/>
      <c r="R632"/>
      <c r="AC632"/>
      <c r="AD632"/>
      <c r="AE632"/>
    </row>
    <row r="633" spans="1:31" s="1" customFormat="1" x14ac:dyDescent="0.3">
      <c r="A633" s="9"/>
      <c r="B633" s="2"/>
      <c r="R633"/>
      <c r="AC633"/>
      <c r="AD633"/>
      <c r="AE633"/>
    </row>
    <row r="634" spans="1:31" s="1" customFormat="1" x14ac:dyDescent="0.3">
      <c r="A634" s="9"/>
      <c r="B634" s="2"/>
      <c r="R634"/>
      <c r="AC634"/>
      <c r="AD634"/>
      <c r="AE634"/>
    </row>
    <row r="635" spans="1:31" s="1" customFormat="1" x14ac:dyDescent="0.3">
      <c r="A635" s="9"/>
      <c r="B635" s="2"/>
      <c r="R635"/>
      <c r="AC635"/>
      <c r="AD635"/>
      <c r="AE635"/>
    </row>
    <row r="636" spans="1:31" s="1" customFormat="1" x14ac:dyDescent="0.3">
      <c r="A636" s="9"/>
      <c r="B636" s="2"/>
      <c r="R636"/>
      <c r="AC636"/>
      <c r="AD636"/>
      <c r="AE636"/>
    </row>
    <row r="637" spans="1:31" s="1" customFormat="1" x14ac:dyDescent="0.3">
      <c r="A637" s="9"/>
      <c r="B637" s="2"/>
      <c r="R637"/>
      <c r="AC637"/>
      <c r="AD637"/>
      <c r="AE637"/>
    </row>
    <row r="639" spans="1:31" s="1" customFormat="1" x14ac:dyDescent="0.3">
      <c r="A639" s="9"/>
      <c r="B639" s="2"/>
      <c r="R639"/>
      <c r="AC639"/>
      <c r="AD639"/>
      <c r="AE639"/>
    </row>
    <row r="640" spans="1:31" s="1" customFormat="1" x14ac:dyDescent="0.3">
      <c r="A640" s="9"/>
      <c r="B640" s="2"/>
      <c r="R640"/>
      <c r="AC640"/>
      <c r="AD640"/>
      <c r="AE640"/>
    </row>
    <row r="641" spans="1:31" s="1" customFormat="1" x14ac:dyDescent="0.3">
      <c r="A641" s="9"/>
      <c r="B641" s="2"/>
      <c r="R641"/>
      <c r="AC641"/>
      <c r="AD641"/>
      <c r="AE641"/>
    </row>
    <row r="642" spans="1:31" s="1" customFormat="1" x14ac:dyDescent="0.3">
      <c r="A642" s="9"/>
      <c r="B642" s="2"/>
      <c r="R642"/>
      <c r="AC642"/>
      <c r="AD642"/>
      <c r="AE642"/>
    </row>
    <row r="643" spans="1:31" s="1" customFormat="1" x14ac:dyDescent="0.3">
      <c r="A643" s="9"/>
      <c r="B643" s="2"/>
      <c r="R643"/>
      <c r="AC643"/>
      <c r="AD643"/>
      <c r="AE643"/>
    </row>
    <row r="644" spans="1:31" s="1" customFormat="1" x14ac:dyDescent="0.3">
      <c r="A644" s="9"/>
      <c r="B644" s="2"/>
      <c r="F644" s="4"/>
      <c r="R644"/>
      <c r="AC644"/>
      <c r="AD644"/>
      <c r="AE644"/>
    </row>
    <row r="645" spans="1:31" s="1" customFormat="1" x14ac:dyDescent="0.3">
      <c r="A645" s="9"/>
      <c r="B645" s="2"/>
      <c r="R645"/>
      <c r="AC645"/>
      <c r="AD645"/>
      <c r="AE645"/>
    </row>
    <row r="646" spans="1:31" s="1" customFormat="1" x14ac:dyDescent="0.3">
      <c r="A646" s="9"/>
      <c r="B646" s="2"/>
      <c r="R646"/>
      <c r="AC646"/>
      <c r="AD646"/>
      <c r="AE646"/>
    </row>
    <row r="647" spans="1:31" s="1" customFormat="1" x14ac:dyDescent="0.3">
      <c r="A647" s="9"/>
      <c r="B647" s="2"/>
      <c r="N647" s="4"/>
      <c r="R647"/>
      <c r="AC647"/>
      <c r="AD647"/>
      <c r="AE647"/>
    </row>
    <row r="648" spans="1:31" s="1" customFormat="1" x14ac:dyDescent="0.3">
      <c r="A648" s="9"/>
      <c r="B648" s="2"/>
      <c r="R648"/>
      <c r="AC648"/>
      <c r="AD648"/>
      <c r="AE648"/>
    </row>
    <row r="649" spans="1:31" s="1" customFormat="1" x14ac:dyDescent="0.3">
      <c r="A649" s="9"/>
      <c r="B649" s="2"/>
      <c r="R649"/>
      <c r="AC649"/>
      <c r="AD649"/>
      <c r="AE649"/>
    </row>
    <row r="650" spans="1:31" s="1" customFormat="1" x14ac:dyDescent="0.3">
      <c r="A650" s="9"/>
      <c r="B650" s="2"/>
      <c r="R650"/>
      <c r="AC650"/>
      <c r="AD650"/>
      <c r="AE650"/>
    </row>
    <row r="651" spans="1:31" s="1" customFormat="1" x14ac:dyDescent="0.3">
      <c r="A651" s="9"/>
      <c r="B651" s="2"/>
      <c r="R651"/>
      <c r="AC651"/>
      <c r="AD651"/>
      <c r="AE651"/>
    </row>
    <row r="652" spans="1:31" s="1" customFormat="1" x14ac:dyDescent="0.3">
      <c r="A652" s="9"/>
      <c r="B652" s="2"/>
      <c r="R652"/>
      <c r="AC652"/>
      <c r="AD652"/>
      <c r="AE652"/>
    </row>
    <row r="653" spans="1:31" s="1" customFormat="1" x14ac:dyDescent="0.3">
      <c r="A653" s="9"/>
      <c r="B653" s="2"/>
      <c r="D653" s="4"/>
      <c r="R653"/>
      <c r="AC653"/>
      <c r="AD653"/>
      <c r="AE653"/>
    </row>
    <row r="654" spans="1:31" s="1" customFormat="1" x14ac:dyDescent="0.3">
      <c r="A654" s="9"/>
      <c r="B654" s="2"/>
      <c r="R654"/>
      <c r="AC654"/>
      <c r="AD654"/>
      <c r="AE654"/>
    </row>
    <row r="655" spans="1:31" s="1" customFormat="1" x14ac:dyDescent="0.3">
      <c r="A655" s="9"/>
      <c r="B655" s="2"/>
      <c r="R655"/>
      <c r="AC655"/>
      <c r="AD655"/>
      <c r="AE655"/>
    </row>
    <row r="656" spans="1:31" s="1" customFormat="1" x14ac:dyDescent="0.3">
      <c r="A656" s="9"/>
      <c r="B656" s="2"/>
      <c r="R656"/>
      <c r="AC656"/>
      <c r="AD656"/>
      <c r="AE656"/>
    </row>
    <row r="657" spans="1:31" s="1" customFormat="1" x14ac:dyDescent="0.3">
      <c r="A657" s="9"/>
      <c r="B657" s="2"/>
      <c r="R657"/>
      <c r="AC657"/>
      <c r="AD657"/>
      <c r="AE657"/>
    </row>
    <row r="658" spans="1:31" s="1" customFormat="1" x14ac:dyDescent="0.3">
      <c r="A658" s="9"/>
      <c r="B658" s="2"/>
      <c r="R658"/>
      <c r="AC658"/>
      <c r="AD658"/>
      <c r="AE658"/>
    </row>
    <row r="659" spans="1:31" s="1" customFormat="1" x14ac:dyDescent="0.3">
      <c r="A659" s="9"/>
      <c r="B659" s="2"/>
      <c r="R659"/>
      <c r="AC659"/>
      <c r="AD659"/>
      <c r="AE659"/>
    </row>
    <row r="660" spans="1:31" s="1" customFormat="1" x14ac:dyDescent="0.3">
      <c r="A660" s="9"/>
      <c r="B660" s="2"/>
      <c r="R660"/>
      <c r="AC660"/>
      <c r="AD660"/>
      <c r="AE660"/>
    </row>
    <row r="661" spans="1:31" s="1" customFormat="1" x14ac:dyDescent="0.3">
      <c r="A661" s="9"/>
      <c r="B661" s="2"/>
      <c r="L661" s="4"/>
      <c r="R661"/>
      <c r="AC661"/>
      <c r="AD661"/>
      <c r="AE661"/>
    </row>
    <row r="662" spans="1:31" s="1" customFormat="1" x14ac:dyDescent="0.3">
      <c r="A662" s="9"/>
      <c r="B662" s="2"/>
      <c r="R662"/>
      <c r="AC662"/>
      <c r="AD662"/>
      <c r="AE662"/>
    </row>
    <row r="663" spans="1:31" s="1" customFormat="1" x14ac:dyDescent="0.3">
      <c r="A663" s="9"/>
      <c r="B663" s="2"/>
      <c r="R663"/>
      <c r="AC663"/>
      <c r="AD663"/>
      <c r="AE663"/>
    </row>
    <row r="664" spans="1:31" s="1" customFormat="1" x14ac:dyDescent="0.3">
      <c r="A664" s="9"/>
      <c r="B664" s="2"/>
      <c r="R664"/>
      <c r="AC664"/>
      <c r="AD664"/>
      <c r="AE664"/>
    </row>
    <row r="665" spans="1:31" s="1" customFormat="1" x14ac:dyDescent="0.3">
      <c r="A665" s="9"/>
      <c r="B665" s="2"/>
      <c r="R665"/>
      <c r="AC665"/>
      <c r="AD665"/>
      <c r="AE665"/>
    </row>
    <row r="666" spans="1:31" s="1" customFormat="1" x14ac:dyDescent="0.3">
      <c r="A666" s="9"/>
      <c r="B666" s="2"/>
      <c r="R666"/>
      <c r="AC666"/>
      <c r="AD666"/>
      <c r="AE666"/>
    </row>
    <row r="667" spans="1:31" s="1" customFormat="1" x14ac:dyDescent="0.3">
      <c r="A667" s="9"/>
      <c r="B667" s="2"/>
      <c r="R667"/>
      <c r="AC667"/>
      <c r="AD667"/>
      <c r="AE667"/>
    </row>
    <row r="668" spans="1:31" s="1" customFormat="1" x14ac:dyDescent="0.3">
      <c r="A668" s="9"/>
      <c r="B668" s="2"/>
      <c r="R668"/>
      <c r="AC668"/>
      <c r="AD668"/>
      <c r="AE668"/>
    </row>
    <row r="669" spans="1:31" s="1" customFormat="1" x14ac:dyDescent="0.3">
      <c r="A669" s="9"/>
      <c r="B669" s="2"/>
      <c r="R669"/>
      <c r="AC669"/>
      <c r="AD669"/>
      <c r="AE669"/>
    </row>
    <row r="670" spans="1:31" s="1" customFormat="1" x14ac:dyDescent="0.3">
      <c r="A670" s="9"/>
      <c r="B670" s="2"/>
      <c r="O670" s="4"/>
      <c r="R670"/>
      <c r="AC670"/>
      <c r="AD670"/>
      <c r="AE670"/>
    </row>
    <row r="671" spans="1:31" s="1" customFormat="1" x14ac:dyDescent="0.3">
      <c r="A671" s="9"/>
      <c r="B671" s="2"/>
      <c r="R671"/>
      <c r="AC671"/>
      <c r="AD671"/>
      <c r="AE671"/>
    </row>
    <row r="672" spans="1:31" s="1" customFormat="1" x14ac:dyDescent="0.3">
      <c r="A672" s="9"/>
      <c r="B672" s="2"/>
      <c r="R672"/>
      <c r="AC672"/>
      <c r="AD672"/>
      <c r="AE672"/>
    </row>
    <row r="673" spans="1:31" s="1" customFormat="1" x14ac:dyDescent="0.3">
      <c r="A673" s="9"/>
      <c r="B673" s="2"/>
      <c r="R673"/>
      <c r="AC673"/>
      <c r="AD673"/>
      <c r="AE673"/>
    </row>
    <row r="674" spans="1:31" s="1" customFormat="1" x14ac:dyDescent="0.3">
      <c r="A674" s="9"/>
      <c r="B674" s="2"/>
      <c r="R674"/>
      <c r="AC674"/>
      <c r="AD674"/>
      <c r="AE674"/>
    </row>
    <row r="675" spans="1:31" s="1" customFormat="1" x14ac:dyDescent="0.3">
      <c r="A675" s="9"/>
      <c r="B675" s="2"/>
      <c r="R675"/>
      <c r="AC675"/>
      <c r="AD675"/>
      <c r="AE675"/>
    </row>
    <row r="676" spans="1:31" s="1" customFormat="1" x14ac:dyDescent="0.3">
      <c r="A676" s="9"/>
      <c r="B676" s="2"/>
      <c r="R676"/>
      <c r="AC676"/>
      <c r="AD676"/>
      <c r="AE676"/>
    </row>
    <row r="677" spans="1:31" s="1" customFormat="1" x14ac:dyDescent="0.3">
      <c r="A677" s="9"/>
      <c r="B677" s="2"/>
      <c r="R677"/>
      <c r="AC677"/>
      <c r="AD677"/>
      <c r="AE677"/>
    </row>
    <row r="678" spans="1:31" s="1" customFormat="1" x14ac:dyDescent="0.3">
      <c r="A678" s="9"/>
      <c r="B678" s="2"/>
      <c r="R678"/>
      <c r="AC678"/>
      <c r="AD678"/>
      <c r="AE678"/>
    </row>
    <row r="679" spans="1:31" s="1" customFormat="1" x14ac:dyDescent="0.3">
      <c r="A679" s="9"/>
      <c r="B679" s="2"/>
      <c r="R679"/>
      <c r="AC679"/>
      <c r="AD679"/>
      <c r="AE679"/>
    </row>
    <row r="680" spans="1:31" s="1" customFormat="1" x14ac:dyDescent="0.3">
      <c r="A680" s="9"/>
      <c r="B680" s="2"/>
      <c r="R680"/>
      <c r="AC680"/>
      <c r="AD680"/>
      <c r="AE680"/>
    </row>
    <row r="681" spans="1:31" s="1" customFormat="1" x14ac:dyDescent="0.3">
      <c r="A681" s="9"/>
      <c r="B681" s="2"/>
      <c r="R681"/>
      <c r="AC681"/>
      <c r="AD681"/>
      <c r="AE681"/>
    </row>
    <row r="682" spans="1:31" s="1" customFormat="1" x14ac:dyDescent="0.3">
      <c r="A682" s="9"/>
      <c r="B682" s="2"/>
      <c r="R682"/>
      <c r="AC682"/>
      <c r="AD682"/>
      <c r="AE682"/>
    </row>
    <row r="683" spans="1:31" s="1" customFormat="1" x14ac:dyDescent="0.3">
      <c r="A683" s="9"/>
      <c r="B683" s="2"/>
      <c r="R683"/>
      <c r="AC683"/>
      <c r="AD683"/>
      <c r="AE683"/>
    </row>
    <row r="684" spans="1:31" s="1" customFormat="1" x14ac:dyDescent="0.3">
      <c r="A684" s="9"/>
      <c r="B684" s="2"/>
      <c r="R684"/>
      <c r="AC684"/>
      <c r="AD684"/>
      <c r="AE684"/>
    </row>
    <row r="685" spans="1:31" s="1" customFormat="1" x14ac:dyDescent="0.3">
      <c r="A685" s="9"/>
      <c r="B685" s="2"/>
      <c r="R685"/>
      <c r="AC685"/>
      <c r="AD685"/>
      <c r="AE685"/>
    </row>
    <row r="686" spans="1:31" s="1" customFormat="1" x14ac:dyDescent="0.3">
      <c r="A686" s="9"/>
      <c r="B686" s="2"/>
      <c r="C686" s="4"/>
      <c r="E686" s="4"/>
      <c r="R686"/>
      <c r="AC686"/>
      <c r="AD686"/>
      <c r="AE686"/>
    </row>
    <row r="687" spans="1:31" s="1" customFormat="1" x14ac:dyDescent="0.3">
      <c r="A687" s="9"/>
      <c r="B687" s="2"/>
      <c r="R687"/>
      <c r="AC687"/>
      <c r="AD687"/>
      <c r="AE687"/>
    </row>
    <row r="688" spans="1:31" s="1" customFormat="1" x14ac:dyDescent="0.3">
      <c r="A688" s="9"/>
      <c r="B688" s="2"/>
      <c r="R688"/>
      <c r="AC688"/>
      <c r="AD688"/>
      <c r="AE688"/>
    </row>
    <row r="689" spans="1:31" s="1" customFormat="1" x14ac:dyDescent="0.3">
      <c r="A689" s="9"/>
      <c r="B689" s="2"/>
      <c r="R689"/>
      <c r="AC689"/>
      <c r="AD689"/>
      <c r="AE689"/>
    </row>
    <row r="690" spans="1:31" s="1" customFormat="1" x14ac:dyDescent="0.3">
      <c r="A690" s="9"/>
      <c r="B690" s="2"/>
      <c r="R690"/>
      <c r="AC690"/>
      <c r="AD690"/>
      <c r="AE690"/>
    </row>
    <row r="691" spans="1:31" s="1" customFormat="1" x14ac:dyDescent="0.3">
      <c r="A691" s="9"/>
      <c r="B691" s="2"/>
      <c r="R691"/>
      <c r="AC691"/>
      <c r="AD691"/>
      <c r="AE691"/>
    </row>
    <row r="692" spans="1:31" s="1" customFormat="1" x14ac:dyDescent="0.3">
      <c r="A692" s="9"/>
      <c r="B692" s="2"/>
      <c r="R692"/>
      <c r="AC692"/>
      <c r="AD692"/>
      <c r="AE692"/>
    </row>
    <row r="693" spans="1:31" s="1" customFormat="1" x14ac:dyDescent="0.3">
      <c r="A693" s="9"/>
      <c r="B693" s="2"/>
      <c r="R693"/>
      <c r="AC693"/>
      <c r="AD693"/>
      <c r="AE693"/>
    </row>
    <row r="694" spans="1:31" s="1" customFormat="1" x14ac:dyDescent="0.3">
      <c r="A694" s="9"/>
      <c r="B694" s="2"/>
      <c r="R694"/>
      <c r="AC694"/>
      <c r="AD694"/>
      <c r="AE694"/>
    </row>
    <row r="695" spans="1:31" s="1" customFormat="1" x14ac:dyDescent="0.3">
      <c r="A695" s="9"/>
      <c r="B695" s="2"/>
      <c r="R695"/>
      <c r="AC695"/>
      <c r="AD695"/>
      <c r="AE695"/>
    </row>
    <row r="696" spans="1:31" s="1" customFormat="1" x14ac:dyDescent="0.3">
      <c r="A696" s="9"/>
      <c r="B696" s="2"/>
      <c r="R696"/>
      <c r="AC696"/>
      <c r="AD696"/>
      <c r="AE696"/>
    </row>
    <row r="697" spans="1:31" s="1" customFormat="1" x14ac:dyDescent="0.3">
      <c r="A697" s="9"/>
      <c r="B697" s="2"/>
      <c r="R697"/>
      <c r="AC697"/>
      <c r="AD697"/>
      <c r="AE697"/>
    </row>
    <row r="698" spans="1:31" s="1" customFormat="1" x14ac:dyDescent="0.3">
      <c r="A698" s="9"/>
      <c r="B698" s="2"/>
      <c r="R698"/>
      <c r="AC698"/>
      <c r="AD698"/>
      <c r="AE698"/>
    </row>
    <row r="699" spans="1:31" s="1" customFormat="1" x14ac:dyDescent="0.3">
      <c r="A699" s="9"/>
      <c r="B699" s="2"/>
      <c r="R699"/>
      <c r="AC699"/>
      <c r="AD699"/>
      <c r="AE699"/>
    </row>
    <row r="700" spans="1:31" s="1" customFormat="1" x14ac:dyDescent="0.3">
      <c r="A700" s="9"/>
      <c r="B700" s="2"/>
      <c r="R700"/>
      <c r="AC700"/>
      <c r="AD700"/>
      <c r="AE700"/>
    </row>
    <row r="701" spans="1:31" s="1" customFormat="1" x14ac:dyDescent="0.3">
      <c r="A701" s="9"/>
      <c r="B701" s="2"/>
      <c r="R701"/>
      <c r="AC701"/>
      <c r="AD701"/>
      <c r="AE701"/>
    </row>
    <row r="702" spans="1:31" s="1" customFormat="1" x14ac:dyDescent="0.3">
      <c r="A702" s="9"/>
      <c r="B702" s="2"/>
      <c r="R702"/>
      <c r="AC702"/>
      <c r="AD702"/>
      <c r="AE702"/>
    </row>
    <row r="703" spans="1:31" s="1" customFormat="1" x14ac:dyDescent="0.3">
      <c r="A703" s="9"/>
      <c r="B703" s="2"/>
      <c r="R703"/>
      <c r="AC703"/>
      <c r="AD703"/>
      <c r="AE703"/>
    </row>
    <row r="704" spans="1:31" s="1" customFormat="1" x14ac:dyDescent="0.3">
      <c r="A704" s="9"/>
      <c r="B704" s="2"/>
      <c r="R704"/>
      <c r="AC704"/>
      <c r="AD704"/>
      <c r="AE704"/>
    </row>
    <row r="705" spans="1:31" s="1" customFormat="1" x14ac:dyDescent="0.3">
      <c r="A705" s="9"/>
      <c r="B705" s="2"/>
      <c r="R705"/>
      <c r="AC705"/>
      <c r="AD705"/>
      <c r="AE705"/>
    </row>
    <row r="706" spans="1:31" s="1" customFormat="1" x14ac:dyDescent="0.3">
      <c r="A706" s="9"/>
      <c r="B706" s="2"/>
      <c r="R706"/>
      <c r="AC706"/>
      <c r="AD706"/>
      <c r="AE706"/>
    </row>
    <row r="707" spans="1:31" s="1" customFormat="1" x14ac:dyDescent="0.3">
      <c r="A707" s="9"/>
      <c r="B707" s="2"/>
      <c r="R707"/>
      <c r="AC707"/>
      <c r="AD707"/>
      <c r="AE707"/>
    </row>
    <row r="708" spans="1:31" s="1" customFormat="1" x14ac:dyDescent="0.3">
      <c r="A708" s="9"/>
      <c r="B708" s="2"/>
      <c r="R708"/>
      <c r="AC708"/>
      <c r="AD708"/>
      <c r="AE708"/>
    </row>
    <row r="709" spans="1:31" s="1" customFormat="1" x14ac:dyDescent="0.3">
      <c r="A709" s="9"/>
      <c r="B709" s="2"/>
      <c r="R709"/>
      <c r="AC709"/>
      <c r="AD709"/>
      <c r="AE709"/>
    </row>
    <row r="710" spans="1:31" s="1" customFormat="1" x14ac:dyDescent="0.3">
      <c r="A710" s="9"/>
      <c r="B710" s="2"/>
      <c r="R710"/>
      <c r="AC710"/>
      <c r="AD710"/>
      <c r="AE710"/>
    </row>
    <row r="711" spans="1:31" s="1" customFormat="1" x14ac:dyDescent="0.3">
      <c r="A711" s="9"/>
      <c r="B711" s="2"/>
      <c r="R711"/>
      <c r="AC711"/>
      <c r="AD711"/>
      <c r="AE711"/>
    </row>
    <row r="712" spans="1:31" s="1" customFormat="1" x14ac:dyDescent="0.3">
      <c r="A712" s="9"/>
      <c r="B712" s="2"/>
      <c r="R712"/>
      <c r="AC712"/>
      <c r="AD712"/>
      <c r="AE712"/>
    </row>
    <row r="713" spans="1:31" s="1" customFormat="1" x14ac:dyDescent="0.3">
      <c r="A713" s="9"/>
      <c r="B713" s="2"/>
      <c r="R713"/>
      <c r="AC713"/>
      <c r="AD713"/>
      <c r="AE713"/>
    </row>
    <row r="714" spans="1:31" s="1" customFormat="1" x14ac:dyDescent="0.3">
      <c r="A714" s="9"/>
      <c r="B714" s="2"/>
      <c r="R714"/>
      <c r="AC714"/>
      <c r="AD714"/>
      <c r="AE714"/>
    </row>
    <row r="715" spans="1:31" s="1" customFormat="1" x14ac:dyDescent="0.3">
      <c r="A715" s="9"/>
      <c r="B715" s="2"/>
      <c r="R715"/>
      <c r="AC715"/>
      <c r="AD715"/>
      <c r="AE715"/>
    </row>
    <row r="716" spans="1:31" s="1" customFormat="1" x14ac:dyDescent="0.3">
      <c r="A716" s="9"/>
      <c r="B716" s="2"/>
      <c r="R716"/>
      <c r="AC716"/>
      <c r="AD716"/>
      <c r="AE716"/>
    </row>
    <row r="718" spans="1:31" s="1" customFormat="1" x14ac:dyDescent="0.3">
      <c r="A718" s="9"/>
      <c r="B718" s="2"/>
      <c r="R718"/>
      <c r="AC718"/>
      <c r="AD718"/>
      <c r="AE718"/>
    </row>
    <row r="719" spans="1:31" s="1" customFormat="1" x14ac:dyDescent="0.3">
      <c r="A719" s="9"/>
      <c r="B719" s="2"/>
      <c r="R719"/>
      <c r="AC719"/>
      <c r="AD719"/>
      <c r="AE719"/>
    </row>
    <row r="720" spans="1:31" s="1" customFormat="1" x14ac:dyDescent="0.3">
      <c r="A720" s="9"/>
      <c r="B720" s="2"/>
      <c r="R720"/>
      <c r="AC720"/>
      <c r="AD720"/>
      <c r="AE720"/>
    </row>
    <row r="721" spans="1:31" s="1" customFormat="1" x14ac:dyDescent="0.3">
      <c r="A721" s="9"/>
      <c r="B721" s="2"/>
      <c r="R721"/>
      <c r="AC721"/>
      <c r="AD721"/>
      <c r="AE721"/>
    </row>
    <row r="722" spans="1:31" s="1" customFormat="1" x14ac:dyDescent="0.3">
      <c r="A722" s="9"/>
      <c r="B722" s="2"/>
      <c r="R722"/>
      <c r="AC722"/>
      <c r="AD722"/>
      <c r="AE722"/>
    </row>
    <row r="723" spans="1:31" s="1" customFormat="1" x14ac:dyDescent="0.3">
      <c r="A723" s="9"/>
      <c r="B723" s="2"/>
      <c r="R723"/>
      <c r="AC723"/>
      <c r="AD723"/>
      <c r="AE723"/>
    </row>
    <row r="724" spans="1:31" s="1" customFormat="1" x14ac:dyDescent="0.3">
      <c r="A724" s="9"/>
      <c r="B724" s="2"/>
      <c r="R724"/>
      <c r="AC724"/>
      <c r="AD724"/>
      <c r="AE724"/>
    </row>
    <row r="725" spans="1:31" s="1" customFormat="1" x14ac:dyDescent="0.3">
      <c r="A725" s="9"/>
      <c r="B725" s="2"/>
      <c r="R725"/>
      <c r="AC725"/>
      <c r="AD725"/>
      <c r="AE725"/>
    </row>
    <row r="726" spans="1:31" s="1" customFormat="1" x14ac:dyDescent="0.3">
      <c r="A726" s="9"/>
      <c r="B726" s="2"/>
      <c r="R726"/>
      <c r="AC726"/>
      <c r="AD726"/>
      <c r="AE726"/>
    </row>
    <row r="727" spans="1:31" s="1" customFormat="1" x14ac:dyDescent="0.3">
      <c r="A727" s="9"/>
      <c r="B727" s="2"/>
      <c r="R727"/>
      <c r="AC727"/>
      <c r="AD727"/>
      <c r="AE727"/>
    </row>
    <row r="728" spans="1:31" s="1" customFormat="1" x14ac:dyDescent="0.3">
      <c r="A728" s="9"/>
      <c r="B728" s="2"/>
      <c r="R728"/>
      <c r="AC728"/>
      <c r="AD728"/>
      <c r="AE728"/>
    </row>
    <row r="729" spans="1:31" s="1" customFormat="1" x14ac:dyDescent="0.3">
      <c r="A729" s="9"/>
      <c r="B729" s="2"/>
      <c r="R729"/>
      <c r="AC729"/>
      <c r="AD729"/>
      <c r="AE729"/>
    </row>
    <row r="730" spans="1:31" s="1" customFormat="1" x14ac:dyDescent="0.3">
      <c r="A730" s="9"/>
      <c r="B730" s="2"/>
      <c r="R730"/>
      <c r="AC730"/>
      <c r="AD730"/>
      <c r="AE730"/>
    </row>
    <row r="731" spans="1:31" s="1" customFormat="1" x14ac:dyDescent="0.3">
      <c r="A731" s="9"/>
      <c r="B731" s="2"/>
      <c r="R731"/>
      <c r="AC731"/>
      <c r="AD731"/>
      <c r="AE731"/>
    </row>
    <row r="732" spans="1:31" s="1" customFormat="1" x14ac:dyDescent="0.3">
      <c r="A732" s="9"/>
      <c r="B732" s="2"/>
      <c r="R732"/>
      <c r="AC732"/>
      <c r="AD732"/>
      <c r="AE732"/>
    </row>
    <row r="733" spans="1:31" s="1" customFormat="1" x14ac:dyDescent="0.3">
      <c r="A733" s="9"/>
      <c r="B733" s="2"/>
      <c r="R733"/>
      <c r="AC733"/>
      <c r="AD733"/>
      <c r="AE733"/>
    </row>
    <row r="734" spans="1:31" s="1" customFormat="1" x14ac:dyDescent="0.3">
      <c r="A734" s="9"/>
      <c r="B734" s="2"/>
      <c r="R734"/>
      <c r="AC734"/>
      <c r="AD734"/>
      <c r="AE734"/>
    </row>
    <row r="735" spans="1:31" s="1" customFormat="1" x14ac:dyDescent="0.3">
      <c r="A735" s="9"/>
      <c r="B735" s="2"/>
      <c r="R735"/>
      <c r="AC735"/>
      <c r="AD735"/>
      <c r="AE735"/>
    </row>
    <row r="736" spans="1:31" s="1" customFormat="1" x14ac:dyDescent="0.3">
      <c r="A736" s="9"/>
      <c r="B736" s="2"/>
      <c r="R736"/>
      <c r="AC736"/>
      <c r="AD736"/>
      <c r="AE736"/>
    </row>
    <row r="737" spans="1:31" s="1" customFormat="1" x14ac:dyDescent="0.3">
      <c r="A737" s="9"/>
      <c r="B737" s="2"/>
      <c r="R737"/>
      <c r="AC737"/>
      <c r="AD737"/>
      <c r="AE737"/>
    </row>
    <row r="738" spans="1:31" s="1" customFormat="1" x14ac:dyDescent="0.3">
      <c r="A738" s="9"/>
      <c r="B738" s="2"/>
      <c r="R738"/>
      <c r="AC738"/>
      <c r="AD738"/>
      <c r="AE738"/>
    </row>
    <row r="739" spans="1:31" s="1" customFormat="1" x14ac:dyDescent="0.3">
      <c r="A739" s="9"/>
      <c r="B739" s="2"/>
      <c r="R739"/>
      <c r="AC739"/>
      <c r="AD739"/>
      <c r="AE739"/>
    </row>
    <row r="740" spans="1:31" s="1" customFormat="1" x14ac:dyDescent="0.3">
      <c r="A740" s="9"/>
      <c r="B740" s="2"/>
      <c r="R740"/>
      <c r="AC740"/>
      <c r="AD740"/>
      <c r="AE740"/>
    </row>
    <row r="741" spans="1:31" s="1" customFormat="1" x14ac:dyDescent="0.3">
      <c r="A741" s="9"/>
      <c r="B741" s="2"/>
      <c r="R741"/>
      <c r="AC741"/>
      <c r="AD741"/>
      <c r="AE741"/>
    </row>
    <row r="742" spans="1:31" s="1" customFormat="1" x14ac:dyDescent="0.3">
      <c r="A742" s="9"/>
      <c r="B742" s="2"/>
      <c r="R742"/>
      <c r="AC742"/>
      <c r="AD742"/>
      <c r="AE742"/>
    </row>
    <row r="743" spans="1:31" s="1" customFormat="1" x14ac:dyDescent="0.3">
      <c r="A743" s="9"/>
      <c r="B743" s="2"/>
      <c r="R743"/>
      <c r="AC743"/>
      <c r="AD743"/>
      <c r="AE743"/>
    </row>
    <row r="744" spans="1:31" s="1" customFormat="1" x14ac:dyDescent="0.3">
      <c r="A744" s="9"/>
      <c r="B744" s="2"/>
      <c r="R744"/>
      <c r="AC744"/>
      <c r="AD744"/>
      <c r="AE744"/>
    </row>
    <row r="745" spans="1:31" s="1" customFormat="1" x14ac:dyDescent="0.3">
      <c r="A745" s="9"/>
      <c r="B745" s="2"/>
      <c r="R745"/>
      <c r="AC745"/>
      <c r="AD745"/>
      <c r="AE745"/>
    </row>
    <row r="746" spans="1:31" s="1" customFormat="1" x14ac:dyDescent="0.3">
      <c r="A746" s="9"/>
      <c r="B746" s="2"/>
      <c r="R746"/>
      <c r="AC746"/>
      <c r="AD746"/>
      <c r="AE746"/>
    </row>
    <row r="747" spans="1:31" s="1" customFormat="1" x14ac:dyDescent="0.3">
      <c r="A747" s="9"/>
      <c r="B747" s="2"/>
      <c r="R747"/>
      <c r="AC747"/>
      <c r="AD747"/>
      <c r="AE747"/>
    </row>
    <row r="748" spans="1:31" s="1" customFormat="1" x14ac:dyDescent="0.3">
      <c r="A748" s="9"/>
      <c r="B748" s="2"/>
      <c r="R748"/>
      <c r="AC748"/>
      <c r="AD748"/>
      <c r="AE748"/>
    </row>
    <row r="749" spans="1:31" s="1" customFormat="1" x14ac:dyDescent="0.3">
      <c r="A749" s="9"/>
      <c r="B749" s="2"/>
      <c r="R749"/>
      <c r="AC749"/>
      <c r="AD749"/>
      <c r="AE749"/>
    </row>
    <row r="750" spans="1:31" s="1" customFormat="1" x14ac:dyDescent="0.3">
      <c r="A750" s="9"/>
      <c r="B750" s="2"/>
      <c r="R750"/>
      <c r="AC750"/>
      <c r="AD750"/>
      <c r="AE750"/>
    </row>
    <row r="751" spans="1:31" s="1" customFormat="1" x14ac:dyDescent="0.3">
      <c r="A751" s="9"/>
      <c r="B751" s="2"/>
      <c r="R751"/>
      <c r="AC751"/>
      <c r="AD751"/>
      <c r="AE751"/>
    </row>
    <row r="752" spans="1:31" s="1" customFormat="1" x14ac:dyDescent="0.3">
      <c r="A752" s="9"/>
      <c r="B752" s="2"/>
      <c r="R752"/>
      <c r="AC752"/>
      <c r="AD752"/>
      <c r="AE752"/>
    </row>
    <row r="753" spans="1:31" s="1" customFormat="1" x14ac:dyDescent="0.3">
      <c r="A753" s="9"/>
      <c r="B753" s="2"/>
      <c r="R753"/>
      <c r="AC753"/>
      <c r="AD753"/>
      <c r="AE753"/>
    </row>
    <row r="754" spans="1:31" s="1" customFormat="1" x14ac:dyDescent="0.3">
      <c r="A754" s="9"/>
      <c r="B754" s="2"/>
      <c r="R754"/>
      <c r="AC754"/>
      <c r="AD754"/>
      <c r="AE754"/>
    </row>
    <row r="755" spans="1:31" s="1" customFormat="1" x14ac:dyDescent="0.3">
      <c r="A755" s="9"/>
      <c r="B755" s="2"/>
      <c r="R755"/>
      <c r="AC755"/>
      <c r="AD755"/>
      <c r="AE755"/>
    </row>
    <row r="756" spans="1:31" s="1" customFormat="1" x14ac:dyDescent="0.3">
      <c r="A756" s="9"/>
      <c r="B756" s="2"/>
      <c r="R756"/>
      <c r="AC756"/>
      <c r="AD756"/>
      <c r="AE756"/>
    </row>
    <row r="757" spans="1:31" s="1" customFormat="1" x14ac:dyDescent="0.3">
      <c r="A757" s="9"/>
      <c r="B757" s="2"/>
      <c r="R757"/>
      <c r="AC757"/>
      <c r="AD757"/>
      <c r="AE757"/>
    </row>
    <row r="758" spans="1:31" x14ac:dyDescent="0.3">
      <c r="A758" s="9"/>
      <c r="B758" s="2"/>
    </row>
    <row r="759" spans="1:31" x14ac:dyDescent="0.3">
      <c r="A759" s="9"/>
      <c r="B759" s="2"/>
    </row>
    <row r="760" spans="1:31" x14ac:dyDescent="0.3">
      <c r="A760" s="9"/>
      <c r="B760" s="2"/>
    </row>
    <row r="761" spans="1:31" x14ac:dyDescent="0.3">
      <c r="A761" s="9"/>
      <c r="B761" s="2"/>
    </row>
    <row r="762" spans="1:31" x14ac:dyDescent="0.3">
      <c r="A762" s="9"/>
      <c r="B762" s="2"/>
    </row>
    <row r="763" spans="1:31" x14ac:dyDescent="0.3">
      <c r="A763" s="9"/>
      <c r="B763" s="2"/>
    </row>
    <row r="764" spans="1:31" x14ac:dyDescent="0.3">
      <c r="A764" s="9"/>
      <c r="B764" s="2"/>
    </row>
    <row r="765" spans="1:31" x14ac:dyDescent="0.3">
      <c r="A765" s="9"/>
      <c r="B765" s="2"/>
    </row>
    <row r="766" spans="1:31" x14ac:dyDescent="0.3">
      <c r="A766" s="9"/>
      <c r="B766" s="2"/>
    </row>
    <row r="767" spans="1:31" x14ac:dyDescent="0.3">
      <c r="A767" s="9"/>
      <c r="B767" s="2"/>
    </row>
    <row r="768" spans="1:31" x14ac:dyDescent="0.3">
      <c r="A768" s="9"/>
      <c r="B768" s="2"/>
    </row>
    <row r="769" spans="1:31" s="5" customFormat="1" x14ac:dyDescent="0.3">
      <c r="A769" s="9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31" x14ac:dyDescent="0.3">
      <c r="A770" s="9"/>
      <c r="B770" s="2"/>
    </row>
    <row r="771" spans="1:31" x14ac:dyDescent="0.3">
      <c r="A771" s="9"/>
      <c r="B771" s="2"/>
    </row>
    <row r="772" spans="1:31" x14ac:dyDescent="0.3">
      <c r="A772" s="9"/>
      <c r="B772" s="2"/>
    </row>
    <row r="773" spans="1:31" x14ac:dyDescent="0.3">
      <c r="A773" s="9"/>
      <c r="B773" s="2"/>
    </row>
    <row r="774" spans="1:31" s="1" customFormat="1" x14ac:dyDescent="0.3">
      <c r="A774" s="9"/>
      <c r="B774" s="2"/>
      <c r="R774"/>
      <c r="AC774"/>
      <c r="AD774"/>
      <c r="AE774"/>
    </row>
    <row r="775" spans="1:31" s="1" customFormat="1" x14ac:dyDescent="0.3">
      <c r="A775" s="9"/>
      <c r="B775" s="2"/>
      <c r="R775"/>
      <c r="AC775"/>
      <c r="AD775"/>
      <c r="AE775"/>
    </row>
    <row r="776" spans="1:31" s="1" customFormat="1" x14ac:dyDescent="0.3">
      <c r="A776" s="9"/>
      <c r="B776" s="2"/>
      <c r="R776"/>
      <c r="AC776"/>
      <c r="AD776"/>
      <c r="AE776"/>
    </row>
    <row r="777" spans="1:31" s="1" customFormat="1" x14ac:dyDescent="0.3">
      <c r="A777" s="9"/>
      <c r="B777" s="2"/>
      <c r="R777"/>
      <c r="AC777"/>
      <c r="AD777"/>
      <c r="AE777"/>
    </row>
    <row r="778" spans="1:31" s="1" customFormat="1" x14ac:dyDescent="0.3">
      <c r="A778" s="9"/>
      <c r="B778" s="2"/>
      <c r="R778"/>
      <c r="AC778"/>
      <c r="AD778"/>
      <c r="AE778"/>
    </row>
    <row r="779" spans="1:31" s="1" customFormat="1" x14ac:dyDescent="0.3">
      <c r="A779" s="9"/>
      <c r="B779" s="2"/>
      <c r="R779"/>
      <c r="AC779"/>
      <c r="AD779"/>
      <c r="AE779"/>
    </row>
    <row r="780" spans="1:31" s="1" customFormat="1" x14ac:dyDescent="0.3">
      <c r="A780" s="9"/>
      <c r="B780" s="2"/>
      <c r="R780"/>
      <c r="AC780"/>
      <c r="AD780"/>
      <c r="AE780"/>
    </row>
    <row r="781" spans="1:31" s="1" customFormat="1" x14ac:dyDescent="0.3">
      <c r="A781" s="9"/>
      <c r="B781" s="2"/>
      <c r="R781"/>
      <c r="AC781"/>
      <c r="AD781"/>
      <c r="AE781"/>
    </row>
    <row r="782" spans="1:31" s="1" customFormat="1" x14ac:dyDescent="0.3">
      <c r="A782" s="9"/>
      <c r="B782" s="2"/>
      <c r="R782"/>
      <c r="AC782"/>
      <c r="AD782"/>
      <c r="AE782"/>
    </row>
    <row r="783" spans="1:31" s="1" customFormat="1" x14ac:dyDescent="0.3">
      <c r="A783" s="9"/>
      <c r="B783" s="2"/>
      <c r="R783"/>
      <c r="AC783"/>
      <c r="AD783"/>
      <c r="AE783"/>
    </row>
    <row r="784" spans="1:31" s="1" customFormat="1" x14ac:dyDescent="0.3">
      <c r="A784" s="9"/>
      <c r="B784" s="2"/>
      <c r="R784"/>
      <c r="AC784"/>
      <c r="AD784"/>
      <c r="AE784"/>
    </row>
    <row r="785" spans="1:31" s="1" customFormat="1" x14ac:dyDescent="0.3">
      <c r="A785" s="9"/>
      <c r="B785" s="2"/>
      <c r="R785"/>
      <c r="AC785"/>
      <c r="AD785"/>
      <c r="AE785"/>
    </row>
    <row r="786" spans="1:31" s="1" customFormat="1" x14ac:dyDescent="0.3">
      <c r="A786" s="9"/>
      <c r="B786" s="2"/>
      <c r="R786"/>
      <c r="AC786"/>
      <c r="AD786"/>
      <c r="AE786"/>
    </row>
    <row r="787" spans="1:31" s="1" customFormat="1" x14ac:dyDescent="0.3">
      <c r="A787" s="9"/>
      <c r="B787" s="2"/>
      <c r="R787"/>
      <c r="AC787"/>
      <c r="AD787"/>
      <c r="AE787"/>
    </row>
    <row r="788" spans="1:31" s="1" customFormat="1" x14ac:dyDescent="0.3">
      <c r="A788" s="9"/>
      <c r="B788" s="2"/>
      <c r="R788"/>
      <c r="AC788"/>
      <c r="AD788"/>
      <c r="AE788"/>
    </row>
    <row r="789" spans="1:31" s="1" customFormat="1" x14ac:dyDescent="0.3">
      <c r="A789" s="9"/>
      <c r="B789" s="2"/>
      <c r="R789"/>
      <c r="AC789"/>
      <c r="AD789"/>
      <c r="AE789"/>
    </row>
    <row r="790" spans="1:31" s="1" customFormat="1" x14ac:dyDescent="0.3">
      <c r="A790" s="9"/>
      <c r="B790" s="2"/>
      <c r="R790"/>
      <c r="AC790"/>
      <c r="AD790"/>
      <c r="AE790"/>
    </row>
    <row r="791" spans="1:31" s="1" customFormat="1" x14ac:dyDescent="0.3">
      <c r="A791" s="9"/>
      <c r="B791" s="2"/>
      <c r="R791"/>
      <c r="AC791"/>
      <c r="AD791"/>
      <c r="AE791"/>
    </row>
    <row r="792" spans="1:31" s="1" customFormat="1" x14ac:dyDescent="0.3">
      <c r="A792" s="9"/>
      <c r="B792" s="2"/>
      <c r="R792"/>
      <c r="AC792"/>
      <c r="AD792"/>
      <c r="AE792"/>
    </row>
    <row r="793" spans="1:31" s="1" customFormat="1" x14ac:dyDescent="0.3">
      <c r="A793" s="9"/>
      <c r="B793" s="2"/>
      <c r="R793"/>
      <c r="AC793"/>
      <c r="AD793"/>
      <c r="AE793"/>
    </row>
    <row r="794" spans="1:31" s="1" customFormat="1" x14ac:dyDescent="0.3">
      <c r="A794" s="9"/>
      <c r="B794" s="2"/>
      <c r="R794"/>
      <c r="AC794"/>
      <c r="AD794"/>
      <c r="AE794"/>
    </row>
    <row r="795" spans="1:31" s="1" customFormat="1" x14ac:dyDescent="0.3">
      <c r="A795" s="9"/>
      <c r="B795" s="2"/>
      <c r="R795"/>
      <c r="AC795"/>
      <c r="AD795"/>
      <c r="AE795"/>
    </row>
    <row r="796" spans="1:31" s="1" customFormat="1" x14ac:dyDescent="0.3">
      <c r="A796" s="9"/>
      <c r="B796" s="2"/>
      <c r="R796"/>
      <c r="AC796"/>
      <c r="AD796"/>
      <c r="AE796"/>
    </row>
    <row r="797" spans="1:31" s="1" customFormat="1" x14ac:dyDescent="0.3">
      <c r="A797" s="9"/>
      <c r="B797" s="2"/>
      <c r="R797"/>
      <c r="AC797"/>
      <c r="AD797"/>
      <c r="AE797"/>
    </row>
    <row r="798" spans="1:31" s="1" customFormat="1" x14ac:dyDescent="0.3">
      <c r="A798" s="9"/>
      <c r="B798" s="2"/>
      <c r="R798"/>
      <c r="AC798"/>
      <c r="AD798"/>
      <c r="AE798"/>
    </row>
    <row r="799" spans="1:31" s="1" customFormat="1" x14ac:dyDescent="0.3">
      <c r="A799" s="9"/>
      <c r="B799" s="2"/>
      <c r="R799"/>
      <c r="AC799"/>
      <c r="AD799"/>
      <c r="AE799"/>
    </row>
    <row r="800" spans="1:31" s="1" customFormat="1" x14ac:dyDescent="0.3">
      <c r="A800" s="9"/>
      <c r="B800" s="2"/>
      <c r="R800"/>
      <c r="AC800"/>
      <c r="AD800"/>
      <c r="AE800"/>
    </row>
    <row r="801" spans="1:31" s="1" customFormat="1" x14ac:dyDescent="0.3">
      <c r="A801" s="9"/>
      <c r="B801" s="2"/>
      <c r="R801"/>
      <c r="AC801"/>
      <c r="AD801"/>
      <c r="AE801"/>
    </row>
    <row r="802" spans="1:31" s="1" customFormat="1" x14ac:dyDescent="0.3">
      <c r="A802" s="9"/>
      <c r="B802" s="2"/>
      <c r="R802"/>
      <c r="AC802"/>
      <c r="AD802"/>
      <c r="AE802"/>
    </row>
    <row r="803" spans="1:31" s="1" customFormat="1" x14ac:dyDescent="0.3">
      <c r="A803" s="9"/>
      <c r="B803" s="2"/>
      <c r="R803"/>
      <c r="AC803"/>
      <c r="AD803"/>
      <c r="AE803"/>
    </row>
    <row r="804" spans="1:31" s="1" customFormat="1" x14ac:dyDescent="0.3">
      <c r="A804" s="9"/>
      <c r="B804" s="2"/>
      <c r="R804"/>
      <c r="AC804"/>
      <c r="AD804"/>
      <c r="AE804"/>
    </row>
    <row r="805" spans="1:31" s="1" customFormat="1" x14ac:dyDescent="0.3">
      <c r="A805" s="9"/>
      <c r="B805" s="2"/>
      <c r="R805"/>
      <c r="AC805"/>
      <c r="AD805"/>
      <c r="AE805"/>
    </row>
    <row r="806" spans="1:31" x14ac:dyDescent="0.3">
      <c r="A806" s="9"/>
      <c r="B806" s="2"/>
    </row>
    <row r="807" spans="1:31" x14ac:dyDescent="0.3">
      <c r="A807" s="9"/>
      <c r="B807" s="2"/>
      <c r="G807" s="4"/>
    </row>
    <row r="808" spans="1:31" x14ac:dyDescent="0.3">
      <c r="A808" s="9"/>
      <c r="B808" s="2"/>
    </row>
    <row r="809" spans="1:31" x14ac:dyDescent="0.3">
      <c r="A809" s="9"/>
      <c r="B809" s="2"/>
    </row>
    <row r="810" spans="1:31" x14ac:dyDescent="0.3">
      <c r="A810" s="9"/>
      <c r="B810" s="2"/>
    </row>
    <row r="811" spans="1:31" x14ac:dyDescent="0.3">
      <c r="A811" s="9"/>
      <c r="B811" s="2"/>
    </row>
    <row r="812" spans="1:31" x14ac:dyDescent="0.3">
      <c r="A812" s="9"/>
      <c r="B812" s="2"/>
    </row>
    <row r="813" spans="1:31" x14ac:dyDescent="0.3">
      <c r="A813" s="9"/>
      <c r="B813" s="2"/>
    </row>
    <row r="814" spans="1:31" x14ac:dyDescent="0.3">
      <c r="A814" s="9"/>
      <c r="B814" s="2"/>
    </row>
    <row r="815" spans="1:31" x14ac:dyDescent="0.3">
      <c r="A815" s="9"/>
      <c r="B815" s="2"/>
    </row>
    <row r="816" spans="1:31" x14ac:dyDescent="0.3">
      <c r="A816" s="9"/>
      <c r="B816" s="2"/>
    </row>
    <row r="817" spans="1:31" x14ac:dyDescent="0.3">
      <c r="A817" s="9"/>
      <c r="B817" s="2"/>
    </row>
    <row r="818" spans="1:31" x14ac:dyDescent="0.3">
      <c r="A818" s="10"/>
      <c r="B818" s="6"/>
    </row>
    <row r="819" spans="1:31" x14ac:dyDescent="0.3">
      <c r="A819" s="9"/>
      <c r="B819" s="2"/>
    </row>
    <row r="820" spans="1:31" x14ac:dyDescent="0.3">
      <c r="A820" s="9"/>
      <c r="B820" s="2"/>
      <c r="Q820" s="4"/>
    </row>
    <row r="821" spans="1:31" x14ac:dyDescent="0.3">
      <c r="A821" s="9"/>
      <c r="B821" s="2"/>
    </row>
    <row r="822" spans="1:31" s="1" customFormat="1" x14ac:dyDescent="0.3">
      <c r="A822" s="9"/>
      <c r="B822" s="2"/>
      <c r="R822"/>
      <c r="AC822"/>
      <c r="AD822"/>
      <c r="AE822"/>
    </row>
    <row r="823" spans="1:31" s="1" customFormat="1" x14ac:dyDescent="0.3">
      <c r="A823" s="9"/>
      <c r="B823" s="2"/>
      <c r="R823"/>
      <c r="AC823"/>
      <c r="AD823"/>
      <c r="AE823"/>
    </row>
    <row r="824" spans="1:31" s="1" customFormat="1" x14ac:dyDescent="0.3">
      <c r="A824" s="9"/>
      <c r="B824" s="2"/>
      <c r="R824"/>
      <c r="AC824"/>
      <c r="AD824"/>
      <c r="AE824"/>
    </row>
    <row r="825" spans="1:31" s="1" customFormat="1" x14ac:dyDescent="0.3">
      <c r="A825" s="9"/>
      <c r="B825" s="2"/>
      <c r="R825"/>
      <c r="AC825"/>
      <c r="AD825"/>
      <c r="AE825"/>
    </row>
    <row r="826" spans="1:31" s="1" customFormat="1" x14ac:dyDescent="0.3">
      <c r="A826" s="9"/>
      <c r="B826" s="2"/>
      <c r="R826"/>
      <c r="AC826"/>
      <c r="AD826"/>
      <c r="AE826"/>
    </row>
    <row r="827" spans="1:31" s="1" customFormat="1" x14ac:dyDescent="0.3">
      <c r="A827" s="9"/>
      <c r="B827" s="2"/>
      <c r="R827"/>
      <c r="AC827"/>
      <c r="AD827"/>
      <c r="AE827"/>
    </row>
    <row r="828" spans="1:31" s="1" customFormat="1" x14ac:dyDescent="0.3">
      <c r="A828" s="9"/>
      <c r="B828" s="2"/>
      <c r="R828"/>
      <c r="AC828"/>
      <c r="AD828"/>
      <c r="AE828"/>
    </row>
    <row r="829" spans="1:31" s="1" customFormat="1" x14ac:dyDescent="0.3">
      <c r="A829" s="9"/>
      <c r="B829" s="2"/>
      <c r="R829"/>
      <c r="AC829"/>
      <c r="AD829"/>
      <c r="AE829"/>
    </row>
    <row r="830" spans="1:31" s="1" customFormat="1" x14ac:dyDescent="0.3">
      <c r="A830" s="9"/>
      <c r="B830" s="2"/>
      <c r="R830"/>
      <c r="AC830"/>
      <c r="AD830"/>
      <c r="AE830"/>
    </row>
    <row r="831" spans="1:31" s="1" customFormat="1" x14ac:dyDescent="0.3">
      <c r="A831" s="9"/>
      <c r="B831" s="2"/>
      <c r="R831"/>
      <c r="AC831"/>
      <c r="AD831"/>
      <c r="AE831"/>
    </row>
    <row r="832" spans="1:31" s="1" customFormat="1" x14ac:dyDescent="0.3">
      <c r="A832" s="9"/>
      <c r="B832" s="2"/>
      <c r="R832"/>
      <c r="AC832"/>
      <c r="AD832"/>
      <c r="AE832"/>
    </row>
    <row r="833" spans="1:31" s="1" customFormat="1" x14ac:dyDescent="0.3">
      <c r="A833" s="9"/>
      <c r="B833" s="2"/>
      <c r="R833"/>
      <c r="AC833"/>
      <c r="AD833"/>
      <c r="AE833"/>
    </row>
    <row r="834" spans="1:31" s="1" customFormat="1" x14ac:dyDescent="0.3">
      <c r="A834" s="9"/>
      <c r="B834" s="2"/>
      <c r="R834"/>
      <c r="AC834"/>
      <c r="AD834"/>
      <c r="AE834"/>
    </row>
    <row r="835" spans="1:31" s="1" customFormat="1" x14ac:dyDescent="0.3">
      <c r="A835" s="9"/>
      <c r="B835" s="2"/>
      <c r="R835"/>
      <c r="AC835"/>
      <c r="AD835"/>
      <c r="AE835"/>
    </row>
    <row r="836" spans="1:31" s="1" customFormat="1" x14ac:dyDescent="0.3">
      <c r="A836" s="9"/>
      <c r="B836" s="2"/>
      <c r="R836"/>
      <c r="AC836"/>
      <c r="AD836"/>
      <c r="AE836"/>
    </row>
    <row r="837" spans="1:31" s="1" customFormat="1" x14ac:dyDescent="0.3">
      <c r="A837" s="9"/>
      <c r="B837" s="2"/>
      <c r="R837"/>
      <c r="AC837"/>
      <c r="AD837"/>
      <c r="AE837"/>
    </row>
    <row r="838" spans="1:31" s="1" customFormat="1" x14ac:dyDescent="0.3">
      <c r="A838" s="9"/>
      <c r="B838" s="2"/>
      <c r="R838"/>
      <c r="AC838"/>
      <c r="AD838"/>
      <c r="AE838"/>
    </row>
    <row r="839" spans="1:31" s="1" customFormat="1" x14ac:dyDescent="0.3">
      <c r="A839" s="9"/>
      <c r="B839" s="2"/>
      <c r="R839"/>
      <c r="AC839"/>
      <c r="AD839"/>
      <c r="AE839"/>
    </row>
    <row r="840" spans="1:31" s="1" customFormat="1" x14ac:dyDescent="0.3">
      <c r="A840" s="9"/>
      <c r="B840" s="2"/>
      <c r="R840"/>
      <c r="AC840"/>
      <c r="AD840"/>
      <c r="AE840"/>
    </row>
    <row r="841" spans="1:31" s="1" customFormat="1" x14ac:dyDescent="0.3">
      <c r="A841" s="9"/>
      <c r="B841" s="2"/>
      <c r="R841"/>
      <c r="AC841"/>
      <c r="AD841"/>
      <c r="AE841"/>
    </row>
    <row r="842" spans="1:31" s="1" customFormat="1" x14ac:dyDescent="0.3">
      <c r="A842" s="9"/>
      <c r="B842" s="2"/>
      <c r="R842"/>
      <c r="AC842"/>
      <c r="AD842"/>
      <c r="AE842"/>
    </row>
    <row r="843" spans="1:31" s="1" customFormat="1" x14ac:dyDescent="0.3">
      <c r="A843" s="9"/>
      <c r="B843" s="2"/>
      <c r="R843"/>
      <c r="AC843"/>
      <c r="AD843"/>
      <c r="AE843"/>
    </row>
    <row r="844" spans="1:31" s="1" customFormat="1" x14ac:dyDescent="0.3">
      <c r="A844" s="9"/>
      <c r="B844" s="2"/>
      <c r="R844"/>
      <c r="AC844"/>
      <c r="AD844"/>
      <c r="AE844"/>
    </row>
    <row r="845" spans="1:31" s="1" customFormat="1" x14ac:dyDescent="0.3">
      <c r="A845" s="9"/>
      <c r="B845" s="2"/>
      <c r="H845" s="4"/>
      <c r="R845"/>
      <c r="AC845"/>
      <c r="AD845"/>
      <c r="AE845"/>
    </row>
    <row r="846" spans="1:31" s="1" customFormat="1" x14ac:dyDescent="0.3">
      <c r="A846" s="9"/>
      <c r="B846" s="2"/>
      <c r="R846"/>
      <c r="AC846"/>
      <c r="AD846"/>
      <c r="AE846"/>
    </row>
    <row r="847" spans="1:31" s="1" customFormat="1" x14ac:dyDescent="0.3">
      <c r="A847" s="9"/>
      <c r="B847" s="2"/>
      <c r="R847"/>
      <c r="AC847"/>
      <c r="AD847"/>
      <c r="AE847"/>
    </row>
    <row r="848" spans="1:31" s="1" customFormat="1" x14ac:dyDescent="0.3">
      <c r="A848" s="9"/>
      <c r="B848" s="2"/>
      <c r="R848"/>
      <c r="AC848"/>
      <c r="AD848"/>
      <c r="AE848"/>
    </row>
    <row r="849" spans="1:31" s="1" customFormat="1" x14ac:dyDescent="0.3">
      <c r="A849" s="9"/>
      <c r="B849" s="2"/>
      <c r="R849"/>
      <c r="AC849"/>
      <c r="AD849"/>
      <c r="AE849"/>
    </row>
    <row r="850" spans="1:31" s="1" customFormat="1" x14ac:dyDescent="0.3">
      <c r="A850" s="9"/>
      <c r="B850" s="2"/>
      <c r="R850"/>
      <c r="AC850"/>
      <c r="AD850"/>
      <c r="AE850"/>
    </row>
    <row r="851" spans="1:31" s="1" customFormat="1" x14ac:dyDescent="0.3">
      <c r="A851" s="9"/>
      <c r="B851" s="2"/>
      <c r="R851"/>
      <c r="AC851"/>
      <c r="AD851"/>
      <c r="AE851"/>
    </row>
    <row r="852" spans="1:31" s="1" customFormat="1" x14ac:dyDescent="0.3">
      <c r="A852" s="9"/>
      <c r="B852" s="2"/>
      <c r="R852"/>
      <c r="AC852"/>
      <c r="AD852"/>
      <c r="AE852"/>
    </row>
    <row r="853" spans="1:31" s="1" customFormat="1" x14ac:dyDescent="0.3">
      <c r="A853" s="9"/>
      <c r="B853" s="2"/>
      <c r="R853"/>
      <c r="AC853"/>
      <c r="AD853"/>
      <c r="AE853"/>
    </row>
    <row r="854" spans="1:31" s="1" customFormat="1" x14ac:dyDescent="0.3">
      <c r="A854" s="9"/>
      <c r="B854" s="2"/>
      <c r="R854"/>
      <c r="AC854"/>
      <c r="AD854"/>
      <c r="AE854"/>
    </row>
    <row r="855" spans="1:31" s="1" customFormat="1" x14ac:dyDescent="0.3">
      <c r="A855" s="9"/>
      <c r="B855" s="2"/>
      <c r="R855"/>
      <c r="AC855"/>
      <c r="AD855"/>
      <c r="AE855"/>
    </row>
    <row r="856" spans="1:31" s="1" customFormat="1" x14ac:dyDescent="0.3">
      <c r="A856" s="9"/>
      <c r="B856" s="2"/>
      <c r="R856"/>
      <c r="AC856"/>
      <c r="AD856"/>
      <c r="AE856"/>
    </row>
    <row r="857" spans="1:31" s="1" customFormat="1" x14ac:dyDescent="0.3">
      <c r="A857" s="9"/>
      <c r="B857" s="2"/>
      <c r="R857"/>
      <c r="AC857"/>
      <c r="AD857"/>
      <c r="AE857"/>
    </row>
    <row r="858" spans="1:31" s="1" customFormat="1" x14ac:dyDescent="0.3">
      <c r="A858" s="9"/>
      <c r="B858" s="2"/>
      <c r="R858"/>
      <c r="AC858"/>
      <c r="AD858"/>
      <c r="AE858"/>
    </row>
    <row r="859" spans="1:31" s="1" customFormat="1" x14ac:dyDescent="0.3">
      <c r="A859" s="9"/>
      <c r="B859" s="2"/>
      <c r="R859"/>
      <c r="AC859"/>
      <c r="AD859"/>
      <c r="AE859"/>
    </row>
    <row r="860" spans="1:31" s="1" customFormat="1" x14ac:dyDescent="0.3">
      <c r="A860" s="9"/>
      <c r="B860" s="2"/>
      <c r="R860"/>
      <c r="AC860"/>
      <c r="AD860"/>
      <c r="AE860"/>
    </row>
    <row r="861" spans="1:31" s="1" customFormat="1" x14ac:dyDescent="0.3">
      <c r="A861" s="9"/>
      <c r="B861" s="2"/>
      <c r="M861" s="4"/>
      <c r="R861"/>
      <c r="AC861"/>
      <c r="AD861"/>
      <c r="AE861"/>
    </row>
    <row r="862" spans="1:31" s="1" customFormat="1" x14ac:dyDescent="0.3">
      <c r="A862" s="9"/>
      <c r="B862" s="2"/>
      <c r="I862" s="4"/>
      <c r="K862" s="4"/>
      <c r="R862"/>
      <c r="AC862"/>
      <c r="AD862"/>
      <c r="AE862"/>
    </row>
    <row r="863" spans="1:31" s="1" customFormat="1" x14ac:dyDescent="0.3">
      <c r="A863" s="9"/>
      <c r="B863" s="2"/>
      <c r="J863" s="4"/>
      <c r="R863"/>
      <c r="AC863"/>
      <c r="AD863"/>
      <c r="AE863"/>
    </row>
    <row r="864" spans="1:31" s="1" customFormat="1" x14ac:dyDescent="0.3">
      <c r="A864" s="9"/>
      <c r="B864" s="2"/>
      <c r="E864" s="4"/>
      <c r="R864"/>
      <c r="AC864"/>
      <c r="AD864"/>
      <c r="AE864"/>
    </row>
    <row r="865" spans="1:31" s="1" customFormat="1" x14ac:dyDescent="0.3">
      <c r="A865" s="9"/>
      <c r="B865" s="2"/>
      <c r="R865"/>
      <c r="AC865"/>
      <c r="AD865"/>
      <c r="AE865"/>
    </row>
    <row r="866" spans="1:31" s="1" customFormat="1" x14ac:dyDescent="0.3">
      <c r="A866" s="9"/>
      <c r="B866" s="2"/>
      <c r="R866"/>
      <c r="AC866"/>
      <c r="AD866"/>
      <c r="AE866"/>
    </row>
    <row r="867" spans="1:31" s="1" customFormat="1" x14ac:dyDescent="0.3">
      <c r="A867" s="9"/>
      <c r="B867" s="2"/>
      <c r="R867"/>
      <c r="AC867"/>
      <c r="AD867"/>
      <c r="AE867"/>
    </row>
    <row r="868" spans="1:31" s="1" customFormat="1" x14ac:dyDescent="0.3">
      <c r="A868" s="9"/>
      <c r="B868" s="2"/>
      <c r="R868"/>
      <c r="AC868"/>
      <c r="AD868"/>
      <c r="AE868"/>
    </row>
    <row r="869" spans="1:31" s="1" customFormat="1" x14ac:dyDescent="0.3">
      <c r="A869" s="9"/>
      <c r="B869" s="2"/>
      <c r="R869"/>
      <c r="AC869"/>
      <c r="AD869"/>
      <c r="AE869"/>
    </row>
    <row r="870" spans="1:31" s="1" customFormat="1" x14ac:dyDescent="0.3">
      <c r="A870" s="9"/>
      <c r="B870" s="2"/>
      <c r="R870"/>
      <c r="AC870"/>
      <c r="AD870"/>
      <c r="AE870"/>
    </row>
    <row r="871" spans="1:31" s="1" customFormat="1" x14ac:dyDescent="0.3">
      <c r="A871" s="9"/>
      <c r="B871" s="2"/>
      <c r="R871"/>
      <c r="AC871"/>
      <c r="AD871"/>
      <c r="AE871"/>
    </row>
    <row r="872" spans="1:31" s="1" customFormat="1" x14ac:dyDescent="0.3">
      <c r="A872" s="9"/>
      <c r="B872" s="2"/>
      <c r="R872"/>
      <c r="AC872"/>
      <c r="AD872"/>
      <c r="AE872"/>
    </row>
    <row r="873" spans="1:31" s="1" customFormat="1" x14ac:dyDescent="0.3">
      <c r="A873" s="9"/>
      <c r="B873" s="2"/>
      <c r="R873"/>
      <c r="AC873"/>
      <c r="AD873"/>
      <c r="AE873"/>
    </row>
    <row r="874" spans="1:31" s="1" customFormat="1" x14ac:dyDescent="0.3">
      <c r="A874" s="9"/>
      <c r="B874" s="2"/>
      <c r="R874"/>
      <c r="AC874"/>
      <c r="AD874"/>
      <c r="AE874"/>
    </row>
    <row r="875" spans="1:31" s="1" customFormat="1" x14ac:dyDescent="0.3">
      <c r="A875" s="9"/>
      <c r="B875" s="2"/>
      <c r="R875"/>
      <c r="AC875"/>
      <c r="AD875"/>
      <c r="AE875"/>
    </row>
    <row r="876" spans="1:31" s="1" customFormat="1" x14ac:dyDescent="0.3">
      <c r="A876" s="9"/>
      <c r="B876" s="2"/>
      <c r="R876"/>
      <c r="AC876"/>
      <c r="AD876"/>
      <c r="AE876"/>
    </row>
    <row r="877" spans="1:31" s="1" customFormat="1" x14ac:dyDescent="0.3">
      <c r="A877" s="9"/>
      <c r="B877" s="2"/>
      <c r="F877" s="4"/>
      <c r="R877"/>
      <c r="AC877"/>
      <c r="AD877"/>
      <c r="AE877"/>
    </row>
    <row r="878" spans="1:31" s="1" customFormat="1" x14ac:dyDescent="0.3">
      <c r="A878" s="9"/>
      <c r="B878" s="2"/>
      <c r="R878"/>
      <c r="AC878"/>
      <c r="AD878"/>
      <c r="AE878"/>
    </row>
    <row r="879" spans="1:31" s="1" customFormat="1" x14ac:dyDescent="0.3">
      <c r="A879" s="9"/>
      <c r="B879" s="2"/>
      <c r="R879"/>
      <c r="AC879"/>
      <c r="AD879"/>
      <c r="AE879"/>
    </row>
    <row r="880" spans="1:31" s="1" customFormat="1" x14ac:dyDescent="0.3">
      <c r="A880" s="9"/>
      <c r="B880" s="2"/>
      <c r="N880" s="4"/>
      <c r="R880"/>
      <c r="AC880"/>
      <c r="AD880"/>
      <c r="AE880"/>
    </row>
    <row r="881" spans="1:31" s="1" customFormat="1" x14ac:dyDescent="0.3">
      <c r="A881" s="9"/>
      <c r="B881" s="2"/>
      <c r="R881"/>
      <c r="AC881"/>
      <c r="AD881"/>
      <c r="AE881"/>
    </row>
    <row r="882" spans="1:31" s="1" customFormat="1" x14ac:dyDescent="0.3">
      <c r="A882" s="9"/>
      <c r="B882" s="2"/>
      <c r="R882"/>
      <c r="AC882"/>
      <c r="AD882"/>
      <c r="AE882"/>
    </row>
    <row r="883" spans="1:31" s="1" customFormat="1" x14ac:dyDescent="0.3">
      <c r="A883" s="9"/>
      <c r="B883" s="2"/>
      <c r="R883"/>
      <c r="AC883"/>
      <c r="AD883"/>
      <c r="AE883"/>
    </row>
    <row r="885" spans="1:31" s="1" customFormat="1" x14ac:dyDescent="0.3">
      <c r="A885" s="9"/>
      <c r="B885" s="2"/>
      <c r="R885"/>
      <c r="AC885"/>
      <c r="AD885"/>
      <c r="AE885"/>
    </row>
    <row r="886" spans="1:31" s="1" customFormat="1" x14ac:dyDescent="0.3">
      <c r="A886" s="9"/>
      <c r="B886" s="2"/>
      <c r="D886" s="4"/>
      <c r="R886"/>
      <c r="AC886"/>
      <c r="AD886"/>
      <c r="AE886"/>
    </row>
    <row r="887" spans="1:31" s="1" customFormat="1" x14ac:dyDescent="0.3">
      <c r="A887" s="9"/>
      <c r="B887" s="2"/>
      <c r="R887"/>
      <c r="AC887"/>
      <c r="AD887"/>
      <c r="AE887"/>
    </row>
    <row r="888" spans="1:31" s="1" customFormat="1" x14ac:dyDescent="0.3">
      <c r="A888" s="9"/>
      <c r="B888" s="2"/>
      <c r="R888"/>
      <c r="AC888"/>
      <c r="AD888"/>
      <c r="AE888"/>
    </row>
    <row r="889" spans="1:31" s="1" customFormat="1" x14ac:dyDescent="0.3">
      <c r="A889" s="9"/>
      <c r="B889" s="2"/>
      <c r="R889"/>
      <c r="AC889"/>
      <c r="AD889"/>
      <c r="AE889"/>
    </row>
    <row r="890" spans="1:31" s="1" customFormat="1" x14ac:dyDescent="0.3">
      <c r="A890" s="9"/>
      <c r="B890" s="2"/>
      <c r="R890"/>
      <c r="AC890"/>
      <c r="AD890"/>
      <c r="AE890"/>
    </row>
    <row r="891" spans="1:31" s="1" customFormat="1" x14ac:dyDescent="0.3">
      <c r="A891" s="9"/>
      <c r="B891" s="2"/>
      <c r="R891"/>
      <c r="AC891"/>
      <c r="AD891"/>
      <c r="AE891"/>
    </row>
    <row r="892" spans="1:31" s="1" customFormat="1" x14ac:dyDescent="0.3">
      <c r="A892" s="9"/>
      <c r="B892" s="2"/>
      <c r="R892"/>
      <c r="AC892"/>
      <c r="AD892"/>
      <c r="AE892"/>
    </row>
    <row r="893" spans="1:31" s="1" customFormat="1" x14ac:dyDescent="0.3">
      <c r="A893" s="9"/>
      <c r="B893" s="2"/>
      <c r="R893"/>
      <c r="AC893"/>
      <c r="AD893"/>
      <c r="AE893"/>
    </row>
    <row r="894" spans="1:31" s="1" customFormat="1" x14ac:dyDescent="0.3">
      <c r="A894" s="9"/>
      <c r="B894" s="2"/>
      <c r="L894" s="4"/>
      <c r="R894"/>
      <c r="AC894"/>
      <c r="AD894"/>
      <c r="AE894"/>
    </row>
    <row r="895" spans="1:31" s="1" customFormat="1" x14ac:dyDescent="0.3">
      <c r="A895" s="9"/>
      <c r="B895" s="2"/>
      <c r="R895"/>
      <c r="AC895"/>
      <c r="AD895"/>
      <c r="AE895"/>
    </row>
    <row r="896" spans="1:31" s="1" customFormat="1" x14ac:dyDescent="0.3">
      <c r="A896" s="9"/>
      <c r="B896" s="2"/>
      <c r="R896"/>
      <c r="AC896"/>
      <c r="AD896"/>
      <c r="AE896"/>
    </row>
    <row r="897" spans="1:31" s="1" customFormat="1" x14ac:dyDescent="0.3">
      <c r="A897" s="9"/>
      <c r="B897" s="2"/>
      <c r="G897" s="4"/>
      <c r="R897"/>
      <c r="AC897"/>
      <c r="AD897"/>
      <c r="AE897"/>
    </row>
    <row r="898" spans="1:31" s="1" customFormat="1" x14ac:dyDescent="0.3">
      <c r="A898" s="9"/>
      <c r="B898" s="2"/>
      <c r="R898"/>
      <c r="AC898"/>
      <c r="AD898"/>
      <c r="AE898"/>
    </row>
    <row r="899" spans="1:31" s="1" customFormat="1" x14ac:dyDescent="0.3">
      <c r="A899" s="9"/>
      <c r="B899" s="2"/>
      <c r="R899"/>
      <c r="AC899"/>
      <c r="AD899"/>
      <c r="AE899"/>
    </row>
    <row r="900" spans="1:31" s="1" customFormat="1" x14ac:dyDescent="0.3">
      <c r="A900" s="9"/>
      <c r="B900" s="2"/>
      <c r="R900"/>
      <c r="AC900"/>
      <c r="AD900"/>
      <c r="AE900"/>
    </row>
    <row r="901" spans="1:31" s="1" customFormat="1" x14ac:dyDescent="0.3">
      <c r="A901" s="9"/>
      <c r="B901" s="2"/>
      <c r="R901"/>
      <c r="AC901"/>
      <c r="AD901"/>
      <c r="AE901"/>
    </row>
    <row r="902" spans="1:31" s="1" customFormat="1" x14ac:dyDescent="0.3">
      <c r="A902" s="9"/>
      <c r="B902" s="2"/>
      <c r="R902"/>
      <c r="AC902"/>
      <c r="AD902"/>
      <c r="AE902"/>
    </row>
    <row r="903" spans="1:31" s="1" customFormat="1" x14ac:dyDescent="0.3">
      <c r="A903" s="9"/>
      <c r="B903" s="2"/>
      <c r="O903" s="4"/>
      <c r="R903"/>
      <c r="AC903"/>
      <c r="AD903"/>
      <c r="AE903"/>
    </row>
    <row r="904" spans="1:31" s="1" customFormat="1" x14ac:dyDescent="0.3">
      <c r="A904" s="9"/>
      <c r="B904" s="2"/>
      <c r="R904"/>
      <c r="AC904"/>
      <c r="AD904"/>
      <c r="AE904"/>
    </row>
    <row r="905" spans="1:31" s="1" customFormat="1" x14ac:dyDescent="0.3">
      <c r="A905" s="9"/>
      <c r="B905" s="2"/>
      <c r="R905"/>
      <c r="AC905"/>
      <c r="AD905"/>
      <c r="AE905"/>
    </row>
    <row r="906" spans="1:31" s="1" customFormat="1" x14ac:dyDescent="0.3">
      <c r="A906" s="9"/>
      <c r="B906" s="2"/>
      <c r="R906"/>
      <c r="AC906"/>
      <c r="AD906"/>
      <c r="AE906"/>
    </row>
    <row r="907" spans="1:31" s="1" customFormat="1" x14ac:dyDescent="0.3">
      <c r="A907" s="9"/>
      <c r="B907" s="2"/>
      <c r="R907"/>
      <c r="AC907"/>
      <c r="AD907"/>
      <c r="AE907"/>
    </row>
    <row r="908" spans="1:31" s="1" customFormat="1" x14ac:dyDescent="0.3">
      <c r="A908" s="9"/>
      <c r="B908" s="2"/>
      <c r="R908"/>
      <c r="AC908"/>
      <c r="AD908"/>
      <c r="AE908"/>
    </row>
    <row r="909" spans="1:31" s="1" customFormat="1" x14ac:dyDescent="0.3">
      <c r="A909" s="9"/>
      <c r="B909" s="2"/>
      <c r="R909"/>
      <c r="AC909"/>
      <c r="AD909"/>
      <c r="AE909"/>
    </row>
    <row r="910" spans="1:31" s="1" customFormat="1" x14ac:dyDescent="0.3">
      <c r="A910" s="9"/>
      <c r="B910" s="2"/>
      <c r="R910"/>
      <c r="AC910"/>
      <c r="AD910"/>
      <c r="AE910"/>
    </row>
    <row r="911" spans="1:31" s="1" customFormat="1" x14ac:dyDescent="0.3">
      <c r="A911" s="9"/>
      <c r="B911" s="2"/>
      <c r="R911"/>
      <c r="AC911"/>
      <c r="AD911"/>
      <c r="AE911"/>
    </row>
    <row r="912" spans="1:31" s="1" customFormat="1" x14ac:dyDescent="0.3">
      <c r="A912" s="9"/>
      <c r="B912" s="2"/>
      <c r="R912"/>
      <c r="AC912"/>
      <c r="AD912"/>
      <c r="AE912"/>
    </row>
    <row r="913" spans="1:31" s="1" customFormat="1" x14ac:dyDescent="0.3">
      <c r="A913" s="9"/>
      <c r="B913" s="2"/>
      <c r="R913"/>
      <c r="AC913"/>
      <c r="AD913"/>
      <c r="AE913"/>
    </row>
    <row r="914" spans="1:31" s="1" customFormat="1" x14ac:dyDescent="0.3">
      <c r="A914" s="9"/>
      <c r="B914" s="2"/>
      <c r="R914"/>
      <c r="AC914"/>
      <c r="AD914"/>
      <c r="AE914"/>
    </row>
    <row r="915" spans="1:31" s="1" customFormat="1" x14ac:dyDescent="0.3">
      <c r="A915" s="9"/>
      <c r="B915" s="2"/>
      <c r="R915"/>
      <c r="AC915"/>
      <c r="AD915"/>
      <c r="AE915"/>
    </row>
    <row r="916" spans="1:31" s="1" customFormat="1" x14ac:dyDescent="0.3">
      <c r="A916" s="9"/>
      <c r="B916" s="2"/>
      <c r="R916"/>
      <c r="AC916"/>
      <c r="AD916"/>
      <c r="AE916"/>
    </row>
    <row r="917" spans="1:31" s="1" customFormat="1" x14ac:dyDescent="0.3">
      <c r="A917" s="9"/>
      <c r="B917" s="2"/>
      <c r="R917"/>
      <c r="AC917"/>
      <c r="AD917"/>
      <c r="AE917"/>
    </row>
    <row r="918" spans="1:31" s="1" customFormat="1" x14ac:dyDescent="0.3">
      <c r="A918" s="9"/>
      <c r="B918" s="2"/>
      <c r="R918"/>
      <c r="AC918"/>
      <c r="AD918"/>
      <c r="AE918"/>
    </row>
    <row r="919" spans="1:31" s="1" customFormat="1" x14ac:dyDescent="0.3">
      <c r="A919" s="9"/>
      <c r="B919" s="2"/>
      <c r="C919" s="4"/>
      <c r="R919"/>
      <c r="AC919"/>
      <c r="AD919"/>
      <c r="AE919"/>
    </row>
    <row r="920" spans="1:31" s="1" customFormat="1" x14ac:dyDescent="0.3">
      <c r="A920" s="9"/>
      <c r="B920" s="2"/>
      <c r="R920"/>
      <c r="AC920"/>
      <c r="AD920"/>
      <c r="AE920"/>
    </row>
    <row r="921" spans="1:31" s="1" customFormat="1" x14ac:dyDescent="0.3">
      <c r="A921" s="9"/>
      <c r="B921" s="2"/>
      <c r="R921"/>
      <c r="AC921"/>
      <c r="AD921"/>
      <c r="AE921"/>
    </row>
    <row r="922" spans="1:31" s="1" customFormat="1" x14ac:dyDescent="0.3">
      <c r="A922" s="9"/>
      <c r="B922" s="2"/>
      <c r="R922"/>
      <c r="AC922"/>
      <c r="AD922"/>
      <c r="AE922"/>
    </row>
    <row r="923" spans="1:31" s="1" customFormat="1" x14ac:dyDescent="0.3">
      <c r="A923" s="9"/>
      <c r="B923" s="2"/>
      <c r="R923"/>
      <c r="AC923"/>
      <c r="AD923"/>
      <c r="AE923"/>
    </row>
    <row r="924" spans="1:31" s="1" customFormat="1" x14ac:dyDescent="0.3">
      <c r="A924" s="9"/>
      <c r="B924" s="2"/>
      <c r="R924"/>
      <c r="AC924"/>
      <c r="AD924"/>
      <c r="AE924"/>
    </row>
    <row r="925" spans="1:31" s="1" customFormat="1" x14ac:dyDescent="0.3">
      <c r="A925" s="9"/>
      <c r="B925" s="2"/>
      <c r="R925"/>
      <c r="AC925"/>
      <c r="AD925"/>
      <c r="AE925"/>
    </row>
    <row r="926" spans="1:31" s="1" customFormat="1" x14ac:dyDescent="0.3">
      <c r="A926" s="9"/>
      <c r="B926" s="2"/>
      <c r="R926"/>
      <c r="AC926"/>
      <c r="AD926"/>
      <c r="AE926"/>
    </row>
    <row r="927" spans="1:31" s="1" customFormat="1" x14ac:dyDescent="0.3">
      <c r="A927" s="9"/>
      <c r="B927" s="2"/>
      <c r="R927"/>
      <c r="AC927"/>
      <c r="AD927"/>
      <c r="AE927"/>
    </row>
    <row r="928" spans="1:31" s="1" customFormat="1" x14ac:dyDescent="0.3">
      <c r="A928" s="9"/>
      <c r="B928" s="2"/>
      <c r="R928"/>
      <c r="AC928"/>
      <c r="AD928"/>
      <c r="AE928"/>
    </row>
    <row r="929" spans="1:31" s="1" customFormat="1" x14ac:dyDescent="0.3">
      <c r="A929" s="9"/>
      <c r="B929" s="2"/>
      <c r="R929"/>
      <c r="AC929"/>
      <c r="AD929"/>
      <c r="AE929"/>
    </row>
    <row r="930" spans="1:31" s="1" customFormat="1" x14ac:dyDescent="0.3">
      <c r="A930" s="9"/>
      <c r="B930" s="2"/>
      <c r="R930"/>
      <c r="AC930"/>
      <c r="AD930"/>
      <c r="AE930"/>
    </row>
    <row r="931" spans="1:31" s="1" customFormat="1" x14ac:dyDescent="0.3">
      <c r="A931" s="9"/>
      <c r="B931" s="2"/>
      <c r="R931"/>
      <c r="AC931"/>
      <c r="AD931"/>
      <c r="AE931"/>
    </row>
    <row r="932" spans="1:31" s="1" customFormat="1" x14ac:dyDescent="0.3">
      <c r="A932" s="9"/>
      <c r="B932" s="2"/>
      <c r="R932"/>
      <c r="AC932"/>
      <c r="AD932"/>
      <c r="AE932"/>
    </row>
    <row r="933" spans="1:31" s="1" customFormat="1" x14ac:dyDescent="0.3">
      <c r="A933" s="9"/>
      <c r="B933" s="2"/>
      <c r="R933"/>
      <c r="AC933"/>
      <c r="AD933"/>
      <c r="AE933"/>
    </row>
    <row r="934" spans="1:31" s="1" customFormat="1" x14ac:dyDescent="0.3">
      <c r="A934" s="9"/>
      <c r="B934" s="2"/>
      <c r="R934"/>
      <c r="AC934"/>
      <c r="AD934"/>
      <c r="AE934"/>
    </row>
    <row r="935" spans="1:31" s="1" customFormat="1" x14ac:dyDescent="0.3">
      <c r="A935" s="9"/>
      <c r="B935" s="2"/>
      <c r="R935"/>
      <c r="AC935"/>
      <c r="AD935"/>
      <c r="AE935"/>
    </row>
    <row r="936" spans="1:31" s="1" customFormat="1" x14ac:dyDescent="0.3">
      <c r="A936" s="9"/>
      <c r="B936" s="2"/>
      <c r="R936"/>
      <c r="AC936"/>
      <c r="AD936"/>
      <c r="AE936"/>
    </row>
    <row r="937" spans="1:31" s="1" customFormat="1" x14ac:dyDescent="0.3">
      <c r="A937" s="9"/>
      <c r="B937" s="2"/>
      <c r="R937"/>
      <c r="AC937"/>
      <c r="AD937"/>
      <c r="AE937"/>
    </row>
    <row r="938" spans="1:31" s="1" customFormat="1" x14ac:dyDescent="0.3">
      <c r="A938" s="9"/>
      <c r="B938" s="2"/>
      <c r="R938"/>
      <c r="AC938"/>
      <c r="AD938"/>
      <c r="AE938"/>
    </row>
    <row r="939" spans="1:31" s="1" customFormat="1" x14ac:dyDescent="0.3">
      <c r="A939" s="9"/>
      <c r="B939" s="2"/>
      <c r="R939"/>
      <c r="AC939"/>
      <c r="AD939"/>
      <c r="AE939"/>
    </row>
    <row r="940" spans="1:31" s="1" customFormat="1" x14ac:dyDescent="0.3">
      <c r="A940" s="9"/>
      <c r="B940" s="2"/>
      <c r="R940"/>
      <c r="AC940"/>
      <c r="AD940"/>
      <c r="AE940"/>
    </row>
    <row r="941" spans="1:31" s="1" customFormat="1" x14ac:dyDescent="0.3">
      <c r="A941" s="9"/>
      <c r="B941" s="2"/>
      <c r="R941"/>
      <c r="AC941"/>
      <c r="AD941"/>
      <c r="AE941"/>
    </row>
    <row r="942" spans="1:31" s="1" customFormat="1" x14ac:dyDescent="0.3">
      <c r="A942" s="9"/>
      <c r="B942" s="2"/>
      <c r="R942"/>
      <c r="AC942"/>
      <c r="AD942"/>
      <c r="AE942"/>
    </row>
    <row r="943" spans="1:31" s="1" customFormat="1" x14ac:dyDescent="0.3">
      <c r="A943" s="9"/>
      <c r="B943" s="2"/>
      <c r="R943"/>
      <c r="AC943"/>
      <c r="AD943"/>
      <c r="AE943"/>
    </row>
    <row r="944" spans="1:31" s="1" customFormat="1" x14ac:dyDescent="0.3">
      <c r="A944" s="9"/>
      <c r="B944" s="2"/>
      <c r="R944"/>
      <c r="AC944"/>
      <c r="AD944"/>
      <c r="AE944"/>
    </row>
    <row r="945" spans="1:31" s="1" customFormat="1" x14ac:dyDescent="0.3">
      <c r="A945" s="9"/>
      <c r="B945" s="2"/>
      <c r="R945"/>
      <c r="AC945"/>
      <c r="AD945"/>
      <c r="AE945"/>
    </row>
    <row r="946" spans="1:31" s="1" customFormat="1" x14ac:dyDescent="0.3">
      <c r="A946" s="9"/>
      <c r="B946" s="2"/>
      <c r="R946"/>
      <c r="AC946"/>
      <c r="AD946"/>
      <c r="AE946"/>
    </row>
    <row r="947" spans="1:31" s="1" customFormat="1" x14ac:dyDescent="0.3">
      <c r="A947" s="9"/>
      <c r="B947" s="2"/>
      <c r="R947"/>
      <c r="AC947"/>
      <c r="AD947"/>
      <c r="AE947"/>
    </row>
    <row r="948" spans="1:31" s="1" customFormat="1" x14ac:dyDescent="0.3">
      <c r="A948" s="9"/>
      <c r="B948" s="2"/>
      <c r="R948"/>
      <c r="AC948"/>
      <c r="AD948"/>
      <c r="AE948"/>
    </row>
    <row r="949" spans="1:31" s="1" customFormat="1" x14ac:dyDescent="0.3">
      <c r="A949" s="9"/>
      <c r="B949" s="2"/>
      <c r="R949"/>
      <c r="AC949"/>
      <c r="AD949"/>
      <c r="AE949"/>
    </row>
    <row r="950" spans="1:31" s="1" customFormat="1" x14ac:dyDescent="0.3">
      <c r="A950" s="9"/>
      <c r="B950" s="2"/>
      <c r="R950"/>
      <c r="AC950"/>
      <c r="AD950"/>
      <c r="AE950"/>
    </row>
    <row r="951" spans="1:31" s="1" customFormat="1" x14ac:dyDescent="0.3">
      <c r="A951" s="9"/>
      <c r="B951" s="2"/>
      <c r="R951"/>
      <c r="AC951"/>
      <c r="AD951"/>
      <c r="AE951"/>
    </row>
    <row r="952" spans="1:31" s="1" customFormat="1" x14ac:dyDescent="0.3">
      <c r="A952" s="9"/>
      <c r="B952" s="2"/>
      <c r="R952"/>
      <c r="AC952"/>
      <c r="AD952"/>
      <c r="AE952"/>
    </row>
    <row r="953" spans="1:31" s="1" customFormat="1" x14ac:dyDescent="0.3">
      <c r="A953" s="9"/>
      <c r="B953" s="2"/>
      <c r="R953"/>
      <c r="AC953"/>
      <c r="AD953"/>
      <c r="AE953"/>
    </row>
    <row r="954" spans="1:31" s="1" customFormat="1" x14ac:dyDescent="0.3">
      <c r="A954" s="9"/>
      <c r="B954" s="2"/>
      <c r="R954"/>
      <c r="AC954"/>
      <c r="AD954"/>
      <c r="AE954"/>
    </row>
    <row r="955" spans="1:31" s="1" customFormat="1" x14ac:dyDescent="0.3">
      <c r="A955" s="9"/>
      <c r="B955" s="2"/>
      <c r="R955"/>
      <c r="AC955"/>
      <c r="AD955"/>
      <c r="AE955"/>
    </row>
    <row r="956" spans="1:31" s="1" customFormat="1" x14ac:dyDescent="0.3">
      <c r="A956" s="9"/>
      <c r="B956" s="2"/>
      <c r="R956"/>
      <c r="AC956"/>
      <c r="AD956"/>
      <c r="AE956"/>
    </row>
    <row r="957" spans="1:31" s="1" customFormat="1" x14ac:dyDescent="0.3">
      <c r="A957" s="9"/>
      <c r="B957" s="2"/>
      <c r="R957"/>
      <c r="AC957"/>
      <c r="AD957"/>
      <c r="AE957"/>
    </row>
    <row r="958" spans="1:31" s="1" customFormat="1" x14ac:dyDescent="0.3">
      <c r="A958" s="9"/>
      <c r="B958" s="2"/>
      <c r="R958"/>
      <c r="AC958"/>
      <c r="AD958"/>
      <c r="AE958"/>
    </row>
    <row r="959" spans="1:31" s="1" customFormat="1" x14ac:dyDescent="0.3">
      <c r="A959" s="9"/>
      <c r="B959" s="2"/>
      <c r="R959"/>
      <c r="AC959"/>
      <c r="AD959"/>
      <c r="AE959"/>
    </row>
    <row r="960" spans="1:31" s="1" customFormat="1" x14ac:dyDescent="0.3">
      <c r="A960" s="9"/>
      <c r="B960" s="2"/>
      <c r="R960"/>
      <c r="AC960"/>
      <c r="AD960"/>
      <c r="AE960"/>
    </row>
    <row r="961" spans="1:31" s="1" customFormat="1" x14ac:dyDescent="0.3">
      <c r="A961" s="9"/>
      <c r="B961" s="2"/>
      <c r="R961"/>
      <c r="AC961"/>
      <c r="AD961"/>
      <c r="AE961"/>
    </row>
    <row r="962" spans="1:31" s="1" customFormat="1" x14ac:dyDescent="0.3">
      <c r="A962" s="9"/>
      <c r="B962" s="2"/>
      <c r="R962"/>
      <c r="AC962"/>
      <c r="AD962"/>
      <c r="AE962"/>
    </row>
    <row r="963" spans="1:31" s="1" customFormat="1" x14ac:dyDescent="0.3">
      <c r="A963" s="9"/>
      <c r="B963" s="2"/>
      <c r="R963"/>
      <c r="AC963"/>
      <c r="AD963"/>
      <c r="AE963"/>
    </row>
    <row r="964" spans="1:31" s="1" customFormat="1" x14ac:dyDescent="0.3">
      <c r="A964" s="9"/>
      <c r="B964" s="2"/>
      <c r="R964"/>
      <c r="AC964"/>
      <c r="AD964"/>
      <c r="AE964"/>
    </row>
    <row r="965" spans="1:31" s="1" customFormat="1" x14ac:dyDescent="0.3">
      <c r="A965" s="9"/>
      <c r="B965" s="2"/>
      <c r="R965"/>
      <c r="AC965"/>
      <c r="AD965"/>
      <c r="AE965"/>
    </row>
    <row r="966" spans="1:31" s="1" customFormat="1" x14ac:dyDescent="0.3">
      <c r="A966" s="9"/>
      <c r="B966" s="2"/>
      <c r="R966"/>
      <c r="AC966"/>
      <c r="AD966"/>
      <c r="AE966"/>
    </row>
    <row r="967" spans="1:31" s="1" customFormat="1" x14ac:dyDescent="0.3">
      <c r="A967" s="9"/>
      <c r="B967" s="2"/>
      <c r="R967"/>
      <c r="AC967"/>
      <c r="AD967"/>
      <c r="AE967"/>
    </row>
    <row r="968" spans="1:31" s="1" customFormat="1" x14ac:dyDescent="0.3">
      <c r="A968" s="9"/>
      <c r="B968" s="2"/>
      <c r="R968"/>
      <c r="AC968"/>
      <c r="AD968"/>
      <c r="AE968"/>
    </row>
    <row r="969" spans="1:31" s="1" customFormat="1" x14ac:dyDescent="0.3">
      <c r="A969" s="9"/>
      <c r="B969" s="2"/>
      <c r="R969"/>
      <c r="AC969"/>
      <c r="AD969"/>
      <c r="AE969"/>
    </row>
    <row r="970" spans="1:31" s="1" customFormat="1" x14ac:dyDescent="0.3">
      <c r="A970" s="9"/>
      <c r="B970" s="2"/>
      <c r="R970"/>
      <c r="AC970"/>
      <c r="AD970"/>
      <c r="AE970"/>
    </row>
    <row r="971" spans="1:31" s="1" customFormat="1" x14ac:dyDescent="0.3">
      <c r="A971" s="9"/>
      <c r="B971" s="2"/>
      <c r="R971"/>
      <c r="AC971"/>
      <c r="AD971"/>
      <c r="AE971"/>
    </row>
    <row r="972" spans="1:31" s="1" customFormat="1" x14ac:dyDescent="0.3">
      <c r="A972" s="9"/>
      <c r="B972" s="2"/>
      <c r="R972"/>
      <c r="AC972"/>
      <c r="AD972"/>
      <c r="AE972"/>
    </row>
    <row r="973" spans="1:31" s="1" customFormat="1" x14ac:dyDescent="0.3">
      <c r="A973" s="9"/>
      <c r="B973" s="2"/>
      <c r="R973"/>
      <c r="AC973"/>
      <c r="AD973"/>
      <c r="AE973"/>
    </row>
    <row r="974" spans="1:31" s="1" customFormat="1" x14ac:dyDescent="0.3">
      <c r="A974" s="9"/>
      <c r="B974" s="2"/>
      <c r="R974"/>
      <c r="AC974"/>
      <c r="AD974"/>
      <c r="AE974"/>
    </row>
    <row r="975" spans="1:31" s="1" customFormat="1" x14ac:dyDescent="0.3">
      <c r="A975" s="9"/>
      <c r="B975" s="2"/>
      <c r="R975"/>
      <c r="AC975"/>
      <c r="AD975"/>
      <c r="AE975"/>
    </row>
    <row r="976" spans="1:31" s="1" customFormat="1" x14ac:dyDescent="0.3">
      <c r="A976" s="9"/>
      <c r="B976" s="2"/>
      <c r="R976"/>
      <c r="AC976"/>
      <c r="AD976"/>
      <c r="AE976"/>
    </row>
    <row r="977" spans="1:31" s="1" customFormat="1" x14ac:dyDescent="0.3">
      <c r="A977" s="9"/>
      <c r="B977" s="2"/>
      <c r="R977"/>
      <c r="AC977"/>
      <c r="AD977"/>
      <c r="AE977"/>
    </row>
    <row r="978" spans="1:31" s="1" customFormat="1" x14ac:dyDescent="0.3">
      <c r="A978" s="9"/>
      <c r="B978" s="2"/>
      <c r="R978"/>
      <c r="AC978"/>
      <c r="AD978"/>
      <c r="AE978"/>
    </row>
    <row r="979" spans="1:31" s="1" customFormat="1" x14ac:dyDescent="0.3">
      <c r="A979" s="9"/>
      <c r="B979" s="2"/>
      <c r="R979"/>
      <c r="AC979"/>
      <c r="AD979"/>
      <c r="AE979"/>
    </row>
    <row r="980" spans="1:31" s="1" customFormat="1" x14ac:dyDescent="0.3">
      <c r="A980" s="9"/>
      <c r="B980" s="2"/>
      <c r="R980"/>
      <c r="AC980"/>
      <c r="AD980"/>
      <c r="AE980"/>
    </row>
    <row r="981" spans="1:31" s="1" customFormat="1" x14ac:dyDescent="0.3">
      <c r="A981" s="9"/>
      <c r="B981" s="2"/>
      <c r="R981"/>
      <c r="AC981"/>
      <c r="AD981"/>
      <c r="AE981"/>
    </row>
    <row r="982" spans="1:31" s="1" customFormat="1" x14ac:dyDescent="0.3">
      <c r="A982" s="9"/>
      <c r="B982" s="2"/>
      <c r="R982"/>
      <c r="AC982"/>
      <c r="AD982"/>
      <c r="AE982"/>
    </row>
    <row r="983" spans="1:31" s="1" customFormat="1" x14ac:dyDescent="0.3">
      <c r="A983" s="9"/>
      <c r="B983" s="2"/>
      <c r="R983"/>
      <c r="AC983"/>
      <c r="AD983"/>
      <c r="AE983"/>
    </row>
    <row r="984" spans="1:31" s="1" customFormat="1" x14ac:dyDescent="0.3">
      <c r="A984" s="9"/>
      <c r="B984" s="2"/>
      <c r="R984"/>
      <c r="AC984"/>
      <c r="AD984"/>
      <c r="AE984"/>
    </row>
    <row r="985" spans="1:31" s="1" customFormat="1" x14ac:dyDescent="0.3">
      <c r="A985" s="9"/>
      <c r="B985" s="2"/>
      <c r="R985"/>
      <c r="AC985"/>
      <c r="AD985"/>
      <c r="AE985"/>
    </row>
    <row r="986" spans="1:31" s="1" customFormat="1" x14ac:dyDescent="0.3">
      <c r="A986" s="9"/>
      <c r="B986" s="2"/>
      <c r="R986"/>
      <c r="AC986"/>
      <c r="AD986"/>
      <c r="AE986"/>
    </row>
    <row r="987" spans="1:31" s="1" customFormat="1" x14ac:dyDescent="0.3">
      <c r="A987" s="9"/>
      <c r="B987" s="2"/>
      <c r="R987"/>
      <c r="AC987"/>
      <c r="AD987"/>
      <c r="AE987"/>
    </row>
    <row r="988" spans="1:31" s="1" customFormat="1" x14ac:dyDescent="0.3">
      <c r="A988" s="9"/>
      <c r="B988" s="2"/>
      <c r="R988"/>
      <c r="AC988"/>
      <c r="AD988"/>
      <c r="AE988"/>
    </row>
    <row r="989" spans="1:31" s="1" customFormat="1" x14ac:dyDescent="0.3">
      <c r="A989" s="9"/>
      <c r="B989" s="2"/>
      <c r="R989"/>
      <c r="AC989"/>
      <c r="AD989"/>
      <c r="AE989"/>
    </row>
    <row r="990" spans="1:31" s="1" customFormat="1" x14ac:dyDescent="0.3">
      <c r="A990" s="9"/>
      <c r="B990" s="2"/>
      <c r="R990"/>
      <c r="AC990"/>
      <c r="AD990"/>
      <c r="AE990"/>
    </row>
    <row r="991" spans="1:31" s="1" customFormat="1" x14ac:dyDescent="0.3">
      <c r="A991" s="9"/>
      <c r="B991" s="2"/>
      <c r="R991"/>
      <c r="AC991"/>
      <c r="AD991"/>
      <c r="AE991"/>
    </row>
    <row r="992" spans="1:31" s="1" customFormat="1" x14ac:dyDescent="0.3">
      <c r="A992" s="9"/>
      <c r="B992" s="2"/>
      <c r="R992"/>
      <c r="AC992"/>
      <c r="AD992"/>
      <c r="AE992"/>
    </row>
    <row r="993" spans="1:31" s="1" customFormat="1" x14ac:dyDescent="0.3">
      <c r="A993" s="9"/>
      <c r="B993" s="2"/>
      <c r="R993"/>
      <c r="AC993"/>
      <c r="AD993"/>
      <c r="AE993"/>
    </row>
    <row r="994" spans="1:31" s="1" customFormat="1" x14ac:dyDescent="0.3">
      <c r="A994" s="9"/>
      <c r="B994" s="2"/>
      <c r="R994"/>
      <c r="AC994"/>
      <c r="AD994"/>
      <c r="AE994"/>
    </row>
    <row r="995" spans="1:31" s="1" customFormat="1" x14ac:dyDescent="0.3">
      <c r="A995" s="9"/>
      <c r="B995" s="2"/>
      <c r="R995"/>
      <c r="AC995"/>
      <c r="AD995"/>
      <c r="AE995"/>
    </row>
    <row r="996" spans="1:31" s="1" customFormat="1" x14ac:dyDescent="0.3">
      <c r="A996" s="9"/>
      <c r="B996" s="2"/>
      <c r="R996"/>
      <c r="AC996"/>
      <c r="AD996"/>
      <c r="AE996"/>
    </row>
    <row r="997" spans="1:31" s="1" customFormat="1" x14ac:dyDescent="0.3">
      <c r="A997" s="9"/>
      <c r="B997" s="2"/>
      <c r="R997"/>
      <c r="AC997"/>
      <c r="AD997"/>
      <c r="AE997"/>
    </row>
    <row r="998" spans="1:31" s="1" customFormat="1" x14ac:dyDescent="0.3">
      <c r="A998" s="9"/>
      <c r="B998" s="2"/>
      <c r="R998"/>
      <c r="AC998"/>
      <c r="AD998"/>
      <c r="AE998"/>
    </row>
    <row r="999" spans="1:31" s="1" customFormat="1" x14ac:dyDescent="0.3">
      <c r="A999" s="9"/>
      <c r="B999" s="2"/>
      <c r="R999"/>
      <c r="AC999"/>
      <c r="AD999"/>
      <c r="AE999"/>
    </row>
    <row r="1000" spans="1:31" s="1" customFormat="1" x14ac:dyDescent="0.3">
      <c r="A1000" s="9"/>
      <c r="B1000" s="2"/>
      <c r="R1000"/>
      <c r="AC1000"/>
      <c r="AD1000"/>
      <c r="AE1000"/>
    </row>
    <row r="1001" spans="1:31" s="1" customFormat="1" x14ac:dyDescent="0.3">
      <c r="A1001" s="9"/>
      <c r="B1001" s="2"/>
      <c r="R1001"/>
      <c r="AC1001"/>
      <c r="AD1001"/>
      <c r="AE1001"/>
    </row>
    <row r="1002" spans="1:31" s="1" customFormat="1" x14ac:dyDescent="0.3">
      <c r="A1002" s="9"/>
      <c r="B1002" s="2"/>
      <c r="R1002"/>
      <c r="AC1002"/>
      <c r="AD1002"/>
      <c r="AE1002"/>
    </row>
    <row r="1003" spans="1:31" s="1" customFormat="1" x14ac:dyDescent="0.3">
      <c r="A1003" s="9"/>
      <c r="B1003" s="2"/>
      <c r="R1003"/>
      <c r="AC1003"/>
      <c r="AD1003"/>
      <c r="AE1003"/>
    </row>
    <row r="1004" spans="1:31" s="1" customFormat="1" x14ac:dyDescent="0.3">
      <c r="A1004" s="9"/>
      <c r="B1004" s="2"/>
      <c r="R1004"/>
      <c r="AC1004"/>
      <c r="AD1004"/>
      <c r="AE1004"/>
    </row>
    <row r="1005" spans="1:31" s="1" customFormat="1" x14ac:dyDescent="0.3">
      <c r="A1005" s="9"/>
      <c r="B1005" s="2"/>
      <c r="R1005"/>
      <c r="AC1005"/>
      <c r="AD1005"/>
      <c r="AE1005"/>
    </row>
    <row r="1006" spans="1:31" s="1" customFormat="1" x14ac:dyDescent="0.3">
      <c r="A1006" s="9"/>
      <c r="B1006" s="2"/>
      <c r="R1006"/>
      <c r="AC1006"/>
      <c r="AD1006"/>
      <c r="AE1006"/>
    </row>
    <row r="1007" spans="1:31" s="1" customFormat="1" x14ac:dyDescent="0.3">
      <c r="A1007" s="9"/>
      <c r="B1007" s="2"/>
      <c r="R1007"/>
      <c r="AC1007"/>
      <c r="AD1007"/>
      <c r="AE1007"/>
    </row>
    <row r="1008" spans="1:31" s="1" customFormat="1" x14ac:dyDescent="0.3">
      <c r="A1008" s="9"/>
      <c r="B1008" s="2"/>
      <c r="R1008"/>
      <c r="AC1008"/>
      <c r="AD1008"/>
      <c r="AE1008"/>
    </row>
    <row r="1009" spans="1:31" s="1" customFormat="1" x14ac:dyDescent="0.3">
      <c r="A1009" s="9"/>
      <c r="B1009" s="2"/>
      <c r="R1009"/>
      <c r="AC1009"/>
      <c r="AD1009"/>
      <c r="AE1009"/>
    </row>
    <row r="1010" spans="1:31" s="1" customFormat="1" x14ac:dyDescent="0.3">
      <c r="A1010" s="9"/>
      <c r="B1010" s="2"/>
      <c r="R1010"/>
      <c r="AC1010"/>
      <c r="AD1010"/>
      <c r="AE1010"/>
    </row>
    <row r="1011" spans="1:31" s="1" customFormat="1" x14ac:dyDescent="0.3">
      <c r="A1011" s="9"/>
      <c r="B1011" s="2"/>
      <c r="R1011"/>
      <c r="AC1011"/>
      <c r="AD1011"/>
      <c r="AE1011"/>
    </row>
    <row r="1012" spans="1:31" s="1" customFormat="1" x14ac:dyDescent="0.3">
      <c r="A1012" s="9"/>
      <c r="B1012" s="2"/>
      <c r="R1012"/>
      <c r="AC1012"/>
      <c r="AD1012"/>
      <c r="AE1012"/>
    </row>
    <row r="1013" spans="1:31" s="1" customFormat="1" x14ac:dyDescent="0.3">
      <c r="A1013" s="9"/>
      <c r="B1013" s="2"/>
      <c r="R1013"/>
      <c r="AC1013"/>
      <c r="AD1013"/>
      <c r="AE1013"/>
    </row>
    <row r="1014" spans="1:31" s="1" customFormat="1" x14ac:dyDescent="0.3">
      <c r="A1014" s="9"/>
      <c r="B1014" s="2"/>
      <c r="R1014"/>
      <c r="AC1014"/>
      <c r="AD1014"/>
      <c r="AE1014"/>
    </row>
    <row r="1015" spans="1:31" s="1" customFormat="1" x14ac:dyDescent="0.3">
      <c r="A1015" s="9"/>
      <c r="B1015" s="2"/>
      <c r="R1015"/>
      <c r="AC1015"/>
      <c r="AD1015"/>
      <c r="AE1015"/>
    </row>
    <row r="1016" spans="1:31" s="1" customFormat="1" x14ac:dyDescent="0.3">
      <c r="A1016" s="9"/>
      <c r="B1016" s="2"/>
      <c r="R1016"/>
      <c r="AC1016"/>
      <c r="AD1016"/>
      <c r="AE1016"/>
    </row>
    <row r="1017" spans="1:31" s="1" customFormat="1" x14ac:dyDescent="0.3">
      <c r="A1017" s="9"/>
      <c r="B1017" s="2"/>
      <c r="R1017"/>
      <c r="AC1017"/>
      <c r="AD1017"/>
      <c r="AE1017"/>
    </row>
    <row r="1018" spans="1:31" s="1" customFormat="1" x14ac:dyDescent="0.3">
      <c r="A1018" s="9"/>
      <c r="B1018" s="2"/>
      <c r="R1018"/>
      <c r="AC1018"/>
      <c r="AD1018"/>
      <c r="AE1018"/>
    </row>
    <row r="1019" spans="1:31" s="1" customFormat="1" x14ac:dyDescent="0.3">
      <c r="A1019" s="9"/>
      <c r="B1019" s="2"/>
      <c r="R1019"/>
      <c r="AC1019"/>
      <c r="AD1019"/>
      <c r="AE1019"/>
    </row>
    <row r="1020" spans="1:31" s="1" customFormat="1" x14ac:dyDescent="0.3">
      <c r="A1020" s="9"/>
      <c r="B1020" s="2"/>
      <c r="R1020"/>
      <c r="AC1020"/>
      <c r="AD1020"/>
      <c r="AE1020"/>
    </row>
    <row r="1021" spans="1:31" s="1" customFormat="1" x14ac:dyDescent="0.3">
      <c r="A1021" s="9"/>
      <c r="B1021" s="2"/>
      <c r="R1021"/>
      <c r="AC1021"/>
      <c r="AD1021"/>
      <c r="AE1021"/>
    </row>
    <row r="1022" spans="1:31" s="1" customFormat="1" x14ac:dyDescent="0.3">
      <c r="A1022" s="9"/>
      <c r="B1022" s="2"/>
      <c r="R1022"/>
      <c r="AC1022"/>
      <c r="AD1022"/>
      <c r="AE1022"/>
    </row>
    <row r="1023" spans="1:31" s="1" customFormat="1" x14ac:dyDescent="0.3">
      <c r="A1023" s="9"/>
      <c r="B1023" s="2"/>
      <c r="R1023"/>
      <c r="AC1023"/>
      <c r="AD1023"/>
      <c r="AE1023"/>
    </row>
    <row r="1024" spans="1:31" s="1" customFormat="1" x14ac:dyDescent="0.3">
      <c r="A1024" s="9"/>
      <c r="B1024" s="2"/>
      <c r="R1024"/>
      <c r="AC1024"/>
      <c r="AD1024"/>
      <c r="AE1024"/>
    </row>
    <row r="1025" spans="1:31" s="1" customFormat="1" x14ac:dyDescent="0.3">
      <c r="A1025" s="9"/>
      <c r="B1025" s="2"/>
      <c r="R1025"/>
      <c r="AC1025"/>
      <c r="AD1025"/>
      <c r="AE1025"/>
    </row>
    <row r="1026" spans="1:31" s="1" customFormat="1" x14ac:dyDescent="0.3">
      <c r="A1026" s="9"/>
      <c r="B1026" s="2"/>
      <c r="R1026"/>
      <c r="AC1026"/>
      <c r="AD1026"/>
      <c r="AE1026"/>
    </row>
    <row r="1027" spans="1:31" s="1" customFormat="1" x14ac:dyDescent="0.3">
      <c r="A1027" s="9"/>
      <c r="B1027" s="2"/>
      <c r="R1027"/>
      <c r="AC1027"/>
      <c r="AD1027"/>
      <c r="AE1027"/>
    </row>
    <row r="1028" spans="1:31" s="1" customFormat="1" x14ac:dyDescent="0.3">
      <c r="A1028" s="9"/>
      <c r="B1028" s="2"/>
      <c r="R1028"/>
      <c r="AC1028"/>
      <c r="AD1028"/>
      <c r="AE1028"/>
    </row>
    <row r="1029" spans="1:31" s="1" customFormat="1" x14ac:dyDescent="0.3">
      <c r="A1029" s="9"/>
      <c r="B1029" s="2"/>
      <c r="R1029"/>
      <c r="AC1029"/>
      <c r="AD1029"/>
      <c r="AE1029"/>
    </row>
    <row r="1030" spans="1:31" s="1" customFormat="1" x14ac:dyDescent="0.3">
      <c r="A1030" s="9"/>
      <c r="B1030" s="2"/>
      <c r="R1030"/>
      <c r="AC1030"/>
      <c r="AD1030"/>
      <c r="AE1030"/>
    </row>
    <row r="1031" spans="1:31" s="1" customFormat="1" x14ac:dyDescent="0.3">
      <c r="A1031" s="9"/>
      <c r="B1031" s="2"/>
      <c r="R1031"/>
      <c r="AC1031"/>
      <c r="AD1031"/>
      <c r="AE1031"/>
    </row>
    <row r="1032" spans="1:31" s="1" customFormat="1" x14ac:dyDescent="0.3">
      <c r="A1032" s="9"/>
      <c r="B1032" s="2"/>
      <c r="R1032"/>
      <c r="AC1032"/>
      <c r="AD1032"/>
      <c r="AE1032"/>
    </row>
    <row r="1033" spans="1:31" s="1" customFormat="1" x14ac:dyDescent="0.3">
      <c r="A1033" s="9"/>
      <c r="B1033" s="2"/>
      <c r="R1033"/>
      <c r="AC1033"/>
      <c r="AD1033"/>
      <c r="AE1033"/>
    </row>
    <row r="1034" spans="1:31" s="1" customFormat="1" x14ac:dyDescent="0.3">
      <c r="A1034" s="9"/>
      <c r="B1034" s="2"/>
      <c r="R1034"/>
      <c r="AC1034"/>
      <c r="AD1034"/>
      <c r="AE1034"/>
    </row>
    <row r="1035" spans="1:31" s="1" customFormat="1" x14ac:dyDescent="0.3">
      <c r="A1035" s="9"/>
      <c r="B1035" s="2"/>
      <c r="R1035"/>
      <c r="AC1035"/>
      <c r="AD1035"/>
      <c r="AE1035"/>
    </row>
    <row r="1036" spans="1:31" s="1" customFormat="1" x14ac:dyDescent="0.3">
      <c r="A1036" s="9"/>
      <c r="B1036" s="2"/>
      <c r="R1036"/>
      <c r="AC1036"/>
      <c r="AD1036"/>
      <c r="AE1036"/>
    </row>
    <row r="1037" spans="1:31" s="1" customFormat="1" x14ac:dyDescent="0.3">
      <c r="A1037" s="9"/>
      <c r="B1037" s="2"/>
      <c r="R1037"/>
      <c r="AC1037"/>
      <c r="AD1037"/>
      <c r="AE1037"/>
    </row>
    <row r="1038" spans="1:31" s="1" customFormat="1" x14ac:dyDescent="0.3">
      <c r="A1038" s="9"/>
      <c r="B1038" s="2"/>
      <c r="R1038"/>
      <c r="AC1038"/>
      <c r="AD1038"/>
      <c r="AE1038"/>
    </row>
    <row r="1039" spans="1:31" s="1" customFormat="1" x14ac:dyDescent="0.3">
      <c r="A1039" s="9"/>
      <c r="B1039" s="2"/>
      <c r="R1039"/>
      <c r="AC1039"/>
      <c r="AD1039"/>
      <c r="AE1039"/>
    </row>
    <row r="1040" spans="1:31" s="1" customFormat="1" x14ac:dyDescent="0.3">
      <c r="A1040" s="9"/>
      <c r="B1040" s="2"/>
      <c r="R1040"/>
      <c r="AC1040"/>
      <c r="AD1040"/>
      <c r="AE1040"/>
    </row>
    <row r="1041" spans="1:31" s="1" customFormat="1" x14ac:dyDescent="0.3">
      <c r="A1041" s="9"/>
      <c r="B1041" s="2"/>
      <c r="R1041"/>
      <c r="AC1041"/>
      <c r="AD1041"/>
      <c r="AE1041"/>
    </row>
    <row r="1042" spans="1:31" s="1" customFormat="1" x14ac:dyDescent="0.3">
      <c r="A1042" s="9"/>
      <c r="B1042" s="2"/>
      <c r="R1042"/>
      <c r="AC1042"/>
      <c r="AD1042"/>
      <c r="AE1042"/>
    </row>
    <row r="1043" spans="1:31" s="1" customFormat="1" x14ac:dyDescent="0.3">
      <c r="A1043" s="9"/>
      <c r="B1043" s="2"/>
      <c r="R1043"/>
      <c r="AC1043"/>
      <c r="AD1043"/>
      <c r="AE1043"/>
    </row>
    <row r="1044" spans="1:31" s="1" customFormat="1" x14ac:dyDescent="0.3">
      <c r="A1044" s="9"/>
      <c r="B1044" s="2"/>
      <c r="R1044"/>
      <c r="AC1044"/>
      <c r="AD1044"/>
      <c r="AE1044"/>
    </row>
    <row r="1045" spans="1:31" s="1" customFormat="1" x14ac:dyDescent="0.3">
      <c r="A1045" s="9"/>
      <c r="B1045" s="2"/>
      <c r="R1045"/>
      <c r="AC1045"/>
      <c r="AD1045"/>
      <c r="AE1045"/>
    </row>
    <row r="1046" spans="1:31" x14ac:dyDescent="0.3">
      <c r="A1046" s="9"/>
      <c r="B1046" s="2"/>
    </row>
    <row r="1047" spans="1:31" x14ac:dyDescent="0.3">
      <c r="A1047" s="9"/>
      <c r="B1047" s="2"/>
    </row>
    <row r="1048" spans="1:31" s="5" customFormat="1" x14ac:dyDescent="0.3">
      <c r="A1048" s="9"/>
      <c r="B1048" s="2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S1048" s="4"/>
      <c r="T1048" s="4"/>
      <c r="U1048" s="4"/>
      <c r="V1048" s="4"/>
      <c r="W1048" s="4"/>
      <c r="X1048" s="4"/>
      <c r="Y1048" s="4"/>
      <c r="Z1048" s="4"/>
      <c r="AA1048" s="4"/>
      <c r="AB1048" s="4"/>
    </row>
    <row r="1049" spans="1:31" x14ac:dyDescent="0.3">
      <c r="A1049" s="9"/>
      <c r="B1049" s="2"/>
    </row>
    <row r="1050" spans="1:31" x14ac:dyDescent="0.3">
      <c r="A1050" s="9"/>
      <c r="B1050" s="2"/>
    </row>
    <row r="1051" spans="1:31" x14ac:dyDescent="0.3">
      <c r="A1051" s="9"/>
      <c r="B1051" s="2"/>
    </row>
    <row r="1052" spans="1:31" x14ac:dyDescent="0.3">
      <c r="A1052" s="9"/>
      <c r="B1052" s="2"/>
    </row>
    <row r="1053" spans="1:31" x14ac:dyDescent="0.3">
      <c r="A1053" s="9"/>
      <c r="B1053" s="2"/>
    </row>
    <row r="1054" spans="1:31" x14ac:dyDescent="0.3">
      <c r="A1054" s="9"/>
      <c r="B1054" s="2"/>
    </row>
    <row r="1055" spans="1:31" x14ac:dyDescent="0.3">
      <c r="A1055" s="9"/>
      <c r="B1055" s="2"/>
    </row>
    <row r="1056" spans="1:31" x14ac:dyDescent="0.3">
      <c r="A1056" s="9"/>
      <c r="B1056" s="2"/>
    </row>
    <row r="1057" spans="1:31" x14ac:dyDescent="0.3">
      <c r="A1057" s="9"/>
      <c r="B1057" s="2"/>
    </row>
    <row r="1058" spans="1:31" x14ac:dyDescent="0.3">
      <c r="A1058" s="9"/>
      <c r="B1058" s="2"/>
    </row>
    <row r="1059" spans="1:31" x14ac:dyDescent="0.3">
      <c r="A1059" s="9"/>
      <c r="B1059" s="2"/>
    </row>
    <row r="1060" spans="1:31" x14ac:dyDescent="0.3">
      <c r="A1060" s="9"/>
      <c r="B1060" s="2"/>
    </row>
    <row r="1061" spans="1:31" x14ac:dyDescent="0.3">
      <c r="A1061" s="9"/>
      <c r="B1061" s="2"/>
    </row>
    <row r="1062" spans="1:31" s="1" customFormat="1" x14ac:dyDescent="0.3">
      <c r="A1062" s="9"/>
      <c r="B1062" s="2"/>
      <c r="R1062"/>
      <c r="AC1062"/>
      <c r="AD1062"/>
      <c r="AE1062"/>
    </row>
    <row r="1063" spans="1:31" s="1" customFormat="1" x14ac:dyDescent="0.3">
      <c r="A1063" s="9"/>
      <c r="B1063" s="2"/>
      <c r="R1063"/>
      <c r="AC1063"/>
      <c r="AD1063"/>
      <c r="AE1063"/>
    </row>
    <row r="1064" spans="1:31" s="1" customFormat="1" x14ac:dyDescent="0.3">
      <c r="A1064" s="9"/>
      <c r="B1064" s="2"/>
      <c r="R1064"/>
      <c r="AC1064"/>
      <c r="AD1064"/>
      <c r="AE1064"/>
    </row>
    <row r="1065" spans="1:31" s="1" customFormat="1" x14ac:dyDescent="0.3">
      <c r="A1065" s="9"/>
      <c r="B1065" s="2"/>
      <c r="R1065"/>
      <c r="AC1065"/>
      <c r="AD1065"/>
      <c r="AE1065"/>
    </row>
    <row r="1066" spans="1:31" s="1" customFormat="1" x14ac:dyDescent="0.3">
      <c r="A1066" s="9"/>
      <c r="B1066" s="2"/>
      <c r="R1066"/>
      <c r="AC1066"/>
      <c r="AD1066"/>
      <c r="AE1066"/>
    </row>
    <row r="1067" spans="1:31" s="1" customFormat="1" x14ac:dyDescent="0.3">
      <c r="A1067" s="9"/>
      <c r="B1067" s="2"/>
      <c r="R1067"/>
      <c r="AC1067"/>
      <c r="AD1067"/>
      <c r="AE1067"/>
    </row>
    <row r="1068" spans="1:31" s="1" customFormat="1" x14ac:dyDescent="0.3">
      <c r="A1068" s="9"/>
      <c r="B1068" s="2"/>
      <c r="R1068"/>
      <c r="AC1068"/>
      <c r="AD1068"/>
      <c r="AE1068"/>
    </row>
    <row r="1069" spans="1:31" s="1" customFormat="1" x14ac:dyDescent="0.3">
      <c r="A1069" s="9"/>
      <c r="B1069" s="2"/>
      <c r="R1069"/>
      <c r="AC1069"/>
      <c r="AD1069"/>
      <c r="AE1069"/>
    </row>
    <row r="1070" spans="1:31" s="1" customFormat="1" x14ac:dyDescent="0.3">
      <c r="A1070" s="9"/>
      <c r="B1070" s="2"/>
      <c r="R1070"/>
      <c r="AC1070"/>
      <c r="AD1070"/>
      <c r="AE1070"/>
    </row>
    <row r="1071" spans="1:31" s="1" customFormat="1" x14ac:dyDescent="0.3">
      <c r="A1071" s="9"/>
      <c r="B1071" s="2"/>
      <c r="R1071"/>
      <c r="AC1071"/>
      <c r="AD1071"/>
      <c r="AE1071"/>
    </row>
    <row r="1072" spans="1:31" s="1" customFormat="1" x14ac:dyDescent="0.3">
      <c r="A1072" s="9"/>
      <c r="B1072" s="2"/>
      <c r="R1072"/>
      <c r="AC1072"/>
      <c r="AD1072"/>
      <c r="AE1072"/>
    </row>
    <row r="1073" spans="1:31" s="1" customFormat="1" x14ac:dyDescent="0.3">
      <c r="A1073" s="9"/>
      <c r="B1073" s="2"/>
      <c r="R1073"/>
      <c r="AC1073"/>
      <c r="AD1073"/>
      <c r="AE1073"/>
    </row>
    <row r="1074" spans="1:31" s="1" customFormat="1" x14ac:dyDescent="0.3">
      <c r="A1074" s="9"/>
      <c r="B1074" s="2"/>
      <c r="R1074"/>
      <c r="AC1074"/>
      <c r="AD1074"/>
      <c r="AE1074"/>
    </row>
    <row r="1075" spans="1:31" s="1" customFormat="1" x14ac:dyDescent="0.3">
      <c r="A1075" s="9"/>
      <c r="B1075" s="2"/>
      <c r="R1075"/>
      <c r="AC1075"/>
      <c r="AD1075"/>
      <c r="AE1075"/>
    </row>
    <row r="1076" spans="1:31" s="1" customFormat="1" x14ac:dyDescent="0.3">
      <c r="A1076" s="9"/>
      <c r="B1076" s="2"/>
      <c r="R1076"/>
      <c r="AC1076"/>
      <c r="AD1076"/>
      <c r="AE1076"/>
    </row>
    <row r="1077" spans="1:31" s="1" customFormat="1" x14ac:dyDescent="0.3">
      <c r="A1077" s="9"/>
      <c r="B1077" s="2"/>
      <c r="R1077"/>
      <c r="AC1077"/>
      <c r="AD1077"/>
      <c r="AE1077"/>
    </row>
    <row r="1078" spans="1:31" s="1" customFormat="1" x14ac:dyDescent="0.3">
      <c r="A1078" s="9"/>
      <c r="B1078" s="2"/>
      <c r="R1078"/>
      <c r="AC1078"/>
      <c r="AD1078"/>
      <c r="AE1078"/>
    </row>
    <row r="1079" spans="1:31" s="1" customFormat="1" x14ac:dyDescent="0.3">
      <c r="A1079" s="9"/>
      <c r="B1079" s="2"/>
      <c r="R1079"/>
      <c r="AC1079"/>
      <c r="AD1079"/>
      <c r="AE1079"/>
    </row>
    <row r="1080" spans="1:31" s="1" customFormat="1" x14ac:dyDescent="0.3">
      <c r="A1080" s="9"/>
      <c r="B1080" s="2"/>
      <c r="R1080"/>
      <c r="AC1080"/>
      <c r="AD1080"/>
      <c r="AE1080"/>
    </row>
    <row r="1081" spans="1:31" s="1" customFormat="1" x14ac:dyDescent="0.3">
      <c r="A1081" s="9"/>
      <c r="B1081" s="2"/>
      <c r="R1081"/>
      <c r="AC1081"/>
      <c r="AD1081"/>
      <c r="AE1081"/>
    </row>
    <row r="1082" spans="1:31" s="1" customFormat="1" x14ac:dyDescent="0.3">
      <c r="A1082" s="9"/>
      <c r="B1082" s="2"/>
      <c r="R1082"/>
      <c r="AC1082"/>
      <c r="AD1082"/>
      <c r="AE1082"/>
    </row>
    <row r="1083" spans="1:31" s="1" customFormat="1" x14ac:dyDescent="0.3">
      <c r="A1083" s="9"/>
      <c r="B1083" s="2"/>
      <c r="R1083"/>
      <c r="AC1083"/>
      <c r="AD1083"/>
      <c r="AE1083"/>
    </row>
    <row r="1084" spans="1:31" s="1" customFormat="1" x14ac:dyDescent="0.3">
      <c r="A1084" s="9"/>
      <c r="B1084" s="2"/>
      <c r="R1084"/>
      <c r="AC1084"/>
      <c r="AD1084"/>
      <c r="AE1084"/>
    </row>
    <row r="1085" spans="1:31" s="1" customFormat="1" x14ac:dyDescent="0.3">
      <c r="A1085" s="9"/>
      <c r="B1085" s="2"/>
      <c r="R1085"/>
      <c r="AC1085"/>
      <c r="AD1085"/>
      <c r="AE1085"/>
    </row>
    <row r="1086" spans="1:31" s="1" customFormat="1" x14ac:dyDescent="0.3">
      <c r="A1086" s="9"/>
      <c r="B1086" s="2"/>
      <c r="R1086"/>
      <c r="AC1086"/>
      <c r="AD1086"/>
      <c r="AE1086"/>
    </row>
    <row r="1087" spans="1:31" s="1" customFormat="1" x14ac:dyDescent="0.3">
      <c r="A1087" s="9"/>
      <c r="B1087" s="2"/>
      <c r="R1087"/>
      <c r="AC1087"/>
      <c r="AD1087"/>
      <c r="AE1087"/>
    </row>
    <row r="1088" spans="1:31" s="1" customFormat="1" x14ac:dyDescent="0.3">
      <c r="A1088" s="9"/>
      <c r="B1088" s="2"/>
      <c r="R1088"/>
      <c r="AC1088"/>
      <c r="AD1088"/>
      <c r="AE1088"/>
    </row>
    <row r="1089" spans="1:31" s="1" customFormat="1" x14ac:dyDescent="0.3">
      <c r="A1089" s="9"/>
      <c r="B1089" s="2"/>
      <c r="R1089"/>
      <c r="AC1089"/>
      <c r="AD1089"/>
      <c r="AE1089"/>
    </row>
    <row r="1090" spans="1:31" s="1" customFormat="1" x14ac:dyDescent="0.3">
      <c r="A1090" s="9"/>
      <c r="B1090" s="2"/>
      <c r="R1090"/>
      <c r="AC1090"/>
      <c r="AD1090"/>
      <c r="AE1090"/>
    </row>
    <row r="1091" spans="1:31" s="1" customFormat="1" x14ac:dyDescent="0.3">
      <c r="A1091" s="9"/>
      <c r="B1091" s="2"/>
      <c r="R1091"/>
      <c r="AC1091"/>
      <c r="AD1091"/>
      <c r="AE1091"/>
    </row>
    <row r="1092" spans="1:31" s="1" customFormat="1" x14ac:dyDescent="0.3">
      <c r="A1092" s="9"/>
      <c r="B1092" s="2"/>
      <c r="R1092"/>
      <c r="AC1092"/>
      <c r="AD1092"/>
      <c r="AE1092"/>
    </row>
    <row r="1093" spans="1:31" s="1" customFormat="1" x14ac:dyDescent="0.3">
      <c r="A1093" s="9"/>
      <c r="B1093" s="2"/>
      <c r="R1093"/>
      <c r="AC1093"/>
      <c r="AD1093"/>
      <c r="AE1093"/>
    </row>
    <row r="1094" spans="1:31" x14ac:dyDescent="0.3">
      <c r="A1094" s="9"/>
      <c r="B1094" s="2"/>
    </row>
    <row r="1095" spans="1:31" x14ac:dyDescent="0.3">
      <c r="A1095" s="9"/>
      <c r="B1095" s="2"/>
    </row>
    <row r="1096" spans="1:31" x14ac:dyDescent="0.3">
      <c r="A1096" s="9"/>
      <c r="B1096" s="2"/>
    </row>
    <row r="1097" spans="1:31" x14ac:dyDescent="0.3">
      <c r="A1097" s="10"/>
      <c r="B1097" s="6"/>
      <c r="E1097" s="4"/>
    </row>
    <row r="1098" spans="1:31" x14ac:dyDescent="0.3">
      <c r="A1098" s="9"/>
      <c r="B1098" s="2"/>
    </row>
    <row r="1099" spans="1:31" x14ac:dyDescent="0.3">
      <c r="A1099" s="9"/>
      <c r="B1099" s="2"/>
      <c r="Q1099" s="4"/>
    </row>
    <row r="1100" spans="1:31" x14ac:dyDescent="0.3">
      <c r="A1100" s="9"/>
      <c r="B1100" s="2"/>
    </row>
    <row r="1101" spans="1:31" x14ac:dyDescent="0.3">
      <c r="A1101" s="9"/>
      <c r="B1101" s="2"/>
    </row>
    <row r="1102" spans="1:31" x14ac:dyDescent="0.3">
      <c r="A1102" s="9"/>
      <c r="B1102" s="2"/>
    </row>
    <row r="1103" spans="1:31" x14ac:dyDescent="0.3">
      <c r="A1103" s="9"/>
      <c r="B1103" s="2"/>
    </row>
    <row r="1104" spans="1:31" x14ac:dyDescent="0.3">
      <c r="A1104" s="9"/>
      <c r="B1104" s="2"/>
    </row>
    <row r="1105" spans="1:31" x14ac:dyDescent="0.3">
      <c r="A1105" s="9"/>
      <c r="B1105" s="2"/>
    </row>
    <row r="1106" spans="1:31" x14ac:dyDescent="0.3">
      <c r="A1106" s="9"/>
      <c r="B1106" s="2"/>
    </row>
    <row r="1107" spans="1:31" x14ac:dyDescent="0.3">
      <c r="A1107" s="9"/>
      <c r="B1107" s="2"/>
    </row>
    <row r="1108" spans="1:31" x14ac:dyDescent="0.3">
      <c r="A1108" s="9"/>
      <c r="B1108" s="2"/>
    </row>
    <row r="1109" spans="1:31" x14ac:dyDescent="0.3">
      <c r="A1109" s="9"/>
      <c r="B1109" s="2"/>
    </row>
    <row r="1110" spans="1:31" s="1" customFormat="1" x14ac:dyDescent="0.3">
      <c r="A1110" s="9"/>
      <c r="B1110" s="2"/>
      <c r="R1110"/>
      <c r="AC1110"/>
      <c r="AD1110"/>
      <c r="AE1110"/>
    </row>
    <row r="1111" spans="1:31" s="1" customFormat="1" x14ac:dyDescent="0.3">
      <c r="A1111" s="9"/>
      <c r="B1111" s="2"/>
      <c r="R1111"/>
      <c r="AC1111"/>
      <c r="AD1111"/>
      <c r="AE1111"/>
    </row>
    <row r="1112" spans="1:31" s="1" customFormat="1" x14ac:dyDescent="0.3">
      <c r="A1112" s="9"/>
      <c r="B1112" s="2"/>
      <c r="R1112"/>
      <c r="AC1112"/>
      <c r="AD1112"/>
      <c r="AE1112"/>
    </row>
    <row r="1113" spans="1:31" s="1" customFormat="1" x14ac:dyDescent="0.3">
      <c r="A1113" s="9"/>
      <c r="B1113" s="2"/>
      <c r="R1113"/>
      <c r="AC1113"/>
      <c r="AD1113"/>
      <c r="AE1113"/>
    </row>
    <row r="1114" spans="1:31" s="1" customFormat="1" x14ac:dyDescent="0.3">
      <c r="A1114" s="9"/>
      <c r="B1114" s="2"/>
      <c r="R1114"/>
      <c r="AC1114"/>
      <c r="AD1114"/>
      <c r="AE1114"/>
    </row>
    <row r="1115" spans="1:31" s="1" customFormat="1" x14ac:dyDescent="0.3">
      <c r="A1115" s="9"/>
      <c r="B1115" s="2"/>
      <c r="R1115"/>
      <c r="AC1115"/>
      <c r="AD1115"/>
      <c r="AE1115"/>
    </row>
    <row r="1116" spans="1:31" s="1" customFormat="1" x14ac:dyDescent="0.3">
      <c r="A1116" s="9"/>
      <c r="B1116" s="2"/>
      <c r="R1116"/>
      <c r="AC1116"/>
      <c r="AD1116"/>
      <c r="AE1116"/>
    </row>
    <row r="1117" spans="1:31" s="1" customFormat="1" x14ac:dyDescent="0.3">
      <c r="A1117" s="9"/>
      <c r="B1117" s="2"/>
      <c r="R1117"/>
      <c r="AC1117"/>
      <c r="AD1117"/>
      <c r="AE1117"/>
    </row>
    <row r="1118" spans="1:31" s="1" customFormat="1" x14ac:dyDescent="0.3">
      <c r="A1118" s="9"/>
      <c r="B1118" s="2"/>
      <c r="R1118"/>
      <c r="AC1118"/>
      <c r="AD1118"/>
      <c r="AE1118"/>
    </row>
    <row r="1119" spans="1:31" s="1" customFormat="1" x14ac:dyDescent="0.3">
      <c r="A1119" s="9"/>
      <c r="B1119" s="2"/>
      <c r="R1119"/>
      <c r="AC1119"/>
      <c r="AD1119"/>
      <c r="AE1119"/>
    </row>
    <row r="1120" spans="1:31" s="1" customFormat="1" x14ac:dyDescent="0.3">
      <c r="A1120" s="9"/>
      <c r="B1120" s="2"/>
      <c r="R1120"/>
      <c r="AC1120"/>
      <c r="AD1120"/>
      <c r="AE1120"/>
    </row>
    <row r="1121" spans="1:31" s="1" customFormat="1" x14ac:dyDescent="0.3">
      <c r="A1121" s="9"/>
      <c r="B1121" s="2"/>
      <c r="R1121"/>
      <c r="AC1121"/>
      <c r="AD1121"/>
      <c r="AE1121"/>
    </row>
    <row r="1122" spans="1:31" s="1" customFormat="1" x14ac:dyDescent="0.3">
      <c r="A1122" s="9"/>
      <c r="B1122" s="2"/>
      <c r="R1122"/>
      <c r="AC1122"/>
      <c r="AD1122"/>
      <c r="AE1122"/>
    </row>
    <row r="1123" spans="1:31" s="1" customFormat="1" x14ac:dyDescent="0.3">
      <c r="A1123" s="9"/>
      <c r="B1123" s="2"/>
      <c r="R1123"/>
      <c r="AC1123"/>
      <c r="AD1123"/>
      <c r="AE1123"/>
    </row>
    <row r="1124" spans="1:31" s="1" customFormat="1" x14ac:dyDescent="0.3">
      <c r="A1124" s="9"/>
      <c r="B1124" s="2"/>
      <c r="H1124" s="4"/>
      <c r="R1124"/>
      <c r="AC1124"/>
      <c r="AD1124"/>
      <c r="AE1124"/>
    </row>
    <row r="1125" spans="1:31" s="1" customFormat="1" x14ac:dyDescent="0.3">
      <c r="A1125" s="9"/>
      <c r="B1125" s="2"/>
      <c r="R1125"/>
      <c r="AC1125"/>
      <c r="AD1125"/>
      <c r="AE1125"/>
    </row>
    <row r="1126" spans="1:31" x14ac:dyDescent="0.3">
      <c r="A1126" s="9"/>
      <c r="B1126" s="2"/>
    </row>
    <row r="1127" spans="1:31" x14ac:dyDescent="0.3">
      <c r="A1127" s="9"/>
      <c r="B1127" s="2"/>
    </row>
    <row r="1128" spans="1:31" x14ac:dyDescent="0.3">
      <c r="A1128" s="9"/>
      <c r="B1128" s="2"/>
    </row>
    <row r="1129" spans="1:31" x14ac:dyDescent="0.3">
      <c r="A1129" s="9"/>
      <c r="B1129" s="2"/>
    </row>
    <row r="1130" spans="1:31" x14ac:dyDescent="0.3">
      <c r="A1130" s="9"/>
      <c r="B1130" s="2"/>
    </row>
    <row r="1131" spans="1:31" x14ac:dyDescent="0.3">
      <c r="A1131" s="9"/>
      <c r="B1131" s="2"/>
    </row>
    <row r="1132" spans="1:31" x14ac:dyDescent="0.3">
      <c r="A1132" s="9"/>
      <c r="B1132" s="2"/>
    </row>
    <row r="1133" spans="1:31" x14ac:dyDescent="0.3">
      <c r="A1133" s="9"/>
      <c r="B1133" s="2"/>
    </row>
    <row r="1134" spans="1:31" x14ac:dyDescent="0.3">
      <c r="A1134" s="9"/>
      <c r="B1134" s="2"/>
    </row>
    <row r="1135" spans="1:31" x14ac:dyDescent="0.3">
      <c r="A1135" s="9"/>
      <c r="B1135" s="2"/>
    </row>
    <row r="1136" spans="1:31" x14ac:dyDescent="0.3">
      <c r="A1136" s="9"/>
      <c r="B1136" s="2"/>
    </row>
    <row r="1137" spans="1:31" x14ac:dyDescent="0.3">
      <c r="A1137" s="9"/>
      <c r="B1137" s="2"/>
    </row>
    <row r="1138" spans="1:31" s="5" customFormat="1" x14ac:dyDescent="0.3">
      <c r="A1138" s="9"/>
      <c r="B1138" s="2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S1138" s="4"/>
      <c r="T1138" s="4"/>
      <c r="U1138" s="4"/>
      <c r="V1138" s="4"/>
      <c r="W1138" s="4"/>
      <c r="X1138" s="4"/>
      <c r="Y1138" s="4"/>
      <c r="Z1138" s="4"/>
      <c r="AA1138" s="4"/>
      <c r="AB1138" s="4"/>
    </row>
    <row r="1139" spans="1:31" x14ac:dyDescent="0.3">
      <c r="A1139" s="9"/>
      <c r="B1139" s="2"/>
    </row>
    <row r="1140" spans="1:31" x14ac:dyDescent="0.3">
      <c r="A1140" s="9"/>
      <c r="B1140" s="2"/>
      <c r="M1140" s="4"/>
    </row>
    <row r="1141" spans="1:31" x14ac:dyDescent="0.3">
      <c r="A1141" s="9"/>
      <c r="B1141" s="2"/>
      <c r="I1141" s="4"/>
      <c r="K1141" s="4"/>
    </row>
    <row r="1142" spans="1:31" s="1" customFormat="1" x14ac:dyDescent="0.3">
      <c r="A1142" s="3"/>
      <c r="J1142" s="4"/>
      <c r="R1142"/>
      <c r="AC1142"/>
      <c r="AD1142"/>
      <c r="AE1142"/>
    </row>
    <row r="1143" spans="1:31" s="1" customFormat="1" x14ac:dyDescent="0.3">
      <c r="A1143" s="9"/>
      <c r="B1143" s="2"/>
      <c r="R1143"/>
      <c r="AC1143"/>
      <c r="AD1143"/>
      <c r="AE1143"/>
    </row>
    <row r="1144" spans="1:31" s="1" customFormat="1" x14ac:dyDescent="0.3">
      <c r="A1144" s="9"/>
      <c r="B1144" s="2"/>
      <c r="R1144"/>
      <c r="AC1144"/>
      <c r="AD1144"/>
      <c r="AE1144"/>
    </row>
    <row r="1145" spans="1:31" s="1" customFormat="1" x14ac:dyDescent="0.3">
      <c r="A1145" s="9"/>
      <c r="B1145" s="2"/>
      <c r="R1145"/>
      <c r="AC1145"/>
      <c r="AD1145"/>
      <c r="AE1145"/>
    </row>
    <row r="1146" spans="1:31" s="1" customFormat="1" x14ac:dyDescent="0.3">
      <c r="A1146" s="9"/>
      <c r="B1146" s="2"/>
      <c r="R1146"/>
      <c r="AC1146"/>
      <c r="AD1146"/>
      <c r="AE1146"/>
    </row>
    <row r="1147" spans="1:31" s="1" customFormat="1" x14ac:dyDescent="0.3">
      <c r="A1147" s="9"/>
      <c r="B1147" s="2"/>
      <c r="R1147"/>
      <c r="AC1147"/>
      <c r="AD1147"/>
      <c r="AE1147"/>
    </row>
    <row r="1148" spans="1:31" s="1" customFormat="1" x14ac:dyDescent="0.3">
      <c r="A1148" s="9"/>
      <c r="B1148" s="2"/>
      <c r="R1148"/>
      <c r="AC1148"/>
      <c r="AD1148"/>
      <c r="AE1148"/>
    </row>
    <row r="1149" spans="1:31" s="1" customFormat="1" x14ac:dyDescent="0.3">
      <c r="A1149" s="9"/>
      <c r="B1149" s="2"/>
      <c r="R1149"/>
      <c r="AC1149"/>
      <c r="AD1149"/>
      <c r="AE1149"/>
    </row>
    <row r="1150" spans="1:31" s="1" customFormat="1" x14ac:dyDescent="0.3">
      <c r="A1150" s="9"/>
      <c r="B1150" s="2"/>
      <c r="R1150"/>
      <c r="AC1150"/>
      <c r="AD1150"/>
      <c r="AE1150"/>
    </row>
    <row r="1151" spans="1:31" s="1" customFormat="1" x14ac:dyDescent="0.3">
      <c r="A1151" s="9"/>
      <c r="B1151" s="2"/>
      <c r="R1151"/>
      <c r="AC1151"/>
      <c r="AD1151"/>
      <c r="AE1151"/>
    </row>
    <row r="1152" spans="1:31" s="1" customFormat="1" x14ac:dyDescent="0.3">
      <c r="A1152" s="9"/>
      <c r="B1152" s="2"/>
      <c r="R1152"/>
      <c r="AC1152"/>
      <c r="AD1152"/>
      <c r="AE1152"/>
    </row>
    <row r="1153" spans="1:31" s="1" customFormat="1" x14ac:dyDescent="0.3">
      <c r="A1153" s="9"/>
      <c r="B1153" s="2"/>
      <c r="R1153"/>
      <c r="AC1153"/>
      <c r="AD1153"/>
      <c r="AE1153"/>
    </row>
    <row r="1154" spans="1:31" s="1" customFormat="1" x14ac:dyDescent="0.3">
      <c r="A1154" s="9"/>
      <c r="B1154" s="2"/>
      <c r="R1154"/>
      <c r="AC1154"/>
      <c r="AD1154"/>
      <c r="AE1154"/>
    </row>
    <row r="1155" spans="1:31" s="1" customFormat="1" x14ac:dyDescent="0.3">
      <c r="A1155" s="9"/>
      <c r="B1155" s="2"/>
      <c r="R1155"/>
      <c r="AC1155"/>
      <c r="AD1155"/>
      <c r="AE1155"/>
    </row>
    <row r="1156" spans="1:31" s="1" customFormat="1" x14ac:dyDescent="0.3">
      <c r="A1156" s="9"/>
      <c r="B1156" s="2"/>
      <c r="F1156" s="4"/>
      <c r="R1156"/>
      <c r="AC1156"/>
      <c r="AD1156"/>
      <c r="AE1156"/>
    </row>
    <row r="1157" spans="1:31" s="1" customFormat="1" x14ac:dyDescent="0.3">
      <c r="A1157" s="9"/>
      <c r="B1157" s="2"/>
      <c r="R1157"/>
      <c r="AC1157"/>
      <c r="AD1157"/>
      <c r="AE1157"/>
    </row>
    <row r="1158" spans="1:31" s="1" customFormat="1" x14ac:dyDescent="0.3">
      <c r="A1158" s="9"/>
      <c r="B1158" s="2"/>
      <c r="R1158"/>
      <c r="AC1158"/>
      <c r="AD1158"/>
      <c r="AE1158"/>
    </row>
    <row r="1159" spans="1:31" s="1" customFormat="1" x14ac:dyDescent="0.3">
      <c r="A1159" s="9"/>
      <c r="B1159" s="2"/>
      <c r="N1159" s="4"/>
      <c r="R1159"/>
      <c r="AC1159"/>
      <c r="AD1159"/>
      <c r="AE1159"/>
    </row>
    <row r="1160" spans="1:31" s="1" customFormat="1" x14ac:dyDescent="0.3">
      <c r="A1160" s="9"/>
      <c r="B1160" s="2"/>
      <c r="R1160"/>
      <c r="AC1160"/>
      <c r="AD1160"/>
      <c r="AE1160"/>
    </row>
    <row r="1161" spans="1:31" s="1" customFormat="1" x14ac:dyDescent="0.3">
      <c r="A1161" s="9"/>
      <c r="B1161" s="2"/>
      <c r="R1161"/>
      <c r="AC1161"/>
      <c r="AD1161"/>
      <c r="AE1161"/>
    </row>
    <row r="1162" spans="1:31" s="1" customFormat="1" x14ac:dyDescent="0.3">
      <c r="A1162" s="9"/>
      <c r="B1162" s="2"/>
      <c r="R1162"/>
      <c r="AC1162"/>
      <c r="AD1162"/>
      <c r="AE1162"/>
    </row>
    <row r="1163" spans="1:31" s="1" customFormat="1" x14ac:dyDescent="0.3">
      <c r="A1163" s="9"/>
      <c r="B1163" s="2"/>
      <c r="R1163"/>
      <c r="AC1163"/>
      <c r="AD1163"/>
      <c r="AE1163"/>
    </row>
    <row r="1164" spans="1:31" s="1" customFormat="1" x14ac:dyDescent="0.3">
      <c r="A1164" s="9"/>
      <c r="B1164" s="2"/>
      <c r="R1164"/>
      <c r="AC1164"/>
      <c r="AD1164"/>
      <c r="AE1164"/>
    </row>
    <row r="1165" spans="1:31" s="1" customFormat="1" x14ac:dyDescent="0.3">
      <c r="A1165" s="9"/>
      <c r="B1165" s="2"/>
      <c r="D1165" s="4"/>
      <c r="R1165"/>
      <c r="AC1165"/>
      <c r="AD1165"/>
      <c r="AE1165"/>
    </row>
    <row r="1166" spans="1:31" s="1" customFormat="1" x14ac:dyDescent="0.3">
      <c r="A1166" s="9"/>
      <c r="B1166" s="2"/>
      <c r="R1166"/>
      <c r="AC1166"/>
      <c r="AD1166"/>
      <c r="AE1166"/>
    </row>
    <row r="1167" spans="1:31" s="1" customFormat="1" x14ac:dyDescent="0.3">
      <c r="A1167" s="9"/>
      <c r="B1167" s="2"/>
      <c r="R1167"/>
      <c r="AC1167"/>
      <c r="AD1167"/>
      <c r="AE1167"/>
    </row>
    <row r="1168" spans="1:31" s="1" customFormat="1" x14ac:dyDescent="0.3">
      <c r="A1168" s="9"/>
      <c r="B1168" s="2"/>
      <c r="R1168"/>
      <c r="AC1168"/>
      <c r="AD1168"/>
      <c r="AE1168"/>
    </row>
    <row r="1169" spans="1:31" s="1" customFormat="1" x14ac:dyDescent="0.3">
      <c r="A1169" s="9"/>
      <c r="B1169" s="2"/>
      <c r="R1169"/>
      <c r="AC1169"/>
      <c r="AD1169"/>
      <c r="AE1169"/>
    </row>
    <row r="1170" spans="1:31" s="1" customFormat="1" x14ac:dyDescent="0.3">
      <c r="A1170" s="9"/>
      <c r="B1170" s="2"/>
      <c r="R1170"/>
      <c r="AC1170"/>
      <c r="AD1170"/>
      <c r="AE1170"/>
    </row>
    <row r="1171" spans="1:31" s="1" customFormat="1" x14ac:dyDescent="0.3">
      <c r="A1171" s="9"/>
      <c r="B1171" s="2"/>
      <c r="R1171"/>
      <c r="AC1171"/>
      <c r="AD1171"/>
      <c r="AE1171"/>
    </row>
    <row r="1172" spans="1:31" s="1" customFormat="1" x14ac:dyDescent="0.3">
      <c r="A1172" s="9"/>
      <c r="B1172" s="2"/>
      <c r="R1172"/>
      <c r="AC1172"/>
      <c r="AD1172"/>
      <c r="AE1172"/>
    </row>
    <row r="1173" spans="1:31" s="1" customFormat="1" x14ac:dyDescent="0.3">
      <c r="A1173" s="9"/>
      <c r="B1173" s="2"/>
      <c r="L1173" s="4"/>
      <c r="R1173"/>
      <c r="AC1173"/>
      <c r="AD1173"/>
      <c r="AE1173"/>
    </row>
    <row r="1174" spans="1:31" x14ac:dyDescent="0.3">
      <c r="A1174" s="9"/>
      <c r="B1174" s="2"/>
    </row>
    <row r="1175" spans="1:31" x14ac:dyDescent="0.3">
      <c r="A1175" s="9"/>
      <c r="B1175" s="2"/>
    </row>
    <row r="1176" spans="1:31" x14ac:dyDescent="0.3">
      <c r="A1176" s="9"/>
      <c r="B1176" s="2"/>
      <c r="G1176" s="4"/>
    </row>
    <row r="1177" spans="1:31" x14ac:dyDescent="0.3">
      <c r="A1177" s="9"/>
      <c r="B1177" s="2"/>
    </row>
    <row r="1178" spans="1:31" x14ac:dyDescent="0.3">
      <c r="A1178" s="9"/>
      <c r="B1178" s="2"/>
    </row>
    <row r="1179" spans="1:31" x14ac:dyDescent="0.3">
      <c r="A1179" s="9"/>
      <c r="B1179" s="2"/>
    </row>
    <row r="1180" spans="1:31" x14ac:dyDescent="0.3">
      <c r="A1180" s="9"/>
      <c r="B1180" s="2"/>
    </row>
    <row r="1181" spans="1:31" x14ac:dyDescent="0.3">
      <c r="A1181" s="9"/>
      <c r="B1181" s="2"/>
    </row>
    <row r="1182" spans="1:31" x14ac:dyDescent="0.3">
      <c r="A1182" s="9"/>
      <c r="B1182" s="2"/>
      <c r="O1182" s="4"/>
    </row>
    <row r="1183" spans="1:31" x14ac:dyDescent="0.3">
      <c r="A1183" s="9"/>
      <c r="B1183" s="2"/>
    </row>
    <row r="1184" spans="1:31" x14ac:dyDescent="0.3">
      <c r="A1184" s="9"/>
      <c r="B1184" s="2"/>
    </row>
    <row r="1185" spans="1:31" x14ac:dyDescent="0.3">
      <c r="A1185" s="9"/>
      <c r="B1185" s="2"/>
    </row>
    <row r="1186" spans="1:31" x14ac:dyDescent="0.3">
      <c r="A1186" s="9"/>
      <c r="B1186" s="2"/>
    </row>
    <row r="1187" spans="1:31" x14ac:dyDescent="0.3">
      <c r="A1187" s="10"/>
      <c r="B1187" s="6"/>
    </row>
    <row r="1188" spans="1:31" x14ac:dyDescent="0.3">
      <c r="A1188" s="9"/>
      <c r="B1188" s="2"/>
    </row>
    <row r="1189" spans="1:31" x14ac:dyDescent="0.3">
      <c r="A1189" s="9"/>
      <c r="B1189" s="2"/>
      <c r="Q1189" s="4"/>
    </row>
    <row r="1190" spans="1:31" s="1" customFormat="1" x14ac:dyDescent="0.3">
      <c r="A1190" s="9"/>
      <c r="B1190" s="2"/>
      <c r="R1190"/>
      <c r="AC1190"/>
      <c r="AD1190"/>
      <c r="AE1190"/>
    </row>
    <row r="1191" spans="1:31" s="1" customFormat="1" x14ac:dyDescent="0.3">
      <c r="A1191" s="9"/>
      <c r="B1191" s="2"/>
      <c r="R1191"/>
      <c r="AC1191"/>
      <c r="AD1191"/>
      <c r="AE1191"/>
    </row>
    <row r="1192" spans="1:31" s="1" customFormat="1" x14ac:dyDescent="0.3">
      <c r="A1192" s="9"/>
      <c r="B1192" s="2"/>
      <c r="R1192"/>
      <c r="AC1192"/>
      <c r="AD1192"/>
      <c r="AE1192"/>
    </row>
    <row r="1193" spans="1:31" s="1" customFormat="1" x14ac:dyDescent="0.3">
      <c r="A1193" s="9"/>
      <c r="B1193" s="2"/>
      <c r="R1193"/>
      <c r="AC1193"/>
      <c r="AD1193"/>
      <c r="AE1193"/>
    </row>
    <row r="1194" spans="1:31" s="1" customFormat="1" x14ac:dyDescent="0.3">
      <c r="A1194" s="9"/>
      <c r="B1194" s="2"/>
      <c r="R1194"/>
      <c r="AC1194"/>
      <c r="AD1194"/>
      <c r="AE1194"/>
    </row>
    <row r="1195" spans="1:31" s="1" customFormat="1" x14ac:dyDescent="0.3">
      <c r="A1195" s="9"/>
      <c r="B1195" s="2"/>
      <c r="R1195"/>
      <c r="AC1195"/>
      <c r="AD1195"/>
      <c r="AE1195"/>
    </row>
    <row r="1196" spans="1:31" s="1" customFormat="1" x14ac:dyDescent="0.3">
      <c r="A1196" s="9"/>
      <c r="B1196" s="2"/>
      <c r="R1196"/>
      <c r="AC1196"/>
      <c r="AD1196"/>
      <c r="AE1196"/>
    </row>
    <row r="1197" spans="1:31" s="1" customFormat="1" x14ac:dyDescent="0.3">
      <c r="A1197" s="9"/>
      <c r="B1197" s="2"/>
      <c r="R1197"/>
      <c r="AC1197"/>
      <c r="AD1197"/>
      <c r="AE1197"/>
    </row>
    <row r="1198" spans="1:31" s="1" customFormat="1" x14ac:dyDescent="0.3">
      <c r="A1198" s="9"/>
      <c r="B1198" s="2"/>
      <c r="C1198" s="4"/>
      <c r="R1198"/>
      <c r="AC1198"/>
      <c r="AD1198"/>
      <c r="AE1198"/>
    </row>
    <row r="1199" spans="1:31" s="1" customFormat="1" x14ac:dyDescent="0.3">
      <c r="A1199" s="9"/>
      <c r="B1199" s="2"/>
      <c r="R1199"/>
      <c r="AC1199"/>
      <c r="AD1199"/>
      <c r="AE1199"/>
    </row>
    <row r="1200" spans="1:31" s="1" customFormat="1" x14ac:dyDescent="0.3">
      <c r="A1200" s="9"/>
      <c r="B1200" s="2"/>
      <c r="R1200"/>
      <c r="AC1200"/>
      <c r="AD1200"/>
      <c r="AE1200"/>
    </row>
    <row r="1201" spans="1:31" s="1" customFormat="1" x14ac:dyDescent="0.3">
      <c r="A1201" s="9"/>
      <c r="B1201" s="2"/>
      <c r="R1201"/>
      <c r="AC1201"/>
      <c r="AD1201"/>
      <c r="AE1201"/>
    </row>
    <row r="1202" spans="1:31" s="1" customFormat="1" x14ac:dyDescent="0.3">
      <c r="A1202" s="9"/>
      <c r="B1202" s="2"/>
      <c r="R1202"/>
      <c r="AC1202"/>
      <c r="AD1202"/>
      <c r="AE1202"/>
    </row>
    <row r="1203" spans="1:31" s="1" customFormat="1" x14ac:dyDescent="0.3">
      <c r="A1203" s="9"/>
      <c r="B1203" s="2"/>
      <c r="R1203"/>
      <c r="AC1203"/>
      <c r="AD1203"/>
      <c r="AE1203"/>
    </row>
    <row r="1204" spans="1:31" s="1" customFormat="1" x14ac:dyDescent="0.3">
      <c r="A1204" s="9"/>
      <c r="B1204" s="2"/>
      <c r="R1204"/>
      <c r="AC1204"/>
      <c r="AD1204"/>
      <c r="AE1204"/>
    </row>
    <row r="1205" spans="1:31" s="1" customFormat="1" x14ac:dyDescent="0.3">
      <c r="A1205" s="9"/>
      <c r="B1205" s="2"/>
      <c r="R1205"/>
      <c r="AC1205"/>
      <c r="AD1205"/>
      <c r="AE1205"/>
    </row>
    <row r="1206" spans="1:31" s="1" customFormat="1" x14ac:dyDescent="0.3">
      <c r="A1206" s="9"/>
      <c r="B1206" s="2"/>
      <c r="R1206"/>
      <c r="AC1206"/>
      <c r="AD1206"/>
      <c r="AE1206"/>
    </row>
    <row r="1207" spans="1:31" s="1" customFormat="1" x14ac:dyDescent="0.3">
      <c r="A1207" s="9"/>
      <c r="B1207" s="2"/>
      <c r="R1207"/>
      <c r="AC1207"/>
      <c r="AD1207"/>
      <c r="AE1207"/>
    </row>
    <row r="1208" spans="1:31" s="1" customFormat="1" x14ac:dyDescent="0.3">
      <c r="A1208" s="9"/>
      <c r="B1208" s="2"/>
      <c r="R1208"/>
      <c r="AC1208"/>
      <c r="AD1208"/>
      <c r="AE1208"/>
    </row>
    <row r="1209" spans="1:31" s="1" customFormat="1" x14ac:dyDescent="0.3">
      <c r="A1209" s="9"/>
      <c r="B1209" s="2"/>
      <c r="R1209"/>
      <c r="AC1209"/>
      <c r="AD1209"/>
      <c r="AE1209"/>
    </row>
    <row r="1210" spans="1:31" s="1" customFormat="1" x14ac:dyDescent="0.3">
      <c r="A1210" s="9"/>
      <c r="B1210" s="2"/>
      <c r="R1210"/>
      <c r="AC1210"/>
      <c r="AD1210"/>
      <c r="AE1210"/>
    </row>
    <row r="1211" spans="1:31" s="1" customFormat="1" x14ac:dyDescent="0.3">
      <c r="A1211" s="9"/>
      <c r="B1211" s="2"/>
      <c r="R1211"/>
      <c r="AC1211"/>
      <c r="AD1211"/>
      <c r="AE1211"/>
    </row>
    <row r="1212" spans="1:31" s="1" customFormat="1" x14ac:dyDescent="0.3">
      <c r="A1212" s="9"/>
      <c r="B1212" s="2"/>
      <c r="R1212"/>
      <c r="AC1212"/>
      <c r="AD1212"/>
      <c r="AE1212"/>
    </row>
    <row r="1213" spans="1:31" s="1" customFormat="1" x14ac:dyDescent="0.3">
      <c r="A1213" s="9"/>
      <c r="B1213" s="2"/>
      <c r="R1213"/>
      <c r="AC1213"/>
      <c r="AD1213"/>
      <c r="AE1213"/>
    </row>
    <row r="1214" spans="1:31" s="1" customFormat="1" x14ac:dyDescent="0.3">
      <c r="A1214" s="9"/>
      <c r="B1214" s="2"/>
      <c r="H1214" s="4"/>
      <c r="R1214"/>
      <c r="AC1214"/>
      <c r="AD1214"/>
      <c r="AE1214"/>
    </row>
    <row r="1215" spans="1:31" s="1" customFormat="1" x14ac:dyDescent="0.3">
      <c r="A1215" s="9"/>
      <c r="B1215" s="2"/>
      <c r="R1215"/>
      <c r="AC1215"/>
      <c r="AD1215"/>
      <c r="AE1215"/>
    </row>
    <row r="1216" spans="1:31" s="1" customFormat="1" x14ac:dyDescent="0.3">
      <c r="A1216" s="9"/>
      <c r="B1216" s="2"/>
      <c r="R1216"/>
      <c r="AC1216"/>
      <c r="AD1216"/>
      <c r="AE1216"/>
    </row>
    <row r="1217" spans="1:31" s="1" customFormat="1" x14ac:dyDescent="0.3">
      <c r="A1217" s="9"/>
      <c r="B1217" s="2"/>
      <c r="R1217"/>
      <c r="AC1217"/>
      <c r="AD1217"/>
      <c r="AE1217"/>
    </row>
    <row r="1218" spans="1:31" s="1" customFormat="1" x14ac:dyDescent="0.3">
      <c r="A1218" s="9"/>
      <c r="B1218" s="2"/>
      <c r="R1218"/>
      <c r="AC1218"/>
      <c r="AD1218"/>
      <c r="AE1218"/>
    </row>
    <row r="1219" spans="1:31" s="1" customFormat="1" x14ac:dyDescent="0.3">
      <c r="A1219" s="9"/>
      <c r="B1219" s="2"/>
      <c r="R1219"/>
      <c r="AC1219"/>
      <c r="AD1219"/>
      <c r="AE1219"/>
    </row>
    <row r="1220" spans="1:31" s="1" customFormat="1" x14ac:dyDescent="0.3">
      <c r="A1220" s="9"/>
      <c r="B1220" s="2"/>
      <c r="R1220"/>
      <c r="AC1220"/>
      <c r="AD1220"/>
      <c r="AE1220"/>
    </row>
    <row r="1221" spans="1:31" s="1" customFormat="1" x14ac:dyDescent="0.3">
      <c r="A1221" s="9"/>
      <c r="B1221" s="2"/>
      <c r="R1221"/>
      <c r="AC1221"/>
      <c r="AD1221"/>
      <c r="AE1221"/>
    </row>
    <row r="1222" spans="1:31" s="1" customFormat="1" x14ac:dyDescent="0.3">
      <c r="A1222" s="9"/>
      <c r="B1222" s="2"/>
      <c r="R1222"/>
      <c r="AC1222"/>
      <c r="AD1222"/>
      <c r="AE1222"/>
    </row>
    <row r="1223" spans="1:31" s="1" customFormat="1" x14ac:dyDescent="0.3">
      <c r="A1223" s="9"/>
      <c r="B1223" s="2"/>
      <c r="R1223"/>
      <c r="AC1223"/>
      <c r="AD1223"/>
      <c r="AE1223"/>
    </row>
    <row r="1224" spans="1:31" s="1" customFormat="1" x14ac:dyDescent="0.3">
      <c r="A1224" s="9"/>
      <c r="B1224" s="2"/>
      <c r="R1224"/>
      <c r="AC1224"/>
      <c r="AD1224"/>
      <c r="AE1224"/>
    </row>
    <row r="1225" spans="1:31" s="1" customFormat="1" x14ac:dyDescent="0.3">
      <c r="A1225" s="9"/>
      <c r="B1225" s="2"/>
      <c r="R1225"/>
      <c r="AC1225"/>
      <c r="AD1225"/>
      <c r="AE1225"/>
    </row>
    <row r="1226" spans="1:31" s="1" customFormat="1" x14ac:dyDescent="0.3">
      <c r="A1226" s="9"/>
      <c r="B1226" s="2"/>
      <c r="R1226"/>
      <c r="AC1226"/>
      <c r="AD1226"/>
      <c r="AE1226"/>
    </row>
    <row r="1227" spans="1:31" s="1" customFormat="1" x14ac:dyDescent="0.3">
      <c r="A1227" s="9"/>
      <c r="B1227" s="2"/>
      <c r="R1227"/>
      <c r="AC1227"/>
      <c r="AD1227"/>
      <c r="AE1227"/>
    </row>
    <row r="1228" spans="1:31" s="1" customFormat="1" x14ac:dyDescent="0.3">
      <c r="A1228" s="9"/>
      <c r="B1228" s="2"/>
      <c r="R1228"/>
      <c r="AC1228"/>
      <c r="AD1228"/>
      <c r="AE1228"/>
    </row>
    <row r="1229" spans="1:31" s="1" customFormat="1" x14ac:dyDescent="0.3">
      <c r="A1229" s="9"/>
      <c r="B1229" s="2"/>
      <c r="R1229"/>
      <c r="AC1229"/>
      <c r="AD1229"/>
      <c r="AE1229"/>
    </row>
    <row r="1230" spans="1:31" s="1" customFormat="1" x14ac:dyDescent="0.3">
      <c r="A1230" s="9"/>
      <c r="B1230" s="2"/>
      <c r="M1230" s="4"/>
      <c r="R1230"/>
      <c r="AC1230"/>
      <c r="AD1230"/>
      <c r="AE1230"/>
    </row>
    <row r="1231" spans="1:31" s="1" customFormat="1" x14ac:dyDescent="0.3">
      <c r="A1231" s="9"/>
      <c r="B1231" s="2"/>
      <c r="I1231" s="4"/>
      <c r="K1231" s="4"/>
      <c r="R1231"/>
      <c r="AC1231"/>
      <c r="AD1231"/>
      <c r="AE1231"/>
    </row>
    <row r="1232" spans="1:31" s="1" customFormat="1" x14ac:dyDescent="0.3">
      <c r="A1232" s="9"/>
      <c r="B1232" s="2"/>
      <c r="J1232" s="4"/>
      <c r="R1232"/>
      <c r="AC1232"/>
      <c r="AD1232"/>
      <c r="AE1232"/>
    </row>
    <row r="1233" spans="1:31" s="1" customFormat="1" x14ac:dyDescent="0.3">
      <c r="A1233" s="9"/>
      <c r="B1233" s="2"/>
      <c r="R1233"/>
      <c r="AC1233"/>
      <c r="AD1233"/>
      <c r="AE1233"/>
    </row>
    <row r="1234" spans="1:31" s="1" customFormat="1" x14ac:dyDescent="0.3">
      <c r="A1234" s="9"/>
      <c r="B1234" s="2"/>
      <c r="R1234"/>
      <c r="AC1234"/>
      <c r="AD1234"/>
      <c r="AE1234"/>
    </row>
    <row r="1235" spans="1:31" s="1" customFormat="1" x14ac:dyDescent="0.3">
      <c r="A1235" s="9"/>
      <c r="B1235" s="2"/>
      <c r="R1235"/>
      <c r="AC1235"/>
      <c r="AD1235"/>
      <c r="AE1235"/>
    </row>
    <row r="1236" spans="1:31" s="1" customFormat="1" x14ac:dyDescent="0.3">
      <c r="A1236" s="9"/>
      <c r="B1236" s="2"/>
      <c r="R1236"/>
      <c r="AC1236"/>
      <c r="AD1236"/>
      <c r="AE1236"/>
    </row>
    <row r="1237" spans="1:31" s="1" customFormat="1" x14ac:dyDescent="0.3">
      <c r="A1237" s="9"/>
      <c r="B1237" s="2"/>
      <c r="R1237"/>
      <c r="AC1237"/>
      <c r="AD1237"/>
      <c r="AE1237"/>
    </row>
    <row r="1238" spans="1:31" s="1" customFormat="1" x14ac:dyDescent="0.3">
      <c r="A1238" s="9"/>
      <c r="B1238" s="2"/>
      <c r="R1238"/>
      <c r="AC1238"/>
      <c r="AD1238"/>
      <c r="AE1238"/>
    </row>
    <row r="1239" spans="1:31" s="1" customFormat="1" x14ac:dyDescent="0.3">
      <c r="A1239" s="9"/>
      <c r="B1239" s="2"/>
      <c r="R1239"/>
      <c r="AC1239"/>
      <c r="AD1239"/>
      <c r="AE1239"/>
    </row>
    <row r="1240" spans="1:31" s="1" customFormat="1" x14ac:dyDescent="0.3">
      <c r="A1240" s="9"/>
      <c r="B1240" s="2"/>
      <c r="R1240"/>
      <c r="AC1240"/>
      <c r="AD1240"/>
      <c r="AE1240"/>
    </row>
    <row r="1241" spans="1:31" s="1" customFormat="1" x14ac:dyDescent="0.3">
      <c r="A1241" s="9"/>
      <c r="B1241" s="2"/>
      <c r="R1241"/>
      <c r="AC1241"/>
      <c r="AD1241"/>
      <c r="AE1241"/>
    </row>
    <row r="1242" spans="1:31" s="1" customFormat="1" x14ac:dyDescent="0.3">
      <c r="A1242" s="9"/>
      <c r="B1242" s="2"/>
      <c r="R1242"/>
      <c r="AC1242"/>
      <c r="AD1242"/>
      <c r="AE1242"/>
    </row>
    <row r="1243" spans="1:31" s="1" customFormat="1" x14ac:dyDescent="0.3">
      <c r="A1243" s="9"/>
      <c r="B1243" s="2"/>
      <c r="R1243"/>
      <c r="AC1243"/>
      <c r="AD1243"/>
      <c r="AE1243"/>
    </row>
    <row r="1244" spans="1:31" s="1" customFormat="1" x14ac:dyDescent="0.3">
      <c r="A1244" s="9"/>
      <c r="B1244" s="2"/>
      <c r="R1244"/>
      <c r="AC1244"/>
      <c r="AD1244"/>
      <c r="AE1244"/>
    </row>
    <row r="1245" spans="1:31" s="1" customFormat="1" x14ac:dyDescent="0.3">
      <c r="A1245" s="9"/>
      <c r="B1245" s="2"/>
      <c r="R1245"/>
      <c r="AC1245"/>
      <c r="AD1245"/>
      <c r="AE1245"/>
    </row>
    <row r="1246" spans="1:31" s="1" customFormat="1" x14ac:dyDescent="0.3">
      <c r="A1246" s="9"/>
      <c r="B1246" s="2"/>
      <c r="F1246" s="4"/>
      <c r="R1246"/>
      <c r="AC1246"/>
      <c r="AD1246"/>
      <c r="AE1246"/>
    </row>
    <row r="1247" spans="1:31" s="1" customFormat="1" x14ac:dyDescent="0.3">
      <c r="A1247" s="9"/>
      <c r="B1247" s="2"/>
      <c r="R1247"/>
      <c r="AC1247"/>
      <c r="AD1247"/>
      <c r="AE1247"/>
    </row>
    <row r="1248" spans="1:31" s="1" customFormat="1" x14ac:dyDescent="0.3">
      <c r="A1248" s="9"/>
      <c r="B1248" s="2"/>
      <c r="R1248"/>
      <c r="AC1248"/>
      <c r="AD1248"/>
      <c r="AE1248"/>
    </row>
    <row r="1249" spans="1:31" s="1" customFormat="1" x14ac:dyDescent="0.3">
      <c r="A1249" s="9"/>
      <c r="B1249" s="2"/>
      <c r="N1249" s="4"/>
      <c r="R1249"/>
      <c r="AC1249"/>
      <c r="AD1249"/>
      <c r="AE1249"/>
    </row>
    <row r="1250" spans="1:31" s="1" customFormat="1" x14ac:dyDescent="0.3">
      <c r="A1250" s="9"/>
      <c r="B1250" s="2"/>
      <c r="R1250"/>
      <c r="AC1250"/>
      <c r="AD1250"/>
      <c r="AE1250"/>
    </row>
    <row r="1251" spans="1:31" s="1" customFormat="1" x14ac:dyDescent="0.3">
      <c r="A1251" s="9"/>
      <c r="B1251" s="2"/>
      <c r="R1251"/>
      <c r="AC1251"/>
      <c r="AD1251"/>
      <c r="AE1251"/>
    </row>
    <row r="1252" spans="1:31" s="1" customFormat="1" x14ac:dyDescent="0.3">
      <c r="A1252" s="9"/>
      <c r="B1252" s="2"/>
      <c r="R1252"/>
      <c r="AC1252"/>
      <c r="AD1252"/>
      <c r="AE1252"/>
    </row>
    <row r="1253" spans="1:31" s="1" customFormat="1" x14ac:dyDescent="0.3">
      <c r="A1253" s="9"/>
      <c r="B1253" s="2"/>
      <c r="R1253"/>
      <c r="AC1253"/>
      <c r="AD1253"/>
      <c r="AE1253"/>
    </row>
    <row r="1254" spans="1:31" s="1" customFormat="1" x14ac:dyDescent="0.3">
      <c r="A1254" s="9"/>
      <c r="B1254" s="2"/>
      <c r="R1254"/>
      <c r="AC1254"/>
      <c r="AD1254"/>
      <c r="AE1254"/>
    </row>
    <row r="1255" spans="1:31" s="1" customFormat="1" x14ac:dyDescent="0.3">
      <c r="A1255" s="9"/>
      <c r="B1255" s="2"/>
      <c r="D1255" s="4"/>
      <c r="R1255"/>
      <c r="AC1255"/>
      <c r="AD1255"/>
      <c r="AE1255"/>
    </row>
    <row r="1256" spans="1:31" s="1" customFormat="1" x14ac:dyDescent="0.3">
      <c r="A1256" s="9"/>
      <c r="B1256" s="2"/>
      <c r="R1256"/>
      <c r="AC1256"/>
      <c r="AD1256"/>
      <c r="AE1256"/>
    </row>
    <row r="1257" spans="1:31" s="1" customFormat="1" x14ac:dyDescent="0.3">
      <c r="A1257" s="9"/>
      <c r="B1257" s="2"/>
      <c r="R1257"/>
      <c r="AC1257"/>
      <c r="AD1257"/>
      <c r="AE1257"/>
    </row>
    <row r="1258" spans="1:31" s="1" customFormat="1" x14ac:dyDescent="0.3">
      <c r="A1258" s="9"/>
      <c r="B1258" s="2"/>
      <c r="R1258"/>
      <c r="AC1258"/>
      <c r="AD1258"/>
      <c r="AE1258"/>
    </row>
    <row r="1259" spans="1:31" s="1" customFormat="1" x14ac:dyDescent="0.3">
      <c r="A1259" s="9"/>
      <c r="B1259" s="2"/>
      <c r="R1259"/>
      <c r="AC1259"/>
      <c r="AD1259"/>
      <c r="AE1259"/>
    </row>
    <row r="1260" spans="1:31" s="1" customFormat="1" x14ac:dyDescent="0.3">
      <c r="A1260" s="9"/>
      <c r="B1260" s="2"/>
      <c r="R1260"/>
      <c r="AC1260"/>
      <c r="AD1260"/>
      <c r="AE1260"/>
    </row>
    <row r="1261" spans="1:31" s="1" customFormat="1" x14ac:dyDescent="0.3">
      <c r="A1261" s="9"/>
      <c r="B1261" s="2"/>
      <c r="R1261"/>
      <c r="AC1261"/>
      <c r="AD1261"/>
      <c r="AE1261"/>
    </row>
    <row r="1263" spans="1:31" s="1" customFormat="1" x14ac:dyDescent="0.3">
      <c r="A1263" s="9"/>
      <c r="B1263" s="2"/>
      <c r="L1263" s="4"/>
      <c r="R1263"/>
      <c r="AC1263"/>
      <c r="AD1263"/>
      <c r="AE1263"/>
    </row>
    <row r="1264" spans="1:31" s="1" customFormat="1" x14ac:dyDescent="0.3">
      <c r="A1264" s="9"/>
      <c r="B1264" s="2"/>
      <c r="R1264"/>
      <c r="AC1264"/>
      <c r="AD1264"/>
      <c r="AE1264"/>
    </row>
    <row r="1265" spans="1:31" s="1" customFormat="1" x14ac:dyDescent="0.3">
      <c r="A1265" s="9"/>
      <c r="B1265" s="2"/>
      <c r="R1265"/>
      <c r="AC1265"/>
      <c r="AD1265"/>
      <c r="AE1265"/>
    </row>
    <row r="1266" spans="1:31" s="1" customFormat="1" x14ac:dyDescent="0.3">
      <c r="A1266" s="9"/>
      <c r="B1266" s="2"/>
      <c r="R1266"/>
      <c r="AC1266"/>
      <c r="AD1266"/>
      <c r="AE1266"/>
    </row>
    <row r="1267" spans="1:31" s="1" customFormat="1" x14ac:dyDescent="0.3">
      <c r="A1267" s="9"/>
      <c r="B1267" s="2"/>
      <c r="R1267"/>
      <c r="AC1267"/>
      <c r="AD1267"/>
      <c r="AE1267"/>
    </row>
    <row r="1268" spans="1:31" s="1" customFormat="1" x14ac:dyDescent="0.3">
      <c r="A1268" s="9"/>
      <c r="B1268" s="2"/>
      <c r="R1268"/>
      <c r="AC1268"/>
      <c r="AD1268"/>
      <c r="AE1268"/>
    </row>
    <row r="1269" spans="1:31" s="1" customFormat="1" x14ac:dyDescent="0.3">
      <c r="A1269" s="9"/>
      <c r="B1269" s="2"/>
      <c r="R1269"/>
      <c r="AC1269"/>
      <c r="AD1269"/>
      <c r="AE1269"/>
    </row>
    <row r="1270" spans="1:31" s="1" customFormat="1" x14ac:dyDescent="0.3">
      <c r="A1270" s="9"/>
      <c r="B1270" s="2"/>
      <c r="R1270"/>
      <c r="AC1270"/>
      <c r="AD1270"/>
      <c r="AE1270"/>
    </row>
    <row r="1271" spans="1:31" s="1" customFormat="1" x14ac:dyDescent="0.3">
      <c r="A1271" s="9"/>
      <c r="B1271" s="2"/>
      <c r="R1271"/>
      <c r="AC1271"/>
      <c r="AD1271"/>
      <c r="AE1271"/>
    </row>
    <row r="1272" spans="1:31" s="1" customFormat="1" x14ac:dyDescent="0.3">
      <c r="A1272" s="9"/>
      <c r="B1272" s="2"/>
      <c r="O1272" s="4"/>
      <c r="R1272"/>
      <c r="AC1272"/>
      <c r="AD1272"/>
      <c r="AE1272"/>
    </row>
    <row r="1273" spans="1:31" s="1" customFormat="1" x14ac:dyDescent="0.3">
      <c r="A1273" s="9"/>
      <c r="B1273" s="2"/>
      <c r="R1273"/>
      <c r="AC1273"/>
      <c r="AD1273"/>
      <c r="AE1273"/>
    </row>
    <row r="1274" spans="1:31" s="1" customFormat="1" x14ac:dyDescent="0.3">
      <c r="A1274" s="9"/>
      <c r="B1274" s="2"/>
      <c r="R1274"/>
      <c r="AC1274"/>
      <c r="AD1274"/>
      <c r="AE1274"/>
    </row>
    <row r="1275" spans="1:31" s="1" customFormat="1" x14ac:dyDescent="0.3">
      <c r="A1275" s="9"/>
      <c r="B1275" s="2"/>
      <c r="R1275"/>
      <c r="AC1275"/>
      <c r="AD1275"/>
      <c r="AE1275"/>
    </row>
    <row r="1276" spans="1:31" s="1" customFormat="1" x14ac:dyDescent="0.3">
      <c r="A1276" s="9"/>
      <c r="B1276" s="2"/>
      <c r="R1276"/>
      <c r="AC1276"/>
      <c r="AD1276"/>
      <c r="AE1276"/>
    </row>
    <row r="1277" spans="1:31" s="1" customFormat="1" x14ac:dyDescent="0.3">
      <c r="A1277" s="9"/>
      <c r="B1277" s="2"/>
      <c r="R1277"/>
      <c r="AC1277"/>
      <c r="AD1277"/>
      <c r="AE1277"/>
    </row>
    <row r="1278" spans="1:31" s="1" customFormat="1" x14ac:dyDescent="0.3">
      <c r="A1278" s="9"/>
      <c r="B1278" s="2"/>
      <c r="R1278"/>
      <c r="AC1278"/>
      <c r="AD1278"/>
      <c r="AE1278"/>
    </row>
    <row r="1279" spans="1:31" s="1" customFormat="1" x14ac:dyDescent="0.3">
      <c r="A1279" s="9"/>
      <c r="B1279" s="2"/>
      <c r="R1279"/>
      <c r="AC1279"/>
      <c r="AD1279"/>
      <c r="AE1279"/>
    </row>
    <row r="1280" spans="1:31" s="1" customFormat="1" x14ac:dyDescent="0.3">
      <c r="A1280" s="9"/>
      <c r="B1280" s="2"/>
      <c r="R1280"/>
      <c r="AC1280"/>
      <c r="AD1280"/>
      <c r="AE1280"/>
    </row>
    <row r="1281" spans="1:31" s="1" customFormat="1" x14ac:dyDescent="0.3">
      <c r="A1281" s="9"/>
      <c r="B1281" s="2"/>
      <c r="R1281"/>
      <c r="AC1281"/>
      <c r="AD1281"/>
      <c r="AE1281"/>
    </row>
    <row r="1282" spans="1:31" s="1" customFormat="1" x14ac:dyDescent="0.3">
      <c r="A1282" s="9"/>
      <c r="B1282" s="2"/>
      <c r="R1282"/>
      <c r="AC1282"/>
      <c r="AD1282"/>
      <c r="AE1282"/>
    </row>
    <row r="1283" spans="1:31" s="1" customFormat="1" x14ac:dyDescent="0.3">
      <c r="A1283" s="9"/>
      <c r="B1283" s="2"/>
      <c r="R1283"/>
      <c r="AC1283"/>
      <c r="AD1283"/>
      <c r="AE1283"/>
    </row>
    <row r="1284" spans="1:31" s="1" customFormat="1" x14ac:dyDescent="0.3">
      <c r="A1284" s="9"/>
      <c r="B1284" s="2"/>
      <c r="R1284"/>
      <c r="AC1284"/>
      <c r="AD1284"/>
      <c r="AE1284"/>
    </row>
    <row r="1285" spans="1:31" s="1" customFormat="1" x14ac:dyDescent="0.3">
      <c r="A1285" s="9"/>
      <c r="B1285" s="2"/>
      <c r="R1285"/>
      <c r="AC1285"/>
      <c r="AD1285"/>
      <c r="AE1285"/>
    </row>
    <row r="1286" spans="1:31" s="1" customFormat="1" x14ac:dyDescent="0.3">
      <c r="A1286" s="9"/>
      <c r="B1286" s="2"/>
      <c r="R1286"/>
      <c r="AC1286"/>
      <c r="AD1286"/>
      <c r="AE1286"/>
    </row>
    <row r="1287" spans="1:31" s="1" customFormat="1" x14ac:dyDescent="0.3">
      <c r="A1287" s="9"/>
      <c r="B1287" s="2"/>
      <c r="R1287"/>
      <c r="AC1287"/>
      <c r="AD1287"/>
      <c r="AE1287"/>
    </row>
    <row r="1288" spans="1:31" s="1" customFormat="1" x14ac:dyDescent="0.3">
      <c r="A1288" s="9"/>
      <c r="B1288" s="2"/>
      <c r="C1288" s="4"/>
      <c r="R1288"/>
      <c r="AC1288"/>
      <c r="AD1288"/>
      <c r="AE1288"/>
    </row>
    <row r="1289" spans="1:31" s="1" customFormat="1" x14ac:dyDescent="0.3">
      <c r="A1289" s="9"/>
      <c r="B1289" s="2"/>
      <c r="R1289"/>
      <c r="AC1289"/>
      <c r="AD1289"/>
      <c r="AE1289"/>
    </row>
    <row r="1290" spans="1:31" s="1" customFormat="1" x14ac:dyDescent="0.3">
      <c r="A1290" s="9"/>
      <c r="B1290" s="2"/>
      <c r="R1290"/>
      <c r="AC1290"/>
      <c r="AD1290"/>
      <c r="AE1290"/>
    </row>
    <row r="1291" spans="1:31" s="1" customFormat="1" x14ac:dyDescent="0.3">
      <c r="A1291" s="9"/>
      <c r="B1291" s="2"/>
      <c r="R1291"/>
      <c r="AC1291"/>
      <c r="AD1291"/>
      <c r="AE1291"/>
    </row>
    <row r="1292" spans="1:31" s="1" customFormat="1" x14ac:dyDescent="0.3">
      <c r="A1292" s="9"/>
      <c r="B1292" s="2"/>
      <c r="R1292"/>
      <c r="AC1292"/>
      <c r="AD1292"/>
      <c r="AE1292"/>
    </row>
    <row r="1293" spans="1:31" s="1" customFormat="1" x14ac:dyDescent="0.3">
      <c r="A1293" s="9"/>
      <c r="B1293" s="2"/>
      <c r="R1293"/>
      <c r="AC1293"/>
      <c r="AD1293"/>
      <c r="AE1293"/>
    </row>
    <row r="1294" spans="1:31" s="1" customFormat="1" x14ac:dyDescent="0.3">
      <c r="A1294" s="9"/>
      <c r="B1294" s="2"/>
      <c r="R1294"/>
      <c r="AC1294"/>
      <c r="AD1294"/>
      <c r="AE1294"/>
    </row>
    <row r="1295" spans="1:31" s="1" customFormat="1" x14ac:dyDescent="0.3">
      <c r="A1295" s="9"/>
      <c r="B1295" s="2"/>
      <c r="R1295"/>
      <c r="AC1295"/>
      <c r="AD1295"/>
      <c r="AE1295"/>
    </row>
    <row r="1296" spans="1:31" s="1" customFormat="1" x14ac:dyDescent="0.3">
      <c r="A1296" s="9"/>
      <c r="B1296" s="2"/>
      <c r="R1296"/>
      <c r="AC1296"/>
      <c r="AD1296"/>
      <c r="AE1296"/>
    </row>
    <row r="1297" spans="1:31" s="1" customFormat="1" x14ac:dyDescent="0.3">
      <c r="A1297" s="9"/>
      <c r="B1297" s="2"/>
      <c r="R1297"/>
      <c r="AC1297"/>
      <c r="AD1297"/>
      <c r="AE1297"/>
    </row>
    <row r="1298" spans="1:31" s="1" customFormat="1" x14ac:dyDescent="0.3">
      <c r="A1298" s="9"/>
      <c r="B1298" s="2"/>
      <c r="R1298"/>
      <c r="AC1298"/>
      <c r="AD1298"/>
      <c r="AE1298"/>
    </row>
    <row r="1299" spans="1:31" s="1" customFormat="1" x14ac:dyDescent="0.3">
      <c r="A1299" s="9"/>
      <c r="B1299" s="2"/>
      <c r="R1299"/>
      <c r="AC1299"/>
      <c r="AD1299"/>
      <c r="AE1299"/>
    </row>
    <row r="1300" spans="1:31" s="1" customFormat="1" x14ac:dyDescent="0.3">
      <c r="A1300" s="9"/>
      <c r="B1300" s="2"/>
      <c r="R1300"/>
      <c r="AC1300"/>
      <c r="AD1300"/>
      <c r="AE1300"/>
    </row>
    <row r="1301" spans="1:31" s="1" customFormat="1" x14ac:dyDescent="0.3">
      <c r="A1301" s="9"/>
      <c r="B1301" s="2"/>
      <c r="R1301"/>
      <c r="AC1301"/>
      <c r="AD1301"/>
      <c r="AE1301"/>
    </row>
    <row r="1302" spans="1:31" s="1" customFormat="1" x14ac:dyDescent="0.3">
      <c r="A1302" s="9"/>
      <c r="B1302" s="2"/>
      <c r="R1302"/>
      <c r="AC1302"/>
      <c r="AD1302"/>
      <c r="AE1302"/>
    </row>
    <row r="1303" spans="1:31" s="1" customFormat="1" x14ac:dyDescent="0.3">
      <c r="A1303" s="9"/>
      <c r="B1303" s="2"/>
      <c r="R1303"/>
      <c r="AC1303"/>
      <c r="AD1303"/>
      <c r="AE1303"/>
    </row>
    <row r="1304" spans="1:31" s="1" customFormat="1" x14ac:dyDescent="0.3">
      <c r="A1304" s="9"/>
      <c r="B1304" s="2"/>
      <c r="R1304"/>
      <c r="AC1304"/>
      <c r="AD1304"/>
      <c r="AE1304"/>
    </row>
    <row r="1305" spans="1:31" s="1" customFormat="1" x14ac:dyDescent="0.3">
      <c r="A1305" s="9"/>
      <c r="B1305" s="2"/>
      <c r="R1305"/>
      <c r="AC1305"/>
      <c r="AD1305"/>
      <c r="AE1305"/>
    </row>
    <row r="1306" spans="1:31" s="1" customFormat="1" x14ac:dyDescent="0.3">
      <c r="A1306" s="9"/>
      <c r="B1306" s="2"/>
      <c r="R1306"/>
      <c r="AC1306"/>
      <c r="AD1306"/>
      <c r="AE1306"/>
    </row>
    <row r="1307" spans="1:31" s="1" customFormat="1" x14ac:dyDescent="0.3">
      <c r="A1307" s="9"/>
      <c r="B1307" s="2"/>
      <c r="R1307"/>
      <c r="AC1307"/>
      <c r="AD1307"/>
      <c r="AE1307"/>
    </row>
    <row r="1308" spans="1:31" s="1" customFormat="1" x14ac:dyDescent="0.3">
      <c r="A1308" s="9"/>
      <c r="B1308" s="2"/>
      <c r="R1308"/>
      <c r="AC1308"/>
      <c r="AD1308"/>
      <c r="AE1308"/>
    </row>
    <row r="1309" spans="1:31" s="1" customFormat="1" x14ac:dyDescent="0.3">
      <c r="A1309" s="9"/>
      <c r="B1309" s="2"/>
      <c r="R1309"/>
      <c r="AC1309"/>
      <c r="AD1309"/>
      <c r="AE1309"/>
    </row>
    <row r="1310" spans="1:31" s="1" customFormat="1" x14ac:dyDescent="0.3">
      <c r="A1310" s="9"/>
      <c r="B1310" s="2"/>
      <c r="R1310"/>
      <c r="AC1310"/>
      <c r="AD1310"/>
      <c r="AE1310"/>
    </row>
    <row r="1311" spans="1:31" s="1" customFormat="1" x14ac:dyDescent="0.3">
      <c r="A1311" s="9"/>
      <c r="B1311" s="2"/>
      <c r="R1311"/>
      <c r="AC1311"/>
      <c r="AD1311"/>
      <c r="AE1311"/>
    </row>
    <row r="1312" spans="1:31" s="1" customFormat="1" x14ac:dyDescent="0.3">
      <c r="A1312" s="9"/>
      <c r="B1312" s="2"/>
      <c r="R1312"/>
      <c r="AC1312"/>
      <c r="AD1312"/>
      <c r="AE1312"/>
    </row>
    <row r="1313" spans="1:31" s="1" customFormat="1" x14ac:dyDescent="0.3">
      <c r="A1313" s="9"/>
      <c r="B1313" s="2"/>
      <c r="R1313"/>
      <c r="AC1313"/>
      <c r="AD1313"/>
      <c r="AE1313"/>
    </row>
    <row r="1314" spans="1:31" s="1" customFormat="1" x14ac:dyDescent="0.3">
      <c r="A1314" s="9"/>
      <c r="B1314" s="2"/>
      <c r="R1314"/>
      <c r="AC1314"/>
      <c r="AD1314"/>
      <c r="AE1314"/>
    </row>
    <row r="1315" spans="1:31" s="1" customFormat="1" x14ac:dyDescent="0.3">
      <c r="A1315" s="9"/>
      <c r="B1315" s="2"/>
      <c r="R1315"/>
      <c r="AC1315"/>
      <c r="AD1315"/>
      <c r="AE1315"/>
    </row>
    <row r="1316" spans="1:31" s="1" customFormat="1" x14ac:dyDescent="0.3">
      <c r="A1316" s="9"/>
      <c r="B1316" s="2"/>
      <c r="R1316"/>
      <c r="AC1316"/>
      <c r="AD1316"/>
      <c r="AE1316"/>
    </row>
    <row r="1317" spans="1:31" s="1" customFormat="1" x14ac:dyDescent="0.3">
      <c r="A1317" s="9"/>
      <c r="B1317" s="2"/>
      <c r="R1317"/>
      <c r="AC1317"/>
      <c r="AD1317"/>
      <c r="AE1317"/>
    </row>
    <row r="1318" spans="1:31" s="1" customFormat="1" x14ac:dyDescent="0.3">
      <c r="A1318" s="9"/>
      <c r="B1318" s="2"/>
      <c r="R1318"/>
      <c r="AC1318"/>
      <c r="AD1318"/>
      <c r="AE1318"/>
    </row>
    <row r="1319" spans="1:31" s="1" customFormat="1" x14ac:dyDescent="0.3">
      <c r="A1319" s="9"/>
      <c r="B1319" s="2"/>
      <c r="R1319"/>
      <c r="AC1319"/>
      <c r="AD1319"/>
      <c r="AE1319"/>
    </row>
    <row r="1320" spans="1:31" s="1" customFormat="1" x14ac:dyDescent="0.3">
      <c r="A1320" s="9"/>
      <c r="B1320" s="2"/>
      <c r="R1320"/>
      <c r="AC1320"/>
      <c r="AD1320"/>
      <c r="AE1320"/>
    </row>
    <row r="1321" spans="1:31" s="1" customFormat="1" x14ac:dyDescent="0.3">
      <c r="A1321" s="9"/>
      <c r="B1321" s="2"/>
      <c r="R1321"/>
      <c r="AC1321"/>
      <c r="AD1321"/>
      <c r="AE1321"/>
    </row>
    <row r="1322" spans="1:31" s="1" customFormat="1" x14ac:dyDescent="0.3">
      <c r="A1322" s="9"/>
      <c r="B1322" s="2"/>
      <c r="R1322"/>
      <c r="AC1322"/>
      <c r="AD1322"/>
      <c r="AE1322"/>
    </row>
    <row r="1323" spans="1:31" s="1" customFormat="1" x14ac:dyDescent="0.3">
      <c r="A1323" s="9"/>
      <c r="B1323" s="2"/>
      <c r="R1323"/>
      <c r="AC1323"/>
      <c r="AD1323"/>
      <c r="AE1323"/>
    </row>
    <row r="1324" spans="1:31" s="1" customFormat="1" x14ac:dyDescent="0.3">
      <c r="A1324" s="9"/>
      <c r="B1324" s="2"/>
      <c r="R1324"/>
      <c r="AC1324"/>
      <c r="AD1324"/>
      <c r="AE1324"/>
    </row>
    <row r="1325" spans="1:31" s="1" customFormat="1" x14ac:dyDescent="0.3">
      <c r="A1325" s="9"/>
      <c r="B1325" s="2"/>
      <c r="R1325"/>
      <c r="AC1325"/>
      <c r="AD1325"/>
      <c r="AE1325"/>
    </row>
    <row r="1326" spans="1:31" s="1" customFormat="1" x14ac:dyDescent="0.3">
      <c r="A1326" s="9"/>
      <c r="B1326" s="2"/>
      <c r="R1326"/>
      <c r="AC1326"/>
      <c r="AD1326"/>
      <c r="AE1326"/>
    </row>
    <row r="1327" spans="1:31" s="1" customFormat="1" x14ac:dyDescent="0.3">
      <c r="A1327" s="9"/>
      <c r="B1327" s="2"/>
      <c r="R1327"/>
      <c r="AC1327"/>
      <c r="AD1327"/>
      <c r="AE1327"/>
    </row>
    <row r="1328" spans="1:31" s="1" customFormat="1" x14ac:dyDescent="0.3">
      <c r="A1328" s="9"/>
      <c r="B1328" s="2"/>
      <c r="R1328"/>
      <c r="AC1328"/>
      <c r="AD1328"/>
      <c r="AE1328"/>
    </row>
    <row r="1329" spans="1:31" s="1" customFormat="1" x14ac:dyDescent="0.3">
      <c r="A1329" s="9"/>
      <c r="B1329" s="2"/>
      <c r="R1329"/>
      <c r="AC1329"/>
      <c r="AD1329"/>
      <c r="AE1329"/>
    </row>
    <row r="1330" spans="1:31" s="1" customFormat="1" x14ac:dyDescent="0.3">
      <c r="A1330" s="9"/>
      <c r="B1330" s="2"/>
      <c r="R1330"/>
      <c r="AC1330"/>
      <c r="AD1330"/>
      <c r="AE1330"/>
    </row>
    <row r="1331" spans="1:31" s="1" customFormat="1" x14ac:dyDescent="0.3">
      <c r="A1331" s="9"/>
      <c r="B1331" s="2"/>
      <c r="R1331"/>
      <c r="AC1331"/>
      <c r="AD1331"/>
      <c r="AE1331"/>
    </row>
    <row r="1332" spans="1:31" s="1" customFormat="1" x14ac:dyDescent="0.3">
      <c r="A1332" s="9"/>
      <c r="B1332" s="2"/>
      <c r="R1332"/>
      <c r="AC1332"/>
      <c r="AD1332"/>
      <c r="AE1332"/>
    </row>
    <row r="1333" spans="1:31" s="1" customFormat="1" x14ac:dyDescent="0.3">
      <c r="A1333" s="9"/>
      <c r="B1333" s="2"/>
      <c r="R1333"/>
      <c r="AC1333"/>
      <c r="AD1333"/>
      <c r="AE1333"/>
    </row>
    <row r="1334" spans="1:31" s="1" customFormat="1" x14ac:dyDescent="0.3">
      <c r="A1334" s="9"/>
      <c r="B1334" s="2"/>
      <c r="R1334"/>
      <c r="AC1334"/>
      <c r="AD1334"/>
      <c r="AE1334"/>
    </row>
    <row r="1335" spans="1:31" s="1" customFormat="1" x14ac:dyDescent="0.3">
      <c r="A1335" s="9"/>
      <c r="B1335" s="2"/>
      <c r="R1335"/>
      <c r="AC1335"/>
      <c r="AD1335"/>
      <c r="AE1335"/>
    </row>
    <row r="1336" spans="1:31" s="1" customFormat="1" x14ac:dyDescent="0.3">
      <c r="A1336" s="9"/>
      <c r="B1336" s="2"/>
      <c r="R1336"/>
      <c r="AC1336"/>
      <c r="AD1336"/>
      <c r="AE1336"/>
    </row>
    <row r="1337" spans="1:31" s="1" customFormat="1" x14ac:dyDescent="0.3">
      <c r="A1337" s="9"/>
      <c r="B1337" s="2"/>
      <c r="R1337"/>
      <c r="AC1337"/>
      <c r="AD1337"/>
      <c r="AE1337"/>
    </row>
    <row r="1339" spans="1:31" s="1" customFormat="1" x14ac:dyDescent="0.3">
      <c r="A1339" s="9"/>
      <c r="B1339" s="2"/>
      <c r="R1339"/>
      <c r="AC1339"/>
      <c r="AD1339"/>
      <c r="AE1339"/>
    </row>
    <row r="1340" spans="1:31" s="1" customFormat="1" x14ac:dyDescent="0.3">
      <c r="A1340" s="9"/>
      <c r="B1340" s="2"/>
      <c r="R1340"/>
      <c r="AC1340"/>
      <c r="AD1340"/>
      <c r="AE1340"/>
    </row>
    <row r="1341" spans="1:31" s="1" customFormat="1" x14ac:dyDescent="0.3">
      <c r="A1341" s="9"/>
      <c r="B1341" s="2"/>
      <c r="G1341" s="4"/>
      <c r="R1341"/>
      <c r="AC1341"/>
      <c r="AD1341"/>
      <c r="AE1341"/>
    </row>
    <row r="1342" spans="1:31" s="1" customFormat="1" x14ac:dyDescent="0.3">
      <c r="A1342" s="9"/>
      <c r="B1342" s="2"/>
      <c r="R1342"/>
      <c r="AC1342"/>
      <c r="AD1342"/>
      <c r="AE1342"/>
    </row>
    <row r="1343" spans="1:31" s="1" customFormat="1" x14ac:dyDescent="0.3">
      <c r="A1343" s="9"/>
      <c r="B1343" s="2"/>
      <c r="R1343"/>
      <c r="AC1343"/>
      <c r="AD1343"/>
      <c r="AE1343"/>
    </row>
    <row r="1344" spans="1:31" s="1" customFormat="1" x14ac:dyDescent="0.3">
      <c r="A1344" s="9"/>
      <c r="B1344" s="2"/>
      <c r="R1344"/>
      <c r="AC1344"/>
      <c r="AD1344"/>
      <c r="AE1344"/>
    </row>
    <row r="1345" spans="1:31" s="1" customFormat="1" x14ac:dyDescent="0.3">
      <c r="A1345" s="9"/>
      <c r="B1345" s="2"/>
      <c r="R1345"/>
      <c r="AC1345"/>
      <c r="AD1345"/>
      <c r="AE1345"/>
    </row>
    <row r="1346" spans="1:31" s="1" customFormat="1" x14ac:dyDescent="0.3">
      <c r="A1346" s="9"/>
      <c r="B1346" s="2"/>
      <c r="R1346"/>
      <c r="AC1346"/>
      <c r="AD1346"/>
      <c r="AE1346"/>
    </row>
    <row r="1347" spans="1:31" s="1" customFormat="1" x14ac:dyDescent="0.3">
      <c r="A1347" s="9"/>
      <c r="B1347" s="2"/>
      <c r="R1347"/>
      <c r="AC1347"/>
      <c r="AD1347"/>
      <c r="AE1347"/>
    </row>
    <row r="1348" spans="1:31" s="1" customFormat="1" x14ac:dyDescent="0.3">
      <c r="A1348" s="9"/>
      <c r="B1348" s="2"/>
      <c r="R1348"/>
      <c r="AC1348"/>
      <c r="AD1348"/>
      <c r="AE1348"/>
    </row>
    <row r="1349" spans="1:31" s="1" customFormat="1" x14ac:dyDescent="0.3">
      <c r="A1349" s="9"/>
      <c r="B1349" s="2"/>
      <c r="R1349"/>
      <c r="AC1349"/>
      <c r="AD1349"/>
      <c r="AE1349"/>
    </row>
    <row r="1350" spans="1:31" s="1" customFormat="1" x14ac:dyDescent="0.3">
      <c r="A1350" s="9"/>
      <c r="B1350" s="2"/>
      <c r="R1350"/>
      <c r="AC1350"/>
      <c r="AD1350"/>
      <c r="AE1350"/>
    </row>
    <row r="1351" spans="1:31" s="1" customFormat="1" x14ac:dyDescent="0.3">
      <c r="A1351" s="9"/>
      <c r="B1351" s="2"/>
      <c r="R1351"/>
      <c r="AC1351"/>
      <c r="AD1351"/>
      <c r="AE1351"/>
    </row>
    <row r="1352" spans="1:31" s="1" customFormat="1" x14ac:dyDescent="0.3">
      <c r="A1352" s="9"/>
      <c r="B1352" s="2"/>
      <c r="R1352"/>
      <c r="AC1352"/>
      <c r="AD1352"/>
      <c r="AE1352"/>
    </row>
    <row r="1353" spans="1:31" s="1" customFormat="1" x14ac:dyDescent="0.3">
      <c r="A1353" s="9"/>
      <c r="B1353" s="2"/>
      <c r="R1353"/>
      <c r="AC1353"/>
      <c r="AD1353"/>
      <c r="AE1353"/>
    </row>
    <row r="1354" spans="1:31" s="1" customFormat="1" x14ac:dyDescent="0.3">
      <c r="A1354" s="9"/>
      <c r="B1354" s="2"/>
      <c r="R1354"/>
      <c r="AC1354"/>
      <c r="AD1354"/>
      <c r="AE1354"/>
    </row>
    <row r="1355" spans="1:31" s="1" customFormat="1" x14ac:dyDescent="0.3">
      <c r="A1355" s="9"/>
      <c r="B1355" s="2"/>
      <c r="R1355"/>
      <c r="AC1355"/>
      <c r="AD1355"/>
      <c r="AE1355"/>
    </row>
    <row r="1356" spans="1:31" s="1" customFormat="1" x14ac:dyDescent="0.3">
      <c r="A1356" s="9"/>
      <c r="B1356" s="2"/>
      <c r="R1356"/>
      <c r="AC1356"/>
      <c r="AD1356"/>
      <c r="AE1356"/>
    </row>
    <row r="1357" spans="1:31" s="1" customFormat="1" x14ac:dyDescent="0.3">
      <c r="A1357" s="9"/>
      <c r="B1357" s="2"/>
      <c r="R1357"/>
      <c r="AC1357"/>
      <c r="AD1357"/>
      <c r="AE1357"/>
    </row>
    <row r="1358" spans="1:31" s="1" customFormat="1" x14ac:dyDescent="0.3">
      <c r="A1358" s="9"/>
      <c r="B1358" s="2"/>
      <c r="R1358"/>
      <c r="AC1358"/>
      <c r="AD1358"/>
      <c r="AE1358"/>
    </row>
    <row r="1359" spans="1:31" s="1" customFormat="1" x14ac:dyDescent="0.3">
      <c r="A1359" s="9"/>
      <c r="B1359" s="2"/>
      <c r="R1359"/>
      <c r="AC1359"/>
      <c r="AD1359"/>
      <c r="AE1359"/>
    </row>
    <row r="1360" spans="1:31" s="1" customFormat="1" x14ac:dyDescent="0.3">
      <c r="A1360" s="9"/>
      <c r="B1360" s="2"/>
      <c r="R1360"/>
      <c r="AC1360"/>
      <c r="AD1360"/>
      <c r="AE1360"/>
    </row>
    <row r="1361" spans="1:31" s="1" customFormat="1" x14ac:dyDescent="0.3">
      <c r="A1361" s="9"/>
      <c r="B1361" s="2"/>
      <c r="R1361"/>
      <c r="AC1361"/>
      <c r="AD1361"/>
      <c r="AE1361"/>
    </row>
    <row r="1362" spans="1:31" s="1" customFormat="1" x14ac:dyDescent="0.3">
      <c r="A1362" s="9"/>
      <c r="B1362" s="2"/>
      <c r="R1362"/>
      <c r="AC1362"/>
      <c r="AD1362"/>
      <c r="AE1362"/>
    </row>
    <row r="1363" spans="1:31" s="1" customFormat="1" x14ac:dyDescent="0.3">
      <c r="A1363" s="9"/>
      <c r="B1363" s="2"/>
      <c r="R1363"/>
      <c r="AC1363"/>
      <c r="AD1363"/>
      <c r="AE1363"/>
    </row>
    <row r="1364" spans="1:31" s="1" customFormat="1" x14ac:dyDescent="0.3">
      <c r="A1364" s="9"/>
      <c r="B1364" s="2"/>
      <c r="R1364"/>
      <c r="AC1364"/>
      <c r="AD1364"/>
      <c r="AE1364"/>
    </row>
    <row r="1365" spans="1:31" s="1" customFormat="1" x14ac:dyDescent="0.3">
      <c r="A1365" s="9"/>
      <c r="B1365" s="2"/>
      <c r="R1365"/>
      <c r="AC1365"/>
      <c r="AD1365"/>
      <c r="AE1365"/>
    </row>
    <row r="1366" spans="1:31" s="1" customFormat="1" x14ac:dyDescent="0.3">
      <c r="A1366" s="9"/>
      <c r="B1366" s="2"/>
      <c r="R1366"/>
      <c r="AC1366"/>
      <c r="AD1366"/>
      <c r="AE1366"/>
    </row>
    <row r="1367" spans="1:31" s="1" customFormat="1" x14ac:dyDescent="0.3">
      <c r="A1367" s="9"/>
      <c r="B1367" s="2"/>
      <c r="R1367"/>
      <c r="AC1367"/>
      <c r="AD1367"/>
      <c r="AE1367"/>
    </row>
    <row r="1368" spans="1:31" s="1" customFormat="1" x14ac:dyDescent="0.3">
      <c r="A1368" s="9"/>
      <c r="B1368" s="2"/>
      <c r="R1368"/>
      <c r="AC1368"/>
      <c r="AD1368"/>
      <c r="AE1368"/>
    </row>
    <row r="1369" spans="1:31" s="1" customFormat="1" x14ac:dyDescent="0.3">
      <c r="A1369" s="9"/>
      <c r="B1369" s="2"/>
      <c r="R1369"/>
      <c r="AC1369"/>
      <c r="AD1369"/>
      <c r="AE1369"/>
    </row>
    <row r="1370" spans="1:31" s="1" customFormat="1" x14ac:dyDescent="0.3">
      <c r="A1370" s="9"/>
      <c r="B1370" s="2"/>
      <c r="R1370"/>
      <c r="AC1370"/>
      <c r="AD1370"/>
      <c r="AE1370"/>
    </row>
    <row r="1371" spans="1:31" s="1" customFormat="1" x14ac:dyDescent="0.3">
      <c r="A1371" s="9"/>
      <c r="B1371" s="2"/>
      <c r="R1371"/>
      <c r="AC1371"/>
      <c r="AD1371"/>
      <c r="AE1371"/>
    </row>
    <row r="1372" spans="1:31" s="1" customFormat="1" x14ac:dyDescent="0.3">
      <c r="A1372" s="9"/>
      <c r="B1372" s="2"/>
      <c r="R1372"/>
      <c r="AC1372"/>
      <c r="AD1372"/>
      <c r="AE1372"/>
    </row>
    <row r="1373" spans="1:31" s="1" customFormat="1" x14ac:dyDescent="0.3">
      <c r="A1373" s="9"/>
      <c r="B1373" s="2"/>
      <c r="R1373"/>
      <c r="AC1373"/>
      <c r="AD1373"/>
      <c r="AE1373"/>
    </row>
    <row r="1374" spans="1:31" s="1" customFormat="1" x14ac:dyDescent="0.3">
      <c r="A1374" s="9"/>
      <c r="B1374" s="2"/>
      <c r="R1374"/>
      <c r="AC1374"/>
      <c r="AD1374"/>
      <c r="AE1374"/>
    </row>
    <row r="1375" spans="1:31" s="1" customFormat="1" x14ac:dyDescent="0.3">
      <c r="A1375" s="9"/>
      <c r="B1375" s="2"/>
      <c r="R1375"/>
      <c r="AC1375"/>
      <c r="AD1375"/>
      <c r="AE1375"/>
    </row>
    <row r="1376" spans="1:31" s="1" customFormat="1" x14ac:dyDescent="0.3">
      <c r="A1376" s="9"/>
      <c r="B1376" s="2"/>
      <c r="E1376" s="4"/>
      <c r="R1376"/>
      <c r="AC1376"/>
      <c r="AD1376"/>
      <c r="AE1376"/>
    </row>
    <row r="1377" spans="1:31" s="1" customFormat="1" x14ac:dyDescent="0.3">
      <c r="A1377" s="9"/>
      <c r="B1377" s="2"/>
      <c r="R1377"/>
      <c r="AC1377"/>
      <c r="AD1377"/>
      <c r="AE1377"/>
    </row>
    <row r="1378" spans="1:31" s="1" customFormat="1" x14ac:dyDescent="0.3">
      <c r="A1378" s="9"/>
      <c r="B1378" s="2"/>
      <c r="R1378"/>
      <c r="AC1378"/>
      <c r="AD1378"/>
      <c r="AE1378"/>
    </row>
    <row r="1379" spans="1:31" s="1" customFormat="1" x14ac:dyDescent="0.3">
      <c r="A1379" s="9"/>
      <c r="B1379" s="2"/>
      <c r="R1379"/>
      <c r="AC1379"/>
      <c r="AD1379"/>
      <c r="AE1379"/>
    </row>
    <row r="1380" spans="1:31" s="1" customFormat="1" x14ac:dyDescent="0.3">
      <c r="A1380" s="9"/>
      <c r="B1380" s="2"/>
      <c r="R1380"/>
      <c r="AC1380"/>
      <c r="AD1380"/>
      <c r="AE1380"/>
    </row>
    <row r="1381" spans="1:31" s="1" customFormat="1" x14ac:dyDescent="0.3">
      <c r="A1381" s="9"/>
      <c r="B1381" s="2"/>
      <c r="R1381"/>
      <c r="AC1381"/>
      <c r="AD1381"/>
      <c r="AE1381"/>
    </row>
    <row r="1382" spans="1:31" s="1" customFormat="1" x14ac:dyDescent="0.3">
      <c r="A1382" s="9"/>
      <c r="B1382" s="2"/>
      <c r="R1382"/>
      <c r="AC1382"/>
      <c r="AD1382"/>
      <c r="AE1382"/>
    </row>
    <row r="1383" spans="1:31" s="1" customFormat="1" x14ac:dyDescent="0.3">
      <c r="A1383" s="9"/>
      <c r="B1383" s="2"/>
      <c r="R1383"/>
      <c r="AC1383"/>
      <c r="AD1383"/>
      <c r="AE1383"/>
    </row>
    <row r="1384" spans="1:31" s="1" customFormat="1" x14ac:dyDescent="0.3">
      <c r="A1384" s="9"/>
      <c r="B1384" s="2"/>
      <c r="R1384"/>
      <c r="AC1384"/>
      <c r="AD1384"/>
      <c r="AE1384"/>
    </row>
    <row r="1385" spans="1:31" s="1" customFormat="1" x14ac:dyDescent="0.3">
      <c r="A1385" s="9"/>
      <c r="B1385" s="2"/>
      <c r="R1385"/>
      <c r="AC1385"/>
      <c r="AD1385"/>
      <c r="AE1385"/>
    </row>
    <row r="1386" spans="1:31" s="1" customFormat="1" x14ac:dyDescent="0.3">
      <c r="A1386" s="9"/>
      <c r="B1386" s="2"/>
      <c r="R1386"/>
      <c r="AC1386"/>
      <c r="AD1386"/>
      <c r="AE1386"/>
    </row>
    <row r="1387" spans="1:31" s="1" customFormat="1" x14ac:dyDescent="0.3">
      <c r="A1387" s="9"/>
      <c r="B1387" s="2"/>
      <c r="R1387"/>
      <c r="AC1387"/>
      <c r="AD1387"/>
      <c r="AE1387"/>
    </row>
    <row r="1388" spans="1:31" s="1" customFormat="1" x14ac:dyDescent="0.3">
      <c r="A1388" s="9"/>
      <c r="B1388" s="2"/>
      <c r="R1388"/>
      <c r="AC1388"/>
      <c r="AD1388"/>
      <c r="AE1388"/>
    </row>
    <row r="1389" spans="1:31" s="1" customFormat="1" x14ac:dyDescent="0.3">
      <c r="A1389" s="9"/>
      <c r="B1389" s="2"/>
      <c r="R1389"/>
      <c r="AC1389"/>
      <c r="AD1389"/>
      <c r="AE1389"/>
    </row>
    <row r="1390" spans="1:31" s="1" customFormat="1" x14ac:dyDescent="0.3">
      <c r="A1390" s="9"/>
      <c r="B1390" s="2"/>
      <c r="R1390"/>
      <c r="AC1390"/>
      <c r="AD1390"/>
      <c r="AE1390"/>
    </row>
    <row r="1391" spans="1:31" s="1" customFormat="1" x14ac:dyDescent="0.3">
      <c r="A1391" s="9"/>
      <c r="B1391" s="2"/>
      <c r="R1391"/>
      <c r="AC1391"/>
      <c r="AD1391"/>
      <c r="AE1391"/>
    </row>
    <row r="1392" spans="1:31" s="1" customFormat="1" x14ac:dyDescent="0.3">
      <c r="A1392" s="9"/>
      <c r="B1392" s="2"/>
      <c r="R1392"/>
      <c r="AC1392"/>
      <c r="AD1392"/>
      <c r="AE1392"/>
    </row>
    <row r="1393" spans="1:31" s="1" customFormat="1" x14ac:dyDescent="0.3">
      <c r="A1393" s="9"/>
      <c r="B1393" s="2"/>
      <c r="R1393"/>
      <c r="AC1393"/>
      <c r="AD1393"/>
      <c r="AE1393"/>
    </row>
    <row r="1394" spans="1:31" s="1" customFormat="1" x14ac:dyDescent="0.3">
      <c r="A1394" s="9"/>
      <c r="B1394" s="2"/>
      <c r="R1394"/>
      <c r="AC1394"/>
      <c r="AD1394"/>
      <c r="AE1394"/>
    </row>
    <row r="1395" spans="1:31" s="1" customFormat="1" x14ac:dyDescent="0.3">
      <c r="A1395" s="9"/>
      <c r="B1395" s="2"/>
      <c r="R1395"/>
      <c r="AC1395"/>
      <c r="AD1395"/>
      <c r="AE1395"/>
    </row>
    <row r="1396" spans="1:31" s="1" customFormat="1" x14ac:dyDescent="0.3">
      <c r="A1396" s="9"/>
      <c r="B1396" s="2"/>
      <c r="R1396"/>
      <c r="AC1396"/>
      <c r="AD1396"/>
      <c r="AE1396"/>
    </row>
    <row r="1397" spans="1:31" s="1" customFormat="1" x14ac:dyDescent="0.3">
      <c r="A1397" s="9"/>
      <c r="B1397" s="2"/>
      <c r="R1397"/>
      <c r="AC1397"/>
      <c r="AD1397"/>
      <c r="AE1397"/>
    </row>
    <row r="1398" spans="1:31" s="1" customFormat="1" x14ac:dyDescent="0.3">
      <c r="A1398" s="9"/>
      <c r="B1398" s="2"/>
      <c r="R1398"/>
      <c r="AC1398"/>
      <c r="AD1398"/>
      <c r="AE1398"/>
    </row>
    <row r="1399" spans="1:31" s="1" customFormat="1" x14ac:dyDescent="0.3">
      <c r="A1399" s="9"/>
      <c r="B1399" s="2"/>
      <c r="R1399"/>
      <c r="AC1399"/>
      <c r="AD1399"/>
      <c r="AE1399"/>
    </row>
    <row r="1400" spans="1:31" s="1" customFormat="1" x14ac:dyDescent="0.3">
      <c r="A1400" s="9"/>
      <c r="B1400" s="2"/>
      <c r="R1400"/>
      <c r="AC1400"/>
      <c r="AD1400"/>
      <c r="AE1400"/>
    </row>
    <row r="1401" spans="1:31" s="1" customFormat="1" x14ac:dyDescent="0.3">
      <c r="A1401" s="9"/>
      <c r="B1401" s="2"/>
      <c r="R1401"/>
      <c r="AC1401"/>
      <c r="AD1401"/>
      <c r="AE1401"/>
    </row>
    <row r="1402" spans="1:31" s="1" customFormat="1" x14ac:dyDescent="0.3">
      <c r="A1402" s="9"/>
      <c r="B1402" s="2"/>
      <c r="R1402"/>
      <c r="AC1402"/>
      <c r="AD1402"/>
      <c r="AE1402"/>
    </row>
    <row r="1403" spans="1:31" s="1" customFormat="1" x14ac:dyDescent="0.3">
      <c r="A1403" s="9"/>
      <c r="B1403" s="2"/>
      <c r="R1403"/>
      <c r="AC1403"/>
      <c r="AD1403"/>
      <c r="AE1403"/>
    </row>
    <row r="1404" spans="1:31" s="1" customFormat="1" x14ac:dyDescent="0.3">
      <c r="A1404" s="9"/>
      <c r="B1404" s="2"/>
      <c r="R1404"/>
      <c r="AC1404"/>
      <c r="AD1404"/>
      <c r="AE1404"/>
    </row>
    <row r="1405" spans="1:31" s="1" customFormat="1" x14ac:dyDescent="0.3">
      <c r="A1405" s="9"/>
      <c r="B1405" s="2"/>
      <c r="R1405"/>
      <c r="AC1405"/>
      <c r="AD1405"/>
      <c r="AE1405"/>
    </row>
    <row r="1406" spans="1:31" s="1" customFormat="1" x14ac:dyDescent="0.3">
      <c r="A1406" s="9"/>
      <c r="B1406" s="2"/>
      <c r="R1406"/>
      <c r="AC1406"/>
      <c r="AD1406"/>
      <c r="AE1406"/>
    </row>
    <row r="1407" spans="1:31" s="1" customFormat="1" x14ac:dyDescent="0.3">
      <c r="A1407" s="9"/>
      <c r="B1407" s="2"/>
      <c r="R1407"/>
      <c r="AC1407"/>
      <c r="AD1407"/>
      <c r="AE1407"/>
    </row>
    <row r="1408" spans="1:31" s="1" customFormat="1" x14ac:dyDescent="0.3">
      <c r="A1408" s="9"/>
      <c r="B1408" s="2"/>
      <c r="R1408"/>
      <c r="AC1408"/>
      <c r="AD1408"/>
      <c r="AE1408"/>
    </row>
    <row r="1409" spans="1:31" s="1" customFormat="1" x14ac:dyDescent="0.3">
      <c r="A1409" s="9"/>
      <c r="B1409" s="2"/>
      <c r="R1409"/>
      <c r="AC1409"/>
      <c r="AD1409"/>
      <c r="AE1409"/>
    </row>
    <row r="1410" spans="1:31" s="1" customFormat="1" x14ac:dyDescent="0.3">
      <c r="A1410" s="9"/>
      <c r="B1410" s="2"/>
      <c r="R1410"/>
      <c r="AC1410"/>
      <c r="AD1410"/>
      <c r="AE1410"/>
    </row>
    <row r="1411" spans="1:31" s="1" customFormat="1" x14ac:dyDescent="0.3">
      <c r="A1411" s="9"/>
      <c r="B1411" s="2"/>
      <c r="R1411"/>
      <c r="AC1411"/>
      <c r="AD1411"/>
      <c r="AE1411"/>
    </row>
    <row r="1412" spans="1:31" s="1" customFormat="1" x14ac:dyDescent="0.3">
      <c r="A1412" s="9"/>
      <c r="B1412" s="2"/>
      <c r="R1412"/>
      <c r="AC1412"/>
      <c r="AD1412"/>
      <c r="AE1412"/>
    </row>
    <row r="1413" spans="1:31" s="1" customFormat="1" x14ac:dyDescent="0.3">
      <c r="A1413" s="9"/>
      <c r="B1413" s="2"/>
      <c r="R1413"/>
      <c r="AC1413"/>
      <c r="AD1413"/>
      <c r="AE1413"/>
    </row>
    <row r="1414" spans="1:31" x14ac:dyDescent="0.3">
      <c r="A1414" s="9"/>
      <c r="B1414" s="2"/>
    </row>
    <row r="1415" spans="1:31" x14ac:dyDescent="0.3">
      <c r="A1415" s="9"/>
      <c r="B1415" s="2"/>
    </row>
    <row r="1416" spans="1:31" x14ac:dyDescent="0.3">
      <c r="A1416" s="9"/>
      <c r="B1416" s="2"/>
    </row>
    <row r="1417" spans="1:31" s="5" customFormat="1" x14ac:dyDescent="0.3">
      <c r="A1417" s="9"/>
      <c r="B1417" s="2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S1417" s="4"/>
      <c r="T1417" s="4"/>
      <c r="U1417" s="4"/>
      <c r="V1417" s="4"/>
      <c r="W1417" s="4"/>
      <c r="X1417" s="4"/>
      <c r="Y1417" s="4"/>
      <c r="Z1417" s="4"/>
      <c r="AA1417" s="4"/>
      <c r="AB1417" s="4"/>
    </row>
    <row r="1418" spans="1:31" x14ac:dyDescent="0.3">
      <c r="A1418" s="9"/>
      <c r="B1418" s="2"/>
    </row>
    <row r="1419" spans="1:31" x14ac:dyDescent="0.3">
      <c r="A1419" s="9"/>
      <c r="B1419" s="2"/>
    </row>
    <row r="1420" spans="1:31" x14ac:dyDescent="0.3">
      <c r="A1420" s="9"/>
      <c r="B1420" s="2"/>
    </row>
    <row r="1421" spans="1:31" x14ac:dyDescent="0.3">
      <c r="A1421" s="9"/>
      <c r="B1421" s="2"/>
    </row>
    <row r="1422" spans="1:31" x14ac:dyDescent="0.3">
      <c r="A1422" s="9"/>
      <c r="B1422" s="2"/>
    </row>
    <row r="1423" spans="1:31" x14ac:dyDescent="0.3">
      <c r="A1423" s="9"/>
      <c r="B1423" s="2"/>
    </row>
    <row r="1424" spans="1:31" x14ac:dyDescent="0.3">
      <c r="A1424" s="9"/>
      <c r="B1424" s="2"/>
    </row>
    <row r="1425" spans="1:31" x14ac:dyDescent="0.3">
      <c r="A1425" s="9"/>
      <c r="B1425" s="2"/>
    </row>
    <row r="1426" spans="1:31" x14ac:dyDescent="0.3">
      <c r="A1426" s="9"/>
      <c r="B1426" s="2"/>
    </row>
    <row r="1427" spans="1:31" x14ac:dyDescent="0.3">
      <c r="A1427" s="9"/>
      <c r="B1427" s="2"/>
    </row>
    <row r="1428" spans="1:31" x14ac:dyDescent="0.3">
      <c r="A1428" s="9"/>
      <c r="B1428" s="2"/>
    </row>
    <row r="1429" spans="1:31" x14ac:dyDescent="0.3">
      <c r="A1429" s="9"/>
      <c r="B1429" s="2"/>
    </row>
    <row r="1430" spans="1:31" s="1" customFormat="1" x14ac:dyDescent="0.3">
      <c r="A1430" s="9"/>
      <c r="B1430" s="2"/>
      <c r="R1430"/>
      <c r="AC1430"/>
      <c r="AD1430"/>
      <c r="AE1430"/>
    </row>
    <row r="1431" spans="1:31" s="1" customFormat="1" x14ac:dyDescent="0.3">
      <c r="A1431" s="9"/>
      <c r="B1431" s="2"/>
      <c r="R1431"/>
      <c r="AC1431"/>
      <c r="AD1431"/>
      <c r="AE1431"/>
    </row>
    <row r="1432" spans="1:31" s="1" customFormat="1" x14ac:dyDescent="0.3">
      <c r="A1432" s="9"/>
      <c r="B1432" s="2"/>
      <c r="R1432"/>
      <c r="AC1432"/>
      <c r="AD1432"/>
      <c r="AE1432"/>
    </row>
    <row r="1433" spans="1:31" s="1" customFormat="1" x14ac:dyDescent="0.3">
      <c r="A1433" s="9"/>
      <c r="B1433" s="2"/>
      <c r="R1433"/>
      <c r="AC1433"/>
      <c r="AD1433"/>
      <c r="AE1433"/>
    </row>
    <row r="1434" spans="1:31" s="1" customFormat="1" x14ac:dyDescent="0.3">
      <c r="A1434" s="9"/>
      <c r="B1434" s="2"/>
      <c r="R1434"/>
      <c r="AC1434"/>
      <c r="AD1434"/>
      <c r="AE1434"/>
    </row>
    <row r="1435" spans="1:31" s="1" customFormat="1" x14ac:dyDescent="0.3">
      <c r="A1435" s="9"/>
      <c r="B1435" s="2"/>
      <c r="R1435"/>
      <c r="AC1435"/>
      <c r="AD1435"/>
      <c r="AE1435"/>
    </row>
    <row r="1436" spans="1:31" s="1" customFormat="1" x14ac:dyDescent="0.3">
      <c r="A1436" s="9"/>
      <c r="B1436" s="2"/>
      <c r="R1436"/>
      <c r="AC1436"/>
      <c r="AD1436"/>
      <c r="AE1436"/>
    </row>
    <row r="1437" spans="1:31" s="1" customFormat="1" x14ac:dyDescent="0.3">
      <c r="A1437" s="9"/>
      <c r="B1437" s="2"/>
      <c r="R1437"/>
      <c r="AC1437"/>
      <c r="AD1437"/>
      <c r="AE1437"/>
    </row>
    <row r="1438" spans="1:31" s="1" customFormat="1" x14ac:dyDescent="0.3">
      <c r="A1438" s="9"/>
      <c r="B1438" s="2"/>
      <c r="R1438"/>
      <c r="AC1438"/>
      <c r="AD1438"/>
      <c r="AE1438"/>
    </row>
    <row r="1439" spans="1:31" s="1" customFormat="1" x14ac:dyDescent="0.3">
      <c r="A1439" s="9"/>
      <c r="B1439" s="2"/>
      <c r="R1439"/>
      <c r="AC1439"/>
      <c r="AD1439"/>
      <c r="AE1439"/>
    </row>
    <row r="1440" spans="1:31" s="1" customFormat="1" x14ac:dyDescent="0.3">
      <c r="A1440" s="9"/>
      <c r="B1440" s="2"/>
      <c r="R1440"/>
      <c r="AC1440"/>
      <c r="AD1440"/>
      <c r="AE1440"/>
    </row>
    <row r="1441" spans="1:31" s="1" customFormat="1" x14ac:dyDescent="0.3">
      <c r="A1441" s="9"/>
      <c r="B1441" s="2"/>
      <c r="R1441"/>
      <c r="AC1441"/>
      <c r="AD1441"/>
      <c r="AE1441"/>
    </row>
    <row r="1442" spans="1:31" s="1" customFormat="1" x14ac:dyDescent="0.3">
      <c r="A1442" s="9"/>
      <c r="B1442" s="2"/>
      <c r="R1442"/>
      <c r="AC1442"/>
      <c r="AD1442"/>
      <c r="AE1442"/>
    </row>
    <row r="1443" spans="1:31" s="1" customFormat="1" x14ac:dyDescent="0.3">
      <c r="A1443" s="9"/>
      <c r="B1443" s="2"/>
      <c r="R1443"/>
      <c r="AC1443"/>
      <c r="AD1443"/>
      <c r="AE1443"/>
    </row>
    <row r="1444" spans="1:31" s="1" customFormat="1" x14ac:dyDescent="0.3">
      <c r="A1444" s="9"/>
      <c r="B1444" s="2"/>
      <c r="R1444"/>
      <c r="AC1444"/>
      <c r="AD1444"/>
      <c r="AE1444"/>
    </row>
    <row r="1445" spans="1:31" s="1" customFormat="1" x14ac:dyDescent="0.3">
      <c r="A1445" s="9"/>
      <c r="B1445" s="2"/>
      <c r="R1445"/>
      <c r="AC1445"/>
      <c r="AD1445"/>
      <c r="AE1445"/>
    </row>
    <row r="1446" spans="1:31" s="1" customFormat="1" x14ac:dyDescent="0.3">
      <c r="A1446" s="9"/>
      <c r="B1446" s="2"/>
      <c r="R1446"/>
      <c r="AC1446"/>
      <c r="AD1446"/>
      <c r="AE1446"/>
    </row>
    <row r="1447" spans="1:31" s="1" customFormat="1" x14ac:dyDescent="0.3">
      <c r="A1447" s="9"/>
      <c r="B1447" s="2"/>
      <c r="G1447" s="4"/>
      <c r="R1447"/>
      <c r="AC1447"/>
      <c r="AD1447"/>
      <c r="AE1447"/>
    </row>
    <row r="1448" spans="1:31" s="1" customFormat="1" x14ac:dyDescent="0.3">
      <c r="A1448" s="9"/>
      <c r="B1448" s="2"/>
      <c r="R1448"/>
      <c r="AC1448"/>
      <c r="AD1448"/>
      <c r="AE1448"/>
    </row>
    <row r="1449" spans="1:31" s="1" customFormat="1" x14ac:dyDescent="0.3">
      <c r="A1449" s="9"/>
      <c r="B1449" s="2"/>
      <c r="R1449"/>
      <c r="AC1449"/>
      <c r="AD1449"/>
      <c r="AE1449"/>
    </row>
    <row r="1450" spans="1:31" s="1" customFormat="1" x14ac:dyDescent="0.3">
      <c r="A1450" s="9"/>
      <c r="B1450" s="2"/>
      <c r="R1450"/>
      <c r="AC1450"/>
      <c r="AD1450"/>
      <c r="AE1450"/>
    </row>
    <row r="1451" spans="1:31" s="1" customFormat="1" x14ac:dyDescent="0.3">
      <c r="A1451" s="9"/>
      <c r="B1451" s="2"/>
      <c r="R1451"/>
      <c r="AC1451"/>
      <c r="AD1451"/>
      <c r="AE1451"/>
    </row>
    <row r="1452" spans="1:31" s="1" customFormat="1" x14ac:dyDescent="0.3">
      <c r="A1452" s="9"/>
      <c r="B1452" s="2"/>
      <c r="R1452"/>
      <c r="AC1452"/>
      <c r="AD1452"/>
      <c r="AE1452"/>
    </row>
    <row r="1453" spans="1:31" s="1" customFormat="1" x14ac:dyDescent="0.3">
      <c r="A1453" s="9"/>
      <c r="B1453" s="2"/>
      <c r="R1453"/>
      <c r="AC1453"/>
      <c r="AD1453"/>
      <c r="AE1453"/>
    </row>
    <row r="1454" spans="1:31" s="1" customFormat="1" x14ac:dyDescent="0.3">
      <c r="A1454" s="9"/>
      <c r="B1454" s="2"/>
      <c r="R1454"/>
      <c r="AC1454"/>
      <c r="AD1454"/>
      <c r="AE1454"/>
    </row>
    <row r="1455" spans="1:31" s="1" customFormat="1" x14ac:dyDescent="0.3">
      <c r="A1455" s="9"/>
      <c r="B1455" s="2"/>
      <c r="R1455"/>
      <c r="AC1455"/>
      <c r="AD1455"/>
      <c r="AE1455"/>
    </row>
    <row r="1456" spans="1:31" s="1" customFormat="1" x14ac:dyDescent="0.3">
      <c r="A1456" s="9"/>
      <c r="B1456" s="2"/>
      <c r="R1456"/>
      <c r="AC1456"/>
      <c r="AD1456"/>
      <c r="AE1456"/>
    </row>
    <row r="1457" spans="1:31" s="1" customFormat="1" x14ac:dyDescent="0.3">
      <c r="A1457" s="9"/>
      <c r="B1457" s="2"/>
      <c r="R1457"/>
      <c r="AC1457"/>
      <c r="AD1457"/>
      <c r="AE1457"/>
    </row>
    <row r="1458" spans="1:31" s="1" customFormat="1" x14ac:dyDescent="0.3">
      <c r="A1458" s="9"/>
      <c r="B1458" s="2"/>
      <c r="R1458"/>
      <c r="AC1458"/>
      <c r="AD1458"/>
      <c r="AE1458"/>
    </row>
    <row r="1459" spans="1:31" s="1" customFormat="1" x14ac:dyDescent="0.3">
      <c r="A1459" s="9"/>
      <c r="B1459" s="2"/>
      <c r="R1459"/>
      <c r="AC1459"/>
      <c r="AD1459"/>
      <c r="AE1459"/>
    </row>
    <row r="1460" spans="1:31" s="1" customFormat="1" x14ac:dyDescent="0.3">
      <c r="A1460" s="9"/>
      <c r="B1460" s="2"/>
      <c r="R1460"/>
      <c r="AC1460"/>
      <c r="AD1460"/>
      <c r="AE1460"/>
    </row>
    <row r="1461" spans="1:31" s="1" customFormat="1" x14ac:dyDescent="0.3">
      <c r="A1461" s="9"/>
      <c r="B1461" s="2"/>
      <c r="R1461"/>
      <c r="AC1461"/>
      <c r="AD1461"/>
      <c r="AE1461"/>
    </row>
    <row r="1462" spans="1:31" x14ac:dyDescent="0.3">
      <c r="A1462" s="9"/>
      <c r="B1462" s="2"/>
    </row>
    <row r="1463" spans="1:31" x14ac:dyDescent="0.3">
      <c r="A1463" s="9"/>
      <c r="B1463" s="2"/>
    </row>
    <row r="1464" spans="1:31" x14ac:dyDescent="0.3">
      <c r="A1464" s="9"/>
      <c r="B1464" s="2"/>
    </row>
    <row r="1465" spans="1:31" x14ac:dyDescent="0.3">
      <c r="A1465" s="9"/>
      <c r="B1465" s="2"/>
    </row>
    <row r="1466" spans="1:31" x14ac:dyDescent="0.3">
      <c r="A1466" s="10"/>
      <c r="B1466" s="6"/>
      <c r="E1466" s="4"/>
    </row>
    <row r="1467" spans="1:31" x14ac:dyDescent="0.3">
      <c r="A1467" s="9"/>
      <c r="B1467" s="2"/>
    </row>
    <row r="1468" spans="1:31" x14ac:dyDescent="0.3">
      <c r="A1468" s="9"/>
      <c r="B1468" s="2"/>
      <c r="Q1468" s="4"/>
    </row>
    <row r="1469" spans="1:31" x14ac:dyDescent="0.3">
      <c r="A1469" s="9"/>
      <c r="B1469" s="2"/>
    </row>
    <row r="1470" spans="1:31" x14ac:dyDescent="0.3">
      <c r="A1470" s="9"/>
      <c r="B1470" s="2"/>
    </row>
    <row r="1471" spans="1:31" x14ac:dyDescent="0.3">
      <c r="A1471" s="9"/>
      <c r="B1471" s="2"/>
    </row>
    <row r="1472" spans="1:31" x14ac:dyDescent="0.3">
      <c r="A1472" s="9"/>
      <c r="B1472" s="2"/>
    </row>
    <row r="1473" spans="1:31" x14ac:dyDescent="0.3">
      <c r="A1473" s="9"/>
      <c r="B1473" s="2"/>
    </row>
    <row r="1474" spans="1:31" x14ac:dyDescent="0.3">
      <c r="A1474" s="9"/>
      <c r="B1474" s="2"/>
    </row>
    <row r="1475" spans="1:31" x14ac:dyDescent="0.3">
      <c r="A1475" s="9"/>
      <c r="B1475" s="2"/>
    </row>
    <row r="1476" spans="1:31" x14ac:dyDescent="0.3">
      <c r="A1476" s="9"/>
      <c r="B1476" s="2"/>
    </row>
    <row r="1477" spans="1:31" x14ac:dyDescent="0.3">
      <c r="A1477" s="9"/>
      <c r="B1477" s="2"/>
    </row>
    <row r="1478" spans="1:31" s="1" customFormat="1" x14ac:dyDescent="0.3">
      <c r="A1478" s="9"/>
      <c r="B1478" s="2"/>
      <c r="R1478"/>
      <c r="AC1478"/>
      <c r="AD1478"/>
      <c r="AE1478"/>
    </row>
    <row r="1479" spans="1:31" s="1" customFormat="1" x14ac:dyDescent="0.3">
      <c r="A1479" s="9"/>
      <c r="B1479" s="2"/>
      <c r="R1479"/>
      <c r="AC1479"/>
      <c r="AD1479"/>
      <c r="AE1479"/>
    </row>
    <row r="1480" spans="1:31" s="1" customFormat="1" x14ac:dyDescent="0.3">
      <c r="A1480" s="9"/>
      <c r="B1480" s="2"/>
      <c r="R1480"/>
      <c r="AC1480"/>
      <c r="AD1480"/>
      <c r="AE1480"/>
    </row>
    <row r="1481" spans="1:31" s="1" customFormat="1" x14ac:dyDescent="0.3">
      <c r="A1481" s="9"/>
      <c r="B1481" s="2"/>
      <c r="R1481"/>
      <c r="AC1481"/>
      <c r="AD1481"/>
      <c r="AE1481"/>
    </row>
    <row r="1482" spans="1:31" s="1" customFormat="1" x14ac:dyDescent="0.3">
      <c r="A1482" s="9"/>
      <c r="B1482" s="2"/>
      <c r="R1482"/>
      <c r="AC1482"/>
      <c r="AD1482"/>
      <c r="AE1482"/>
    </row>
    <row r="1483" spans="1:31" s="1" customFormat="1" x14ac:dyDescent="0.3">
      <c r="A1483" s="9"/>
      <c r="B1483" s="2"/>
      <c r="R1483"/>
      <c r="AC1483"/>
      <c r="AD1483"/>
      <c r="AE1483"/>
    </row>
    <row r="1484" spans="1:31" s="1" customFormat="1" x14ac:dyDescent="0.3">
      <c r="A1484" s="9"/>
      <c r="B1484" s="2"/>
      <c r="R1484"/>
      <c r="AC1484"/>
      <c r="AD1484"/>
      <c r="AE1484"/>
    </row>
    <row r="1485" spans="1:31" s="1" customFormat="1" x14ac:dyDescent="0.3">
      <c r="A1485" s="9"/>
      <c r="B1485" s="2"/>
      <c r="R1485"/>
      <c r="AC1485"/>
      <c r="AD1485"/>
      <c r="AE1485"/>
    </row>
    <row r="1486" spans="1:31" s="1" customFormat="1" x14ac:dyDescent="0.3">
      <c r="A1486" s="9"/>
      <c r="B1486" s="2"/>
      <c r="R1486"/>
      <c r="AC1486"/>
      <c r="AD1486"/>
      <c r="AE1486"/>
    </row>
    <row r="1487" spans="1:31" s="1" customFormat="1" x14ac:dyDescent="0.3">
      <c r="A1487" s="9"/>
      <c r="B1487" s="2"/>
      <c r="R1487"/>
      <c r="AC1487"/>
      <c r="AD1487"/>
      <c r="AE1487"/>
    </row>
    <row r="1488" spans="1:31" s="1" customFormat="1" x14ac:dyDescent="0.3">
      <c r="A1488" s="9"/>
      <c r="B1488" s="2"/>
      <c r="R1488"/>
      <c r="AC1488"/>
      <c r="AD1488"/>
      <c r="AE1488"/>
    </row>
    <row r="1489" spans="1:31" s="1" customFormat="1" x14ac:dyDescent="0.3">
      <c r="A1489" s="9"/>
      <c r="B1489" s="2"/>
      <c r="R1489"/>
      <c r="AC1489"/>
      <c r="AD1489"/>
      <c r="AE1489"/>
    </row>
    <row r="1490" spans="1:31" s="1" customFormat="1" x14ac:dyDescent="0.3">
      <c r="A1490" s="9"/>
      <c r="B1490" s="2"/>
      <c r="R1490"/>
      <c r="AC1490"/>
      <c r="AD1490"/>
      <c r="AE1490"/>
    </row>
    <row r="1491" spans="1:31" s="1" customFormat="1" x14ac:dyDescent="0.3">
      <c r="A1491" s="9"/>
      <c r="B1491" s="2"/>
      <c r="R1491"/>
      <c r="AC1491"/>
      <c r="AD1491"/>
      <c r="AE1491"/>
    </row>
    <row r="1492" spans="1:31" s="1" customFormat="1" x14ac:dyDescent="0.3">
      <c r="A1492" s="9"/>
      <c r="B1492" s="2"/>
      <c r="R1492"/>
      <c r="AC1492"/>
      <c r="AD1492"/>
      <c r="AE1492"/>
    </row>
    <row r="1493" spans="1:31" s="1" customFormat="1" x14ac:dyDescent="0.3">
      <c r="A1493" s="9"/>
      <c r="B1493" s="2"/>
      <c r="H1493" s="4"/>
      <c r="R1493"/>
      <c r="AC1493"/>
      <c r="AD1493"/>
      <c r="AE1493"/>
    </row>
    <row r="1494" spans="1:31" s="1" customFormat="1" x14ac:dyDescent="0.3">
      <c r="A1494" s="9"/>
      <c r="B1494" s="2"/>
      <c r="R1494"/>
      <c r="AC1494"/>
      <c r="AD1494"/>
      <c r="AE1494"/>
    </row>
    <row r="1495" spans="1:31" s="1" customFormat="1" x14ac:dyDescent="0.3">
      <c r="A1495" s="9"/>
      <c r="B1495" s="2"/>
      <c r="R1495"/>
      <c r="AC1495"/>
      <c r="AD1495"/>
      <c r="AE1495"/>
    </row>
    <row r="1496" spans="1:31" s="1" customFormat="1" x14ac:dyDescent="0.3">
      <c r="A1496" s="9"/>
      <c r="B1496" s="2"/>
      <c r="R1496"/>
      <c r="AC1496"/>
      <c r="AD1496"/>
      <c r="AE1496"/>
    </row>
    <row r="1497" spans="1:31" s="1" customFormat="1" x14ac:dyDescent="0.3">
      <c r="A1497" s="9"/>
      <c r="B1497" s="2"/>
      <c r="R1497"/>
      <c r="AC1497"/>
      <c r="AD1497"/>
      <c r="AE1497"/>
    </row>
    <row r="1498" spans="1:31" s="1" customFormat="1" x14ac:dyDescent="0.3">
      <c r="A1498" s="9"/>
      <c r="B1498" s="2"/>
      <c r="R1498"/>
      <c r="AC1498"/>
      <c r="AD1498"/>
      <c r="AE1498"/>
    </row>
    <row r="1499" spans="1:31" s="1" customFormat="1" x14ac:dyDescent="0.3">
      <c r="A1499" s="9"/>
      <c r="B1499" s="2"/>
      <c r="R1499"/>
      <c r="AC1499"/>
      <c r="AD1499"/>
      <c r="AE1499"/>
    </row>
    <row r="1500" spans="1:31" s="1" customFormat="1" x14ac:dyDescent="0.3">
      <c r="A1500" s="9"/>
      <c r="B1500" s="2"/>
      <c r="R1500"/>
      <c r="AC1500"/>
      <c r="AD1500"/>
      <c r="AE1500"/>
    </row>
    <row r="1501" spans="1:31" s="1" customFormat="1" x14ac:dyDescent="0.3">
      <c r="A1501" s="9"/>
      <c r="B1501" s="2"/>
      <c r="R1501"/>
      <c r="AC1501"/>
      <c r="AD1501"/>
      <c r="AE1501"/>
    </row>
    <row r="1502" spans="1:31" s="1" customFormat="1" x14ac:dyDescent="0.3">
      <c r="A1502" s="9"/>
      <c r="B1502" s="2"/>
      <c r="R1502"/>
      <c r="AC1502"/>
      <c r="AD1502"/>
      <c r="AE1502"/>
    </row>
    <row r="1503" spans="1:31" s="1" customFormat="1" x14ac:dyDescent="0.3">
      <c r="A1503" s="9"/>
      <c r="B1503" s="2"/>
      <c r="R1503"/>
      <c r="AC1503"/>
      <c r="AD1503"/>
      <c r="AE1503"/>
    </row>
    <row r="1504" spans="1:31" s="1" customFormat="1" x14ac:dyDescent="0.3">
      <c r="A1504" s="9"/>
      <c r="B1504" s="2"/>
      <c r="R1504"/>
      <c r="AC1504"/>
      <c r="AD1504"/>
      <c r="AE1504"/>
    </row>
    <row r="1505" spans="1:31" s="1" customFormat="1" x14ac:dyDescent="0.3">
      <c r="A1505" s="9"/>
      <c r="B1505" s="2"/>
      <c r="R1505"/>
      <c r="AC1505"/>
      <c r="AD1505"/>
      <c r="AE1505"/>
    </row>
    <row r="1506" spans="1:31" s="1" customFormat="1" x14ac:dyDescent="0.3">
      <c r="A1506" s="9"/>
      <c r="B1506" s="2"/>
      <c r="R1506"/>
      <c r="AC1506"/>
      <c r="AD1506"/>
      <c r="AE1506"/>
    </row>
    <row r="1507" spans="1:31" s="1" customFormat="1" x14ac:dyDescent="0.3">
      <c r="A1507" s="9"/>
      <c r="B1507" s="2"/>
      <c r="R1507"/>
      <c r="AC1507"/>
      <c r="AD1507"/>
      <c r="AE1507"/>
    </row>
    <row r="1508" spans="1:31" s="1" customFormat="1" x14ac:dyDescent="0.3">
      <c r="A1508" s="9"/>
      <c r="B1508" s="2"/>
      <c r="R1508"/>
      <c r="AC1508"/>
      <c r="AD1508"/>
      <c r="AE1508"/>
    </row>
    <row r="1509" spans="1:31" s="1" customFormat="1" x14ac:dyDescent="0.3">
      <c r="A1509" s="9"/>
      <c r="B1509" s="2"/>
      <c r="M1509" s="4"/>
      <c r="R1509"/>
      <c r="AC1509"/>
      <c r="AD1509"/>
      <c r="AE1509"/>
    </row>
    <row r="1510" spans="1:31" s="1" customFormat="1" x14ac:dyDescent="0.3">
      <c r="A1510" s="9"/>
      <c r="B1510" s="2"/>
      <c r="I1510" s="4"/>
      <c r="K1510" s="4"/>
      <c r="R1510"/>
      <c r="AC1510"/>
      <c r="AD1510"/>
      <c r="AE1510"/>
    </row>
    <row r="1511" spans="1:31" s="1" customFormat="1" x14ac:dyDescent="0.3">
      <c r="A1511" s="9"/>
      <c r="B1511" s="2"/>
      <c r="J1511" s="4"/>
      <c r="R1511"/>
      <c r="AC1511"/>
      <c r="AD1511"/>
      <c r="AE1511"/>
    </row>
    <row r="1512" spans="1:31" s="1" customFormat="1" x14ac:dyDescent="0.3">
      <c r="A1512" s="9"/>
      <c r="B1512" s="2"/>
      <c r="R1512"/>
      <c r="AC1512"/>
      <c r="AD1512"/>
      <c r="AE1512"/>
    </row>
    <row r="1513" spans="1:31" s="1" customFormat="1" x14ac:dyDescent="0.3">
      <c r="A1513" s="9"/>
      <c r="B1513" s="2"/>
      <c r="G1513" s="4"/>
      <c r="R1513"/>
      <c r="AC1513"/>
      <c r="AD1513"/>
      <c r="AE1513"/>
    </row>
    <row r="1514" spans="1:31" s="1" customFormat="1" x14ac:dyDescent="0.3">
      <c r="A1514" s="9"/>
      <c r="B1514" s="2"/>
      <c r="R1514"/>
      <c r="AC1514"/>
      <c r="AD1514"/>
      <c r="AE1514"/>
    </row>
    <row r="1515" spans="1:31" s="1" customFormat="1" x14ac:dyDescent="0.3">
      <c r="A1515" s="9"/>
      <c r="B1515" s="2"/>
      <c r="R1515"/>
      <c r="AC1515"/>
      <c r="AD1515"/>
      <c r="AE1515"/>
    </row>
    <row r="1516" spans="1:31" s="1" customFormat="1" x14ac:dyDescent="0.3">
      <c r="A1516" s="9"/>
      <c r="B1516" s="2"/>
      <c r="R1516"/>
      <c r="AC1516"/>
      <c r="AD1516"/>
      <c r="AE1516"/>
    </row>
    <row r="1517" spans="1:31" s="1" customFormat="1" x14ac:dyDescent="0.3">
      <c r="A1517" s="9"/>
      <c r="B1517" s="2"/>
      <c r="R1517"/>
      <c r="AC1517"/>
      <c r="AD1517"/>
      <c r="AE1517"/>
    </row>
    <row r="1518" spans="1:31" s="1" customFormat="1" x14ac:dyDescent="0.3">
      <c r="A1518" s="9"/>
      <c r="B1518" s="2"/>
      <c r="R1518"/>
      <c r="AC1518"/>
      <c r="AD1518"/>
      <c r="AE1518"/>
    </row>
    <row r="1519" spans="1:31" s="1" customFormat="1" x14ac:dyDescent="0.3">
      <c r="A1519" s="9"/>
      <c r="B1519" s="2"/>
      <c r="R1519"/>
      <c r="AC1519"/>
      <c r="AD1519"/>
      <c r="AE1519"/>
    </row>
    <row r="1520" spans="1:31" s="1" customFormat="1" x14ac:dyDescent="0.3">
      <c r="A1520" s="9"/>
      <c r="B1520" s="2"/>
      <c r="R1520"/>
      <c r="AC1520"/>
      <c r="AD1520"/>
      <c r="AE1520"/>
    </row>
    <row r="1521" spans="1:31" s="1" customFormat="1" x14ac:dyDescent="0.3">
      <c r="A1521" s="9"/>
      <c r="B1521" s="2"/>
      <c r="R1521"/>
      <c r="AC1521"/>
      <c r="AD1521"/>
      <c r="AE1521"/>
    </row>
    <row r="1522" spans="1:31" s="1" customFormat="1" x14ac:dyDescent="0.3">
      <c r="A1522" s="9"/>
      <c r="B1522" s="2"/>
      <c r="R1522"/>
      <c r="AC1522"/>
      <c r="AD1522"/>
      <c r="AE1522"/>
    </row>
    <row r="1523" spans="1:31" s="1" customFormat="1" x14ac:dyDescent="0.3">
      <c r="A1523" s="9"/>
      <c r="B1523" s="2"/>
      <c r="R1523"/>
      <c r="AC1523"/>
      <c r="AD1523"/>
      <c r="AE1523"/>
    </row>
    <row r="1524" spans="1:31" s="1" customFormat="1" x14ac:dyDescent="0.3">
      <c r="A1524" s="9"/>
      <c r="B1524" s="2"/>
      <c r="R1524"/>
      <c r="AC1524"/>
      <c r="AD1524"/>
      <c r="AE1524"/>
    </row>
    <row r="1525" spans="1:31" s="1" customFormat="1" x14ac:dyDescent="0.3">
      <c r="A1525" s="9"/>
      <c r="B1525" s="2"/>
      <c r="F1525" s="4"/>
      <c r="R1525"/>
      <c r="AC1525"/>
      <c r="AD1525"/>
      <c r="AE1525"/>
    </row>
    <row r="1526" spans="1:31" s="1" customFormat="1" x14ac:dyDescent="0.3">
      <c r="A1526" s="9"/>
      <c r="B1526" s="2"/>
      <c r="R1526"/>
      <c r="AC1526"/>
      <c r="AD1526"/>
      <c r="AE1526"/>
    </row>
    <row r="1527" spans="1:31" s="1" customFormat="1" x14ac:dyDescent="0.3">
      <c r="A1527" s="9"/>
      <c r="B1527" s="2"/>
      <c r="R1527"/>
      <c r="AC1527"/>
      <c r="AD1527"/>
      <c r="AE1527"/>
    </row>
    <row r="1528" spans="1:31" s="1" customFormat="1" x14ac:dyDescent="0.3">
      <c r="A1528" s="9"/>
      <c r="B1528" s="2"/>
      <c r="N1528" s="4"/>
      <c r="R1528"/>
      <c r="AC1528"/>
      <c r="AD1528"/>
      <c r="AE1528"/>
    </row>
    <row r="1529" spans="1:31" s="1" customFormat="1" x14ac:dyDescent="0.3">
      <c r="A1529" s="9"/>
      <c r="B1529" s="2"/>
      <c r="R1529"/>
      <c r="AC1529"/>
      <c r="AD1529"/>
      <c r="AE1529"/>
    </row>
    <row r="1530" spans="1:31" s="1" customFormat="1" x14ac:dyDescent="0.3">
      <c r="A1530" s="9"/>
      <c r="B1530" s="2"/>
      <c r="R1530"/>
      <c r="AC1530"/>
      <c r="AD1530"/>
      <c r="AE1530"/>
    </row>
    <row r="1531" spans="1:31" s="1" customFormat="1" x14ac:dyDescent="0.3">
      <c r="A1531" s="9"/>
      <c r="B1531" s="2"/>
      <c r="R1531"/>
      <c r="AC1531"/>
      <c r="AD1531"/>
      <c r="AE1531"/>
    </row>
    <row r="1532" spans="1:31" s="1" customFormat="1" x14ac:dyDescent="0.3">
      <c r="A1532" s="9"/>
      <c r="B1532" s="2"/>
      <c r="R1532"/>
      <c r="AC1532"/>
      <c r="AD1532"/>
      <c r="AE1532"/>
    </row>
    <row r="1533" spans="1:31" s="1" customFormat="1" x14ac:dyDescent="0.3">
      <c r="A1533" s="9"/>
      <c r="B1533" s="2"/>
      <c r="R1533"/>
      <c r="AC1533"/>
      <c r="AD1533"/>
      <c r="AE1533"/>
    </row>
    <row r="1534" spans="1:31" s="1" customFormat="1" x14ac:dyDescent="0.3">
      <c r="A1534" s="9"/>
      <c r="B1534" s="2"/>
      <c r="D1534" s="4"/>
      <c r="R1534"/>
      <c r="AC1534"/>
      <c r="AD1534"/>
      <c r="AE1534"/>
    </row>
    <row r="1535" spans="1:31" s="1" customFormat="1" x14ac:dyDescent="0.3">
      <c r="A1535" s="9"/>
      <c r="B1535" s="2"/>
      <c r="R1535"/>
      <c r="AC1535"/>
      <c r="AD1535"/>
      <c r="AE1535"/>
    </row>
    <row r="1536" spans="1:31" s="1" customFormat="1" x14ac:dyDescent="0.3">
      <c r="A1536" s="9"/>
      <c r="B1536" s="2"/>
      <c r="R1536"/>
      <c r="AC1536"/>
      <c r="AD1536"/>
      <c r="AE1536"/>
    </row>
    <row r="1537" spans="1:31" s="1" customFormat="1" x14ac:dyDescent="0.3">
      <c r="A1537" s="9"/>
      <c r="B1537" s="2"/>
      <c r="R1537"/>
      <c r="AC1537"/>
      <c r="AD1537"/>
      <c r="AE1537"/>
    </row>
    <row r="1538" spans="1:31" s="1" customFormat="1" x14ac:dyDescent="0.3">
      <c r="A1538" s="9"/>
      <c r="B1538" s="2"/>
      <c r="R1538"/>
      <c r="AC1538"/>
      <c r="AD1538"/>
      <c r="AE1538"/>
    </row>
    <row r="1539" spans="1:31" s="1" customFormat="1" x14ac:dyDescent="0.3">
      <c r="A1539" s="9"/>
      <c r="B1539" s="2"/>
      <c r="R1539"/>
      <c r="AC1539"/>
      <c r="AD1539"/>
      <c r="AE1539"/>
    </row>
    <row r="1540" spans="1:31" s="1" customFormat="1" x14ac:dyDescent="0.3">
      <c r="A1540" s="9"/>
      <c r="B1540" s="2"/>
      <c r="R1540"/>
      <c r="AC1540"/>
      <c r="AD1540"/>
      <c r="AE1540"/>
    </row>
    <row r="1541" spans="1:31" s="1" customFormat="1" x14ac:dyDescent="0.3">
      <c r="A1541" s="9"/>
      <c r="B1541" s="2"/>
      <c r="R1541"/>
      <c r="AC1541"/>
      <c r="AD1541"/>
      <c r="AE1541"/>
    </row>
    <row r="1542" spans="1:31" s="1" customFormat="1" x14ac:dyDescent="0.3">
      <c r="A1542" s="9"/>
      <c r="B1542" s="2"/>
      <c r="L1542" s="4"/>
      <c r="R1542"/>
      <c r="AC1542"/>
      <c r="AD1542"/>
      <c r="AE1542"/>
    </row>
    <row r="1543" spans="1:31" s="1" customFormat="1" x14ac:dyDescent="0.3">
      <c r="A1543" s="9"/>
      <c r="B1543" s="2"/>
      <c r="R1543"/>
      <c r="AC1543"/>
      <c r="AD1543"/>
      <c r="AE1543"/>
    </row>
    <row r="1544" spans="1:31" s="1" customFormat="1" x14ac:dyDescent="0.3">
      <c r="A1544" s="9"/>
      <c r="B1544" s="2"/>
      <c r="R1544"/>
      <c r="AC1544"/>
      <c r="AD1544"/>
      <c r="AE1544"/>
    </row>
    <row r="1545" spans="1:31" s="1" customFormat="1" x14ac:dyDescent="0.3">
      <c r="A1545" s="9"/>
      <c r="B1545" s="2"/>
      <c r="R1545"/>
      <c r="AC1545"/>
      <c r="AD1545"/>
      <c r="AE1545"/>
    </row>
    <row r="1546" spans="1:31" s="1" customFormat="1" x14ac:dyDescent="0.3">
      <c r="A1546" s="9"/>
      <c r="B1546" s="2"/>
      <c r="R1546"/>
      <c r="AC1546"/>
      <c r="AD1546"/>
      <c r="AE1546"/>
    </row>
    <row r="1547" spans="1:31" s="1" customFormat="1" x14ac:dyDescent="0.3">
      <c r="A1547" s="9"/>
      <c r="B1547" s="2"/>
      <c r="R1547"/>
      <c r="AC1547"/>
      <c r="AD1547"/>
      <c r="AE1547"/>
    </row>
    <row r="1548" spans="1:31" s="1" customFormat="1" x14ac:dyDescent="0.3">
      <c r="A1548" s="9"/>
      <c r="B1548" s="2"/>
      <c r="R1548"/>
      <c r="AC1548"/>
      <c r="AD1548"/>
      <c r="AE1548"/>
    </row>
    <row r="1549" spans="1:31" s="1" customFormat="1" x14ac:dyDescent="0.3">
      <c r="A1549" s="9"/>
      <c r="B1549" s="2"/>
      <c r="R1549"/>
      <c r="AC1549"/>
      <c r="AD1549"/>
      <c r="AE1549"/>
    </row>
    <row r="1550" spans="1:31" s="1" customFormat="1" x14ac:dyDescent="0.3">
      <c r="A1550" s="9"/>
      <c r="B1550" s="2"/>
      <c r="R1550"/>
      <c r="AC1550"/>
      <c r="AD1550"/>
      <c r="AE1550"/>
    </row>
    <row r="1551" spans="1:31" s="1" customFormat="1" x14ac:dyDescent="0.3">
      <c r="A1551" s="9"/>
      <c r="B1551" s="2"/>
      <c r="O1551" s="4"/>
      <c r="R1551"/>
      <c r="AC1551"/>
      <c r="AD1551"/>
      <c r="AE1551"/>
    </row>
    <row r="1552" spans="1:31" s="1" customFormat="1" x14ac:dyDescent="0.3">
      <c r="A1552" s="9"/>
      <c r="B1552" s="2"/>
      <c r="R1552"/>
      <c r="AC1552"/>
      <c r="AD1552"/>
      <c r="AE1552"/>
    </row>
    <row r="1553" spans="1:31" s="1" customFormat="1" x14ac:dyDescent="0.3">
      <c r="A1553" s="9"/>
      <c r="B1553" s="2"/>
      <c r="R1553"/>
      <c r="AC1553"/>
      <c r="AD1553"/>
      <c r="AE1553"/>
    </row>
    <row r="1554" spans="1:31" s="1" customFormat="1" x14ac:dyDescent="0.3">
      <c r="A1554" s="9"/>
      <c r="B1554" s="2"/>
      <c r="R1554"/>
      <c r="AC1554"/>
      <c r="AD1554"/>
      <c r="AE1554"/>
    </row>
    <row r="1555" spans="1:31" s="1" customFormat="1" x14ac:dyDescent="0.3">
      <c r="A1555" s="9"/>
      <c r="B1555" s="2"/>
      <c r="R1555"/>
      <c r="AC1555"/>
      <c r="AD1555"/>
      <c r="AE1555"/>
    </row>
    <row r="1556" spans="1:31" s="1" customFormat="1" x14ac:dyDescent="0.3">
      <c r="A1556" s="9"/>
      <c r="B1556" s="2"/>
      <c r="R1556"/>
      <c r="AC1556"/>
      <c r="AD1556"/>
      <c r="AE1556"/>
    </row>
    <row r="1557" spans="1:31" s="1" customFormat="1" x14ac:dyDescent="0.3">
      <c r="A1557" s="9"/>
      <c r="B1557" s="2"/>
      <c r="R1557"/>
      <c r="AC1557"/>
      <c r="AD1557"/>
      <c r="AE1557"/>
    </row>
    <row r="1559" spans="1:31" s="1" customFormat="1" x14ac:dyDescent="0.3">
      <c r="A1559" s="9"/>
      <c r="B1559" s="2"/>
      <c r="R1559"/>
      <c r="AC1559"/>
      <c r="AD1559"/>
      <c r="AE1559"/>
    </row>
    <row r="1560" spans="1:31" s="1" customFormat="1" x14ac:dyDescent="0.3">
      <c r="A1560" s="9"/>
      <c r="B1560" s="2"/>
      <c r="R1560"/>
      <c r="AC1560"/>
      <c r="AD1560"/>
      <c r="AE1560"/>
    </row>
    <row r="1561" spans="1:31" s="1" customFormat="1" x14ac:dyDescent="0.3">
      <c r="A1561" s="9"/>
      <c r="B1561" s="2"/>
      <c r="R1561"/>
      <c r="AC1561"/>
      <c r="AD1561"/>
      <c r="AE1561"/>
    </row>
    <row r="1562" spans="1:31" s="1" customFormat="1" x14ac:dyDescent="0.3">
      <c r="A1562" s="9"/>
      <c r="B1562" s="2"/>
      <c r="R1562"/>
      <c r="AC1562"/>
      <c r="AD1562"/>
      <c r="AE1562"/>
    </row>
    <row r="1563" spans="1:31" s="1" customFormat="1" x14ac:dyDescent="0.3">
      <c r="A1563" s="9"/>
      <c r="B1563" s="2"/>
      <c r="R1563"/>
      <c r="AC1563"/>
      <c r="AD1563"/>
      <c r="AE1563"/>
    </row>
    <row r="1564" spans="1:31" s="1" customFormat="1" x14ac:dyDescent="0.3">
      <c r="A1564" s="9"/>
      <c r="B1564" s="2"/>
      <c r="R1564"/>
      <c r="AC1564"/>
      <c r="AD1564"/>
      <c r="AE1564"/>
    </row>
    <row r="1565" spans="1:31" s="1" customFormat="1" x14ac:dyDescent="0.3">
      <c r="A1565" s="9"/>
      <c r="B1565" s="2"/>
      <c r="R1565"/>
      <c r="AC1565"/>
      <c r="AD1565"/>
      <c r="AE1565"/>
    </row>
    <row r="1566" spans="1:31" s="1" customFormat="1" x14ac:dyDescent="0.3">
      <c r="A1566" s="9"/>
      <c r="B1566" s="2"/>
      <c r="R1566"/>
      <c r="AC1566"/>
      <c r="AD1566"/>
      <c r="AE1566"/>
    </row>
    <row r="1567" spans="1:31" s="1" customFormat="1" x14ac:dyDescent="0.3">
      <c r="A1567" s="9"/>
      <c r="B1567" s="2"/>
      <c r="C1567" s="4"/>
      <c r="R1567"/>
      <c r="AC1567"/>
      <c r="AD1567"/>
      <c r="AE1567"/>
    </row>
    <row r="1568" spans="1:31" s="1" customFormat="1" x14ac:dyDescent="0.3">
      <c r="A1568" s="9"/>
      <c r="B1568" s="2"/>
      <c r="R1568"/>
      <c r="AC1568"/>
      <c r="AD1568"/>
      <c r="AE1568"/>
    </row>
    <row r="1569" spans="1:31" s="1" customFormat="1" x14ac:dyDescent="0.3">
      <c r="A1569" s="9"/>
      <c r="B1569" s="2"/>
      <c r="R1569"/>
      <c r="AC1569"/>
      <c r="AD1569"/>
      <c r="AE1569"/>
    </row>
    <row r="1570" spans="1:31" s="1" customFormat="1" x14ac:dyDescent="0.3">
      <c r="A1570" s="9"/>
      <c r="B1570" s="2"/>
      <c r="R1570"/>
      <c r="AC1570"/>
      <c r="AD1570"/>
      <c r="AE1570"/>
    </row>
    <row r="1571" spans="1:31" s="1" customFormat="1" x14ac:dyDescent="0.3">
      <c r="A1571" s="9"/>
      <c r="B1571" s="2"/>
      <c r="R1571"/>
      <c r="AC1571"/>
      <c r="AD1571"/>
      <c r="AE1571"/>
    </row>
    <row r="1572" spans="1:31" s="1" customFormat="1" x14ac:dyDescent="0.3">
      <c r="A1572" s="9"/>
      <c r="B1572" s="2"/>
      <c r="R1572"/>
      <c r="AC1572"/>
      <c r="AD1572"/>
      <c r="AE1572"/>
    </row>
    <row r="1573" spans="1:31" s="1" customFormat="1" x14ac:dyDescent="0.3">
      <c r="A1573" s="9"/>
      <c r="B1573" s="2"/>
      <c r="R1573"/>
      <c r="AC1573"/>
      <c r="AD1573"/>
      <c r="AE1573"/>
    </row>
    <row r="1574" spans="1:31" x14ac:dyDescent="0.3">
      <c r="A1574" s="9"/>
      <c r="B1574" s="2"/>
    </row>
    <row r="1575" spans="1:31" x14ac:dyDescent="0.3">
      <c r="A1575" s="9"/>
      <c r="B1575" s="2"/>
    </row>
    <row r="1576" spans="1:31" x14ac:dyDescent="0.3">
      <c r="A1576" s="9"/>
      <c r="B1576" s="2"/>
    </row>
    <row r="1577" spans="1:31" x14ac:dyDescent="0.3">
      <c r="A1577" s="9"/>
      <c r="B1577" s="2"/>
    </row>
    <row r="1578" spans="1:31" x14ac:dyDescent="0.3">
      <c r="A1578" s="9"/>
      <c r="B1578" s="2"/>
    </row>
    <row r="1579" spans="1:31" x14ac:dyDescent="0.3">
      <c r="A1579" s="9"/>
      <c r="B1579" s="2"/>
    </row>
    <row r="1580" spans="1:31" x14ac:dyDescent="0.3">
      <c r="A1580" s="9"/>
      <c r="B1580" s="2"/>
    </row>
    <row r="1581" spans="1:31" x14ac:dyDescent="0.3">
      <c r="A1581" s="9"/>
      <c r="B1581" s="2"/>
    </row>
    <row r="1582" spans="1:31" s="5" customFormat="1" x14ac:dyDescent="0.3">
      <c r="A1582" s="9"/>
      <c r="B1582" s="2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</row>
    <row r="1583" spans="1:31" x14ac:dyDescent="0.3">
      <c r="A1583" s="9"/>
      <c r="B1583" s="2"/>
    </row>
    <row r="1584" spans="1:31" x14ac:dyDescent="0.3">
      <c r="A1584" s="9"/>
      <c r="B1584" s="2"/>
    </row>
    <row r="1585" spans="1:31" x14ac:dyDescent="0.3">
      <c r="A1585" s="9"/>
      <c r="B1585" s="2"/>
    </row>
    <row r="1586" spans="1:31" x14ac:dyDescent="0.3">
      <c r="A1586" s="9"/>
      <c r="B1586" s="2"/>
    </row>
    <row r="1587" spans="1:31" x14ac:dyDescent="0.3">
      <c r="A1587" s="9"/>
      <c r="B1587" s="2"/>
    </row>
    <row r="1588" spans="1:31" x14ac:dyDescent="0.3">
      <c r="A1588" s="9"/>
      <c r="B1588" s="2"/>
    </row>
    <row r="1589" spans="1:31" x14ac:dyDescent="0.3">
      <c r="A1589" s="9"/>
      <c r="B1589" s="2"/>
    </row>
    <row r="1590" spans="1:31" s="1" customFormat="1" x14ac:dyDescent="0.3">
      <c r="A1590" s="9"/>
      <c r="B1590" s="2"/>
      <c r="R1590"/>
      <c r="AC1590"/>
      <c r="AD1590"/>
      <c r="AE1590"/>
    </row>
    <row r="1591" spans="1:31" s="1" customFormat="1" x14ac:dyDescent="0.3">
      <c r="A1591" s="9"/>
      <c r="B1591" s="2"/>
      <c r="R1591"/>
      <c r="AC1591"/>
      <c r="AD1591"/>
      <c r="AE1591"/>
    </row>
    <row r="1592" spans="1:31" s="1" customFormat="1" x14ac:dyDescent="0.3">
      <c r="A1592" s="9"/>
      <c r="B1592" s="2"/>
      <c r="R1592"/>
      <c r="AC1592"/>
      <c r="AD1592"/>
      <c r="AE1592"/>
    </row>
    <row r="1593" spans="1:31" s="1" customFormat="1" x14ac:dyDescent="0.3">
      <c r="A1593" s="9"/>
      <c r="B1593" s="2"/>
      <c r="R1593"/>
      <c r="AC1593"/>
      <c r="AD1593"/>
      <c r="AE1593"/>
    </row>
    <row r="1594" spans="1:31" s="1" customFormat="1" x14ac:dyDescent="0.3">
      <c r="A1594" s="9"/>
      <c r="B1594" s="2"/>
      <c r="R1594"/>
      <c r="AC1594"/>
      <c r="AD1594"/>
      <c r="AE1594"/>
    </row>
    <row r="1595" spans="1:31" s="1" customFormat="1" x14ac:dyDescent="0.3">
      <c r="A1595" s="9"/>
      <c r="B1595" s="2"/>
      <c r="R1595"/>
      <c r="AC1595"/>
      <c r="AD1595"/>
      <c r="AE1595"/>
    </row>
    <row r="1596" spans="1:31" s="1" customFormat="1" x14ac:dyDescent="0.3">
      <c r="A1596" s="9"/>
      <c r="B1596" s="2"/>
      <c r="R1596"/>
      <c r="AC1596"/>
      <c r="AD1596"/>
      <c r="AE1596"/>
    </row>
    <row r="1597" spans="1:31" s="1" customFormat="1" x14ac:dyDescent="0.3">
      <c r="A1597" s="9"/>
      <c r="B1597" s="2"/>
      <c r="R1597"/>
      <c r="AC1597"/>
      <c r="AD1597"/>
      <c r="AE1597"/>
    </row>
    <row r="1598" spans="1:31" s="1" customFormat="1" x14ac:dyDescent="0.3">
      <c r="A1598" s="9"/>
      <c r="B1598" s="2"/>
      <c r="R1598"/>
      <c r="AC1598"/>
      <c r="AD1598"/>
      <c r="AE1598"/>
    </row>
    <row r="1599" spans="1:31" s="1" customFormat="1" x14ac:dyDescent="0.3">
      <c r="A1599" s="9"/>
      <c r="B1599" s="2"/>
      <c r="R1599"/>
      <c r="AC1599"/>
      <c r="AD1599"/>
      <c r="AE1599"/>
    </row>
    <row r="1600" spans="1:31" s="1" customFormat="1" x14ac:dyDescent="0.3">
      <c r="A1600" s="9"/>
      <c r="B1600" s="2"/>
      <c r="R1600"/>
      <c r="AC1600"/>
      <c r="AD1600"/>
      <c r="AE1600"/>
    </row>
    <row r="1601" spans="1:31" s="1" customFormat="1" x14ac:dyDescent="0.3">
      <c r="A1601" s="9"/>
      <c r="B1601" s="2"/>
      <c r="R1601"/>
      <c r="AC1601"/>
      <c r="AD1601"/>
      <c r="AE1601"/>
    </row>
    <row r="1602" spans="1:31" s="1" customFormat="1" x14ac:dyDescent="0.3">
      <c r="A1602" s="9"/>
      <c r="B1602" s="2"/>
      <c r="R1602"/>
      <c r="AC1602"/>
      <c r="AD1602"/>
      <c r="AE1602"/>
    </row>
    <row r="1603" spans="1:31" s="1" customFormat="1" x14ac:dyDescent="0.3">
      <c r="A1603" s="9"/>
      <c r="B1603" s="2"/>
      <c r="R1603"/>
      <c r="AC1603"/>
      <c r="AD1603"/>
      <c r="AE1603"/>
    </row>
    <row r="1604" spans="1:31" s="1" customFormat="1" x14ac:dyDescent="0.3">
      <c r="A1604" s="9"/>
      <c r="B1604" s="2"/>
      <c r="R1604"/>
      <c r="AC1604"/>
      <c r="AD1604"/>
      <c r="AE1604"/>
    </row>
    <row r="1605" spans="1:31" s="1" customFormat="1" x14ac:dyDescent="0.3">
      <c r="A1605" s="9"/>
      <c r="B1605" s="2"/>
      <c r="R1605"/>
      <c r="AC1605"/>
      <c r="AD1605"/>
      <c r="AE1605"/>
    </row>
    <row r="1606" spans="1:31" s="1" customFormat="1" x14ac:dyDescent="0.3">
      <c r="A1606" s="9"/>
      <c r="B1606" s="2"/>
      <c r="R1606"/>
      <c r="AC1606"/>
      <c r="AD1606"/>
      <c r="AE1606"/>
    </row>
    <row r="1607" spans="1:31" s="1" customFormat="1" x14ac:dyDescent="0.3">
      <c r="A1607" s="9"/>
      <c r="B1607" s="2"/>
      <c r="R1607"/>
      <c r="AC1607"/>
      <c r="AD1607"/>
      <c r="AE1607"/>
    </row>
    <row r="1608" spans="1:31" s="1" customFormat="1" x14ac:dyDescent="0.3">
      <c r="A1608" s="9"/>
      <c r="B1608" s="2"/>
      <c r="R1608"/>
      <c r="AC1608"/>
      <c r="AD1608"/>
      <c r="AE1608"/>
    </row>
    <row r="1609" spans="1:31" s="1" customFormat="1" x14ac:dyDescent="0.3">
      <c r="A1609" s="9"/>
      <c r="B1609" s="2"/>
      <c r="R1609"/>
      <c r="AC1609"/>
      <c r="AD1609"/>
      <c r="AE1609"/>
    </row>
    <row r="1610" spans="1:31" s="1" customFormat="1" x14ac:dyDescent="0.3">
      <c r="A1610" s="9"/>
      <c r="B1610" s="2"/>
      <c r="R1610"/>
      <c r="AC1610"/>
      <c r="AD1610"/>
      <c r="AE1610"/>
    </row>
    <row r="1611" spans="1:31" s="1" customFormat="1" x14ac:dyDescent="0.3">
      <c r="A1611" s="9"/>
      <c r="B1611" s="2"/>
      <c r="R1611"/>
      <c r="AC1611"/>
      <c r="AD1611"/>
      <c r="AE1611"/>
    </row>
    <row r="1612" spans="1:31" s="1" customFormat="1" x14ac:dyDescent="0.3">
      <c r="A1612" s="9"/>
      <c r="B1612" s="2"/>
      <c r="R1612"/>
      <c r="AC1612"/>
      <c r="AD1612"/>
      <c r="AE1612"/>
    </row>
    <row r="1613" spans="1:31" s="1" customFormat="1" x14ac:dyDescent="0.3">
      <c r="A1613" s="9"/>
      <c r="B1613" s="2"/>
      <c r="R1613"/>
      <c r="AC1613"/>
      <c r="AD1613"/>
      <c r="AE1613"/>
    </row>
    <row r="1614" spans="1:31" s="1" customFormat="1" x14ac:dyDescent="0.3">
      <c r="A1614" s="9"/>
      <c r="B1614" s="2"/>
      <c r="R1614"/>
      <c r="AC1614"/>
      <c r="AD1614"/>
      <c r="AE1614"/>
    </row>
    <row r="1615" spans="1:31" s="1" customFormat="1" x14ac:dyDescent="0.3">
      <c r="A1615" s="9"/>
      <c r="B1615" s="2"/>
      <c r="R1615"/>
      <c r="AC1615"/>
      <c r="AD1615"/>
      <c r="AE1615"/>
    </row>
    <row r="1616" spans="1:31" s="1" customFormat="1" x14ac:dyDescent="0.3">
      <c r="A1616" s="9"/>
      <c r="B1616" s="2"/>
      <c r="R1616"/>
      <c r="AC1616"/>
      <c r="AD1616"/>
      <c r="AE1616"/>
    </row>
    <row r="1617" spans="1:31" s="1" customFormat="1" x14ac:dyDescent="0.3">
      <c r="A1617" s="9"/>
      <c r="B1617" s="2"/>
      <c r="R1617"/>
      <c r="AC1617"/>
      <c r="AD1617"/>
      <c r="AE1617"/>
    </row>
    <row r="1618" spans="1:31" s="1" customFormat="1" x14ac:dyDescent="0.3">
      <c r="A1618" s="9"/>
      <c r="B1618" s="2"/>
      <c r="R1618"/>
      <c r="AC1618"/>
      <c r="AD1618"/>
      <c r="AE1618"/>
    </row>
    <row r="1619" spans="1:31" s="1" customFormat="1" x14ac:dyDescent="0.3">
      <c r="A1619" s="9"/>
      <c r="B1619" s="2"/>
      <c r="R1619"/>
      <c r="AC1619"/>
      <c r="AD1619"/>
      <c r="AE1619"/>
    </row>
    <row r="1620" spans="1:31" s="1" customFormat="1" x14ac:dyDescent="0.3">
      <c r="A1620" s="9"/>
      <c r="B1620" s="2"/>
      <c r="R1620"/>
      <c r="AC1620"/>
      <c r="AD1620"/>
      <c r="AE1620"/>
    </row>
    <row r="1621" spans="1:31" s="1" customFormat="1" x14ac:dyDescent="0.3">
      <c r="A1621" s="9"/>
      <c r="B1621" s="2"/>
      <c r="R1621"/>
      <c r="AC1621"/>
      <c r="AD1621"/>
      <c r="AE1621"/>
    </row>
    <row r="1622" spans="1:31" x14ac:dyDescent="0.3">
      <c r="A1622" s="9"/>
      <c r="B1622" s="2"/>
    </row>
    <row r="1623" spans="1:31" x14ac:dyDescent="0.3">
      <c r="A1623" s="9"/>
      <c r="B1623" s="2"/>
    </row>
    <row r="1624" spans="1:31" x14ac:dyDescent="0.3">
      <c r="A1624" s="9"/>
      <c r="B1624" s="2"/>
    </row>
    <row r="1625" spans="1:31" x14ac:dyDescent="0.3">
      <c r="A1625" s="9"/>
      <c r="B1625" s="2"/>
    </row>
    <row r="1626" spans="1:31" x14ac:dyDescent="0.3">
      <c r="A1626" s="9"/>
      <c r="B1626" s="2"/>
    </row>
    <row r="1627" spans="1:31" x14ac:dyDescent="0.3">
      <c r="A1627" s="9"/>
      <c r="B1627" s="2"/>
    </row>
    <row r="1628" spans="1:31" x14ac:dyDescent="0.3">
      <c r="A1628" s="9"/>
      <c r="B1628" s="2"/>
    </row>
    <row r="1629" spans="1:31" x14ac:dyDescent="0.3">
      <c r="A1629" s="9"/>
      <c r="B1629" s="2"/>
    </row>
    <row r="1630" spans="1:31" x14ac:dyDescent="0.3">
      <c r="A1630" s="9"/>
      <c r="B1630" s="2"/>
    </row>
    <row r="1631" spans="1:31" x14ac:dyDescent="0.3">
      <c r="A1631" s="10"/>
      <c r="B1631" s="6"/>
    </row>
    <row r="1632" spans="1:31" x14ac:dyDescent="0.3">
      <c r="A1632" s="9"/>
      <c r="B1632" s="2"/>
    </row>
    <row r="1633" spans="1:31" x14ac:dyDescent="0.3">
      <c r="A1633" s="9"/>
      <c r="B1633" s="2"/>
      <c r="Q1633" s="4"/>
    </row>
    <row r="1634" spans="1:31" x14ac:dyDescent="0.3">
      <c r="A1634" s="9"/>
      <c r="B1634" s="2"/>
    </row>
    <row r="1635" spans="1:31" x14ac:dyDescent="0.3">
      <c r="A1635" s="9"/>
      <c r="B1635" s="2"/>
    </row>
    <row r="1636" spans="1:31" x14ac:dyDescent="0.3">
      <c r="A1636" s="9"/>
      <c r="B1636" s="2"/>
    </row>
    <row r="1637" spans="1:31" x14ac:dyDescent="0.3">
      <c r="A1637" s="9"/>
      <c r="B1637" s="2"/>
    </row>
    <row r="1638" spans="1:31" s="1" customFormat="1" x14ac:dyDescent="0.3">
      <c r="A1638" s="9"/>
      <c r="B1638" s="2"/>
      <c r="R1638"/>
      <c r="AC1638"/>
      <c r="AD1638"/>
      <c r="AE1638"/>
    </row>
    <row r="1639" spans="1:31" s="1" customFormat="1" x14ac:dyDescent="0.3">
      <c r="A1639" s="9"/>
      <c r="B1639" s="2"/>
      <c r="R1639"/>
      <c r="AC1639"/>
      <c r="AD1639"/>
      <c r="AE1639"/>
    </row>
    <row r="1640" spans="1:31" s="1" customFormat="1" x14ac:dyDescent="0.3">
      <c r="A1640" s="9"/>
      <c r="B1640" s="2"/>
      <c r="R1640"/>
      <c r="AC1640"/>
      <c r="AD1640"/>
      <c r="AE1640"/>
    </row>
    <row r="1641" spans="1:31" s="1" customFormat="1" x14ac:dyDescent="0.3">
      <c r="A1641" s="9"/>
      <c r="B1641" s="2"/>
      <c r="R1641"/>
      <c r="AC1641"/>
      <c r="AD1641"/>
      <c r="AE1641"/>
    </row>
    <row r="1642" spans="1:31" s="1" customFormat="1" x14ac:dyDescent="0.3">
      <c r="A1642" s="9"/>
      <c r="B1642" s="2"/>
      <c r="R1642"/>
      <c r="AC1642"/>
      <c r="AD1642"/>
      <c r="AE1642"/>
    </row>
    <row r="1643" spans="1:31" s="1" customFormat="1" x14ac:dyDescent="0.3">
      <c r="A1643" s="9"/>
      <c r="B1643" s="2"/>
      <c r="R1643"/>
      <c r="AC1643"/>
      <c r="AD1643"/>
      <c r="AE1643"/>
    </row>
    <row r="1644" spans="1:31" s="1" customFormat="1" x14ac:dyDescent="0.3">
      <c r="A1644" s="9"/>
      <c r="B1644" s="2"/>
      <c r="R1644"/>
      <c r="AC1644"/>
      <c r="AD1644"/>
      <c r="AE1644"/>
    </row>
    <row r="1645" spans="1:31" s="1" customFormat="1" x14ac:dyDescent="0.3">
      <c r="A1645" s="9"/>
      <c r="B1645" s="2"/>
      <c r="R1645"/>
      <c r="AC1645"/>
      <c r="AD1645"/>
      <c r="AE1645"/>
    </row>
    <row r="1646" spans="1:31" s="1" customFormat="1" x14ac:dyDescent="0.3">
      <c r="A1646" s="9"/>
      <c r="B1646" s="2"/>
      <c r="R1646"/>
      <c r="AC1646"/>
      <c r="AD1646"/>
      <c r="AE1646"/>
    </row>
    <row r="1647" spans="1:31" s="1" customFormat="1" x14ac:dyDescent="0.3">
      <c r="A1647" s="9"/>
      <c r="B1647" s="2"/>
      <c r="R1647"/>
      <c r="AC1647"/>
      <c r="AD1647"/>
      <c r="AE1647"/>
    </row>
    <row r="1648" spans="1:31" s="1" customFormat="1" x14ac:dyDescent="0.3">
      <c r="A1648" s="9"/>
      <c r="B1648" s="2"/>
      <c r="R1648"/>
      <c r="AC1648"/>
      <c r="AD1648"/>
      <c r="AE1648"/>
    </row>
    <row r="1649" spans="1:31" s="1" customFormat="1" x14ac:dyDescent="0.3">
      <c r="A1649" s="9"/>
      <c r="B1649" s="2"/>
      <c r="R1649"/>
      <c r="AC1649"/>
      <c r="AD1649"/>
      <c r="AE1649"/>
    </row>
    <row r="1650" spans="1:31" s="1" customFormat="1" x14ac:dyDescent="0.3">
      <c r="A1650" s="9"/>
      <c r="B1650" s="2"/>
      <c r="R1650"/>
      <c r="AC1650"/>
      <c r="AD1650"/>
      <c r="AE1650"/>
    </row>
    <row r="1651" spans="1:31" s="1" customFormat="1" x14ac:dyDescent="0.3">
      <c r="A1651" s="9"/>
      <c r="B1651" s="2"/>
      <c r="R1651"/>
      <c r="AC1651"/>
      <c r="AD1651"/>
      <c r="AE1651"/>
    </row>
    <row r="1652" spans="1:31" s="1" customFormat="1" x14ac:dyDescent="0.3">
      <c r="A1652" s="9"/>
      <c r="B1652" s="2"/>
      <c r="R1652"/>
      <c r="AC1652"/>
      <c r="AD1652"/>
      <c r="AE1652"/>
    </row>
    <row r="1653" spans="1:31" s="1" customFormat="1" x14ac:dyDescent="0.3">
      <c r="A1653" s="9"/>
      <c r="B1653" s="2"/>
      <c r="R1653"/>
      <c r="AC1653"/>
      <c r="AD1653"/>
      <c r="AE1653"/>
    </row>
    <row r="1654" spans="1:31" s="1" customFormat="1" x14ac:dyDescent="0.3">
      <c r="A1654" s="9"/>
      <c r="B1654" s="2"/>
      <c r="R1654"/>
      <c r="AC1654"/>
      <c r="AD1654"/>
      <c r="AE1654"/>
    </row>
    <row r="1655" spans="1:31" s="1" customFormat="1" x14ac:dyDescent="0.3">
      <c r="A1655" s="9"/>
      <c r="B1655" s="2"/>
      <c r="R1655"/>
      <c r="AC1655"/>
      <c r="AD1655"/>
      <c r="AE1655"/>
    </row>
    <row r="1656" spans="1:31" s="1" customFormat="1" x14ac:dyDescent="0.3">
      <c r="A1656" s="9"/>
      <c r="B1656" s="2"/>
      <c r="R1656"/>
      <c r="AC1656"/>
      <c r="AD1656"/>
      <c r="AE1656"/>
    </row>
    <row r="1657" spans="1:31" s="1" customFormat="1" x14ac:dyDescent="0.3">
      <c r="A1657" s="9"/>
      <c r="B1657" s="2"/>
      <c r="R1657"/>
      <c r="AC1657"/>
      <c r="AD1657"/>
      <c r="AE1657"/>
    </row>
    <row r="1658" spans="1:31" s="1" customFormat="1" x14ac:dyDescent="0.3">
      <c r="A1658" s="3"/>
      <c r="H1658" s="4"/>
      <c r="R1658"/>
      <c r="AC1658"/>
      <c r="AD1658"/>
      <c r="AE1658"/>
    </row>
    <row r="1659" spans="1:31" s="1" customFormat="1" x14ac:dyDescent="0.3">
      <c r="A1659" s="9"/>
      <c r="B1659" s="2"/>
      <c r="R1659"/>
      <c r="AC1659"/>
      <c r="AD1659"/>
      <c r="AE1659"/>
    </row>
    <row r="1660" spans="1:31" s="1" customFormat="1" x14ac:dyDescent="0.3">
      <c r="A1660" s="9"/>
      <c r="B1660" s="2"/>
      <c r="R1660"/>
      <c r="AC1660"/>
      <c r="AD1660"/>
      <c r="AE1660"/>
    </row>
    <row r="1661" spans="1:31" s="1" customFormat="1" x14ac:dyDescent="0.3">
      <c r="A1661" s="9"/>
      <c r="B1661" s="2"/>
      <c r="R1661"/>
      <c r="AC1661"/>
      <c r="AD1661"/>
      <c r="AE1661"/>
    </row>
    <row r="1662" spans="1:31" s="1" customFormat="1" x14ac:dyDescent="0.3">
      <c r="A1662" s="9"/>
      <c r="B1662" s="2"/>
      <c r="R1662"/>
      <c r="AC1662"/>
      <c r="AD1662"/>
      <c r="AE1662"/>
    </row>
    <row r="1663" spans="1:31" s="1" customFormat="1" x14ac:dyDescent="0.3">
      <c r="A1663" s="9"/>
      <c r="B1663" s="2"/>
      <c r="R1663"/>
      <c r="AC1663"/>
      <c r="AD1663"/>
      <c r="AE1663"/>
    </row>
    <row r="1664" spans="1:31" s="1" customFormat="1" x14ac:dyDescent="0.3">
      <c r="A1664" s="9"/>
      <c r="B1664" s="2"/>
      <c r="R1664"/>
      <c r="AC1664"/>
      <c r="AD1664"/>
      <c r="AE1664"/>
    </row>
    <row r="1665" spans="1:31" s="1" customFormat="1" x14ac:dyDescent="0.3">
      <c r="A1665" s="9"/>
      <c r="B1665" s="2"/>
      <c r="R1665"/>
      <c r="AC1665"/>
      <c r="AD1665"/>
      <c r="AE1665"/>
    </row>
    <row r="1666" spans="1:31" s="1" customFormat="1" x14ac:dyDescent="0.3">
      <c r="A1666" s="9"/>
      <c r="B1666" s="2"/>
      <c r="R1666"/>
      <c r="AC1666"/>
      <c r="AD1666"/>
      <c r="AE1666"/>
    </row>
    <row r="1667" spans="1:31" s="1" customFormat="1" x14ac:dyDescent="0.3">
      <c r="A1667" s="9"/>
      <c r="B1667" s="2"/>
      <c r="R1667"/>
      <c r="AC1667"/>
      <c r="AD1667"/>
      <c r="AE1667"/>
    </row>
    <row r="1668" spans="1:31" s="1" customFormat="1" x14ac:dyDescent="0.3">
      <c r="A1668" s="9"/>
      <c r="B1668" s="2"/>
      <c r="R1668"/>
      <c r="AC1668"/>
      <c r="AD1668"/>
      <c r="AE1668"/>
    </row>
    <row r="1669" spans="1:31" s="1" customFormat="1" x14ac:dyDescent="0.3">
      <c r="A1669" s="9"/>
      <c r="B1669" s="2"/>
      <c r="R1669"/>
      <c r="AC1669"/>
      <c r="AD1669"/>
      <c r="AE1669"/>
    </row>
    <row r="1670" spans="1:31" s="1" customFormat="1" x14ac:dyDescent="0.3">
      <c r="A1670" s="9"/>
      <c r="B1670" s="2"/>
      <c r="R1670"/>
      <c r="AC1670"/>
      <c r="AD1670"/>
      <c r="AE1670"/>
    </row>
    <row r="1671" spans="1:31" s="1" customFormat="1" x14ac:dyDescent="0.3">
      <c r="A1671" s="9"/>
      <c r="B1671" s="2"/>
      <c r="R1671"/>
      <c r="AC1671"/>
      <c r="AD1671"/>
      <c r="AE1671"/>
    </row>
    <row r="1672" spans="1:31" s="1" customFormat="1" x14ac:dyDescent="0.3">
      <c r="A1672" s="9"/>
      <c r="B1672" s="2"/>
      <c r="R1672"/>
      <c r="AC1672"/>
      <c r="AD1672"/>
      <c r="AE1672"/>
    </row>
    <row r="1673" spans="1:31" s="1" customFormat="1" x14ac:dyDescent="0.3">
      <c r="A1673" s="9"/>
      <c r="B1673" s="2"/>
      <c r="R1673"/>
      <c r="AC1673"/>
      <c r="AD1673"/>
      <c r="AE1673"/>
    </row>
    <row r="1674" spans="1:31" s="1" customFormat="1" x14ac:dyDescent="0.3">
      <c r="A1674" s="9"/>
      <c r="B1674" s="2"/>
      <c r="M1674" s="4"/>
      <c r="R1674"/>
      <c r="AC1674"/>
      <c r="AD1674"/>
      <c r="AE1674"/>
    </row>
    <row r="1675" spans="1:31" s="1" customFormat="1" x14ac:dyDescent="0.3">
      <c r="A1675" s="9"/>
      <c r="B1675" s="2"/>
      <c r="I1675" s="4"/>
      <c r="K1675" s="4"/>
      <c r="R1675"/>
      <c r="AC1675"/>
      <c r="AD1675"/>
      <c r="AE1675"/>
    </row>
    <row r="1676" spans="1:31" s="1" customFormat="1" x14ac:dyDescent="0.3">
      <c r="A1676" s="9"/>
      <c r="B1676" s="2"/>
      <c r="J1676" s="4"/>
      <c r="R1676"/>
      <c r="AC1676"/>
      <c r="AD1676"/>
      <c r="AE1676"/>
    </row>
    <row r="1677" spans="1:31" s="1" customFormat="1" x14ac:dyDescent="0.3">
      <c r="A1677" s="9"/>
      <c r="B1677" s="2"/>
      <c r="R1677"/>
      <c r="AC1677"/>
      <c r="AD1677"/>
      <c r="AE1677"/>
    </row>
    <row r="1678" spans="1:31" s="1" customFormat="1" x14ac:dyDescent="0.3">
      <c r="A1678" s="9"/>
      <c r="B1678" s="2"/>
      <c r="R1678"/>
      <c r="AC1678"/>
      <c r="AD1678"/>
      <c r="AE1678"/>
    </row>
    <row r="1679" spans="1:31" s="1" customFormat="1" x14ac:dyDescent="0.3">
      <c r="A1679" s="9"/>
      <c r="B1679" s="2"/>
      <c r="R1679"/>
      <c r="AC1679"/>
      <c r="AD1679"/>
      <c r="AE1679"/>
    </row>
    <row r="1680" spans="1:31" s="1" customFormat="1" x14ac:dyDescent="0.3">
      <c r="A1680" s="9"/>
      <c r="B1680" s="2"/>
      <c r="R1680"/>
      <c r="AC1680"/>
      <c r="AD1680"/>
      <c r="AE1680"/>
    </row>
    <row r="1681" spans="1:31" s="1" customFormat="1" x14ac:dyDescent="0.3">
      <c r="A1681" s="9"/>
      <c r="B1681" s="2"/>
      <c r="R1681"/>
      <c r="AC1681"/>
      <c r="AD1681"/>
      <c r="AE1681"/>
    </row>
    <row r="1682" spans="1:31" s="1" customFormat="1" x14ac:dyDescent="0.3">
      <c r="A1682" s="9"/>
      <c r="B1682" s="2"/>
      <c r="R1682"/>
      <c r="AC1682"/>
      <c r="AD1682"/>
      <c r="AE1682"/>
    </row>
    <row r="1683" spans="1:31" s="1" customFormat="1" x14ac:dyDescent="0.3">
      <c r="A1683" s="9"/>
      <c r="B1683" s="2"/>
      <c r="R1683"/>
      <c r="AC1683"/>
      <c r="AD1683"/>
      <c r="AE1683"/>
    </row>
    <row r="1684" spans="1:31" s="1" customFormat="1" x14ac:dyDescent="0.3">
      <c r="A1684" s="9"/>
      <c r="B1684" s="2"/>
      <c r="R1684"/>
      <c r="AC1684"/>
      <c r="AD1684"/>
      <c r="AE1684"/>
    </row>
    <row r="1685" spans="1:31" s="1" customFormat="1" x14ac:dyDescent="0.3">
      <c r="A1685" s="9"/>
      <c r="B1685" s="2"/>
      <c r="R1685"/>
      <c r="AC1685"/>
      <c r="AD1685"/>
      <c r="AE1685"/>
    </row>
    <row r="1686" spans="1:31" x14ac:dyDescent="0.3">
      <c r="A1686" s="9"/>
      <c r="B1686" s="2"/>
    </row>
    <row r="1687" spans="1:31" x14ac:dyDescent="0.3">
      <c r="A1687" s="9"/>
      <c r="B1687" s="2"/>
    </row>
    <row r="1688" spans="1:31" s="5" customFormat="1" x14ac:dyDescent="0.3">
      <c r="A1688" s="9"/>
      <c r="B1688" s="2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S1688" s="4"/>
      <c r="T1688" s="4"/>
      <c r="U1688" s="4"/>
      <c r="V1688" s="4"/>
      <c r="W1688" s="4"/>
      <c r="X1688" s="4"/>
      <c r="Y1688" s="4"/>
      <c r="Z1688" s="4"/>
      <c r="AA1688" s="4"/>
      <c r="AB1688" s="4"/>
    </row>
    <row r="1689" spans="1:31" x14ac:dyDescent="0.3">
      <c r="A1689" s="9"/>
      <c r="B1689" s="2"/>
    </row>
    <row r="1690" spans="1:31" x14ac:dyDescent="0.3">
      <c r="A1690" s="9"/>
      <c r="B1690" s="2"/>
      <c r="F1690" s="4"/>
    </row>
    <row r="1691" spans="1:31" x14ac:dyDescent="0.3">
      <c r="A1691" s="9"/>
      <c r="B1691" s="2"/>
    </row>
    <row r="1692" spans="1:31" x14ac:dyDescent="0.3">
      <c r="A1692" s="9"/>
      <c r="B1692" s="2"/>
    </row>
    <row r="1693" spans="1:31" x14ac:dyDescent="0.3">
      <c r="A1693" s="9"/>
      <c r="B1693" s="2"/>
      <c r="N1693" s="4"/>
    </row>
    <row r="1694" spans="1:31" x14ac:dyDescent="0.3">
      <c r="A1694" s="9"/>
      <c r="B1694" s="2"/>
    </row>
    <row r="1695" spans="1:31" x14ac:dyDescent="0.3">
      <c r="A1695" s="9"/>
      <c r="B1695" s="2"/>
    </row>
    <row r="1696" spans="1:31" x14ac:dyDescent="0.3">
      <c r="A1696" s="9"/>
      <c r="B1696" s="2"/>
    </row>
    <row r="1697" spans="1:31" x14ac:dyDescent="0.3">
      <c r="A1697" s="9"/>
      <c r="B1697" s="2"/>
    </row>
    <row r="1698" spans="1:31" x14ac:dyDescent="0.3">
      <c r="A1698" s="9"/>
      <c r="B1698" s="2"/>
    </row>
    <row r="1699" spans="1:31" x14ac:dyDescent="0.3">
      <c r="A1699" s="9"/>
      <c r="B1699" s="2"/>
      <c r="D1699" s="4"/>
    </row>
    <row r="1700" spans="1:31" x14ac:dyDescent="0.3">
      <c r="A1700" s="9"/>
      <c r="B1700" s="2"/>
    </row>
    <row r="1701" spans="1:31" x14ac:dyDescent="0.3">
      <c r="A1701" s="9"/>
      <c r="B1701" s="2"/>
    </row>
    <row r="1702" spans="1:31" s="1" customFormat="1" x14ac:dyDescent="0.3">
      <c r="A1702" s="9"/>
      <c r="B1702" s="2"/>
      <c r="R1702"/>
      <c r="AC1702"/>
      <c r="AD1702"/>
      <c r="AE1702"/>
    </row>
    <row r="1703" spans="1:31" s="1" customFormat="1" x14ac:dyDescent="0.3">
      <c r="A1703" s="9"/>
      <c r="B1703" s="2"/>
      <c r="R1703"/>
      <c r="AC1703"/>
      <c r="AD1703"/>
      <c r="AE1703"/>
    </row>
    <row r="1704" spans="1:31" s="1" customFormat="1" x14ac:dyDescent="0.3">
      <c r="A1704" s="9"/>
      <c r="B1704" s="2"/>
      <c r="R1704"/>
      <c r="AC1704"/>
      <c r="AD1704"/>
      <c r="AE1704"/>
    </row>
    <row r="1705" spans="1:31" s="1" customFormat="1" x14ac:dyDescent="0.3">
      <c r="A1705" s="9"/>
      <c r="B1705" s="2"/>
      <c r="R1705"/>
      <c r="AC1705"/>
      <c r="AD1705"/>
      <c r="AE1705"/>
    </row>
    <row r="1706" spans="1:31" s="1" customFormat="1" x14ac:dyDescent="0.3">
      <c r="A1706" s="9"/>
      <c r="B1706" s="2"/>
      <c r="R1706"/>
      <c r="AC1706"/>
      <c r="AD1706"/>
      <c r="AE1706"/>
    </row>
    <row r="1707" spans="1:31" s="1" customFormat="1" x14ac:dyDescent="0.3">
      <c r="A1707" s="9"/>
      <c r="B1707" s="2"/>
      <c r="L1707" s="4"/>
      <c r="R1707"/>
      <c r="AC1707"/>
      <c r="AD1707"/>
      <c r="AE1707"/>
    </row>
    <row r="1708" spans="1:31" s="1" customFormat="1" x14ac:dyDescent="0.3">
      <c r="A1708" s="9"/>
      <c r="B1708" s="2"/>
      <c r="R1708"/>
      <c r="AC1708"/>
      <c r="AD1708"/>
      <c r="AE1708"/>
    </row>
    <row r="1709" spans="1:31" s="1" customFormat="1" x14ac:dyDescent="0.3">
      <c r="A1709" s="9"/>
      <c r="B1709" s="2"/>
      <c r="R1709"/>
      <c r="AC1709"/>
      <c r="AD1709"/>
      <c r="AE1709"/>
    </row>
    <row r="1710" spans="1:31" s="1" customFormat="1" x14ac:dyDescent="0.3">
      <c r="A1710" s="9"/>
      <c r="B1710" s="2"/>
      <c r="R1710"/>
      <c r="AC1710"/>
      <c r="AD1710"/>
      <c r="AE1710"/>
    </row>
    <row r="1711" spans="1:31" s="1" customFormat="1" x14ac:dyDescent="0.3">
      <c r="A1711" s="9"/>
      <c r="B1711" s="2"/>
      <c r="R1711"/>
      <c r="AC1711"/>
      <c r="AD1711"/>
      <c r="AE1711"/>
    </row>
    <row r="1712" spans="1:31" s="1" customFormat="1" x14ac:dyDescent="0.3">
      <c r="A1712" s="9"/>
      <c r="B1712" s="2"/>
      <c r="R1712"/>
      <c r="AC1712"/>
      <c r="AD1712"/>
      <c r="AE1712"/>
    </row>
    <row r="1713" spans="1:31" s="1" customFormat="1" x14ac:dyDescent="0.3">
      <c r="A1713" s="9"/>
      <c r="B1713" s="2"/>
      <c r="R1713"/>
      <c r="AC1713"/>
      <c r="AD1713"/>
      <c r="AE1713"/>
    </row>
    <row r="1714" spans="1:31" s="1" customFormat="1" x14ac:dyDescent="0.3">
      <c r="A1714" s="9"/>
      <c r="B1714" s="2"/>
      <c r="R1714"/>
      <c r="AC1714"/>
      <c r="AD1714"/>
      <c r="AE1714"/>
    </row>
    <row r="1715" spans="1:31" s="1" customFormat="1" x14ac:dyDescent="0.3">
      <c r="A1715" s="9"/>
      <c r="B1715" s="2"/>
      <c r="R1715"/>
      <c r="AC1715"/>
      <c r="AD1715"/>
      <c r="AE1715"/>
    </row>
    <row r="1716" spans="1:31" s="1" customFormat="1" x14ac:dyDescent="0.3">
      <c r="A1716" s="9"/>
      <c r="B1716" s="2"/>
      <c r="O1716" s="4"/>
      <c r="R1716"/>
      <c r="AC1716"/>
      <c r="AD1716"/>
      <c r="AE1716"/>
    </row>
    <row r="1717" spans="1:31" s="1" customFormat="1" x14ac:dyDescent="0.3">
      <c r="A1717" s="9"/>
      <c r="B1717" s="2"/>
      <c r="R1717"/>
      <c r="AC1717"/>
      <c r="AD1717"/>
      <c r="AE1717"/>
    </row>
    <row r="1718" spans="1:31" s="1" customFormat="1" x14ac:dyDescent="0.3">
      <c r="A1718" s="9"/>
      <c r="B1718" s="2"/>
      <c r="R1718"/>
      <c r="AC1718"/>
      <c r="AD1718"/>
      <c r="AE1718"/>
    </row>
    <row r="1719" spans="1:31" s="1" customFormat="1" x14ac:dyDescent="0.3">
      <c r="A1719" s="9"/>
      <c r="B1719" s="2"/>
      <c r="R1719"/>
      <c r="AC1719"/>
      <c r="AD1719"/>
      <c r="AE1719"/>
    </row>
    <row r="1720" spans="1:31" s="1" customFormat="1" x14ac:dyDescent="0.3">
      <c r="A1720" s="9"/>
      <c r="B1720" s="2"/>
      <c r="R1720"/>
      <c r="AC1720"/>
      <c r="AD1720"/>
      <c r="AE1720"/>
    </row>
    <row r="1721" spans="1:31" s="1" customFormat="1" x14ac:dyDescent="0.3">
      <c r="A1721" s="9"/>
      <c r="B1721" s="2"/>
      <c r="R1721"/>
      <c r="AC1721"/>
      <c r="AD1721"/>
      <c r="AE1721"/>
    </row>
    <row r="1722" spans="1:31" s="1" customFormat="1" x14ac:dyDescent="0.3">
      <c r="A1722" s="9"/>
      <c r="B1722" s="2"/>
      <c r="R1722"/>
      <c r="AC1722"/>
      <c r="AD1722"/>
      <c r="AE1722"/>
    </row>
    <row r="1723" spans="1:31" s="1" customFormat="1" x14ac:dyDescent="0.3">
      <c r="A1723" s="9"/>
      <c r="B1723" s="2"/>
      <c r="R1723"/>
      <c r="AC1723"/>
      <c r="AD1723"/>
      <c r="AE1723"/>
    </row>
    <row r="1724" spans="1:31" s="1" customFormat="1" x14ac:dyDescent="0.3">
      <c r="A1724" s="9"/>
      <c r="B1724" s="2"/>
      <c r="R1724"/>
      <c r="AC1724"/>
      <c r="AD1724"/>
      <c r="AE1724"/>
    </row>
    <row r="1725" spans="1:31" s="1" customFormat="1" x14ac:dyDescent="0.3">
      <c r="A1725" s="9"/>
      <c r="B1725" s="2"/>
      <c r="R1725"/>
      <c r="AC1725"/>
      <c r="AD1725"/>
      <c r="AE1725"/>
    </row>
    <row r="1726" spans="1:31" s="1" customFormat="1" x14ac:dyDescent="0.3">
      <c r="A1726" s="9"/>
      <c r="B1726" s="2"/>
      <c r="R1726"/>
      <c r="AC1726"/>
      <c r="AD1726"/>
      <c r="AE1726"/>
    </row>
    <row r="1727" spans="1:31" s="1" customFormat="1" x14ac:dyDescent="0.3">
      <c r="A1727" s="9"/>
      <c r="B1727" s="2"/>
      <c r="R1727"/>
      <c r="AC1727"/>
      <c r="AD1727"/>
      <c r="AE1727"/>
    </row>
    <row r="1728" spans="1:31" s="1" customFormat="1" x14ac:dyDescent="0.3">
      <c r="A1728" s="9"/>
      <c r="B1728" s="2"/>
      <c r="R1728"/>
      <c r="AC1728"/>
      <c r="AD1728"/>
      <c r="AE1728"/>
    </row>
    <row r="1729" spans="1:31" s="1" customFormat="1" x14ac:dyDescent="0.3">
      <c r="A1729" s="9"/>
      <c r="B1729" s="2"/>
      <c r="R1729"/>
      <c r="AC1729"/>
      <c r="AD1729"/>
      <c r="AE1729"/>
    </row>
    <row r="1730" spans="1:31" s="1" customFormat="1" x14ac:dyDescent="0.3">
      <c r="A1730" s="9"/>
      <c r="B1730" s="2"/>
      <c r="R1730"/>
      <c r="AC1730"/>
      <c r="AD1730"/>
      <c r="AE1730"/>
    </row>
    <row r="1731" spans="1:31" s="1" customFormat="1" x14ac:dyDescent="0.3">
      <c r="A1731" s="9"/>
      <c r="B1731" s="2"/>
      <c r="R1731"/>
      <c r="AC1731"/>
      <c r="AD1731"/>
      <c r="AE1731"/>
    </row>
    <row r="1732" spans="1:31" s="1" customFormat="1" x14ac:dyDescent="0.3">
      <c r="A1732" s="9"/>
      <c r="B1732" s="2"/>
      <c r="C1732" s="4"/>
      <c r="R1732"/>
      <c r="AC1732"/>
      <c r="AD1732"/>
      <c r="AE1732"/>
    </row>
    <row r="1733" spans="1:31" s="1" customFormat="1" x14ac:dyDescent="0.3">
      <c r="A1733" s="9"/>
      <c r="B1733" s="2"/>
      <c r="R1733"/>
      <c r="AC1733"/>
      <c r="AD1733"/>
      <c r="AE1733"/>
    </row>
    <row r="1734" spans="1:31" x14ac:dyDescent="0.3">
      <c r="A1734" s="9"/>
      <c r="B1734" s="2"/>
    </row>
    <row r="1735" spans="1:31" x14ac:dyDescent="0.3">
      <c r="A1735" s="9"/>
      <c r="B1735" s="2"/>
    </row>
    <row r="1736" spans="1:31" x14ac:dyDescent="0.3">
      <c r="A1736" s="9"/>
      <c r="B1736" s="2"/>
    </row>
    <row r="1737" spans="1:31" x14ac:dyDescent="0.3">
      <c r="A1737" s="10"/>
      <c r="B1737" s="6"/>
    </row>
    <row r="1738" spans="1:31" x14ac:dyDescent="0.3">
      <c r="A1738" s="9"/>
      <c r="B1738" s="2"/>
    </row>
    <row r="1739" spans="1:31" x14ac:dyDescent="0.3">
      <c r="A1739" s="9"/>
      <c r="B1739" s="2"/>
      <c r="Q1739" s="4"/>
    </row>
    <row r="1740" spans="1:31" x14ac:dyDescent="0.3">
      <c r="A1740" s="9"/>
      <c r="B1740" s="2"/>
    </row>
    <row r="1741" spans="1:31" x14ac:dyDescent="0.3">
      <c r="A1741" s="9"/>
      <c r="B1741" s="2"/>
    </row>
    <row r="1742" spans="1:31" x14ac:dyDescent="0.3">
      <c r="A1742" s="9"/>
      <c r="B1742" s="2"/>
    </row>
    <row r="1743" spans="1:31" x14ac:dyDescent="0.3">
      <c r="A1743" s="9"/>
      <c r="B1743" s="2"/>
    </row>
    <row r="1744" spans="1:31" x14ac:dyDescent="0.3">
      <c r="A1744" s="9"/>
      <c r="B1744" s="2"/>
    </row>
    <row r="1745" spans="1:28" x14ac:dyDescent="0.3">
      <c r="A1745" s="9"/>
      <c r="B1745" s="2"/>
      <c r="E1745" s="4"/>
    </row>
    <row r="1746" spans="1:28" x14ac:dyDescent="0.3">
      <c r="A1746" s="9"/>
      <c r="B1746" s="2"/>
    </row>
    <row r="1747" spans="1:28" x14ac:dyDescent="0.3">
      <c r="A1747" s="9"/>
      <c r="B1747" s="2"/>
    </row>
    <row r="1748" spans="1:28" x14ac:dyDescent="0.3">
      <c r="A1748" s="9"/>
      <c r="B1748" s="2"/>
    </row>
    <row r="1749" spans="1:28" x14ac:dyDescent="0.3">
      <c r="A1749" s="9"/>
      <c r="B1749" s="2"/>
    </row>
    <row r="1750" spans="1:28" x14ac:dyDescent="0.3">
      <c r="A1750" s="9"/>
      <c r="B1750" s="2"/>
    </row>
    <row r="1751" spans="1:28" x14ac:dyDescent="0.3">
      <c r="A1751" s="9"/>
      <c r="B1751" s="2"/>
    </row>
    <row r="1752" spans="1:28" x14ac:dyDescent="0.3">
      <c r="A1752" s="9"/>
      <c r="B1752" s="2"/>
    </row>
    <row r="1753" spans="1:28" x14ac:dyDescent="0.3">
      <c r="A1753" s="9"/>
      <c r="B1753" s="2"/>
    </row>
    <row r="1754" spans="1:28" s="5" customFormat="1" x14ac:dyDescent="0.3">
      <c r="A1754" s="9"/>
      <c r="B1754" s="2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S1754" s="4"/>
      <c r="T1754" s="4"/>
      <c r="U1754" s="4"/>
      <c r="V1754" s="4"/>
      <c r="W1754" s="4"/>
      <c r="X1754" s="4"/>
      <c r="Y1754" s="4"/>
      <c r="Z1754" s="4"/>
      <c r="AA1754" s="4"/>
      <c r="AB1754" s="4"/>
    </row>
    <row r="1755" spans="1:28" x14ac:dyDescent="0.3">
      <c r="A1755" s="9"/>
      <c r="B1755" s="2"/>
    </row>
    <row r="1756" spans="1:28" x14ac:dyDescent="0.3">
      <c r="A1756" s="9"/>
      <c r="B1756" s="2"/>
    </row>
    <row r="1757" spans="1:28" x14ac:dyDescent="0.3">
      <c r="A1757" s="9"/>
      <c r="B1757" s="2"/>
    </row>
    <row r="1758" spans="1:28" x14ac:dyDescent="0.3">
      <c r="A1758" s="9"/>
      <c r="B1758" s="2"/>
    </row>
    <row r="1759" spans="1:28" x14ac:dyDescent="0.3">
      <c r="A1759" s="9"/>
      <c r="B1759" s="2"/>
    </row>
    <row r="1760" spans="1:28" x14ac:dyDescent="0.3">
      <c r="A1760" s="9"/>
      <c r="B1760" s="2"/>
    </row>
    <row r="1761" spans="1:31" x14ac:dyDescent="0.3">
      <c r="A1761" s="9"/>
      <c r="B1761" s="2"/>
    </row>
    <row r="1762" spans="1:31" x14ac:dyDescent="0.3">
      <c r="A1762" s="9"/>
      <c r="B1762" s="2"/>
    </row>
    <row r="1763" spans="1:31" x14ac:dyDescent="0.3">
      <c r="A1763" s="9"/>
      <c r="B1763" s="2"/>
    </row>
    <row r="1764" spans="1:31" x14ac:dyDescent="0.3">
      <c r="A1764" s="9"/>
      <c r="B1764" s="2"/>
      <c r="H1764" s="4"/>
    </row>
    <row r="1765" spans="1:31" x14ac:dyDescent="0.3">
      <c r="A1765" s="9"/>
      <c r="B1765" s="2"/>
    </row>
    <row r="1766" spans="1:31" s="1" customFormat="1" x14ac:dyDescent="0.3">
      <c r="A1766" s="9"/>
      <c r="B1766" s="2"/>
      <c r="R1766"/>
      <c r="AC1766"/>
      <c r="AD1766"/>
      <c r="AE1766"/>
    </row>
    <row r="1767" spans="1:31" s="1" customFormat="1" x14ac:dyDescent="0.3">
      <c r="A1767" s="9"/>
      <c r="B1767" s="2"/>
      <c r="R1767"/>
      <c r="AC1767"/>
      <c r="AD1767"/>
      <c r="AE1767"/>
    </row>
    <row r="1768" spans="1:31" s="1" customFormat="1" x14ac:dyDescent="0.3">
      <c r="A1768" s="9"/>
      <c r="B1768" s="2"/>
      <c r="R1768"/>
      <c r="AC1768"/>
      <c r="AD1768"/>
      <c r="AE1768"/>
    </row>
    <row r="1769" spans="1:31" s="1" customFormat="1" x14ac:dyDescent="0.3">
      <c r="A1769" s="9"/>
      <c r="B1769" s="2"/>
      <c r="R1769"/>
      <c r="AC1769"/>
      <c r="AD1769"/>
      <c r="AE1769"/>
    </row>
    <row r="1770" spans="1:31" s="1" customFormat="1" x14ac:dyDescent="0.3">
      <c r="A1770" s="9"/>
      <c r="B1770" s="2"/>
      <c r="R1770"/>
      <c r="AC1770"/>
      <c r="AD1770"/>
      <c r="AE1770"/>
    </row>
    <row r="1771" spans="1:31" s="1" customFormat="1" x14ac:dyDescent="0.3">
      <c r="A1771" s="9"/>
      <c r="B1771" s="2"/>
      <c r="R1771"/>
      <c r="AC1771"/>
      <c r="AD1771"/>
      <c r="AE1771"/>
    </row>
    <row r="1772" spans="1:31" s="1" customFormat="1" x14ac:dyDescent="0.3">
      <c r="A1772" s="9"/>
      <c r="B1772" s="2"/>
      <c r="R1772"/>
      <c r="AC1772"/>
      <c r="AD1772"/>
      <c r="AE1772"/>
    </row>
    <row r="1773" spans="1:31" s="1" customFormat="1" x14ac:dyDescent="0.3">
      <c r="A1773" s="9"/>
      <c r="B1773" s="2"/>
      <c r="R1773"/>
      <c r="AC1773"/>
      <c r="AD1773"/>
      <c r="AE1773"/>
    </row>
    <row r="1774" spans="1:31" s="1" customFormat="1" x14ac:dyDescent="0.3">
      <c r="A1774" s="9"/>
      <c r="B1774" s="2"/>
      <c r="R1774"/>
      <c r="AC1774"/>
      <c r="AD1774"/>
      <c r="AE1774"/>
    </row>
    <row r="1775" spans="1:31" s="1" customFormat="1" x14ac:dyDescent="0.3">
      <c r="A1775" s="9"/>
      <c r="B1775" s="2"/>
      <c r="R1775"/>
      <c r="AC1775"/>
      <c r="AD1775"/>
      <c r="AE1775"/>
    </row>
    <row r="1776" spans="1:31" s="1" customFormat="1" x14ac:dyDescent="0.3">
      <c r="A1776" s="9"/>
      <c r="B1776" s="2"/>
      <c r="R1776"/>
      <c r="AC1776"/>
      <c r="AD1776"/>
      <c r="AE1776"/>
    </row>
    <row r="1777" spans="1:31" s="1" customFormat="1" x14ac:dyDescent="0.3">
      <c r="A1777" s="9"/>
      <c r="B1777" s="2"/>
      <c r="R1777"/>
      <c r="AC1777"/>
      <c r="AD1777"/>
      <c r="AE1777"/>
    </row>
    <row r="1778" spans="1:31" s="1" customFormat="1" x14ac:dyDescent="0.3">
      <c r="A1778" s="9"/>
      <c r="B1778" s="2"/>
      <c r="R1778"/>
      <c r="AC1778"/>
      <c r="AD1778"/>
      <c r="AE1778"/>
    </row>
    <row r="1779" spans="1:31" s="1" customFormat="1" x14ac:dyDescent="0.3">
      <c r="A1779" s="9"/>
      <c r="B1779" s="2"/>
      <c r="R1779"/>
      <c r="AC1779"/>
      <c r="AD1779"/>
      <c r="AE1779"/>
    </row>
    <row r="1780" spans="1:31" s="1" customFormat="1" x14ac:dyDescent="0.3">
      <c r="A1780" s="9"/>
      <c r="B1780" s="2"/>
      <c r="M1780" s="4"/>
      <c r="R1780"/>
      <c r="AC1780"/>
      <c r="AD1780"/>
      <c r="AE1780"/>
    </row>
    <row r="1781" spans="1:31" s="1" customFormat="1" x14ac:dyDescent="0.3">
      <c r="A1781" s="9"/>
      <c r="B1781" s="2"/>
      <c r="I1781" s="4"/>
      <c r="K1781" s="4"/>
      <c r="R1781"/>
      <c r="AC1781"/>
      <c r="AD1781"/>
      <c r="AE1781"/>
    </row>
    <row r="1782" spans="1:31" s="1" customFormat="1" x14ac:dyDescent="0.3">
      <c r="A1782" s="9"/>
      <c r="B1782" s="2"/>
      <c r="J1782" s="4"/>
      <c r="R1782"/>
      <c r="AC1782"/>
      <c r="AD1782"/>
      <c r="AE1782"/>
    </row>
    <row r="1783" spans="1:31" s="1" customFormat="1" x14ac:dyDescent="0.3">
      <c r="A1783" s="9"/>
      <c r="B1783" s="2"/>
      <c r="R1783"/>
      <c r="AC1783"/>
      <c r="AD1783"/>
      <c r="AE1783"/>
    </row>
    <row r="1784" spans="1:31" s="1" customFormat="1" x14ac:dyDescent="0.3">
      <c r="A1784" s="9"/>
      <c r="B1784" s="2"/>
      <c r="R1784"/>
      <c r="AC1784"/>
      <c r="AD1784"/>
      <c r="AE1784"/>
    </row>
    <row r="1785" spans="1:31" s="1" customFormat="1" x14ac:dyDescent="0.3">
      <c r="A1785" s="9"/>
      <c r="B1785" s="2"/>
      <c r="R1785"/>
      <c r="AC1785"/>
      <c r="AD1785"/>
      <c r="AE1785"/>
    </row>
    <row r="1786" spans="1:31" s="1" customFormat="1" x14ac:dyDescent="0.3">
      <c r="A1786" s="9"/>
      <c r="B1786" s="2"/>
      <c r="R1786"/>
      <c r="AC1786"/>
      <c r="AD1786"/>
      <c r="AE1786"/>
    </row>
    <row r="1787" spans="1:31" s="1" customFormat="1" x14ac:dyDescent="0.3">
      <c r="A1787" s="9"/>
      <c r="B1787" s="2"/>
      <c r="R1787"/>
      <c r="AC1787"/>
      <c r="AD1787"/>
      <c r="AE1787"/>
    </row>
    <row r="1788" spans="1:31" s="1" customFormat="1" x14ac:dyDescent="0.3">
      <c r="A1788" s="9"/>
      <c r="B1788" s="2"/>
      <c r="R1788"/>
      <c r="AC1788"/>
      <c r="AD1788"/>
      <c r="AE1788"/>
    </row>
    <row r="1789" spans="1:31" s="1" customFormat="1" x14ac:dyDescent="0.3">
      <c r="A1789" s="9"/>
      <c r="B1789" s="2"/>
      <c r="R1789"/>
      <c r="AC1789"/>
      <c r="AD1789"/>
      <c r="AE1789"/>
    </row>
    <row r="1790" spans="1:31" s="1" customFormat="1" x14ac:dyDescent="0.3">
      <c r="A1790" s="9"/>
      <c r="B1790" s="2"/>
      <c r="R1790"/>
      <c r="AC1790"/>
      <c r="AD1790"/>
      <c r="AE1790"/>
    </row>
    <row r="1791" spans="1:31" s="1" customFormat="1" x14ac:dyDescent="0.3">
      <c r="A1791" s="9"/>
      <c r="B1791" s="2"/>
      <c r="R1791"/>
      <c r="AC1791"/>
      <c r="AD1791"/>
      <c r="AE1791"/>
    </row>
    <row r="1792" spans="1:31" s="1" customFormat="1" x14ac:dyDescent="0.3">
      <c r="A1792" s="9"/>
      <c r="B1792" s="2"/>
      <c r="R1792"/>
      <c r="AC1792"/>
      <c r="AD1792"/>
      <c r="AE1792"/>
    </row>
    <row r="1793" spans="1:31" s="1" customFormat="1" x14ac:dyDescent="0.3">
      <c r="A1793" s="9"/>
      <c r="B1793" s="2"/>
      <c r="R1793"/>
      <c r="AC1793"/>
      <c r="AD1793"/>
      <c r="AE1793"/>
    </row>
    <row r="1794" spans="1:31" s="1" customFormat="1" x14ac:dyDescent="0.3">
      <c r="A1794" s="9"/>
      <c r="B1794" s="2"/>
      <c r="R1794"/>
      <c r="AC1794"/>
      <c r="AD1794"/>
      <c r="AE1794"/>
    </row>
    <row r="1795" spans="1:31" s="1" customFormat="1" x14ac:dyDescent="0.3">
      <c r="A1795" s="9"/>
      <c r="B1795" s="2"/>
      <c r="R1795"/>
      <c r="AC1795"/>
      <c r="AD1795"/>
      <c r="AE1795"/>
    </row>
    <row r="1796" spans="1:31" s="1" customFormat="1" x14ac:dyDescent="0.3">
      <c r="A1796" s="9"/>
      <c r="B1796" s="2"/>
      <c r="F1796" s="4"/>
      <c r="R1796"/>
      <c r="AC1796"/>
      <c r="AD1796"/>
      <c r="AE1796"/>
    </row>
    <row r="1797" spans="1:31" s="1" customFormat="1" x14ac:dyDescent="0.3">
      <c r="A1797" s="9"/>
      <c r="B1797" s="2"/>
      <c r="R1797"/>
      <c r="AC1797"/>
      <c r="AD1797"/>
      <c r="AE1797"/>
    </row>
    <row r="1798" spans="1:31" x14ac:dyDescent="0.3">
      <c r="A1798" s="9"/>
      <c r="B1798" s="2"/>
    </row>
    <row r="1799" spans="1:31" x14ac:dyDescent="0.3">
      <c r="A1799" s="9"/>
      <c r="B1799" s="2"/>
      <c r="N1799" s="4"/>
    </row>
    <row r="1800" spans="1:31" x14ac:dyDescent="0.3">
      <c r="A1800" s="9"/>
      <c r="B1800" s="2"/>
    </row>
    <row r="1801" spans="1:31" x14ac:dyDescent="0.3">
      <c r="A1801" s="9"/>
      <c r="B1801" s="2"/>
    </row>
    <row r="1802" spans="1:31" x14ac:dyDescent="0.3">
      <c r="A1802" s="9"/>
      <c r="B1802" s="2"/>
    </row>
    <row r="1803" spans="1:31" x14ac:dyDescent="0.3">
      <c r="A1803" s="10"/>
      <c r="B1803" s="6"/>
    </row>
    <row r="1804" spans="1:31" x14ac:dyDescent="0.3">
      <c r="A1804" s="9"/>
      <c r="B1804" s="2"/>
    </row>
    <row r="1805" spans="1:31" x14ac:dyDescent="0.3">
      <c r="A1805" s="9"/>
      <c r="B1805" s="2"/>
      <c r="D1805" s="4"/>
      <c r="Q1805" s="4"/>
    </row>
    <row r="1806" spans="1:31" x14ac:dyDescent="0.3">
      <c r="A1806" s="9"/>
      <c r="B1806" s="2"/>
    </row>
    <row r="1807" spans="1:31" x14ac:dyDescent="0.3">
      <c r="A1807" s="11"/>
      <c r="B1807" s="7"/>
    </row>
    <row r="1808" spans="1:31" x14ac:dyDescent="0.3">
      <c r="A1808" s="9"/>
      <c r="B1808" s="2"/>
    </row>
    <row r="1809" spans="1:31" x14ac:dyDescent="0.3">
      <c r="A1809" s="9"/>
      <c r="B1809" s="2"/>
    </row>
    <row r="1810" spans="1:31" x14ac:dyDescent="0.3">
      <c r="A1810" s="9"/>
      <c r="B1810" s="2"/>
    </row>
    <row r="1811" spans="1:31" x14ac:dyDescent="0.3">
      <c r="A1811" s="9"/>
      <c r="B1811" s="2"/>
    </row>
    <row r="1812" spans="1:31" x14ac:dyDescent="0.3">
      <c r="A1812" s="9"/>
      <c r="B1812" s="2"/>
    </row>
    <row r="1813" spans="1:31" x14ac:dyDescent="0.3">
      <c r="A1813" s="9"/>
      <c r="B1813" s="2"/>
      <c r="L1813" s="4"/>
    </row>
    <row r="1814" spans="1:31" s="1" customFormat="1" x14ac:dyDescent="0.3">
      <c r="A1814" s="9"/>
      <c r="B1814" s="2"/>
      <c r="R1814"/>
      <c r="AC1814"/>
      <c r="AD1814"/>
      <c r="AE1814"/>
    </row>
    <row r="1815" spans="1:31" s="1" customFormat="1" x14ac:dyDescent="0.3">
      <c r="A1815" s="9"/>
      <c r="B1815" s="2"/>
      <c r="R1815"/>
      <c r="AC1815"/>
      <c r="AD1815"/>
      <c r="AE1815"/>
    </row>
    <row r="1816" spans="1:31" s="1" customFormat="1" x14ac:dyDescent="0.3">
      <c r="A1816" s="9"/>
      <c r="B1816" s="2"/>
      <c r="R1816"/>
      <c r="AC1816"/>
      <c r="AD1816"/>
      <c r="AE1816"/>
    </row>
    <row r="1817" spans="1:31" s="1" customFormat="1" x14ac:dyDescent="0.3">
      <c r="A1817" s="9"/>
      <c r="B1817" s="2"/>
      <c r="R1817"/>
      <c r="AC1817"/>
      <c r="AD1817"/>
      <c r="AE1817"/>
    </row>
    <row r="1818" spans="1:31" s="1" customFormat="1" x14ac:dyDescent="0.3">
      <c r="A1818" s="9"/>
      <c r="B1818" s="2"/>
      <c r="R1818"/>
      <c r="AC1818"/>
      <c r="AD1818"/>
      <c r="AE1818"/>
    </row>
    <row r="1819" spans="1:31" s="1" customFormat="1" x14ac:dyDescent="0.3">
      <c r="A1819" s="11"/>
      <c r="B1819" s="7"/>
      <c r="R1819"/>
      <c r="AC1819"/>
      <c r="AD1819"/>
      <c r="AE1819"/>
    </row>
    <row r="1820" spans="1:31" s="1" customFormat="1" x14ac:dyDescent="0.3">
      <c r="A1820" s="9"/>
      <c r="B1820" s="2"/>
      <c r="R1820"/>
      <c r="AC1820"/>
      <c r="AD1820"/>
      <c r="AE1820"/>
    </row>
    <row r="1821" spans="1:31" s="1" customFormat="1" x14ac:dyDescent="0.3">
      <c r="A1821" s="9"/>
      <c r="B1821" s="2"/>
      <c r="R1821"/>
      <c r="AC1821"/>
      <c r="AD1821"/>
      <c r="AE1821"/>
    </row>
    <row r="1822" spans="1:31" s="1" customFormat="1" x14ac:dyDescent="0.3">
      <c r="A1822" s="9"/>
      <c r="B1822" s="2"/>
      <c r="O1822" s="4"/>
      <c r="R1822"/>
      <c r="AC1822"/>
      <c r="AD1822"/>
      <c r="AE1822"/>
    </row>
    <row r="1823" spans="1:31" s="1" customFormat="1" x14ac:dyDescent="0.3">
      <c r="A1823" s="9"/>
      <c r="B1823" s="2"/>
      <c r="R1823"/>
      <c r="AC1823"/>
      <c r="AD1823"/>
      <c r="AE1823"/>
    </row>
    <row r="1824" spans="1:31" s="1" customFormat="1" x14ac:dyDescent="0.3">
      <c r="A1824" s="11"/>
      <c r="B1824" s="7"/>
      <c r="R1824"/>
      <c r="AC1824"/>
      <c r="AD1824"/>
      <c r="AE1824"/>
    </row>
    <row r="1825" spans="1:31" s="1" customFormat="1" x14ac:dyDescent="0.3">
      <c r="A1825" s="9"/>
      <c r="B1825" s="2"/>
      <c r="R1825"/>
      <c r="AC1825"/>
      <c r="AD1825"/>
      <c r="AE1825"/>
    </row>
    <row r="1826" spans="1:31" s="1" customFormat="1" x14ac:dyDescent="0.3">
      <c r="A1826" s="9"/>
      <c r="B1826" s="2"/>
      <c r="R1826"/>
      <c r="AC1826"/>
      <c r="AD1826"/>
      <c r="AE1826"/>
    </row>
    <row r="1827" spans="1:31" s="1" customFormat="1" x14ac:dyDescent="0.3">
      <c r="A1827" s="9"/>
      <c r="B1827" s="2"/>
      <c r="R1827"/>
      <c r="AC1827"/>
      <c r="AD1827"/>
      <c r="AE1827"/>
    </row>
    <row r="1828" spans="1:31" s="1" customFormat="1" x14ac:dyDescent="0.3">
      <c r="A1828" s="9"/>
      <c r="B1828" s="2"/>
      <c r="R1828"/>
      <c r="AC1828"/>
      <c r="AD1828"/>
      <c r="AE1828"/>
    </row>
    <row r="1829" spans="1:31" s="1" customFormat="1" x14ac:dyDescent="0.3">
      <c r="A1829" s="11"/>
      <c r="B1829" s="7"/>
      <c r="R1829"/>
      <c r="AC1829"/>
      <c r="AD1829"/>
      <c r="AE1829"/>
    </row>
    <row r="1830" spans="1:31" s="1" customFormat="1" ht="12.75" customHeight="1" x14ac:dyDescent="0.3">
      <c r="A1830" s="9"/>
      <c r="B1830" s="2"/>
      <c r="H1830" s="4"/>
      <c r="R1830"/>
      <c r="AC1830"/>
      <c r="AD1830"/>
      <c r="AE1830"/>
    </row>
    <row r="1831" spans="1:31" s="1" customFormat="1" x14ac:dyDescent="0.3">
      <c r="A1831" s="9"/>
      <c r="B1831" s="2"/>
      <c r="R1831"/>
      <c r="AC1831"/>
      <c r="AD1831"/>
      <c r="AE1831"/>
    </row>
    <row r="1832" spans="1:31" s="1" customFormat="1" x14ac:dyDescent="0.3">
      <c r="A1832" s="11"/>
      <c r="B1832" s="7"/>
      <c r="R1832"/>
      <c r="AC1832"/>
      <c r="AD1832"/>
      <c r="AE1832"/>
    </row>
    <row r="1833" spans="1:31" s="1" customFormat="1" x14ac:dyDescent="0.3">
      <c r="A1833" s="9"/>
      <c r="B1833" s="2"/>
      <c r="R1833"/>
      <c r="AC1833"/>
      <c r="AD1833"/>
      <c r="AE1833"/>
    </row>
    <row r="1834" spans="1:31" s="1" customFormat="1" x14ac:dyDescent="0.3">
      <c r="A1834" s="9"/>
      <c r="B1834" s="2"/>
      <c r="R1834"/>
      <c r="AC1834"/>
      <c r="AD1834"/>
      <c r="AE1834"/>
    </row>
    <row r="1835" spans="1:31" s="1" customFormat="1" x14ac:dyDescent="0.3">
      <c r="A1835" s="9"/>
      <c r="B1835" s="2"/>
      <c r="R1835"/>
      <c r="AC1835"/>
      <c r="AD1835"/>
      <c r="AE1835"/>
    </row>
    <row r="1836" spans="1:31" s="1" customFormat="1" x14ac:dyDescent="0.3">
      <c r="A1836" s="9"/>
      <c r="B1836" s="2"/>
      <c r="R1836"/>
      <c r="AC1836"/>
      <c r="AD1836"/>
      <c r="AE1836"/>
    </row>
    <row r="1837" spans="1:31" s="1" customFormat="1" x14ac:dyDescent="0.3">
      <c r="A1837" s="9"/>
      <c r="B1837" s="2"/>
      <c r="R1837"/>
      <c r="AC1837"/>
      <c r="AD1837"/>
      <c r="AE1837"/>
    </row>
    <row r="1838" spans="1:31" s="1" customFormat="1" x14ac:dyDescent="0.3">
      <c r="A1838" s="9"/>
      <c r="B1838" s="2"/>
      <c r="C1838" s="4"/>
      <c r="R1838"/>
      <c r="AC1838"/>
      <c r="AD1838"/>
      <c r="AE1838"/>
    </row>
    <row r="1839" spans="1:31" s="1" customFormat="1" x14ac:dyDescent="0.3">
      <c r="A1839" s="9"/>
      <c r="B1839" s="2"/>
      <c r="R1839"/>
      <c r="AC1839"/>
      <c r="AD1839"/>
      <c r="AE1839"/>
    </row>
    <row r="1840" spans="1:31" s="1" customFormat="1" x14ac:dyDescent="0.3">
      <c r="A1840" s="9"/>
      <c r="B1840" s="2"/>
      <c r="R1840"/>
      <c r="AC1840"/>
      <c r="AD1840"/>
      <c r="AE1840"/>
    </row>
    <row r="1841" spans="1:31" s="1" customFormat="1" x14ac:dyDescent="0.3">
      <c r="A1841" s="9"/>
      <c r="B1841" s="2"/>
      <c r="R1841"/>
      <c r="AC1841"/>
      <c r="AD1841"/>
      <c r="AE1841"/>
    </row>
    <row r="1842" spans="1:31" s="1" customFormat="1" x14ac:dyDescent="0.3">
      <c r="A1842" s="9"/>
      <c r="B1842" s="2"/>
      <c r="R1842"/>
      <c r="AC1842"/>
      <c r="AD1842"/>
      <c r="AE1842"/>
    </row>
    <row r="1843" spans="1:31" s="1" customFormat="1" x14ac:dyDescent="0.3">
      <c r="A1843" s="9"/>
      <c r="B1843" s="2"/>
      <c r="R1843"/>
      <c r="AC1843"/>
      <c r="AD1843"/>
      <c r="AE1843"/>
    </row>
    <row r="1844" spans="1:31" s="1" customFormat="1" x14ac:dyDescent="0.3">
      <c r="A1844" s="9"/>
      <c r="B1844" s="2"/>
      <c r="R1844"/>
      <c r="AC1844"/>
      <c r="AD1844"/>
      <c r="AE1844"/>
    </row>
    <row r="1845" spans="1:31" s="1" customFormat="1" x14ac:dyDescent="0.3">
      <c r="A1845" s="9"/>
      <c r="B1845" s="2"/>
      <c r="R1845"/>
      <c r="AC1845"/>
      <c r="AD1845"/>
      <c r="AE1845"/>
    </row>
    <row r="1846" spans="1:31" s="1" customFormat="1" x14ac:dyDescent="0.3">
      <c r="A1846" s="9"/>
      <c r="B1846" s="2"/>
      <c r="M1846" s="4"/>
      <c r="R1846"/>
      <c r="AC1846"/>
      <c r="AD1846"/>
      <c r="AE1846"/>
    </row>
    <row r="1847" spans="1:31" s="1" customFormat="1" x14ac:dyDescent="0.3">
      <c r="A1847" s="9"/>
      <c r="B1847" s="2"/>
      <c r="I1847" s="4"/>
      <c r="K1847" s="4"/>
      <c r="R1847"/>
      <c r="AC1847"/>
      <c r="AD1847"/>
      <c r="AE1847"/>
    </row>
    <row r="1848" spans="1:31" s="1" customFormat="1" x14ac:dyDescent="0.3">
      <c r="A1848" s="9"/>
      <c r="B1848" s="2"/>
      <c r="J1848" s="4"/>
      <c r="R1848"/>
      <c r="AC1848"/>
      <c r="AD1848"/>
      <c r="AE1848"/>
    </row>
    <row r="1849" spans="1:31" s="1" customFormat="1" x14ac:dyDescent="0.3">
      <c r="A1849" s="11"/>
      <c r="B1849" s="7"/>
      <c r="R1849"/>
      <c r="AC1849"/>
      <c r="AD1849"/>
      <c r="AE1849"/>
    </row>
    <row r="1850" spans="1:31" s="1" customFormat="1" x14ac:dyDescent="0.3">
      <c r="A1850" s="9"/>
      <c r="B1850" s="2"/>
      <c r="R1850"/>
      <c r="AC1850"/>
      <c r="AD1850"/>
      <c r="AE1850"/>
    </row>
    <row r="1851" spans="1:31" s="1" customFormat="1" x14ac:dyDescent="0.3">
      <c r="A1851" s="9"/>
      <c r="B1851" s="2"/>
      <c r="R1851"/>
      <c r="AC1851"/>
      <c r="AD1851"/>
      <c r="AE1851"/>
    </row>
    <row r="1852" spans="1:31" s="1" customFormat="1" x14ac:dyDescent="0.3">
      <c r="A1852" s="9"/>
      <c r="B1852" s="2"/>
      <c r="R1852"/>
      <c r="AC1852"/>
      <c r="AD1852"/>
      <c r="AE1852"/>
    </row>
    <row r="1853" spans="1:31" s="1" customFormat="1" x14ac:dyDescent="0.3">
      <c r="A1853" s="9"/>
      <c r="B1853" s="2"/>
      <c r="R1853"/>
      <c r="AC1853"/>
      <c r="AD1853"/>
      <c r="AE1853"/>
    </row>
    <row r="1854" spans="1:31" s="1" customFormat="1" x14ac:dyDescent="0.3">
      <c r="A1854" s="9"/>
      <c r="B1854" s="2"/>
      <c r="R1854"/>
      <c r="AC1854"/>
      <c r="AD1854"/>
      <c r="AE1854"/>
    </row>
    <row r="1855" spans="1:31" s="1" customFormat="1" x14ac:dyDescent="0.3">
      <c r="A1855" s="9"/>
      <c r="B1855" s="2"/>
      <c r="R1855"/>
      <c r="AC1855"/>
      <c r="AD1855"/>
      <c r="AE1855"/>
    </row>
    <row r="1856" spans="1:31" s="1" customFormat="1" x14ac:dyDescent="0.3">
      <c r="A1856" s="9"/>
      <c r="B1856" s="2"/>
      <c r="R1856"/>
      <c r="AC1856"/>
      <c r="AD1856"/>
      <c r="AE1856"/>
    </row>
    <row r="1857" spans="1:31" s="1" customFormat="1" x14ac:dyDescent="0.3">
      <c r="A1857" s="9"/>
      <c r="B1857" s="2"/>
      <c r="R1857"/>
      <c r="AC1857"/>
      <c r="AD1857"/>
      <c r="AE1857"/>
    </row>
    <row r="1858" spans="1:31" s="1" customFormat="1" x14ac:dyDescent="0.3">
      <c r="A1858" s="9"/>
      <c r="B1858" s="2"/>
      <c r="R1858"/>
      <c r="AC1858"/>
      <c r="AD1858"/>
      <c r="AE1858"/>
    </row>
    <row r="1859" spans="1:31" s="1" customFormat="1" x14ac:dyDescent="0.3">
      <c r="A1859" s="9"/>
      <c r="B1859" s="2"/>
      <c r="R1859"/>
      <c r="AC1859"/>
      <c r="AD1859"/>
      <c r="AE1859"/>
    </row>
    <row r="1860" spans="1:31" s="1" customFormat="1" x14ac:dyDescent="0.3">
      <c r="A1860" s="9"/>
      <c r="B1860" s="2"/>
      <c r="R1860"/>
      <c r="AC1860"/>
      <c r="AD1860"/>
      <c r="AE1860"/>
    </row>
    <row r="1861" spans="1:31" s="1" customFormat="1" x14ac:dyDescent="0.3">
      <c r="A1861" s="9"/>
      <c r="B1861" s="2"/>
      <c r="R1861"/>
      <c r="AC1861"/>
      <c r="AD1861"/>
      <c r="AE1861"/>
    </row>
    <row r="1862" spans="1:31" s="1" customFormat="1" x14ac:dyDescent="0.3">
      <c r="A1862" s="9"/>
      <c r="B1862" s="2"/>
      <c r="F1862" s="4"/>
      <c r="R1862"/>
      <c r="AC1862"/>
      <c r="AD1862"/>
      <c r="AE1862"/>
    </row>
    <row r="1863" spans="1:31" s="1" customFormat="1" x14ac:dyDescent="0.3">
      <c r="A1863" s="9"/>
      <c r="B1863" s="2"/>
      <c r="R1863"/>
      <c r="AC1863"/>
      <c r="AD1863"/>
      <c r="AE1863"/>
    </row>
    <row r="1864" spans="1:31" s="1" customFormat="1" x14ac:dyDescent="0.3">
      <c r="A1864" s="9"/>
      <c r="B1864" s="2"/>
      <c r="R1864"/>
      <c r="AC1864"/>
      <c r="AD1864"/>
      <c r="AE1864"/>
    </row>
    <row r="1865" spans="1:31" s="1" customFormat="1" x14ac:dyDescent="0.3">
      <c r="A1865" s="9"/>
      <c r="B1865" s="2"/>
      <c r="N1865" s="4"/>
      <c r="R1865"/>
      <c r="AC1865"/>
      <c r="AD1865"/>
      <c r="AE1865"/>
    </row>
    <row r="1866" spans="1:31" s="1" customFormat="1" x14ac:dyDescent="0.3">
      <c r="A1866" s="9"/>
      <c r="B1866" s="2"/>
      <c r="R1866"/>
      <c r="AC1866"/>
      <c r="AD1866"/>
      <c r="AE1866"/>
    </row>
    <row r="1867" spans="1:31" s="1" customFormat="1" x14ac:dyDescent="0.3">
      <c r="A1867" s="9"/>
      <c r="B1867" s="2"/>
      <c r="R1867"/>
      <c r="AC1867"/>
      <c r="AD1867"/>
      <c r="AE1867"/>
    </row>
    <row r="1868" spans="1:31" s="1" customFormat="1" x14ac:dyDescent="0.3">
      <c r="A1868" s="9"/>
      <c r="B1868" s="2"/>
      <c r="R1868"/>
      <c r="AC1868"/>
      <c r="AD1868"/>
      <c r="AE1868"/>
    </row>
    <row r="1869" spans="1:31" s="1" customFormat="1" x14ac:dyDescent="0.3">
      <c r="A1869" s="9"/>
      <c r="B1869" s="2"/>
      <c r="R1869"/>
      <c r="AC1869"/>
      <c r="AD1869"/>
      <c r="AE1869"/>
    </row>
    <row r="1870" spans="1:31" s="1" customFormat="1" x14ac:dyDescent="0.3">
      <c r="A1870" s="9"/>
      <c r="B1870" s="2"/>
      <c r="R1870"/>
      <c r="AC1870"/>
      <c r="AD1870"/>
      <c r="AE1870"/>
    </row>
    <row r="1871" spans="1:31" s="1" customFormat="1" x14ac:dyDescent="0.3">
      <c r="A1871" s="9"/>
      <c r="B1871" s="2"/>
      <c r="D1871" s="4"/>
      <c r="R1871"/>
      <c r="AC1871"/>
      <c r="AD1871"/>
      <c r="AE1871"/>
    </row>
    <row r="1872" spans="1:31" s="1" customFormat="1" x14ac:dyDescent="0.3">
      <c r="A1872" s="9"/>
      <c r="B1872" s="2"/>
      <c r="R1872"/>
      <c r="AC1872"/>
      <c r="AD1872"/>
      <c r="AE1872"/>
    </row>
    <row r="1873" spans="1:31" s="1" customFormat="1" x14ac:dyDescent="0.3">
      <c r="A1873" s="9"/>
      <c r="B1873" s="2"/>
      <c r="R1873"/>
      <c r="AC1873"/>
      <c r="AD1873"/>
      <c r="AE1873"/>
    </row>
    <row r="1874" spans="1:31" s="1" customFormat="1" x14ac:dyDescent="0.3">
      <c r="A1874" s="9"/>
      <c r="B1874" s="2"/>
      <c r="R1874"/>
      <c r="AC1874"/>
      <c r="AD1874"/>
      <c r="AE1874"/>
    </row>
    <row r="1875" spans="1:31" s="1" customFormat="1" x14ac:dyDescent="0.3">
      <c r="A1875" s="9"/>
      <c r="B1875" s="2"/>
      <c r="R1875"/>
      <c r="AC1875"/>
      <c r="AD1875"/>
      <c r="AE1875"/>
    </row>
    <row r="1876" spans="1:31" s="1" customFormat="1" x14ac:dyDescent="0.3">
      <c r="A1876" s="9"/>
      <c r="B1876" s="2"/>
      <c r="R1876"/>
      <c r="AC1876"/>
      <c r="AD1876"/>
      <c r="AE1876"/>
    </row>
    <row r="1877" spans="1:31" s="1" customFormat="1" x14ac:dyDescent="0.3">
      <c r="A1877" s="9"/>
      <c r="B1877" s="2"/>
      <c r="R1877"/>
      <c r="AC1877"/>
      <c r="AD1877"/>
      <c r="AE1877"/>
    </row>
    <row r="1878" spans="1:31" s="1" customFormat="1" x14ac:dyDescent="0.3">
      <c r="A1878" s="9"/>
      <c r="B1878" s="2"/>
      <c r="R1878"/>
      <c r="AC1878"/>
      <c r="AD1878"/>
      <c r="AE1878"/>
    </row>
    <row r="1879" spans="1:31" s="1" customFormat="1" x14ac:dyDescent="0.3">
      <c r="A1879" s="9"/>
      <c r="B1879" s="2"/>
      <c r="L1879" s="4"/>
      <c r="R1879"/>
      <c r="AC1879"/>
      <c r="AD1879"/>
      <c r="AE1879"/>
    </row>
    <row r="1880" spans="1:31" s="1" customFormat="1" x14ac:dyDescent="0.3">
      <c r="A1880" s="9"/>
      <c r="B1880" s="2"/>
      <c r="R1880"/>
      <c r="AC1880"/>
      <c r="AD1880"/>
      <c r="AE1880"/>
    </row>
    <row r="1881" spans="1:31" s="1" customFormat="1" x14ac:dyDescent="0.3">
      <c r="A1881" s="9"/>
      <c r="B1881" s="2"/>
      <c r="R1881"/>
      <c r="AC1881"/>
      <c r="AD1881"/>
      <c r="AE1881"/>
    </row>
    <row r="1882" spans="1:31" s="1" customFormat="1" x14ac:dyDescent="0.3">
      <c r="A1882" s="9"/>
      <c r="B1882" s="2"/>
      <c r="R1882"/>
      <c r="AC1882"/>
      <c r="AD1882"/>
      <c r="AE1882"/>
    </row>
    <row r="1883" spans="1:31" s="1" customFormat="1" x14ac:dyDescent="0.3">
      <c r="A1883" s="9"/>
      <c r="B1883" s="2"/>
      <c r="R1883"/>
      <c r="AC1883"/>
      <c r="AD1883"/>
      <c r="AE1883"/>
    </row>
    <row r="1884" spans="1:31" s="1" customFormat="1" x14ac:dyDescent="0.3">
      <c r="A1884" s="9"/>
      <c r="B1884" s="2"/>
      <c r="R1884"/>
      <c r="AC1884"/>
      <c r="AD1884"/>
      <c r="AE1884"/>
    </row>
    <row r="1885" spans="1:31" s="1" customFormat="1" x14ac:dyDescent="0.3">
      <c r="A1885" s="9"/>
      <c r="B1885" s="2"/>
      <c r="R1885"/>
      <c r="AC1885"/>
      <c r="AD1885"/>
      <c r="AE1885"/>
    </row>
    <row r="1886" spans="1:31" s="1" customFormat="1" x14ac:dyDescent="0.3">
      <c r="A1886" s="9"/>
      <c r="B1886" s="2"/>
      <c r="R1886"/>
      <c r="AC1886"/>
      <c r="AD1886"/>
      <c r="AE1886"/>
    </row>
    <row r="1887" spans="1:31" s="1" customFormat="1" x14ac:dyDescent="0.3">
      <c r="A1887" s="11"/>
      <c r="B1887" s="7"/>
      <c r="R1887"/>
      <c r="AC1887"/>
      <c r="AD1887"/>
      <c r="AE1887"/>
    </row>
    <row r="1888" spans="1:31" s="1" customFormat="1" x14ac:dyDescent="0.3">
      <c r="A1888" s="9"/>
      <c r="B1888" s="2"/>
      <c r="O1888" s="4"/>
      <c r="R1888"/>
      <c r="AC1888"/>
      <c r="AD1888"/>
      <c r="AE1888"/>
    </row>
    <row r="1889" spans="1:31" s="1" customFormat="1" x14ac:dyDescent="0.3">
      <c r="A1889" s="9"/>
      <c r="B1889" s="2"/>
      <c r="R1889"/>
      <c r="AC1889"/>
      <c r="AD1889"/>
      <c r="AE1889"/>
    </row>
    <row r="1890" spans="1:31" s="1" customFormat="1" x14ac:dyDescent="0.3">
      <c r="A1890" s="9"/>
      <c r="B1890" s="2"/>
      <c r="R1890"/>
      <c r="AC1890"/>
      <c r="AD1890"/>
      <c r="AE1890"/>
    </row>
    <row r="1891" spans="1:31" s="1" customFormat="1" x14ac:dyDescent="0.3">
      <c r="A1891" s="9"/>
      <c r="B1891" s="2"/>
      <c r="R1891"/>
      <c r="AC1891"/>
      <c r="AD1891"/>
      <c r="AE1891"/>
    </row>
    <row r="1892" spans="1:31" s="1" customFormat="1" x14ac:dyDescent="0.3">
      <c r="A1892" s="9"/>
      <c r="B1892" s="2"/>
      <c r="R1892"/>
      <c r="AC1892"/>
      <c r="AD1892"/>
      <c r="AE1892"/>
    </row>
    <row r="1893" spans="1:31" s="1" customFormat="1" x14ac:dyDescent="0.3">
      <c r="A1893" s="9"/>
      <c r="B1893" s="2"/>
      <c r="R1893"/>
      <c r="AC1893"/>
      <c r="AD1893"/>
      <c r="AE1893"/>
    </row>
    <row r="1894" spans="1:31" s="1" customFormat="1" x14ac:dyDescent="0.3">
      <c r="A1894" s="9"/>
      <c r="B1894" s="2"/>
      <c r="R1894"/>
      <c r="AC1894"/>
      <c r="AD1894"/>
      <c r="AE1894"/>
    </row>
    <row r="1895" spans="1:31" s="1" customFormat="1" x14ac:dyDescent="0.3">
      <c r="A1895" s="11"/>
      <c r="B1895" s="7"/>
      <c r="R1895"/>
      <c r="AC1895"/>
      <c r="AD1895"/>
      <c r="AE1895"/>
    </row>
    <row r="1896" spans="1:31" s="1" customFormat="1" x14ac:dyDescent="0.3">
      <c r="A1896" s="9"/>
      <c r="B1896" s="2"/>
      <c r="R1896"/>
      <c r="AC1896"/>
      <c r="AD1896"/>
      <c r="AE1896"/>
    </row>
    <row r="1897" spans="1:31" s="1" customFormat="1" x14ac:dyDescent="0.3">
      <c r="A1897" s="9"/>
      <c r="B1897" s="2"/>
      <c r="R1897"/>
      <c r="AC1897"/>
      <c r="AD1897"/>
      <c r="AE1897"/>
    </row>
    <row r="1898" spans="1:31" s="1" customFormat="1" x14ac:dyDescent="0.3">
      <c r="A1898" s="9"/>
      <c r="B1898" s="2"/>
      <c r="R1898"/>
      <c r="AC1898"/>
      <c r="AD1898"/>
      <c r="AE1898"/>
    </row>
    <row r="1899" spans="1:31" s="1" customFormat="1" x14ac:dyDescent="0.3">
      <c r="A1899" s="9"/>
      <c r="B1899" s="2"/>
      <c r="R1899"/>
      <c r="AC1899"/>
      <c r="AD1899"/>
      <c r="AE1899"/>
    </row>
    <row r="1900" spans="1:31" s="1" customFormat="1" x14ac:dyDescent="0.3">
      <c r="A1900" s="9"/>
      <c r="B1900" s="2"/>
      <c r="R1900"/>
      <c r="AC1900"/>
      <c r="AD1900"/>
      <c r="AE1900"/>
    </row>
    <row r="1901" spans="1:31" s="1" customFormat="1" x14ac:dyDescent="0.3">
      <c r="A1901" s="9"/>
      <c r="B1901" s="2"/>
      <c r="R1901"/>
      <c r="AC1901"/>
      <c r="AD1901"/>
      <c r="AE1901"/>
    </row>
    <row r="1902" spans="1:31" s="1" customFormat="1" x14ac:dyDescent="0.3">
      <c r="A1902" s="9"/>
      <c r="B1902" s="2"/>
      <c r="R1902"/>
      <c r="AC1902"/>
      <c r="AD1902"/>
      <c r="AE1902"/>
    </row>
    <row r="1903" spans="1:31" s="1" customFormat="1" x14ac:dyDescent="0.3">
      <c r="A1903" s="9"/>
      <c r="B1903" s="2"/>
      <c r="R1903"/>
      <c r="AC1903"/>
      <c r="AD1903"/>
      <c r="AE1903"/>
    </row>
    <row r="1904" spans="1:31" s="1" customFormat="1" x14ac:dyDescent="0.3">
      <c r="A1904" s="9"/>
      <c r="B1904" s="2"/>
      <c r="C1904" s="4"/>
      <c r="R1904"/>
      <c r="AC1904"/>
      <c r="AD1904"/>
      <c r="AE1904"/>
    </row>
    <row r="1905" spans="1:31" s="1" customFormat="1" x14ac:dyDescent="0.3">
      <c r="A1905" s="9"/>
      <c r="B1905" s="2"/>
      <c r="R1905"/>
      <c r="AC1905"/>
      <c r="AD1905"/>
      <c r="AE1905"/>
    </row>
    <row r="1906" spans="1:31" s="1" customFormat="1" x14ac:dyDescent="0.3">
      <c r="A1906" s="9"/>
      <c r="B1906" s="2"/>
      <c r="R1906"/>
      <c r="AC1906"/>
      <c r="AD1906"/>
      <c r="AE1906"/>
    </row>
    <row r="1907" spans="1:31" s="1" customFormat="1" x14ac:dyDescent="0.3">
      <c r="A1907" s="9"/>
      <c r="B1907" s="2"/>
      <c r="R1907"/>
      <c r="AC1907"/>
      <c r="AD1907"/>
      <c r="AE1907"/>
    </row>
    <row r="1908" spans="1:31" s="1" customFormat="1" x14ac:dyDescent="0.3">
      <c r="A1908" s="9"/>
      <c r="B1908" s="2"/>
      <c r="R1908"/>
      <c r="AC1908"/>
      <c r="AD1908"/>
      <c r="AE1908"/>
    </row>
    <row r="1909" spans="1:31" s="1" customFormat="1" x14ac:dyDescent="0.3">
      <c r="A1909" s="9"/>
      <c r="B1909" s="2"/>
      <c r="R1909"/>
      <c r="AC1909"/>
      <c r="AD1909"/>
      <c r="AE1909"/>
    </row>
    <row r="1910" spans="1:31" s="1" customFormat="1" x14ac:dyDescent="0.3">
      <c r="A1910" s="9"/>
      <c r="B1910" s="2"/>
      <c r="E1910" s="4"/>
      <c r="R1910"/>
      <c r="AC1910"/>
      <c r="AD1910"/>
      <c r="AE1910"/>
    </row>
    <row r="1911" spans="1:31" s="1" customFormat="1" x14ac:dyDescent="0.3">
      <c r="A1911" s="9"/>
      <c r="B1911" s="2"/>
      <c r="R1911"/>
      <c r="AC1911"/>
      <c r="AD1911"/>
      <c r="AE1911"/>
    </row>
    <row r="1912" spans="1:31" s="1" customFormat="1" x14ac:dyDescent="0.3">
      <c r="A1912" s="9"/>
      <c r="B1912" s="2"/>
      <c r="R1912"/>
      <c r="AC1912"/>
      <c r="AD1912"/>
      <c r="AE1912"/>
    </row>
    <row r="1913" spans="1:31" s="1" customFormat="1" x14ac:dyDescent="0.3">
      <c r="A1913" s="9"/>
      <c r="B1913" s="2"/>
      <c r="R1913"/>
      <c r="AC1913"/>
      <c r="AD1913"/>
      <c r="AE1913"/>
    </row>
    <row r="1914" spans="1:31" s="1" customFormat="1" x14ac:dyDescent="0.3">
      <c r="A1914" s="9"/>
      <c r="B1914" s="2"/>
      <c r="R1914"/>
      <c r="AC1914"/>
      <c r="AD1914"/>
      <c r="AE1914"/>
    </row>
    <row r="1915" spans="1:31" s="1" customFormat="1" x14ac:dyDescent="0.3">
      <c r="A1915" s="9"/>
      <c r="B1915" s="2"/>
      <c r="R1915"/>
      <c r="AC1915"/>
      <c r="AD1915"/>
      <c r="AE1915"/>
    </row>
    <row r="1916" spans="1:31" s="1" customFormat="1" x14ac:dyDescent="0.3">
      <c r="A1916" s="9"/>
      <c r="B1916" s="2"/>
      <c r="R1916"/>
      <c r="AC1916"/>
      <c r="AD1916"/>
      <c r="AE1916"/>
    </row>
    <row r="1917" spans="1:31" s="1" customFormat="1" x14ac:dyDescent="0.3">
      <c r="A1917" s="9"/>
      <c r="B1917" s="2"/>
      <c r="R1917"/>
      <c r="AC1917"/>
      <c r="AD1917"/>
      <c r="AE1917"/>
    </row>
    <row r="1918" spans="1:31" s="1" customFormat="1" x14ac:dyDescent="0.3">
      <c r="A1918" s="9"/>
      <c r="B1918" s="2"/>
      <c r="R1918"/>
      <c r="AC1918"/>
      <c r="AD1918"/>
      <c r="AE1918"/>
    </row>
    <row r="1919" spans="1:31" s="1" customFormat="1" x14ac:dyDescent="0.3">
      <c r="A1919" s="9"/>
      <c r="B1919" s="2"/>
      <c r="R1919"/>
      <c r="AC1919"/>
      <c r="AD1919"/>
      <c r="AE1919"/>
    </row>
    <row r="1920" spans="1:31" s="1" customFormat="1" x14ac:dyDescent="0.3">
      <c r="A1920" s="9"/>
      <c r="B1920" s="2"/>
      <c r="R1920"/>
      <c r="AC1920"/>
      <c r="AD1920"/>
      <c r="AE1920"/>
    </row>
    <row r="1921" spans="1:31" s="1" customFormat="1" x14ac:dyDescent="0.3">
      <c r="A1921" s="9"/>
      <c r="B1921" s="2"/>
      <c r="R1921"/>
      <c r="AC1921"/>
      <c r="AD1921"/>
      <c r="AE1921"/>
    </row>
    <row r="1922" spans="1:31" s="1" customFormat="1" x14ac:dyDescent="0.3">
      <c r="A1922" s="9"/>
      <c r="B1922" s="2"/>
      <c r="R1922"/>
      <c r="AC1922"/>
      <c r="AD1922"/>
      <c r="AE1922"/>
    </row>
    <row r="1923" spans="1:31" s="1" customFormat="1" x14ac:dyDescent="0.3">
      <c r="A1923" s="9"/>
      <c r="B1923" s="2"/>
      <c r="R1923"/>
      <c r="AC1923"/>
      <c r="AD1923"/>
      <c r="AE1923"/>
    </row>
    <row r="1924" spans="1:31" s="1" customFormat="1" x14ac:dyDescent="0.3">
      <c r="A1924" s="9"/>
      <c r="B1924" s="2"/>
      <c r="R1924"/>
      <c r="AC1924"/>
      <c r="AD1924"/>
      <c r="AE1924"/>
    </row>
    <row r="1925" spans="1:31" s="1" customFormat="1" x14ac:dyDescent="0.3">
      <c r="A1925" s="9"/>
      <c r="B1925" s="2"/>
      <c r="R1925"/>
      <c r="AC1925"/>
      <c r="AD1925"/>
      <c r="AE1925"/>
    </row>
    <row r="1926" spans="1:31" s="1" customFormat="1" x14ac:dyDescent="0.3">
      <c r="A1926" s="9"/>
      <c r="B1926" s="2"/>
      <c r="R1926"/>
      <c r="AC1926"/>
      <c r="AD1926"/>
      <c r="AE1926"/>
    </row>
    <row r="1927" spans="1:31" s="1" customFormat="1" x14ac:dyDescent="0.3">
      <c r="A1927" s="9"/>
      <c r="B1927" s="2"/>
      <c r="R1927"/>
      <c r="AC1927"/>
      <c r="AD1927"/>
      <c r="AE1927"/>
    </row>
    <row r="1928" spans="1:31" s="1" customFormat="1" x14ac:dyDescent="0.3">
      <c r="A1928" s="9"/>
      <c r="B1928" s="2"/>
      <c r="R1928"/>
      <c r="AC1928"/>
      <c r="AD1928"/>
      <c r="AE1928"/>
    </row>
    <row r="1929" spans="1:31" s="1" customFormat="1" x14ac:dyDescent="0.3">
      <c r="A1929" s="9"/>
      <c r="B1929" s="2"/>
      <c r="R1929"/>
      <c r="AC1929"/>
      <c r="AD1929"/>
      <c r="AE1929"/>
    </row>
    <row r="1930" spans="1:31" s="1" customFormat="1" x14ac:dyDescent="0.3">
      <c r="A1930" s="9"/>
      <c r="B1930" s="2"/>
      <c r="R1930"/>
      <c r="AC1930"/>
      <c r="AD1930"/>
      <c r="AE1930"/>
    </row>
    <row r="1931" spans="1:31" s="1" customFormat="1" x14ac:dyDescent="0.3">
      <c r="A1931" s="11"/>
      <c r="B1931" s="7"/>
      <c r="R1931"/>
      <c r="AC1931"/>
      <c r="AD1931"/>
      <c r="AE1931"/>
    </row>
    <row r="1932" spans="1:31" s="1" customFormat="1" x14ac:dyDescent="0.3">
      <c r="A1932" s="9"/>
      <c r="B1932" s="2"/>
      <c r="R1932"/>
      <c r="AC1932"/>
      <c r="AD1932"/>
      <c r="AE1932"/>
    </row>
    <row r="1933" spans="1:31" s="1" customFormat="1" x14ac:dyDescent="0.3">
      <c r="A1933" s="9"/>
      <c r="B1933" s="2"/>
      <c r="R1933"/>
      <c r="AC1933"/>
      <c r="AD1933"/>
      <c r="AE1933"/>
    </row>
    <row r="1934" spans="1:31" s="1" customFormat="1" x14ac:dyDescent="0.3">
      <c r="A1934" s="9"/>
      <c r="B1934" s="2"/>
      <c r="R1934"/>
      <c r="AC1934"/>
      <c r="AD1934"/>
      <c r="AE1934"/>
    </row>
    <row r="1935" spans="1:31" s="1" customFormat="1" x14ac:dyDescent="0.3">
      <c r="A1935" s="9"/>
      <c r="B1935" s="2"/>
      <c r="R1935"/>
      <c r="AC1935"/>
      <c r="AD1935"/>
      <c r="AE1935"/>
    </row>
    <row r="1936" spans="1:31" s="1" customFormat="1" x14ac:dyDescent="0.3">
      <c r="A1936" s="9"/>
      <c r="B1936" s="2"/>
      <c r="R1936"/>
      <c r="AC1936"/>
      <c r="AD1936"/>
      <c r="AE1936"/>
    </row>
    <row r="1937" spans="1:31" s="1" customFormat="1" x14ac:dyDescent="0.3">
      <c r="A1937" s="9"/>
      <c r="B1937" s="2"/>
      <c r="R1937"/>
      <c r="AC1937"/>
      <c r="AD1937"/>
      <c r="AE1937"/>
    </row>
    <row r="1938" spans="1:31" s="1" customFormat="1" x14ac:dyDescent="0.3">
      <c r="A1938" s="9"/>
      <c r="B1938" s="2"/>
      <c r="R1938"/>
      <c r="AC1938"/>
      <c r="AD1938"/>
      <c r="AE1938"/>
    </row>
    <row r="1939" spans="1:31" s="1" customFormat="1" x14ac:dyDescent="0.3">
      <c r="A1939" s="11"/>
      <c r="B1939" s="7"/>
      <c r="R1939"/>
      <c r="AC1939"/>
      <c r="AD1939"/>
      <c r="AE1939"/>
    </row>
    <row r="1940" spans="1:31" s="1" customFormat="1" x14ac:dyDescent="0.3">
      <c r="A1940" s="9"/>
      <c r="B1940" s="2"/>
      <c r="R1940"/>
      <c r="AC1940"/>
      <c r="AD1940"/>
      <c r="AE1940"/>
    </row>
    <row r="1941" spans="1:31" s="1" customFormat="1" x14ac:dyDescent="0.3">
      <c r="A1941" s="9"/>
      <c r="B1941" s="2"/>
      <c r="R1941"/>
      <c r="AC1941"/>
      <c r="AD1941"/>
      <c r="AE1941"/>
    </row>
    <row r="1942" spans="1:31" s="1" customFormat="1" x14ac:dyDescent="0.3">
      <c r="A1942" s="9"/>
      <c r="B1942" s="2"/>
      <c r="R1942"/>
      <c r="AC1942"/>
      <c r="AD1942"/>
      <c r="AE1942"/>
    </row>
    <row r="1943" spans="1:31" s="1" customFormat="1" x14ac:dyDescent="0.3">
      <c r="A1943" s="11"/>
      <c r="B1943" s="7"/>
      <c r="R1943"/>
      <c r="AC1943"/>
      <c r="AD1943"/>
      <c r="AE1943"/>
    </row>
    <row r="1944" spans="1:31" s="1" customFormat="1" x14ac:dyDescent="0.3">
      <c r="A1944" s="9"/>
      <c r="B1944" s="2"/>
      <c r="R1944"/>
      <c r="AC1944"/>
      <c r="AD1944"/>
      <c r="AE1944"/>
    </row>
    <row r="1945" spans="1:31" s="1" customFormat="1" x14ac:dyDescent="0.3">
      <c r="A1945" s="9"/>
      <c r="B1945" s="2"/>
      <c r="R1945"/>
      <c r="AC1945"/>
      <c r="AD1945"/>
      <c r="AE1945"/>
    </row>
    <row r="1946" spans="1:31" s="1" customFormat="1" x14ac:dyDescent="0.3">
      <c r="A1946" s="9"/>
      <c r="B1946" s="2"/>
      <c r="R1946"/>
      <c r="AC1946"/>
      <c r="AD1946"/>
      <c r="AE1946"/>
    </row>
    <row r="1947" spans="1:31" s="1" customFormat="1" x14ac:dyDescent="0.3">
      <c r="A1947" s="9"/>
      <c r="B1947" s="2"/>
      <c r="R1947"/>
      <c r="AC1947"/>
      <c r="AD1947"/>
      <c r="AE1947"/>
    </row>
    <row r="1948" spans="1:31" s="1" customFormat="1" x14ac:dyDescent="0.3">
      <c r="A1948" s="9"/>
      <c r="B1948" s="2"/>
      <c r="R1948"/>
      <c r="AC1948"/>
      <c r="AD1948"/>
      <c r="AE1948"/>
    </row>
    <row r="1949" spans="1:31" s="1" customFormat="1" x14ac:dyDescent="0.3">
      <c r="A1949" s="9"/>
      <c r="B1949" s="2"/>
      <c r="R1949"/>
      <c r="AC1949"/>
      <c r="AD1949"/>
      <c r="AE1949"/>
    </row>
    <row r="1950" spans="1:31" s="1" customFormat="1" x14ac:dyDescent="0.3">
      <c r="A1950" s="9"/>
      <c r="B1950" s="2"/>
      <c r="R1950"/>
      <c r="AC1950"/>
      <c r="AD1950"/>
      <c r="AE1950"/>
    </row>
    <row r="1951" spans="1:31" s="1" customFormat="1" x14ac:dyDescent="0.3">
      <c r="A1951" s="9"/>
      <c r="B1951" s="2"/>
      <c r="R1951"/>
      <c r="AC1951"/>
      <c r="AD1951"/>
      <c r="AE1951"/>
    </row>
    <row r="1952" spans="1:31" s="1" customFormat="1" x14ac:dyDescent="0.3">
      <c r="A1952" s="9"/>
      <c r="B1952" s="2"/>
      <c r="R1952"/>
      <c r="AC1952"/>
      <c r="AD1952"/>
      <c r="AE1952"/>
    </row>
    <row r="1953" spans="1:31" s="1" customFormat="1" x14ac:dyDescent="0.3">
      <c r="A1953" s="9"/>
      <c r="B1953" s="2"/>
      <c r="R1953"/>
      <c r="AC1953"/>
      <c r="AD1953"/>
      <c r="AE1953"/>
    </row>
    <row r="1954" spans="1:31" s="1" customFormat="1" x14ac:dyDescent="0.3">
      <c r="A1954" s="9"/>
      <c r="B1954" s="2"/>
      <c r="R1954"/>
      <c r="AC1954"/>
      <c r="AD1954"/>
      <c r="AE1954"/>
    </row>
    <row r="1955" spans="1:31" s="1" customFormat="1" x14ac:dyDescent="0.3">
      <c r="A1955" s="9"/>
      <c r="B1955" s="2"/>
      <c r="R1955"/>
      <c r="AC1955"/>
      <c r="AD1955"/>
      <c r="AE1955"/>
    </row>
    <row r="1956" spans="1:31" s="1" customFormat="1" x14ac:dyDescent="0.3">
      <c r="A1956" s="9"/>
      <c r="B1956" s="2"/>
      <c r="R1956"/>
      <c r="AC1956"/>
      <c r="AD1956"/>
      <c r="AE1956"/>
    </row>
    <row r="1957" spans="1:31" s="1" customFormat="1" x14ac:dyDescent="0.3">
      <c r="A1957" s="9"/>
      <c r="B1957" s="2"/>
      <c r="R1957"/>
      <c r="AC1957"/>
      <c r="AD1957"/>
      <c r="AE1957"/>
    </row>
    <row r="1958" spans="1:31" s="1" customFormat="1" x14ac:dyDescent="0.3">
      <c r="A1958" s="9"/>
      <c r="B1958" s="2"/>
      <c r="R1958"/>
      <c r="AC1958"/>
      <c r="AD1958"/>
      <c r="AE1958"/>
    </row>
    <row r="1959" spans="1:31" s="1" customFormat="1" x14ac:dyDescent="0.3">
      <c r="A1959" s="9"/>
      <c r="B1959" s="2"/>
      <c r="R1959"/>
      <c r="AC1959"/>
      <c r="AD1959"/>
      <c r="AE1959"/>
    </row>
    <row r="1960" spans="1:31" s="1" customFormat="1" x14ac:dyDescent="0.3">
      <c r="A1960" s="9"/>
      <c r="B1960" s="2"/>
      <c r="R1960"/>
      <c r="AC1960"/>
      <c r="AD1960"/>
      <c r="AE1960"/>
    </row>
    <row r="1961" spans="1:31" s="1" customFormat="1" x14ac:dyDescent="0.3">
      <c r="A1961" s="9"/>
      <c r="B1961" s="2"/>
      <c r="R1961"/>
      <c r="AC1961"/>
      <c r="AD1961"/>
      <c r="AE1961"/>
    </row>
    <row r="1962" spans="1:31" s="1" customFormat="1" x14ac:dyDescent="0.3">
      <c r="A1962" s="9"/>
      <c r="B1962" s="2"/>
      <c r="R1962"/>
      <c r="AC1962"/>
      <c r="AD1962"/>
      <c r="AE1962"/>
    </row>
    <row r="1963" spans="1:31" s="1" customFormat="1" x14ac:dyDescent="0.3">
      <c r="A1963" s="9"/>
      <c r="B1963" s="2"/>
      <c r="R1963"/>
      <c r="AC1963"/>
      <c r="AD1963"/>
      <c r="AE1963"/>
    </row>
    <row r="1964" spans="1:31" s="1" customFormat="1" x14ac:dyDescent="0.3">
      <c r="A1964" s="9"/>
      <c r="B1964" s="2"/>
      <c r="R1964"/>
      <c r="AC1964"/>
      <c r="AD1964"/>
      <c r="AE1964"/>
    </row>
    <row r="1965" spans="1:31" s="1" customFormat="1" x14ac:dyDescent="0.3">
      <c r="A1965" s="9"/>
      <c r="B1965" s="2"/>
      <c r="R1965"/>
      <c r="AC1965"/>
      <c r="AD1965"/>
      <c r="AE1965"/>
    </row>
    <row r="1966" spans="1:31" s="1" customFormat="1" x14ac:dyDescent="0.3">
      <c r="A1966" s="9"/>
      <c r="B1966" s="2"/>
      <c r="R1966"/>
      <c r="AC1966"/>
      <c r="AD1966"/>
      <c r="AE1966"/>
    </row>
    <row r="1967" spans="1:31" s="1" customFormat="1" x14ac:dyDescent="0.3">
      <c r="A1967" s="9"/>
      <c r="B1967" s="2"/>
      <c r="R1967"/>
      <c r="AC1967"/>
      <c r="AD1967"/>
      <c r="AE1967"/>
    </row>
    <row r="1968" spans="1:31" s="1" customFormat="1" x14ac:dyDescent="0.3">
      <c r="A1968" s="9"/>
      <c r="B1968" s="2"/>
      <c r="R1968"/>
      <c r="AC1968"/>
      <c r="AD1968"/>
      <c r="AE1968"/>
    </row>
    <row r="1969" spans="1:31" s="1" customFormat="1" x14ac:dyDescent="0.3">
      <c r="A1969" s="9"/>
      <c r="B1969" s="2"/>
      <c r="R1969"/>
      <c r="AC1969"/>
      <c r="AD1969"/>
      <c r="AE1969"/>
    </row>
    <row r="1970" spans="1:31" s="1" customFormat="1" x14ac:dyDescent="0.3">
      <c r="A1970" s="9"/>
      <c r="B1970" s="2"/>
      <c r="R1970"/>
      <c r="AC1970"/>
      <c r="AD1970"/>
      <c r="AE1970"/>
    </row>
    <row r="1971" spans="1:31" s="1" customFormat="1" x14ac:dyDescent="0.3">
      <c r="A1971" s="9"/>
      <c r="B1971" s="2"/>
      <c r="R1971"/>
      <c r="AC1971"/>
      <c r="AD1971"/>
      <c r="AE1971"/>
    </row>
    <row r="1972" spans="1:31" s="1" customFormat="1" x14ac:dyDescent="0.3">
      <c r="A1972" s="9"/>
      <c r="B1972" s="2"/>
      <c r="R1972"/>
      <c r="AC1972"/>
      <c r="AD1972"/>
      <c r="AE1972"/>
    </row>
    <row r="1973" spans="1:31" s="1" customFormat="1" x14ac:dyDescent="0.3">
      <c r="A1973" s="9"/>
      <c r="B1973" s="2"/>
      <c r="R1973"/>
      <c r="AC1973"/>
      <c r="AD1973"/>
      <c r="AE1973"/>
    </row>
    <row r="1974" spans="1:31" s="1" customFormat="1" x14ac:dyDescent="0.3">
      <c r="A1974" s="9"/>
      <c r="B1974" s="2"/>
      <c r="R1974"/>
      <c r="AC1974"/>
      <c r="AD1974"/>
      <c r="AE1974"/>
    </row>
    <row r="1975" spans="1:31" s="1" customFormat="1" x14ac:dyDescent="0.3">
      <c r="A1975" s="9"/>
      <c r="B1975" s="2"/>
      <c r="R1975"/>
      <c r="AC1975"/>
      <c r="AD1975"/>
      <c r="AE1975"/>
    </row>
    <row r="1976" spans="1:31" s="1" customFormat="1" x14ac:dyDescent="0.3">
      <c r="A1976" s="9"/>
      <c r="B1976" s="2"/>
      <c r="R1976"/>
      <c r="AC1976"/>
      <c r="AD1976"/>
      <c r="AE1976"/>
    </row>
    <row r="1977" spans="1:31" s="1" customFormat="1" x14ac:dyDescent="0.3">
      <c r="A1977" s="9"/>
      <c r="B1977" s="2"/>
      <c r="R1977"/>
      <c r="AC1977"/>
      <c r="AD1977"/>
      <c r="AE1977"/>
    </row>
    <row r="1978" spans="1:31" s="1" customFormat="1" x14ac:dyDescent="0.3">
      <c r="A1978" s="9"/>
      <c r="B1978" s="2"/>
      <c r="R1978"/>
      <c r="AC1978"/>
      <c r="AD1978"/>
      <c r="AE1978"/>
    </row>
    <row r="1979" spans="1:31" s="1" customFormat="1" x14ac:dyDescent="0.3">
      <c r="A1979" s="9"/>
      <c r="B1979" s="2"/>
      <c r="R1979"/>
      <c r="AC1979"/>
      <c r="AD1979"/>
      <c r="AE1979"/>
    </row>
    <row r="1980" spans="1:31" s="1" customFormat="1" x14ac:dyDescent="0.3">
      <c r="A1980" s="9"/>
      <c r="B1980" s="2"/>
      <c r="R1980"/>
      <c r="AC1980"/>
      <c r="AD1980"/>
      <c r="AE1980"/>
    </row>
    <row r="1981" spans="1:31" s="1" customFormat="1" x14ac:dyDescent="0.3">
      <c r="A1981" s="9"/>
      <c r="B1981" s="2"/>
      <c r="R1981"/>
      <c r="AC1981"/>
      <c r="AD1981"/>
      <c r="AE1981"/>
    </row>
    <row r="1982" spans="1:31" s="1" customFormat="1" x14ac:dyDescent="0.3">
      <c r="A1982" s="11"/>
      <c r="B1982" s="7"/>
      <c r="R1982"/>
      <c r="AC1982"/>
      <c r="AD1982"/>
      <c r="AE1982"/>
    </row>
    <row r="1983" spans="1:31" s="1" customFormat="1" x14ac:dyDescent="0.3">
      <c r="A1983" s="9"/>
      <c r="B1983" s="2"/>
      <c r="R1983"/>
      <c r="AC1983"/>
      <c r="AD1983"/>
      <c r="AE1983"/>
    </row>
    <row r="1984" spans="1:31" s="1" customFormat="1" x14ac:dyDescent="0.3">
      <c r="A1984" s="9"/>
      <c r="B1984" s="2"/>
      <c r="R1984"/>
      <c r="AC1984"/>
      <c r="AD1984"/>
      <c r="AE1984"/>
    </row>
    <row r="1985" spans="1:31" s="1" customFormat="1" x14ac:dyDescent="0.3">
      <c r="A1985" s="11"/>
      <c r="B1985" s="7"/>
      <c r="R1985"/>
      <c r="AC1985"/>
      <c r="AD1985"/>
      <c r="AE1985"/>
    </row>
    <row r="1986" spans="1:31" s="1" customFormat="1" x14ac:dyDescent="0.3">
      <c r="A1986" s="9"/>
      <c r="B1986" s="2"/>
      <c r="R1986"/>
      <c r="AC1986"/>
      <c r="AD1986"/>
      <c r="AE1986"/>
    </row>
    <row r="1987" spans="1:31" s="1" customFormat="1" x14ac:dyDescent="0.3">
      <c r="A1987" s="9"/>
      <c r="B1987" s="2"/>
      <c r="R1987"/>
      <c r="AC1987"/>
      <c r="AD1987"/>
      <c r="AE1987"/>
    </row>
    <row r="1988" spans="1:31" s="1" customFormat="1" x14ac:dyDescent="0.3">
      <c r="A1988" s="9"/>
      <c r="B1988" s="2"/>
      <c r="R1988"/>
      <c r="AC1988"/>
      <c r="AD1988"/>
      <c r="AE1988"/>
    </row>
    <row r="1989" spans="1:31" s="1" customFormat="1" x14ac:dyDescent="0.3">
      <c r="A1989" s="11"/>
      <c r="B1989" s="7"/>
      <c r="R1989"/>
      <c r="AC1989"/>
      <c r="AD1989"/>
      <c r="AE1989"/>
    </row>
    <row r="1990" spans="1:31" s="1" customFormat="1" x14ac:dyDescent="0.3">
      <c r="A1990" s="9"/>
      <c r="B1990" s="2"/>
      <c r="R1990"/>
      <c r="AC1990"/>
      <c r="AD1990"/>
      <c r="AE1990"/>
    </row>
    <row r="1991" spans="1:31" s="1" customFormat="1" x14ac:dyDescent="0.3">
      <c r="A1991" s="9"/>
      <c r="B1991" s="2"/>
      <c r="R1991"/>
      <c r="AC1991"/>
      <c r="AD1991"/>
      <c r="AE1991"/>
    </row>
    <row r="1992" spans="1:31" s="1" customFormat="1" x14ac:dyDescent="0.3">
      <c r="A1992" s="9"/>
      <c r="B1992" s="2"/>
      <c r="R1992"/>
      <c r="AC1992"/>
      <c r="AD1992"/>
      <c r="AE1992"/>
    </row>
    <row r="1993" spans="1:31" s="1" customFormat="1" x14ac:dyDescent="0.3">
      <c r="A1993" s="9"/>
      <c r="B1993" s="2"/>
      <c r="R1993"/>
      <c r="AC1993"/>
      <c r="AD1993"/>
      <c r="AE1993"/>
    </row>
    <row r="1994" spans="1:31" s="1" customFormat="1" x14ac:dyDescent="0.3">
      <c r="A1994" s="9"/>
      <c r="B1994" s="2"/>
      <c r="R1994"/>
      <c r="AC1994"/>
      <c r="AD1994"/>
      <c r="AE1994"/>
    </row>
    <row r="1995" spans="1:31" s="1" customFormat="1" x14ac:dyDescent="0.3">
      <c r="A1995" s="9"/>
      <c r="B1995" s="2"/>
      <c r="R1995"/>
      <c r="AC1995"/>
      <c r="AD1995"/>
      <c r="AE1995"/>
    </row>
    <row r="1996" spans="1:31" s="1" customFormat="1" x14ac:dyDescent="0.3">
      <c r="A1996" s="9"/>
      <c r="B1996" s="2"/>
      <c r="R1996"/>
      <c r="AC1996"/>
      <c r="AD1996"/>
      <c r="AE1996"/>
    </row>
    <row r="1997" spans="1:31" s="1" customFormat="1" x14ac:dyDescent="0.3">
      <c r="A1997" s="9"/>
      <c r="B1997" s="2"/>
      <c r="R1997"/>
      <c r="AC1997"/>
      <c r="AD1997"/>
      <c r="AE1997"/>
    </row>
    <row r="1998" spans="1:31" s="1" customFormat="1" x14ac:dyDescent="0.3">
      <c r="A1998" s="9"/>
      <c r="B1998" s="2"/>
      <c r="R1998"/>
      <c r="AC1998"/>
      <c r="AD1998"/>
      <c r="AE1998"/>
    </row>
    <row r="1999" spans="1:31" s="1" customFormat="1" x14ac:dyDescent="0.3">
      <c r="A1999" s="9"/>
      <c r="B1999" s="2"/>
      <c r="R1999"/>
      <c r="AC1999"/>
      <c r="AD1999"/>
      <c r="AE1999"/>
    </row>
    <row r="2000" spans="1:31" s="1" customFormat="1" x14ac:dyDescent="0.3">
      <c r="A2000" s="9"/>
      <c r="B2000" s="2"/>
      <c r="R2000"/>
      <c r="AC2000"/>
      <c r="AD2000"/>
      <c r="AE2000"/>
    </row>
    <row r="2001" spans="1:31" s="1" customFormat="1" x14ac:dyDescent="0.3">
      <c r="A2001" s="9"/>
      <c r="B2001" s="2"/>
      <c r="R2001"/>
      <c r="AC2001"/>
      <c r="AD2001"/>
      <c r="AE2001"/>
    </row>
    <row r="2002" spans="1:31" s="1" customFormat="1" x14ac:dyDescent="0.3">
      <c r="A2002" s="9"/>
      <c r="B2002" s="2"/>
      <c r="R2002"/>
      <c r="AC2002"/>
      <c r="AD2002"/>
      <c r="AE2002"/>
    </row>
    <row r="2003" spans="1:31" s="1" customFormat="1" x14ac:dyDescent="0.3">
      <c r="A2003" s="9"/>
      <c r="B2003" s="2"/>
      <c r="R2003"/>
      <c r="AC2003"/>
      <c r="AD2003"/>
      <c r="AE2003"/>
    </row>
    <row r="2004" spans="1:31" s="1" customFormat="1" x14ac:dyDescent="0.3">
      <c r="A2004" s="9"/>
      <c r="B2004" s="2"/>
      <c r="R2004"/>
      <c r="AC2004"/>
      <c r="AD2004"/>
      <c r="AE2004"/>
    </row>
    <row r="2005" spans="1:31" s="1" customFormat="1" x14ac:dyDescent="0.3">
      <c r="A2005" s="9"/>
      <c r="B2005" s="2"/>
      <c r="R2005"/>
      <c r="AC2005"/>
      <c r="AD2005"/>
      <c r="AE2005"/>
    </row>
    <row r="2006" spans="1:31" s="1" customFormat="1" x14ac:dyDescent="0.3">
      <c r="A2006" s="9"/>
      <c r="B2006" s="2"/>
      <c r="R2006"/>
      <c r="AC2006"/>
      <c r="AD2006"/>
      <c r="AE2006"/>
    </row>
    <row r="2007" spans="1:31" s="1" customFormat="1" x14ac:dyDescent="0.3">
      <c r="A2007" s="9"/>
      <c r="B2007" s="2"/>
      <c r="R2007"/>
      <c r="AC2007"/>
      <c r="AD2007"/>
      <c r="AE2007"/>
    </row>
    <row r="2008" spans="1:31" s="1" customFormat="1" x14ac:dyDescent="0.3">
      <c r="A2008" s="9"/>
      <c r="B2008" s="2"/>
      <c r="R2008"/>
      <c r="AC2008"/>
      <c r="AD2008"/>
      <c r="AE2008"/>
    </row>
    <row r="2009" spans="1:31" s="1" customFormat="1" x14ac:dyDescent="0.3">
      <c r="A2009" s="9"/>
      <c r="B2009" s="2"/>
      <c r="R2009"/>
      <c r="AC2009"/>
      <c r="AD2009"/>
      <c r="AE2009"/>
    </row>
    <row r="2010" spans="1:31" s="1" customFormat="1" x14ac:dyDescent="0.3">
      <c r="A2010" s="9"/>
      <c r="B2010" s="2"/>
      <c r="R2010"/>
      <c r="AC2010"/>
      <c r="AD2010"/>
      <c r="AE2010"/>
    </row>
    <row r="2011" spans="1:31" s="1" customFormat="1" x14ac:dyDescent="0.3">
      <c r="A2011" s="11"/>
      <c r="B2011" s="7"/>
      <c r="R2011"/>
      <c r="AC2011"/>
      <c r="AD2011"/>
      <c r="AE2011"/>
    </row>
    <row r="2012" spans="1:31" s="1" customFormat="1" x14ac:dyDescent="0.3">
      <c r="A2012" s="11"/>
      <c r="B2012" s="7"/>
      <c r="R2012"/>
      <c r="AC2012"/>
      <c r="AD2012"/>
      <c r="AE2012"/>
    </row>
    <row r="2013" spans="1:31" s="1" customFormat="1" x14ac:dyDescent="0.3">
      <c r="A2013" s="9"/>
      <c r="B2013" s="2"/>
      <c r="R2013"/>
      <c r="AC2013"/>
      <c r="AD2013"/>
      <c r="AE2013"/>
    </row>
    <row r="2014" spans="1:31" s="1" customFormat="1" x14ac:dyDescent="0.3">
      <c r="A2014" s="9"/>
      <c r="B2014" s="2"/>
      <c r="R2014"/>
      <c r="AC2014"/>
      <c r="AD2014"/>
      <c r="AE2014"/>
    </row>
    <row r="2015" spans="1:31" s="1" customFormat="1" x14ac:dyDescent="0.3">
      <c r="A2015" s="9"/>
      <c r="B2015" s="2"/>
      <c r="R2015"/>
      <c r="AC2015"/>
      <c r="AD2015"/>
      <c r="AE2015"/>
    </row>
    <row r="2016" spans="1:31" s="1" customFormat="1" x14ac:dyDescent="0.3">
      <c r="A2016" s="9"/>
      <c r="B2016" s="2"/>
      <c r="E2016" s="4"/>
      <c r="R2016"/>
      <c r="AC2016"/>
      <c r="AD2016"/>
      <c r="AE2016"/>
    </row>
    <row r="2017" spans="1:31" s="1" customFormat="1" x14ac:dyDescent="0.3">
      <c r="A2017" s="9"/>
      <c r="B2017" s="2"/>
      <c r="R2017"/>
      <c r="AC2017"/>
      <c r="AD2017"/>
      <c r="AE2017"/>
    </row>
    <row r="2018" spans="1:31" s="1" customFormat="1" x14ac:dyDescent="0.3">
      <c r="A2018" s="9"/>
      <c r="B2018" s="2"/>
      <c r="R2018"/>
      <c r="AC2018"/>
      <c r="AD2018"/>
      <c r="AE2018"/>
    </row>
    <row r="2019" spans="1:31" s="1" customFormat="1" x14ac:dyDescent="0.3">
      <c r="A2019" s="9"/>
      <c r="B2019" s="2"/>
      <c r="R2019"/>
      <c r="AC2019"/>
      <c r="AD2019"/>
      <c r="AE2019"/>
    </row>
    <row r="2020" spans="1:31" s="1" customFormat="1" x14ac:dyDescent="0.3">
      <c r="A2020" s="9"/>
      <c r="B2020" s="2"/>
      <c r="R2020"/>
      <c r="AC2020"/>
      <c r="AD2020"/>
      <c r="AE2020"/>
    </row>
    <row r="2021" spans="1:31" s="1" customFormat="1" x14ac:dyDescent="0.3">
      <c r="A2021" s="9"/>
      <c r="B2021" s="2"/>
      <c r="R2021"/>
      <c r="AC2021"/>
      <c r="AD2021"/>
      <c r="AE2021"/>
    </row>
    <row r="2022" spans="1:31" s="1" customFormat="1" x14ac:dyDescent="0.3">
      <c r="A2022" s="9"/>
      <c r="B2022" s="2"/>
      <c r="R2022"/>
      <c r="AC2022"/>
      <c r="AD2022"/>
      <c r="AE2022"/>
    </row>
    <row r="2023" spans="1:31" s="1" customFormat="1" x14ac:dyDescent="0.3">
      <c r="A2023" s="9"/>
      <c r="B2023" s="2"/>
      <c r="R2023"/>
      <c r="AC2023"/>
      <c r="AD2023"/>
      <c r="AE2023"/>
    </row>
    <row r="2024" spans="1:31" s="1" customFormat="1" x14ac:dyDescent="0.3">
      <c r="A2024" s="9"/>
      <c r="B2024" s="2"/>
      <c r="R2024"/>
      <c r="AC2024"/>
      <c r="AD2024"/>
      <c r="AE2024"/>
    </row>
    <row r="2025" spans="1:31" s="1" customFormat="1" x14ac:dyDescent="0.3">
      <c r="A2025" s="9"/>
      <c r="B2025" s="2"/>
      <c r="R2025"/>
      <c r="AC2025"/>
      <c r="AD2025"/>
      <c r="AE2025"/>
    </row>
    <row r="2082" spans="1:31" s="1" customFormat="1" x14ac:dyDescent="0.3">
      <c r="A2082" s="3"/>
      <c r="E2082" s="4"/>
      <c r="R2082"/>
      <c r="AC2082"/>
      <c r="AD2082"/>
      <c r="AE2082"/>
    </row>
    <row r="2083" spans="1:31" s="1" customFormat="1" x14ac:dyDescent="0.3">
      <c r="A2083" s="3"/>
      <c r="E2083" s="7"/>
      <c r="R2083"/>
      <c r="AC2083"/>
      <c r="AD2083"/>
      <c r="AE2083"/>
    </row>
    <row r="2084" spans="1:31" s="1" customFormat="1" x14ac:dyDescent="0.3">
      <c r="A2084" s="3"/>
      <c r="E2084" s="7"/>
      <c r="R2084"/>
      <c r="AC2084"/>
      <c r="AD2084"/>
      <c r="AE2084"/>
    </row>
    <row r="2085" spans="1:31" s="1" customFormat="1" x14ac:dyDescent="0.3">
      <c r="A2085" s="3"/>
      <c r="E2085" s="7"/>
      <c r="R2085"/>
      <c r="AC2085"/>
      <c r="AD2085"/>
      <c r="AE2085"/>
    </row>
    <row r="2086" spans="1:31" s="1" customFormat="1" x14ac:dyDescent="0.3">
      <c r="A2086" s="3"/>
      <c r="E2086" s="7"/>
      <c r="R2086"/>
      <c r="AC2086"/>
      <c r="AD2086"/>
      <c r="AE2086"/>
    </row>
    <row r="2087" spans="1:31" s="1" customFormat="1" x14ac:dyDescent="0.3">
      <c r="A2087" s="3"/>
      <c r="E2087" s="7"/>
      <c r="R2087"/>
      <c r="AC2087"/>
      <c r="AD2087"/>
      <c r="AE2087"/>
    </row>
    <row r="2088" spans="1:31" s="1" customFormat="1" x14ac:dyDescent="0.3">
      <c r="A2088" s="3"/>
      <c r="E2088" s="7"/>
      <c r="R2088"/>
      <c r="AC2088"/>
      <c r="AD2088"/>
      <c r="AE2088"/>
    </row>
    <row r="2089" spans="1:31" s="1" customFormat="1" x14ac:dyDescent="0.3">
      <c r="A2089" s="3"/>
      <c r="E2089" s="7"/>
      <c r="R2089"/>
      <c r="AC2089"/>
      <c r="AD2089"/>
      <c r="AE2089"/>
    </row>
    <row r="2090" spans="1:31" s="1" customFormat="1" x14ac:dyDescent="0.3">
      <c r="A2090" s="3"/>
      <c r="E2090" s="7"/>
      <c r="R2090"/>
      <c r="AC2090"/>
      <c r="AD2090"/>
      <c r="AE2090"/>
    </row>
    <row r="2091" spans="1:31" s="1" customFormat="1" x14ac:dyDescent="0.3">
      <c r="A2091" s="3"/>
      <c r="E2091" s="7"/>
      <c r="R2091"/>
      <c r="AC2091"/>
      <c r="AD2091"/>
      <c r="AE2091"/>
    </row>
    <row r="2092" spans="1:31" s="1" customFormat="1" x14ac:dyDescent="0.3">
      <c r="A2092" s="3"/>
      <c r="E2092" s="7"/>
      <c r="R2092"/>
      <c r="AC2092"/>
      <c r="AD2092"/>
      <c r="AE2092"/>
    </row>
    <row r="2093" spans="1:31" s="1" customFormat="1" x14ac:dyDescent="0.3">
      <c r="A2093" s="3"/>
      <c r="E2093" s="7"/>
      <c r="R2093"/>
      <c r="AC2093"/>
      <c r="AD2093"/>
      <c r="AE2093"/>
    </row>
    <row r="2094" spans="1:31" s="1" customFormat="1" x14ac:dyDescent="0.3">
      <c r="A2094" s="3"/>
      <c r="E2094" s="7"/>
      <c r="R2094"/>
      <c r="AC2094"/>
      <c r="AD2094"/>
      <c r="AE2094"/>
    </row>
    <row r="2095" spans="1:31" s="1" customFormat="1" x14ac:dyDescent="0.3">
      <c r="A2095" s="3"/>
      <c r="E2095" s="7"/>
      <c r="R2095"/>
      <c r="AC2095"/>
      <c r="AD2095"/>
      <c r="AE2095"/>
    </row>
    <row r="2096" spans="1:31" s="1" customFormat="1" x14ac:dyDescent="0.3">
      <c r="A2096" s="3"/>
      <c r="E2096" s="7"/>
      <c r="R2096"/>
      <c r="AC2096"/>
      <c r="AD2096"/>
      <c r="AE2096"/>
    </row>
    <row r="2097" spans="1:31" s="1" customFormat="1" x14ac:dyDescent="0.3">
      <c r="A2097" s="3"/>
      <c r="E2097" s="7"/>
      <c r="R2097"/>
      <c r="AC2097"/>
      <c r="AD2097"/>
      <c r="AE2097"/>
    </row>
    <row r="2098" spans="1:31" s="1" customFormat="1" x14ac:dyDescent="0.3">
      <c r="A2098" s="3"/>
      <c r="E2098" s="7"/>
      <c r="R2098"/>
      <c r="AC2098"/>
      <c r="AD2098"/>
      <c r="AE2098"/>
    </row>
    <row r="2099" spans="1:31" s="1" customFormat="1" x14ac:dyDescent="0.3">
      <c r="A2099" s="3"/>
      <c r="E2099" s="7"/>
      <c r="R2099"/>
      <c r="AC2099"/>
      <c r="AD2099"/>
      <c r="AE2099"/>
    </row>
    <row r="2100" spans="1:31" s="1" customFormat="1" x14ac:dyDescent="0.3">
      <c r="A2100" s="3"/>
      <c r="E2100" s="7"/>
      <c r="R2100"/>
      <c r="AC2100"/>
      <c r="AD2100"/>
      <c r="AE2100"/>
    </row>
    <row r="2101" spans="1:31" s="1" customFormat="1" x14ac:dyDescent="0.3">
      <c r="A2101" s="3"/>
      <c r="E2101" s="7"/>
      <c r="R2101"/>
      <c r="AC2101"/>
      <c r="AD2101"/>
      <c r="AE2101"/>
    </row>
    <row r="2102" spans="1:31" s="1" customFormat="1" x14ac:dyDescent="0.3">
      <c r="A2102" s="3"/>
      <c r="E2102" s="7"/>
      <c r="R2102"/>
      <c r="AC2102"/>
      <c r="AD2102"/>
      <c r="AE2102"/>
    </row>
    <row r="2103" spans="1:31" s="1" customFormat="1" x14ac:dyDescent="0.3">
      <c r="A2103" s="3"/>
      <c r="E2103" s="7"/>
      <c r="R2103"/>
      <c r="AC2103"/>
      <c r="AD2103"/>
      <c r="AE2103"/>
    </row>
    <row r="2104" spans="1:31" s="1" customFormat="1" x14ac:dyDescent="0.3">
      <c r="A2104" s="3"/>
      <c r="E2104" s="7"/>
      <c r="R2104"/>
      <c r="AC2104"/>
      <c r="AD2104"/>
      <c r="AE2104"/>
    </row>
    <row r="2105" spans="1:31" s="1" customFormat="1" x14ac:dyDescent="0.3">
      <c r="A2105" s="3"/>
      <c r="E2105" s="7"/>
      <c r="R2105"/>
      <c r="AC2105"/>
      <c r="AD2105"/>
      <c r="AE2105"/>
    </row>
    <row r="2106" spans="1:31" s="1" customFormat="1" x14ac:dyDescent="0.3">
      <c r="A2106" s="3"/>
      <c r="E2106" s="7"/>
      <c r="R2106"/>
      <c r="AC2106"/>
      <c r="AD2106"/>
      <c r="AE2106"/>
    </row>
    <row r="2107" spans="1:31" s="1" customFormat="1" x14ac:dyDescent="0.3">
      <c r="A2107" s="3"/>
      <c r="E2107" s="7"/>
      <c r="R2107"/>
      <c r="AC2107"/>
      <c r="AD2107"/>
      <c r="AE2107"/>
    </row>
    <row r="2108" spans="1:31" s="1" customFormat="1" x14ac:dyDescent="0.3">
      <c r="A2108" s="3"/>
      <c r="E2108" s="7"/>
      <c r="R2108"/>
      <c r="AC2108"/>
      <c r="AD2108"/>
      <c r="AE2108"/>
    </row>
    <row r="2109" spans="1:31" s="1" customFormat="1" x14ac:dyDescent="0.3">
      <c r="A2109" s="3"/>
      <c r="E2109" s="7"/>
      <c r="R2109"/>
      <c r="AC2109"/>
      <c r="AD2109"/>
      <c r="AE2109"/>
    </row>
    <row r="2110" spans="1:31" s="1" customFormat="1" x14ac:dyDescent="0.3">
      <c r="A2110" s="3"/>
      <c r="E2110" s="7"/>
      <c r="R2110"/>
      <c r="AC2110"/>
      <c r="AD2110"/>
      <c r="AE2110"/>
    </row>
    <row r="2111" spans="1:31" s="1" customFormat="1" x14ac:dyDescent="0.3">
      <c r="A2111" s="3"/>
      <c r="E2111" s="7"/>
      <c r="R2111"/>
      <c r="AC2111"/>
      <c r="AD2111"/>
      <c r="AE2111"/>
    </row>
    <row r="2112" spans="1:31" s="1" customFormat="1" x14ac:dyDescent="0.3">
      <c r="A2112" s="3"/>
      <c r="E2112" s="7"/>
      <c r="R2112"/>
      <c r="AC2112"/>
      <c r="AD2112"/>
      <c r="AE2112"/>
    </row>
    <row r="2113" spans="1:31" s="1" customFormat="1" x14ac:dyDescent="0.3">
      <c r="A2113" s="3"/>
      <c r="E2113" s="7"/>
      <c r="R2113"/>
      <c r="AC2113"/>
      <c r="AD2113"/>
      <c r="AE2113"/>
    </row>
    <row r="2114" spans="1:31" s="1" customFormat="1" x14ac:dyDescent="0.3">
      <c r="A2114" s="3"/>
      <c r="E2114" s="7"/>
      <c r="R2114"/>
      <c r="AC2114"/>
      <c r="AD2114"/>
      <c r="AE2114"/>
    </row>
    <row r="2115" spans="1:31" s="1" customFormat="1" x14ac:dyDescent="0.3">
      <c r="A2115" s="3"/>
      <c r="E2115" s="7"/>
      <c r="R2115"/>
      <c r="AC2115"/>
      <c r="AD2115"/>
      <c r="AE2115"/>
    </row>
    <row r="2116" spans="1:31" s="1" customFormat="1" x14ac:dyDescent="0.3">
      <c r="A2116" s="3"/>
      <c r="E2116" s="7"/>
      <c r="R2116"/>
      <c r="AC2116"/>
      <c r="AD2116"/>
      <c r="AE2116"/>
    </row>
    <row r="2117" spans="1:31" s="1" customFormat="1" x14ac:dyDescent="0.3">
      <c r="A2117" s="3"/>
      <c r="E2117" s="7"/>
      <c r="R2117"/>
      <c r="AC2117"/>
      <c r="AD2117"/>
      <c r="AE2117"/>
    </row>
    <row r="2118" spans="1:31" s="1" customFormat="1" x14ac:dyDescent="0.3">
      <c r="A2118" s="3"/>
      <c r="E2118" s="7"/>
      <c r="R2118"/>
      <c r="AC2118"/>
      <c r="AD2118"/>
      <c r="AE2118"/>
    </row>
    <row r="2119" spans="1:31" s="1" customFormat="1" x14ac:dyDescent="0.3">
      <c r="A2119" s="3"/>
      <c r="E2119" s="7"/>
      <c r="R2119"/>
      <c r="AC2119"/>
      <c r="AD2119"/>
      <c r="AE2119"/>
    </row>
    <row r="2120" spans="1:31" s="1" customFormat="1" x14ac:dyDescent="0.3">
      <c r="A2120" s="3"/>
      <c r="E2120" s="7"/>
      <c r="R2120"/>
      <c r="AC2120"/>
      <c r="AD2120"/>
      <c r="AE2120"/>
    </row>
    <row r="2121" spans="1:31" s="1" customFormat="1" x14ac:dyDescent="0.3">
      <c r="A2121" s="3"/>
      <c r="E2121" s="7"/>
      <c r="R2121"/>
      <c r="AC2121"/>
      <c r="AD2121"/>
      <c r="AE2121"/>
    </row>
    <row r="2122" spans="1:31" s="1" customFormat="1" x14ac:dyDescent="0.3">
      <c r="A2122" s="3"/>
      <c r="E2122" s="7"/>
      <c r="R2122"/>
      <c r="AC2122"/>
      <c r="AD2122"/>
      <c r="AE2122"/>
    </row>
    <row r="2123" spans="1:31" s="1" customFormat="1" x14ac:dyDescent="0.3">
      <c r="A2123" s="3"/>
      <c r="E2123" s="7"/>
      <c r="R2123"/>
      <c r="AC2123"/>
      <c r="AD2123"/>
      <c r="AE2123"/>
    </row>
    <row r="2124" spans="1:31" s="1" customFormat="1" x14ac:dyDescent="0.3">
      <c r="A2124" s="3"/>
      <c r="E2124" s="7"/>
      <c r="R2124"/>
      <c r="AC2124"/>
      <c r="AD2124"/>
      <c r="AE2124"/>
    </row>
    <row r="2125" spans="1:31" s="1" customFormat="1" x14ac:dyDescent="0.3">
      <c r="A2125" s="3"/>
      <c r="E2125" s="7"/>
      <c r="R2125"/>
      <c r="AC2125"/>
      <c r="AD2125"/>
      <c r="AE2125"/>
    </row>
    <row r="2126" spans="1:31" s="1" customFormat="1" x14ac:dyDescent="0.3">
      <c r="A2126" s="3"/>
      <c r="E2126" s="7"/>
      <c r="R2126"/>
      <c r="AC2126"/>
      <c r="AD2126"/>
      <c r="AE2126"/>
    </row>
    <row r="2127" spans="1:31" s="1" customFormat="1" x14ac:dyDescent="0.3">
      <c r="A2127" s="3"/>
      <c r="E2127" s="7"/>
      <c r="R2127"/>
      <c r="AC2127"/>
      <c r="AD2127"/>
      <c r="AE2127"/>
    </row>
    <row r="2128" spans="1:31" s="1" customFormat="1" x14ac:dyDescent="0.3">
      <c r="A2128" s="3"/>
      <c r="E2128" s="7"/>
      <c r="R2128"/>
      <c r="AC2128"/>
      <c r="AD2128"/>
      <c r="AE2128"/>
    </row>
    <row r="2129" spans="1:31" s="1" customFormat="1" x14ac:dyDescent="0.3">
      <c r="A2129" s="3"/>
      <c r="E2129" s="7"/>
      <c r="R2129"/>
      <c r="AC2129"/>
      <c r="AD2129"/>
      <c r="AE2129"/>
    </row>
    <row r="2130" spans="1:31" s="1" customFormat="1" x14ac:dyDescent="0.3">
      <c r="A2130" s="3"/>
      <c r="E2130" s="7"/>
      <c r="R2130"/>
      <c r="AC2130"/>
      <c r="AD2130"/>
      <c r="AE2130"/>
    </row>
    <row r="2131" spans="1:31" s="1" customFormat="1" x14ac:dyDescent="0.3">
      <c r="A2131" s="3"/>
      <c r="E2131" s="7"/>
      <c r="R2131"/>
      <c r="AC2131"/>
      <c r="AD2131"/>
      <c r="AE2131"/>
    </row>
    <row r="2132" spans="1:31" s="1" customFormat="1" x14ac:dyDescent="0.3">
      <c r="A2132" s="3"/>
      <c r="E2132" s="7"/>
      <c r="R2132"/>
      <c r="AC2132"/>
      <c r="AD2132"/>
      <c r="AE2132"/>
    </row>
    <row r="2133" spans="1:31" s="1" customFormat="1" x14ac:dyDescent="0.3">
      <c r="A2133" s="3"/>
      <c r="E2133" s="7"/>
      <c r="R2133"/>
      <c r="AC2133"/>
      <c r="AD2133"/>
      <c r="AE2133"/>
    </row>
    <row r="2134" spans="1:31" s="1" customFormat="1" x14ac:dyDescent="0.3">
      <c r="A2134" s="3"/>
      <c r="E2134" s="7"/>
      <c r="R2134"/>
      <c r="AC2134"/>
      <c r="AD2134"/>
      <c r="AE2134"/>
    </row>
    <row r="2135" spans="1:31" s="1" customFormat="1" x14ac:dyDescent="0.3">
      <c r="A2135" s="3"/>
      <c r="E2135" s="7"/>
      <c r="R2135"/>
      <c r="AC2135"/>
      <c r="AD2135"/>
      <c r="AE2135"/>
    </row>
    <row r="2136" spans="1:31" s="1" customFormat="1" x14ac:dyDescent="0.3">
      <c r="A2136" s="3"/>
      <c r="E2136" s="7"/>
      <c r="R2136"/>
      <c r="AC2136"/>
      <c r="AD2136"/>
      <c r="AE2136"/>
    </row>
    <row r="2137" spans="1:31" s="1" customFormat="1" x14ac:dyDescent="0.3">
      <c r="A2137" s="3"/>
      <c r="E2137" s="8"/>
      <c r="R2137"/>
      <c r="AC2137"/>
      <c r="AD2137"/>
      <c r="AE2137"/>
    </row>
    <row r="2138" spans="1:31" s="1" customFormat="1" x14ac:dyDescent="0.3">
      <c r="A2138" s="3"/>
      <c r="E2138" s="7"/>
      <c r="R2138"/>
      <c r="AC2138"/>
      <c r="AD2138"/>
      <c r="AE2138"/>
    </row>
    <row r="2139" spans="1:31" s="1" customFormat="1" x14ac:dyDescent="0.3">
      <c r="A2139" s="3"/>
      <c r="E2139" s="7"/>
      <c r="R2139"/>
      <c r="AC2139"/>
      <c r="AD2139"/>
      <c r="AE2139"/>
    </row>
    <row r="2140" spans="1:31" s="1" customFormat="1" x14ac:dyDescent="0.3">
      <c r="A2140" s="3"/>
      <c r="E2140" s="7"/>
      <c r="R2140"/>
      <c r="AC2140"/>
      <c r="AD2140"/>
      <c r="AE2140"/>
    </row>
    <row r="2141" spans="1:31" s="1" customFormat="1" x14ac:dyDescent="0.3">
      <c r="A2141" s="3"/>
      <c r="E2141" s="7"/>
      <c r="R2141"/>
      <c r="AC2141"/>
      <c r="AD2141"/>
      <c r="AE2141"/>
    </row>
    <row r="2142" spans="1:31" s="1" customFormat="1" x14ac:dyDescent="0.3">
      <c r="A2142" s="3"/>
      <c r="E2142" s="7"/>
      <c r="R2142"/>
      <c r="AC2142"/>
      <c r="AD2142"/>
      <c r="AE2142"/>
    </row>
    <row r="2143" spans="1:31" s="1" customFormat="1" x14ac:dyDescent="0.3">
      <c r="A2143" s="3"/>
      <c r="E2143" s="7"/>
      <c r="R2143"/>
      <c r="AC2143"/>
      <c r="AD2143"/>
      <c r="AE2143"/>
    </row>
    <row r="2144" spans="1:31" s="1" customFormat="1" x14ac:dyDescent="0.3">
      <c r="A2144" s="3"/>
      <c r="E2144" s="7"/>
      <c r="R2144"/>
      <c r="AC2144"/>
      <c r="AD2144"/>
      <c r="AE2144"/>
    </row>
    <row r="2145" spans="1:31" s="1" customFormat="1" x14ac:dyDescent="0.3">
      <c r="A2145" s="3"/>
      <c r="E2145" s="7"/>
      <c r="R2145"/>
      <c r="AC2145"/>
      <c r="AD2145"/>
      <c r="AE2145"/>
    </row>
    <row r="2146" spans="1:31" s="1" customFormat="1" x14ac:dyDescent="0.3">
      <c r="A2146" s="3"/>
      <c r="E2146" s="7"/>
      <c r="R2146"/>
      <c r="AC2146"/>
      <c r="AD2146"/>
      <c r="AE2146"/>
    </row>
    <row r="2147" spans="1:31" s="1" customFormat="1" x14ac:dyDescent="0.3">
      <c r="A2147" s="3"/>
      <c r="E2147" s="7"/>
      <c r="R2147"/>
      <c r="AC2147"/>
      <c r="AD2147"/>
      <c r="AE2147"/>
    </row>
    <row r="2148" spans="1:31" s="1" customFormat="1" x14ac:dyDescent="0.3">
      <c r="A2148" s="3"/>
      <c r="E2148" s="7"/>
      <c r="R2148"/>
      <c r="AC2148"/>
      <c r="AD2148"/>
      <c r="AE2148"/>
    </row>
    <row r="2149" spans="1:31" s="1" customFormat="1" x14ac:dyDescent="0.3">
      <c r="A2149" s="3"/>
      <c r="E2149" s="7"/>
      <c r="R2149"/>
      <c r="AC2149"/>
      <c r="AD2149"/>
      <c r="AE2149"/>
    </row>
    <row r="2150" spans="1:31" s="1" customFormat="1" x14ac:dyDescent="0.3">
      <c r="A2150" s="3"/>
      <c r="E2150" s="7"/>
      <c r="R2150"/>
      <c r="AC2150"/>
      <c r="AD2150"/>
      <c r="AE2150"/>
    </row>
    <row r="2151" spans="1:31" s="1" customFormat="1" x14ac:dyDescent="0.3">
      <c r="A2151" s="3"/>
      <c r="E2151" s="7"/>
      <c r="R2151"/>
      <c r="AC2151"/>
      <c r="AD2151"/>
      <c r="AE2151"/>
    </row>
    <row r="2152" spans="1:31" s="1" customFormat="1" x14ac:dyDescent="0.3">
      <c r="A2152" s="3"/>
      <c r="E2152" s="7"/>
      <c r="R2152"/>
      <c r="AC2152"/>
      <c r="AD2152"/>
      <c r="AE2152"/>
    </row>
    <row r="2153" spans="1:31" s="1" customFormat="1" x14ac:dyDescent="0.3">
      <c r="A2153" s="3"/>
      <c r="E2153" s="7"/>
      <c r="R2153"/>
      <c r="AC2153"/>
      <c r="AD2153"/>
      <c r="AE2153"/>
    </row>
    <row r="2154" spans="1:31" s="1" customFormat="1" x14ac:dyDescent="0.3">
      <c r="A2154" s="3"/>
      <c r="E2154" s="7"/>
      <c r="R2154"/>
      <c r="AC2154"/>
      <c r="AD2154"/>
      <c r="AE2154"/>
    </row>
    <row r="2155" spans="1:31" s="1" customFormat="1" x14ac:dyDescent="0.3">
      <c r="A2155" s="3"/>
      <c r="E2155" s="7"/>
      <c r="R2155"/>
      <c r="AC2155"/>
      <c r="AD2155"/>
      <c r="AE2155"/>
    </row>
    <row r="2156" spans="1:31" s="1" customFormat="1" x14ac:dyDescent="0.3">
      <c r="A2156" s="3"/>
      <c r="E2156" s="7"/>
      <c r="R2156"/>
      <c r="AC2156"/>
      <c r="AD2156"/>
      <c r="AE2156"/>
    </row>
    <row r="2157" spans="1:31" s="1" customFormat="1" x14ac:dyDescent="0.3">
      <c r="A2157" s="3"/>
      <c r="E2157" s="7"/>
      <c r="R2157"/>
      <c r="AC2157"/>
      <c r="AD2157"/>
      <c r="AE2157"/>
    </row>
    <row r="2158" spans="1:31" s="1" customFormat="1" x14ac:dyDescent="0.3">
      <c r="A2158" s="3"/>
      <c r="E2158" s="7"/>
      <c r="R2158"/>
      <c r="AC2158"/>
      <c r="AD2158"/>
      <c r="AE2158"/>
    </row>
    <row r="2159" spans="1:31" s="1" customFormat="1" x14ac:dyDescent="0.3">
      <c r="A2159" s="3"/>
      <c r="E2159" s="7"/>
      <c r="R2159"/>
      <c r="AC2159"/>
      <c r="AD2159"/>
      <c r="AE2159"/>
    </row>
    <row r="2160" spans="1:31" s="1" customFormat="1" x14ac:dyDescent="0.3">
      <c r="A2160" s="3"/>
      <c r="E2160" s="7"/>
      <c r="R2160"/>
      <c r="AC2160"/>
      <c r="AD2160"/>
      <c r="AE2160"/>
    </row>
    <row r="2161" spans="1:31" s="1" customFormat="1" x14ac:dyDescent="0.3">
      <c r="A2161" s="3"/>
      <c r="E2161" s="7"/>
      <c r="R2161"/>
      <c r="AC2161"/>
      <c r="AD2161"/>
      <c r="AE2161"/>
    </row>
    <row r="2162" spans="1:31" s="1" customFormat="1" x14ac:dyDescent="0.3">
      <c r="A2162" s="3"/>
      <c r="E2162" s="7"/>
      <c r="R2162"/>
      <c r="AC2162"/>
      <c r="AD2162"/>
      <c r="AE2162"/>
    </row>
    <row r="2163" spans="1:31" s="1" customFormat="1" x14ac:dyDescent="0.3">
      <c r="A2163" s="3"/>
      <c r="E2163" s="7"/>
      <c r="R2163"/>
      <c r="AC2163"/>
      <c r="AD2163"/>
      <c r="AE2163"/>
    </row>
    <row r="2164" spans="1:31" s="1" customFormat="1" x14ac:dyDescent="0.3">
      <c r="A2164" s="3"/>
      <c r="E2164" s="7"/>
      <c r="R2164"/>
      <c r="AC2164"/>
      <c r="AD2164"/>
      <c r="AE2164"/>
    </row>
    <row r="2165" spans="1:31" s="1" customFormat="1" x14ac:dyDescent="0.3">
      <c r="A2165" s="3"/>
      <c r="E2165" s="7"/>
      <c r="R2165"/>
      <c r="AC2165"/>
      <c r="AD2165"/>
      <c r="AE2165"/>
    </row>
    <row r="2166" spans="1:31" s="1" customFormat="1" x14ac:dyDescent="0.3">
      <c r="A2166" s="3"/>
      <c r="E2166" s="7"/>
      <c r="R2166"/>
      <c r="AC2166"/>
      <c r="AD2166"/>
      <c r="AE2166"/>
    </row>
    <row r="2167" spans="1:31" s="1" customFormat="1" x14ac:dyDescent="0.3">
      <c r="A2167" s="3"/>
      <c r="E2167" s="7"/>
      <c r="R2167"/>
      <c r="AC2167"/>
      <c r="AD2167"/>
      <c r="AE2167"/>
    </row>
    <row r="2168" spans="1:31" s="1" customFormat="1" x14ac:dyDescent="0.3">
      <c r="A2168" s="3"/>
      <c r="E2168" s="7"/>
      <c r="R2168"/>
      <c r="AC2168"/>
      <c r="AD2168"/>
      <c r="AE2168"/>
    </row>
    <row r="2169" spans="1:31" s="1" customFormat="1" x14ac:dyDescent="0.3">
      <c r="A2169" s="3"/>
      <c r="E2169" s="7"/>
      <c r="R2169"/>
      <c r="AC2169"/>
      <c r="AD2169"/>
      <c r="AE2169"/>
    </row>
    <row r="2170" spans="1:31" s="1" customFormat="1" x14ac:dyDescent="0.3">
      <c r="A2170" s="3"/>
      <c r="E2170" s="7"/>
      <c r="R2170"/>
      <c r="AC2170"/>
      <c r="AD2170"/>
      <c r="AE2170"/>
    </row>
    <row r="2171" spans="1:31" s="1" customFormat="1" x14ac:dyDescent="0.3">
      <c r="A2171" s="3"/>
      <c r="E2171" s="7"/>
      <c r="R2171"/>
      <c r="AC2171"/>
      <c r="AD2171"/>
      <c r="AE2171"/>
    </row>
    <row r="2172" spans="1:31" s="1" customFormat="1" x14ac:dyDescent="0.3">
      <c r="A2172" s="3"/>
      <c r="E2172" s="7"/>
      <c r="R2172"/>
      <c r="AC2172"/>
      <c r="AD2172"/>
      <c r="AE2172"/>
    </row>
    <row r="2173" spans="1:31" s="1" customFormat="1" x14ac:dyDescent="0.3">
      <c r="A2173" s="3"/>
      <c r="E2173" s="7"/>
      <c r="R2173"/>
      <c r="AC2173"/>
      <c r="AD2173"/>
      <c r="AE2173"/>
    </row>
    <row r="2174" spans="1:31" s="1" customFormat="1" x14ac:dyDescent="0.3">
      <c r="A2174" s="3"/>
      <c r="E2174" s="7"/>
      <c r="R2174"/>
      <c r="AC2174"/>
      <c r="AD2174"/>
      <c r="AE2174"/>
    </row>
    <row r="2175" spans="1:31" s="1" customFormat="1" x14ac:dyDescent="0.3">
      <c r="A2175" s="3"/>
      <c r="E2175" s="7"/>
      <c r="R2175"/>
      <c r="AC2175"/>
      <c r="AD2175"/>
      <c r="AE2175"/>
    </row>
    <row r="2176" spans="1:31" s="1" customFormat="1" x14ac:dyDescent="0.3">
      <c r="A2176" s="3"/>
      <c r="E2176" s="7"/>
      <c r="R2176"/>
      <c r="AC2176"/>
      <c r="AD2176"/>
      <c r="AE2176"/>
    </row>
    <row r="2177" spans="1:31" s="1" customFormat="1" x14ac:dyDescent="0.3">
      <c r="A2177" s="3"/>
      <c r="E2177" s="7"/>
      <c r="R2177"/>
      <c r="AC2177"/>
      <c r="AD2177"/>
      <c r="AE2177"/>
    </row>
    <row r="2178" spans="1:31" s="1" customFormat="1" x14ac:dyDescent="0.3">
      <c r="A2178" s="3"/>
      <c r="E2178" s="7"/>
      <c r="R2178"/>
      <c r="AC2178"/>
      <c r="AD2178"/>
      <c r="AE2178"/>
    </row>
    <row r="2179" spans="1:31" s="1" customFormat="1" x14ac:dyDescent="0.3">
      <c r="A2179" s="3"/>
      <c r="E2179" s="7"/>
      <c r="R2179"/>
      <c r="AC2179"/>
      <c r="AD2179"/>
      <c r="AE2179"/>
    </row>
    <row r="2180" spans="1:31" s="1" customFormat="1" x14ac:dyDescent="0.3">
      <c r="A2180" s="3"/>
      <c r="E2180" s="7"/>
      <c r="R2180"/>
      <c r="AC2180"/>
      <c r="AD2180"/>
      <c r="AE2180"/>
    </row>
    <row r="2181" spans="1:31" s="1" customFormat="1" x14ac:dyDescent="0.3">
      <c r="A2181" s="3"/>
      <c r="E2181" s="7"/>
      <c r="R2181"/>
      <c r="AC2181"/>
      <c r="AD2181"/>
      <c r="AE2181"/>
    </row>
    <row r="2182" spans="1:31" s="1" customFormat="1" x14ac:dyDescent="0.3">
      <c r="A2182" s="3"/>
      <c r="E2182" s="7"/>
      <c r="R2182"/>
      <c r="AC2182"/>
      <c r="AD2182"/>
      <c r="AE2182"/>
    </row>
    <row r="2183" spans="1:31" s="1" customFormat="1" x14ac:dyDescent="0.3">
      <c r="A2183" s="3"/>
      <c r="E2183" s="7"/>
      <c r="R2183"/>
      <c r="AC2183"/>
      <c r="AD2183"/>
      <c r="AE2183"/>
    </row>
    <row r="2184" spans="1:31" s="1" customFormat="1" x14ac:dyDescent="0.3">
      <c r="A2184" s="3"/>
      <c r="E2184" s="7"/>
      <c r="R2184"/>
      <c r="AC2184"/>
      <c r="AD2184"/>
      <c r="AE2184"/>
    </row>
    <row r="2185" spans="1:31" s="1" customFormat="1" x14ac:dyDescent="0.3">
      <c r="A2185" s="3"/>
      <c r="E2185" s="7"/>
      <c r="R2185"/>
      <c r="AC2185"/>
      <c r="AD2185"/>
      <c r="AE2185"/>
    </row>
    <row r="2186" spans="1:31" s="1" customFormat="1" x14ac:dyDescent="0.3">
      <c r="A2186" s="3"/>
      <c r="E2186" s="7"/>
      <c r="R2186"/>
      <c r="AC2186"/>
      <c r="AD2186"/>
      <c r="AE2186"/>
    </row>
    <row r="2187" spans="1:31" s="1" customFormat="1" x14ac:dyDescent="0.3">
      <c r="A2187" s="3"/>
      <c r="E2187" s="7"/>
      <c r="R2187"/>
      <c r="AC2187"/>
      <c r="AD2187"/>
      <c r="AE2187"/>
    </row>
    <row r="2188" spans="1:31" s="1" customFormat="1" x14ac:dyDescent="0.3">
      <c r="A2188" s="3"/>
      <c r="E2188" s="7"/>
      <c r="R2188"/>
      <c r="AC2188"/>
      <c r="AD2188"/>
      <c r="AE2188"/>
    </row>
    <row r="2189" spans="1:31" s="1" customFormat="1" x14ac:dyDescent="0.3">
      <c r="A2189" s="3"/>
      <c r="E2189" s="7"/>
      <c r="R2189"/>
      <c r="AC2189"/>
      <c r="AD2189"/>
      <c r="AE2189"/>
    </row>
    <row r="2190" spans="1:31" s="1" customFormat="1" x14ac:dyDescent="0.3">
      <c r="A2190" s="3"/>
      <c r="E2190" s="7"/>
      <c r="R2190"/>
      <c r="AC2190"/>
      <c r="AD2190"/>
      <c r="AE2190"/>
    </row>
    <row r="2191" spans="1:31" s="1" customFormat="1" x14ac:dyDescent="0.3">
      <c r="A2191" s="3"/>
      <c r="E2191" s="7"/>
      <c r="R2191"/>
      <c r="AC2191"/>
      <c r="AD2191"/>
      <c r="AE2191"/>
    </row>
    <row r="2192" spans="1:31" s="1" customFormat="1" x14ac:dyDescent="0.3">
      <c r="A2192" s="3"/>
      <c r="E2192" s="7"/>
      <c r="R2192"/>
      <c r="AC2192"/>
      <c r="AD2192"/>
      <c r="AE2192"/>
    </row>
    <row r="2193" spans="1:31" s="1" customFormat="1" x14ac:dyDescent="0.3">
      <c r="A2193" s="3"/>
      <c r="E2193" s="7"/>
      <c r="R2193"/>
      <c r="AC2193"/>
      <c r="AD2193"/>
      <c r="AE2193"/>
    </row>
    <row r="2194" spans="1:31" s="1" customFormat="1" x14ac:dyDescent="0.3">
      <c r="A2194" s="3"/>
      <c r="E2194" s="7"/>
      <c r="R2194"/>
      <c r="AC2194"/>
      <c r="AD2194"/>
      <c r="AE2194"/>
    </row>
    <row r="2195" spans="1:31" s="1" customFormat="1" x14ac:dyDescent="0.3">
      <c r="A2195" s="3"/>
      <c r="E2195" s="7"/>
      <c r="R2195"/>
      <c r="AC2195"/>
      <c r="AD2195"/>
      <c r="AE2195"/>
    </row>
    <row r="2196" spans="1:31" s="1" customFormat="1" x14ac:dyDescent="0.3">
      <c r="A2196" s="3"/>
      <c r="E2196" s="7"/>
      <c r="R2196"/>
      <c r="AC2196"/>
      <c r="AD2196"/>
      <c r="AE2196"/>
    </row>
    <row r="2197" spans="1:31" s="1" customFormat="1" x14ac:dyDescent="0.3">
      <c r="A2197" s="3"/>
      <c r="E2197" s="7"/>
      <c r="R2197"/>
      <c r="AC2197"/>
      <c r="AD2197"/>
      <c r="AE2197"/>
    </row>
    <row r="2198" spans="1:31" s="1" customFormat="1" x14ac:dyDescent="0.3">
      <c r="A2198" s="3"/>
      <c r="E2198" s="7"/>
      <c r="R2198"/>
      <c r="AC2198"/>
      <c r="AD2198"/>
      <c r="AE2198"/>
    </row>
    <row r="2199" spans="1:31" s="1" customFormat="1" x14ac:dyDescent="0.3">
      <c r="A2199" s="3"/>
      <c r="E2199" s="7"/>
      <c r="R2199"/>
      <c r="AC2199"/>
      <c r="AD2199"/>
      <c r="AE2199"/>
    </row>
    <row r="2200" spans="1:31" s="1" customFormat="1" x14ac:dyDescent="0.3">
      <c r="A2200" s="3"/>
      <c r="E2200" s="7"/>
      <c r="R2200"/>
      <c r="AC2200"/>
      <c r="AD2200"/>
      <c r="AE2200"/>
    </row>
    <row r="2201" spans="1:31" s="1" customFormat="1" x14ac:dyDescent="0.3">
      <c r="A2201" s="3"/>
      <c r="E2201" s="7"/>
      <c r="R2201"/>
      <c r="AC2201"/>
      <c r="AD2201"/>
      <c r="AE2201"/>
    </row>
    <row r="2202" spans="1:31" s="1" customFormat="1" x14ac:dyDescent="0.3">
      <c r="A2202" s="3"/>
      <c r="E2202" s="7"/>
      <c r="R2202"/>
      <c r="AC2202"/>
      <c r="AD2202"/>
      <c r="AE2202"/>
    </row>
    <row r="2203" spans="1:31" s="1" customFormat="1" x14ac:dyDescent="0.3">
      <c r="A2203" s="3"/>
      <c r="E2203" s="7"/>
      <c r="R2203"/>
      <c r="AC2203"/>
      <c r="AD2203"/>
      <c r="AE2203"/>
    </row>
    <row r="2204" spans="1:31" s="1" customFormat="1" x14ac:dyDescent="0.3">
      <c r="A2204" s="3"/>
      <c r="E2204" s="7"/>
      <c r="R2204"/>
      <c r="AC2204"/>
      <c r="AD2204"/>
      <c r="AE2204"/>
    </row>
    <row r="2205" spans="1:31" s="1" customFormat="1" x14ac:dyDescent="0.3">
      <c r="A2205" s="3"/>
      <c r="E2205" s="7"/>
      <c r="R2205"/>
      <c r="AC2205"/>
      <c r="AD2205"/>
      <c r="AE2205"/>
    </row>
    <row r="2206" spans="1:31" s="1" customFormat="1" x14ac:dyDescent="0.3">
      <c r="A2206" s="3"/>
      <c r="E2206" s="7"/>
      <c r="R2206"/>
      <c r="AC2206"/>
      <c r="AD2206"/>
      <c r="AE2206"/>
    </row>
    <row r="2207" spans="1:31" s="1" customFormat="1" x14ac:dyDescent="0.3">
      <c r="A2207" s="3"/>
      <c r="E2207" s="7"/>
      <c r="R2207"/>
      <c r="AC2207"/>
      <c r="AD2207"/>
      <c r="AE2207"/>
    </row>
    <row r="2208" spans="1:31" s="1" customFormat="1" x14ac:dyDescent="0.3">
      <c r="A2208" s="3"/>
      <c r="E2208" s="7"/>
      <c r="R2208"/>
      <c r="AC2208"/>
      <c r="AD2208"/>
      <c r="AE2208"/>
    </row>
    <row r="2209" spans="1:31" s="1" customFormat="1" x14ac:dyDescent="0.3">
      <c r="A2209" s="3"/>
      <c r="E2209" s="7"/>
      <c r="R2209"/>
      <c r="AC2209"/>
      <c r="AD2209"/>
      <c r="AE2209"/>
    </row>
    <row r="2210" spans="1:31" s="1" customFormat="1" x14ac:dyDescent="0.3">
      <c r="A2210" s="3"/>
      <c r="E2210" s="7"/>
      <c r="R2210"/>
      <c r="AC2210"/>
      <c r="AD2210"/>
      <c r="AE2210"/>
    </row>
    <row r="2211" spans="1:31" s="1" customFormat="1" x14ac:dyDescent="0.3">
      <c r="A2211" s="3"/>
      <c r="E2211" s="7"/>
      <c r="R2211"/>
      <c r="AC2211"/>
      <c r="AD2211"/>
      <c r="AE2211"/>
    </row>
    <row r="2212" spans="1:31" s="1" customFormat="1" x14ac:dyDescent="0.3">
      <c r="A2212" s="3"/>
      <c r="E2212" s="7"/>
      <c r="R2212"/>
      <c r="AC2212"/>
      <c r="AD2212"/>
      <c r="AE2212"/>
    </row>
    <row r="2213" spans="1:31" s="1" customFormat="1" x14ac:dyDescent="0.3">
      <c r="A2213" s="3"/>
      <c r="E2213" s="7"/>
      <c r="R2213"/>
      <c r="AC2213"/>
      <c r="AD2213"/>
      <c r="AE2213"/>
    </row>
    <row r="2214" spans="1:31" s="1" customFormat="1" x14ac:dyDescent="0.3">
      <c r="A2214" s="3"/>
      <c r="E2214" s="7"/>
      <c r="R2214"/>
      <c r="AC2214"/>
      <c r="AD2214"/>
      <c r="AE2214"/>
    </row>
    <row r="2215" spans="1:31" s="1" customFormat="1" x14ac:dyDescent="0.3">
      <c r="A2215" s="3"/>
      <c r="E2215" s="7"/>
      <c r="R2215"/>
      <c r="AC2215"/>
      <c r="AD2215"/>
      <c r="AE2215"/>
    </row>
    <row r="2216" spans="1:31" s="1" customFormat="1" x14ac:dyDescent="0.3">
      <c r="A2216" s="3"/>
      <c r="E2216" s="7"/>
      <c r="R2216"/>
      <c r="AC2216"/>
      <c r="AD2216"/>
      <c r="AE2216"/>
    </row>
    <row r="2217" spans="1:31" s="1" customFormat="1" x14ac:dyDescent="0.3">
      <c r="A2217" s="3"/>
      <c r="E2217" s="7"/>
      <c r="R2217"/>
      <c r="AC2217"/>
      <c r="AD2217"/>
      <c r="AE2217"/>
    </row>
    <row r="2218" spans="1:31" s="1" customFormat="1" x14ac:dyDescent="0.3">
      <c r="A2218" s="3"/>
      <c r="E2218" s="7"/>
      <c r="R2218"/>
      <c r="AC2218"/>
      <c r="AD2218"/>
      <c r="AE2218"/>
    </row>
    <row r="2219" spans="1:31" s="1" customFormat="1" x14ac:dyDescent="0.3">
      <c r="A2219" s="3"/>
      <c r="E2219" s="7"/>
      <c r="R2219"/>
      <c r="AC2219"/>
      <c r="AD2219"/>
      <c r="AE2219"/>
    </row>
    <row r="2220" spans="1:31" s="1" customFormat="1" x14ac:dyDescent="0.3">
      <c r="A2220" s="3"/>
      <c r="E2220" s="7"/>
      <c r="R2220"/>
      <c r="AC2220"/>
      <c r="AD2220"/>
      <c r="AE2220"/>
    </row>
    <row r="2221" spans="1:31" s="1" customFormat="1" x14ac:dyDescent="0.3">
      <c r="A2221" s="3"/>
      <c r="E2221" s="7"/>
      <c r="R2221"/>
      <c r="AC2221"/>
      <c r="AD2221"/>
      <c r="AE2221"/>
    </row>
    <row r="2222" spans="1:31" s="1" customFormat="1" x14ac:dyDescent="0.3">
      <c r="A2222" s="3"/>
      <c r="E2222" s="7"/>
      <c r="R2222"/>
      <c r="AC2222"/>
      <c r="AD2222"/>
      <c r="AE2222"/>
    </row>
    <row r="2223" spans="1:31" s="1" customFormat="1" x14ac:dyDescent="0.3">
      <c r="A2223" s="3"/>
      <c r="E2223" s="7"/>
      <c r="R2223"/>
      <c r="AC2223"/>
      <c r="AD2223"/>
      <c r="AE2223"/>
    </row>
    <row r="2224" spans="1:31" s="1" customFormat="1" x14ac:dyDescent="0.3">
      <c r="A2224" s="3"/>
      <c r="E2224" s="7"/>
      <c r="R2224"/>
      <c r="AC2224"/>
      <c r="AD2224"/>
      <c r="AE2224"/>
    </row>
    <row r="2225" spans="1:31" s="1" customFormat="1" x14ac:dyDescent="0.3">
      <c r="A2225" s="3"/>
      <c r="E2225" s="7"/>
      <c r="R2225"/>
      <c r="AC2225"/>
      <c r="AD2225"/>
      <c r="AE2225"/>
    </row>
    <row r="2226" spans="1:31" s="1" customFormat="1" x14ac:dyDescent="0.3">
      <c r="A2226" s="3"/>
      <c r="E2226" s="7"/>
      <c r="R2226"/>
      <c r="AC2226"/>
      <c r="AD2226"/>
      <c r="AE2226"/>
    </row>
    <row r="2227" spans="1:31" s="1" customFormat="1" x14ac:dyDescent="0.3">
      <c r="A2227" s="3"/>
      <c r="E2227" s="7"/>
      <c r="R2227"/>
      <c r="AC2227"/>
      <c r="AD2227"/>
      <c r="AE2227"/>
    </row>
    <row r="2228" spans="1:31" s="1" customFormat="1" x14ac:dyDescent="0.3">
      <c r="A2228" s="3"/>
      <c r="E2228" s="7"/>
      <c r="R2228"/>
      <c r="AC2228"/>
      <c r="AD2228"/>
      <c r="AE2228"/>
    </row>
    <row r="2229" spans="1:31" s="1" customFormat="1" x14ac:dyDescent="0.3">
      <c r="A2229" s="3"/>
      <c r="E2229" s="7"/>
      <c r="R2229"/>
      <c r="AC2229"/>
      <c r="AD2229"/>
      <c r="AE2229"/>
    </row>
    <row r="2230" spans="1:31" s="1" customFormat="1" x14ac:dyDescent="0.3">
      <c r="A2230" s="3"/>
      <c r="E2230" s="7"/>
      <c r="R2230"/>
      <c r="AC2230"/>
      <c r="AD2230"/>
      <c r="AE2230"/>
    </row>
    <row r="2231" spans="1:31" s="1" customFormat="1" x14ac:dyDescent="0.3">
      <c r="A2231" s="3"/>
      <c r="E2231" s="7"/>
      <c r="R2231"/>
      <c r="AC2231"/>
      <c r="AD2231"/>
      <c r="AE2231"/>
    </row>
    <row r="2232" spans="1:31" s="1" customFormat="1" x14ac:dyDescent="0.3">
      <c r="A2232" s="3"/>
      <c r="E2232" s="7"/>
      <c r="R2232"/>
      <c r="AC2232"/>
      <c r="AD2232"/>
      <c r="AE2232"/>
    </row>
    <row r="2233" spans="1:31" s="1" customFormat="1" x14ac:dyDescent="0.3">
      <c r="A2233" s="3"/>
      <c r="E2233" s="7"/>
      <c r="R2233"/>
      <c r="AC2233"/>
      <c r="AD2233"/>
      <c r="AE2233"/>
    </row>
    <row r="2234" spans="1:31" s="1" customFormat="1" x14ac:dyDescent="0.3">
      <c r="A2234" s="3"/>
      <c r="E2234" s="7"/>
      <c r="R2234"/>
      <c r="AC2234"/>
      <c r="AD2234"/>
      <c r="AE2234"/>
    </row>
    <row r="2235" spans="1:31" s="1" customFormat="1" x14ac:dyDescent="0.3">
      <c r="A2235" s="3"/>
      <c r="E2235" s="7"/>
      <c r="R2235"/>
      <c r="AC2235"/>
      <c r="AD2235"/>
      <c r="AE2235"/>
    </row>
    <row r="2236" spans="1:31" s="1" customFormat="1" x14ac:dyDescent="0.3">
      <c r="A2236" s="3"/>
      <c r="E2236" s="7"/>
      <c r="R2236"/>
      <c r="AC2236"/>
      <c r="AD2236"/>
      <c r="AE2236"/>
    </row>
    <row r="2237" spans="1:31" s="1" customFormat="1" x14ac:dyDescent="0.3">
      <c r="A2237" s="3"/>
      <c r="E2237" s="7"/>
      <c r="R2237"/>
      <c r="AC2237"/>
      <c r="AD2237"/>
      <c r="AE2237"/>
    </row>
    <row r="2238" spans="1:31" s="1" customFormat="1" x14ac:dyDescent="0.3">
      <c r="A2238" s="3"/>
      <c r="E2238" s="7"/>
      <c r="R2238"/>
      <c r="AC2238"/>
      <c r="AD2238"/>
      <c r="AE2238"/>
    </row>
    <row r="2239" spans="1:31" s="1" customFormat="1" x14ac:dyDescent="0.3">
      <c r="A2239" s="3"/>
      <c r="E2239" s="7"/>
      <c r="R2239"/>
      <c r="AC2239"/>
      <c r="AD2239"/>
      <c r="AE2239"/>
    </row>
    <row r="2240" spans="1:31" s="1" customFormat="1" x14ac:dyDescent="0.3">
      <c r="A2240" s="3"/>
      <c r="E2240" s="7"/>
      <c r="R2240"/>
      <c r="AC2240"/>
      <c r="AD2240"/>
      <c r="AE2240"/>
    </row>
    <row r="2241" spans="1:31" s="1" customFormat="1" x14ac:dyDescent="0.3">
      <c r="A2241" s="3"/>
      <c r="E2241" s="7"/>
      <c r="R2241"/>
      <c r="AC2241"/>
      <c r="AD2241"/>
      <c r="AE2241"/>
    </row>
    <row r="2242" spans="1:31" s="1" customFormat="1" x14ac:dyDescent="0.3">
      <c r="A2242" s="3"/>
      <c r="E2242" s="7"/>
      <c r="R2242"/>
      <c r="AC2242"/>
      <c r="AD2242"/>
      <c r="AE2242"/>
    </row>
    <row r="2243" spans="1:31" s="1" customFormat="1" x14ac:dyDescent="0.3">
      <c r="A2243" s="3"/>
      <c r="E2243" s="7"/>
      <c r="R2243"/>
      <c r="AC2243"/>
      <c r="AD2243"/>
      <c r="AE2243"/>
    </row>
    <row r="2244" spans="1:31" s="1" customFormat="1" x14ac:dyDescent="0.3">
      <c r="A2244" s="3"/>
      <c r="E2244" s="7"/>
      <c r="R2244"/>
      <c r="AC2244"/>
      <c r="AD2244"/>
      <c r="AE2244"/>
    </row>
    <row r="2245" spans="1:31" s="1" customFormat="1" x14ac:dyDescent="0.3">
      <c r="A2245" s="3"/>
      <c r="E2245" s="7"/>
      <c r="R2245"/>
      <c r="AC2245"/>
      <c r="AD2245"/>
      <c r="AE2245"/>
    </row>
    <row r="2246" spans="1:31" s="1" customFormat="1" x14ac:dyDescent="0.3">
      <c r="A2246" s="3"/>
      <c r="E2246" s="7"/>
      <c r="R2246"/>
      <c r="AC2246"/>
      <c r="AD2246"/>
      <c r="AE2246"/>
    </row>
    <row r="2247" spans="1:31" s="1" customFormat="1" x14ac:dyDescent="0.3">
      <c r="A2247" s="3"/>
      <c r="E2247" s="7"/>
      <c r="R2247"/>
      <c r="AC2247"/>
      <c r="AD2247"/>
      <c r="AE2247"/>
    </row>
    <row r="2248" spans="1:31" s="1" customFormat="1" x14ac:dyDescent="0.3">
      <c r="A2248" s="3"/>
      <c r="E2248" s="7"/>
      <c r="R2248"/>
      <c r="AC2248"/>
      <c r="AD2248"/>
      <c r="AE2248"/>
    </row>
    <row r="2249" spans="1:31" s="1" customFormat="1" x14ac:dyDescent="0.3">
      <c r="A2249" s="3"/>
      <c r="E2249" s="7"/>
      <c r="R2249"/>
      <c r="AC2249"/>
      <c r="AD2249"/>
      <c r="AE2249"/>
    </row>
    <row r="2250" spans="1:31" s="1" customFormat="1" x14ac:dyDescent="0.3">
      <c r="A2250" s="3"/>
      <c r="E2250" s="7"/>
      <c r="R2250"/>
      <c r="AC2250"/>
      <c r="AD2250"/>
      <c r="AE2250"/>
    </row>
    <row r="2251" spans="1:31" s="1" customFormat="1" x14ac:dyDescent="0.3">
      <c r="A2251" s="3"/>
      <c r="E2251" s="7"/>
      <c r="R2251"/>
      <c r="AC2251"/>
      <c r="AD2251"/>
      <c r="AE2251"/>
    </row>
    <row r="2252" spans="1:31" s="1" customFormat="1" x14ac:dyDescent="0.3">
      <c r="A2252" s="3"/>
      <c r="E2252" s="7"/>
      <c r="R2252"/>
      <c r="AC2252"/>
      <c r="AD2252"/>
      <c r="AE2252"/>
    </row>
    <row r="2253" spans="1:31" s="1" customFormat="1" x14ac:dyDescent="0.3">
      <c r="A2253" s="3"/>
      <c r="E2253" s="7"/>
      <c r="R2253"/>
      <c r="AC2253"/>
      <c r="AD2253"/>
      <c r="AE2253"/>
    </row>
    <row r="2254" spans="1:31" s="1" customFormat="1" x14ac:dyDescent="0.3">
      <c r="A2254" s="3"/>
      <c r="E2254" s="7"/>
      <c r="R2254"/>
      <c r="AC2254"/>
      <c r="AD2254"/>
      <c r="AE2254"/>
    </row>
    <row r="2255" spans="1:31" s="1" customFormat="1" x14ac:dyDescent="0.3">
      <c r="A2255" s="3"/>
      <c r="E2255" s="7"/>
      <c r="R2255"/>
      <c r="AC2255"/>
      <c r="AD2255"/>
      <c r="AE2255"/>
    </row>
    <row r="2256" spans="1:31" s="1" customFormat="1" x14ac:dyDescent="0.3">
      <c r="A2256" s="3"/>
      <c r="E2256" s="7"/>
      <c r="R2256"/>
      <c r="AC2256"/>
      <c r="AD2256"/>
      <c r="AE2256"/>
    </row>
    <row r="2257" spans="1:31" s="1" customFormat="1" x14ac:dyDescent="0.3">
      <c r="A2257" s="3"/>
      <c r="E2257" s="7"/>
      <c r="R2257"/>
      <c r="AC2257"/>
      <c r="AD2257"/>
      <c r="AE2257"/>
    </row>
    <row r="2258" spans="1:31" s="1" customFormat="1" x14ac:dyDescent="0.3">
      <c r="A2258" s="3"/>
      <c r="E2258" s="7"/>
      <c r="R2258"/>
      <c r="AC2258"/>
      <c r="AD2258"/>
      <c r="AE2258"/>
    </row>
    <row r="2259" spans="1:31" s="1" customFormat="1" x14ac:dyDescent="0.3">
      <c r="A2259" s="3"/>
      <c r="E2259" s="7"/>
      <c r="R2259"/>
      <c r="AC2259"/>
      <c r="AD2259"/>
      <c r="AE2259"/>
    </row>
    <row r="2260" spans="1:31" s="1" customFormat="1" x14ac:dyDescent="0.3">
      <c r="A2260" s="3"/>
      <c r="E2260" s="7"/>
      <c r="R2260"/>
      <c r="AC2260"/>
      <c r="AD2260"/>
      <c r="AE2260"/>
    </row>
    <row r="2261" spans="1:31" s="1" customFormat="1" x14ac:dyDescent="0.3">
      <c r="A2261" s="3"/>
      <c r="E2261" s="7"/>
      <c r="R2261"/>
      <c r="AC2261"/>
      <c r="AD2261"/>
      <c r="AE2261"/>
    </row>
    <row r="2262" spans="1:31" s="1" customFormat="1" x14ac:dyDescent="0.3">
      <c r="A2262" s="3"/>
      <c r="E2262" s="7"/>
      <c r="R2262"/>
      <c r="AC2262"/>
      <c r="AD2262"/>
      <c r="AE2262"/>
    </row>
    <row r="2263" spans="1:31" s="1" customFormat="1" x14ac:dyDescent="0.3">
      <c r="A2263" s="3"/>
      <c r="E2263" s="7"/>
      <c r="R2263"/>
      <c r="AC2263"/>
      <c r="AD2263"/>
      <c r="AE2263"/>
    </row>
    <row r="2264" spans="1:31" s="1" customFormat="1" x14ac:dyDescent="0.3">
      <c r="A2264" s="3"/>
      <c r="E2264" s="7"/>
      <c r="R2264"/>
      <c r="AC2264"/>
      <c r="AD2264"/>
      <c r="AE2264"/>
    </row>
    <row r="2265" spans="1:31" s="1" customFormat="1" x14ac:dyDescent="0.3">
      <c r="A2265" s="3"/>
      <c r="E2265" s="7"/>
      <c r="R2265"/>
      <c r="AC2265"/>
      <c r="AD2265"/>
      <c r="AE2265"/>
    </row>
    <row r="2266" spans="1:31" s="1" customFormat="1" x14ac:dyDescent="0.3">
      <c r="A2266" s="3"/>
      <c r="E2266" s="7"/>
      <c r="R2266"/>
      <c r="AC2266"/>
      <c r="AD2266"/>
      <c r="AE2266"/>
    </row>
    <row r="2267" spans="1:31" s="1" customFormat="1" x14ac:dyDescent="0.3">
      <c r="A2267" s="3"/>
      <c r="E2267" s="7"/>
      <c r="R2267"/>
      <c r="AC2267"/>
      <c r="AD2267"/>
      <c r="AE2267"/>
    </row>
    <row r="2268" spans="1:31" s="1" customFormat="1" x14ac:dyDescent="0.3">
      <c r="A2268" s="3"/>
      <c r="E2268" s="7"/>
      <c r="R2268"/>
      <c r="AC2268"/>
      <c r="AD2268"/>
      <c r="AE2268"/>
    </row>
    <row r="2269" spans="1:31" s="1" customFormat="1" x14ac:dyDescent="0.3">
      <c r="A2269" s="3"/>
      <c r="E2269" s="7"/>
      <c r="R2269"/>
      <c r="AC2269"/>
      <c r="AD2269"/>
      <c r="AE2269"/>
    </row>
    <row r="2270" spans="1:31" s="1" customFormat="1" x14ac:dyDescent="0.3">
      <c r="A2270" s="3"/>
      <c r="E2270" s="7"/>
      <c r="R2270"/>
      <c r="AC2270"/>
      <c r="AD2270"/>
      <c r="AE2270"/>
    </row>
    <row r="2271" spans="1:31" s="1" customFormat="1" x14ac:dyDescent="0.3">
      <c r="A2271" s="3"/>
      <c r="E2271" s="7"/>
      <c r="R2271"/>
      <c r="AC2271"/>
      <c r="AD2271"/>
      <c r="AE2271"/>
    </row>
    <row r="2272" spans="1:31" s="1" customFormat="1" x14ac:dyDescent="0.3">
      <c r="A2272" s="3"/>
      <c r="E2272" s="7"/>
      <c r="R2272"/>
      <c r="AC2272"/>
      <c r="AD2272"/>
      <c r="AE2272"/>
    </row>
    <row r="2273" spans="1:31" s="1" customFormat="1" x14ac:dyDescent="0.3">
      <c r="A2273" s="3"/>
      <c r="E2273" s="7"/>
      <c r="R2273"/>
      <c r="AC2273"/>
      <c r="AD2273"/>
      <c r="AE2273"/>
    </row>
    <row r="2274" spans="1:31" s="1" customFormat="1" x14ac:dyDescent="0.3">
      <c r="A2274" s="3"/>
      <c r="E2274" s="7"/>
      <c r="R2274"/>
      <c r="AC2274"/>
      <c r="AD2274"/>
      <c r="AE2274"/>
    </row>
    <row r="2275" spans="1:31" s="1" customFormat="1" x14ac:dyDescent="0.3">
      <c r="A2275" s="3"/>
      <c r="E2275" s="7"/>
      <c r="R2275"/>
      <c r="AC2275"/>
      <c r="AD2275"/>
      <c r="AE2275"/>
    </row>
    <row r="2276" spans="1:31" s="1" customFormat="1" x14ac:dyDescent="0.3">
      <c r="A2276" s="3"/>
      <c r="E2276" s="7"/>
      <c r="R2276"/>
      <c r="AC2276"/>
      <c r="AD2276"/>
      <c r="AE2276"/>
    </row>
    <row r="2277" spans="1:31" s="1" customFormat="1" x14ac:dyDescent="0.3">
      <c r="A2277" s="3"/>
      <c r="E2277" s="7"/>
      <c r="R2277"/>
      <c r="AC2277"/>
      <c r="AD2277"/>
      <c r="AE2277"/>
    </row>
    <row r="2278" spans="1:31" s="1" customFormat="1" x14ac:dyDescent="0.3">
      <c r="A2278" s="3"/>
      <c r="E2278" s="7"/>
      <c r="R2278"/>
      <c r="AC2278"/>
      <c r="AD2278"/>
      <c r="AE2278"/>
    </row>
    <row r="2279" spans="1:31" s="1" customFormat="1" x14ac:dyDescent="0.3">
      <c r="A2279" s="3"/>
      <c r="E2279" s="7"/>
      <c r="R2279"/>
      <c r="AC2279"/>
      <c r="AD2279"/>
      <c r="AE2279"/>
    </row>
    <row r="2280" spans="1:31" s="1" customFormat="1" x14ac:dyDescent="0.3">
      <c r="A2280" s="3"/>
      <c r="E2280" s="7"/>
      <c r="R2280"/>
      <c r="AC2280"/>
      <c r="AD2280"/>
      <c r="AE2280"/>
    </row>
    <row r="2281" spans="1:31" s="1" customFormat="1" x14ac:dyDescent="0.3">
      <c r="A2281" s="3"/>
      <c r="E2281" s="7"/>
      <c r="R2281"/>
      <c r="AC2281"/>
      <c r="AD2281"/>
      <c r="AE2281"/>
    </row>
    <row r="2282" spans="1:31" s="1" customFormat="1" x14ac:dyDescent="0.3">
      <c r="A2282" s="3"/>
      <c r="E2282" s="7"/>
      <c r="R2282"/>
      <c r="AC2282"/>
      <c r="AD2282"/>
      <c r="AE2282"/>
    </row>
    <row r="2283" spans="1:31" s="1" customFormat="1" x14ac:dyDescent="0.3">
      <c r="A2283" s="3"/>
      <c r="E2283" s="7"/>
      <c r="R2283"/>
      <c r="AC2283"/>
      <c r="AD2283"/>
      <c r="AE2283"/>
    </row>
    <row r="2284" spans="1:31" s="1" customFormat="1" x14ac:dyDescent="0.3">
      <c r="A2284" s="3"/>
      <c r="E2284" s="7"/>
      <c r="R2284"/>
      <c r="AC2284"/>
      <c r="AD2284"/>
      <c r="AE2284"/>
    </row>
    <row r="2285" spans="1:31" s="1" customFormat="1" x14ac:dyDescent="0.3">
      <c r="A2285" s="3"/>
      <c r="E2285" s="7"/>
      <c r="R2285"/>
      <c r="AC2285"/>
      <c r="AD2285"/>
      <c r="AE2285"/>
    </row>
    <row r="2286" spans="1:31" s="1" customFormat="1" x14ac:dyDescent="0.3">
      <c r="A2286" s="3"/>
      <c r="E2286" s="7"/>
      <c r="R2286"/>
      <c r="AC2286"/>
      <c r="AD2286"/>
      <c r="AE2286"/>
    </row>
    <row r="2287" spans="1:31" s="1" customFormat="1" x14ac:dyDescent="0.3">
      <c r="A2287" s="3"/>
      <c r="E2287" s="7"/>
      <c r="R2287"/>
      <c r="AC2287"/>
      <c r="AD2287"/>
      <c r="AE2287"/>
    </row>
    <row r="2288" spans="1:31" s="1" customFormat="1" x14ac:dyDescent="0.3">
      <c r="A2288" s="3"/>
      <c r="E2288" s="7"/>
      <c r="R2288"/>
      <c r="AC2288"/>
      <c r="AD2288"/>
      <c r="AE2288"/>
    </row>
    <row r="2289" spans="1:31" s="1" customFormat="1" x14ac:dyDescent="0.3">
      <c r="A2289" s="3"/>
      <c r="E2289" s="7"/>
      <c r="R2289"/>
      <c r="AC2289"/>
      <c r="AD2289"/>
      <c r="AE2289"/>
    </row>
    <row r="2290" spans="1:31" s="1" customFormat="1" x14ac:dyDescent="0.3">
      <c r="A2290" s="3"/>
      <c r="E2290" s="7"/>
      <c r="R2290"/>
      <c r="AC2290"/>
      <c r="AD2290"/>
      <c r="AE2290"/>
    </row>
    <row r="2291" spans="1:31" s="1" customFormat="1" x14ac:dyDescent="0.3">
      <c r="A2291" s="3"/>
      <c r="E2291" s="7"/>
      <c r="R2291"/>
      <c r="AC2291"/>
      <c r="AD2291"/>
      <c r="AE2291"/>
    </row>
    <row r="2292" spans="1:31" s="1" customFormat="1" x14ac:dyDescent="0.3">
      <c r="A2292" s="3"/>
      <c r="E2292" s="7"/>
      <c r="R2292"/>
      <c r="AC2292"/>
      <c r="AD2292"/>
      <c r="AE2292"/>
    </row>
    <row r="2293" spans="1:31" s="1" customFormat="1" x14ac:dyDescent="0.3">
      <c r="A2293" s="3"/>
      <c r="E2293" s="7"/>
      <c r="R2293"/>
      <c r="AC2293"/>
      <c r="AD2293"/>
      <c r="AE2293"/>
    </row>
    <row r="2294" spans="1:31" s="1" customFormat="1" x14ac:dyDescent="0.3">
      <c r="A2294" s="3"/>
      <c r="E2294" s="7"/>
      <c r="R2294"/>
      <c r="AC2294"/>
      <c r="AD2294"/>
      <c r="AE2294"/>
    </row>
    <row r="2295" spans="1:31" s="1" customFormat="1" x14ac:dyDescent="0.3">
      <c r="A2295" s="3"/>
      <c r="E2295" s="7"/>
      <c r="R2295"/>
      <c r="AC2295"/>
      <c r="AD2295"/>
      <c r="AE2295"/>
    </row>
    <row r="2296" spans="1:31" s="1" customFormat="1" x14ac:dyDescent="0.3">
      <c r="A2296" s="3"/>
      <c r="E2296" s="7"/>
      <c r="R2296"/>
      <c r="AC2296"/>
      <c r="AD2296"/>
      <c r="AE2296"/>
    </row>
    <row r="2297" spans="1:31" s="1" customFormat="1" x14ac:dyDescent="0.3">
      <c r="A2297" s="3"/>
      <c r="E2297" s="7"/>
      <c r="R2297"/>
      <c r="AC2297"/>
      <c r="AD2297"/>
      <c r="AE2297"/>
    </row>
    <row r="2298" spans="1:31" s="1" customFormat="1" x14ac:dyDescent="0.3">
      <c r="A2298" s="3"/>
      <c r="E2298" s="7"/>
      <c r="R2298"/>
      <c r="AC2298"/>
      <c r="AD2298"/>
      <c r="AE2298"/>
    </row>
    <row r="2299" spans="1:31" s="1" customFormat="1" x14ac:dyDescent="0.3">
      <c r="A2299" s="3"/>
      <c r="E2299" s="7"/>
      <c r="R2299"/>
      <c r="AC2299"/>
      <c r="AD2299"/>
      <c r="AE2299"/>
    </row>
    <row r="2300" spans="1:31" s="1" customFormat="1" x14ac:dyDescent="0.3">
      <c r="A2300" s="3"/>
      <c r="E2300" s="7"/>
      <c r="R2300"/>
      <c r="AC2300"/>
      <c r="AD2300"/>
      <c r="AE2300"/>
    </row>
    <row r="2301" spans="1:31" s="1" customFormat="1" x14ac:dyDescent="0.3">
      <c r="A2301" s="3"/>
      <c r="E2301" s="7"/>
      <c r="R2301"/>
      <c r="AC2301"/>
      <c r="AD2301"/>
      <c r="AE2301"/>
    </row>
    <row r="2302" spans="1:31" s="1" customFormat="1" x14ac:dyDescent="0.3">
      <c r="A2302" s="3"/>
      <c r="E2302" s="7"/>
      <c r="R2302"/>
      <c r="AC2302"/>
      <c r="AD2302"/>
      <c r="AE2302"/>
    </row>
    <row r="2303" spans="1:31" s="1" customFormat="1" x14ac:dyDescent="0.3">
      <c r="A2303" s="3"/>
      <c r="E2303" s="7"/>
      <c r="R2303"/>
      <c r="AC2303"/>
      <c r="AD2303"/>
      <c r="AE2303"/>
    </row>
    <row r="2304" spans="1:31" s="1" customFormat="1" x14ac:dyDescent="0.3">
      <c r="A2304" s="3"/>
      <c r="E2304" s="7"/>
      <c r="R2304"/>
      <c r="AC2304"/>
      <c r="AD2304"/>
      <c r="AE2304"/>
    </row>
  </sheetData>
  <sortState xmlns:xlrd2="http://schemas.microsoft.com/office/spreadsheetml/2017/richdata2" ref="A116:AE126">
    <sortCondition descending="1" ref="S116:S12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K. Parker</dc:creator>
  <cp:lastModifiedBy>MDPI</cp:lastModifiedBy>
  <dcterms:created xsi:type="dcterms:W3CDTF">2022-03-12T22:29:58Z</dcterms:created>
  <dcterms:modified xsi:type="dcterms:W3CDTF">2022-03-27T06:42:43Z</dcterms:modified>
</cp:coreProperties>
</file>