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4CB2F21D-2EC1-43DC-A763-571AD2D79506}" xr6:coauthVersionLast="36" xr6:coauthVersionMax="36" xr10:uidLastSave="{00000000-0000-0000-0000-000000000000}"/>
  <bookViews>
    <workbookView xWindow="0" yWindow="0" windowWidth="21570" windowHeight="6840" activeTab="5" xr2:uid="{00000000-000D-0000-FFFF-FFFF00000000}"/>
  </bookViews>
  <sheets>
    <sheet name="PM2.5" sheetId="1" r:id="rId1"/>
    <sheet name="PM2.5absorbance" sheetId="2" r:id="rId2"/>
    <sheet name="PM2.5-10" sheetId="3" r:id="rId3"/>
    <sheet name="PM10" sheetId="4" r:id="rId4"/>
    <sheet name="Nitrogen dioxide" sheetId="5" r:id="rId5"/>
    <sheet name="Nitrogen oxides" sheetId="6" r:id="rId6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3" i="3" l="1"/>
  <c r="L4" i="6" l="1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4" i="5" l="1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4" i="4" l="1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3" i="1"/>
  <c r="L3" i="6" l="1"/>
  <c r="L3" i="5"/>
  <c r="L3" i="4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</calcChain>
</file>

<file path=xl/sharedStrings.xml><?xml version="1.0" encoding="utf-8"?>
<sst xmlns="http://schemas.openxmlformats.org/spreadsheetml/2006/main" count="1566" uniqueCount="426">
  <si>
    <t>SNP</t>
  </si>
  <si>
    <t>effect_allele.exposure</t>
  </si>
  <si>
    <t>other_allele.exposure</t>
  </si>
  <si>
    <t>beta.exposure</t>
  </si>
  <si>
    <t>pval.exposure</t>
  </si>
  <si>
    <t>se.exposure</t>
  </si>
  <si>
    <t>beta.outcome</t>
  </si>
  <si>
    <t>pval.outcome</t>
  </si>
  <si>
    <t>se.outcome</t>
  </si>
  <si>
    <t>F statistics</t>
    <phoneticPr fontId="3" type="noConversion"/>
  </si>
  <si>
    <t>G</t>
  </si>
  <si>
    <t>A</t>
  </si>
  <si>
    <t>rs10203969</t>
  </si>
  <si>
    <t>T</t>
  </si>
  <si>
    <t>rs10786736</t>
  </si>
  <si>
    <t>C</t>
  </si>
  <si>
    <t>rs10961167</t>
  </si>
  <si>
    <t>rs11042316</t>
  </si>
  <si>
    <t>rs11075636</t>
  </si>
  <si>
    <t>rs11209977</t>
  </si>
  <si>
    <t>rs114708313</t>
  </si>
  <si>
    <t>rs11610713</t>
  </si>
  <si>
    <t>rs11616726</t>
  </si>
  <si>
    <t>rs116259394</t>
  </si>
  <si>
    <t>rs116925111</t>
  </si>
  <si>
    <t>rs1172955</t>
  </si>
  <si>
    <t>rs117366154</t>
  </si>
  <si>
    <t>rs117878224</t>
  </si>
  <si>
    <t>rs1182891</t>
  </si>
  <si>
    <t>rs11855821</t>
  </si>
  <si>
    <t>rs12133063</t>
  </si>
  <si>
    <t>rs1217106</t>
  </si>
  <si>
    <t>rs12812511</t>
  </si>
  <si>
    <t>rs13035717</t>
  </si>
  <si>
    <t>rs1318845</t>
  </si>
  <si>
    <t>rs1340247</t>
  </si>
  <si>
    <t>rs13429081</t>
  </si>
  <si>
    <t>rs1372504</t>
  </si>
  <si>
    <t>rs138685951</t>
  </si>
  <si>
    <t>rs140500108</t>
  </si>
  <si>
    <t>rs147392452</t>
  </si>
  <si>
    <t>rs151323121</t>
  </si>
  <si>
    <t>rs1537371</t>
  </si>
  <si>
    <t>rs16957755</t>
  </si>
  <si>
    <t>rs17070492</t>
  </si>
  <si>
    <t>rs17103928</t>
  </si>
  <si>
    <t>rs17183854</t>
  </si>
  <si>
    <t>rs17657881</t>
  </si>
  <si>
    <t>rs1933805</t>
  </si>
  <si>
    <t>rs2091322</t>
  </si>
  <si>
    <t>rs2141531</t>
  </si>
  <si>
    <t>rs2278801</t>
  </si>
  <si>
    <t>rs2292156</t>
  </si>
  <si>
    <t>rs2324898</t>
  </si>
  <si>
    <t>rs27152</t>
  </si>
  <si>
    <t>rs35703574</t>
  </si>
  <si>
    <t>rs45485691</t>
  </si>
  <si>
    <t>rs4854523</t>
  </si>
  <si>
    <t>rs487230</t>
  </si>
  <si>
    <t>rs4926311</t>
  </si>
  <si>
    <t>rs4933236</t>
  </si>
  <si>
    <t>rs56068671</t>
  </si>
  <si>
    <t>rs56181709</t>
  </si>
  <si>
    <t>rs58824859</t>
  </si>
  <si>
    <t>rs6024877</t>
  </si>
  <si>
    <t>rs62119705</t>
  </si>
  <si>
    <t>rs62180462</t>
  </si>
  <si>
    <t>rs62368672</t>
  </si>
  <si>
    <t>rs62484669</t>
  </si>
  <si>
    <t>rs628913</t>
  </si>
  <si>
    <t>rs6432776</t>
  </si>
  <si>
    <t>rs6547952</t>
  </si>
  <si>
    <t>rs656813</t>
  </si>
  <si>
    <t>rs66501886</t>
  </si>
  <si>
    <t>rs6667345</t>
  </si>
  <si>
    <t>rs6749467</t>
  </si>
  <si>
    <t>rs6937315</t>
  </si>
  <si>
    <t>rs6960011</t>
  </si>
  <si>
    <t>rs7093269</t>
  </si>
  <si>
    <t>rs718059</t>
  </si>
  <si>
    <t>rs72655898</t>
  </si>
  <si>
    <t>rs72700006</t>
  </si>
  <si>
    <t>rs72805044</t>
  </si>
  <si>
    <t>rs72808024</t>
  </si>
  <si>
    <t>rs7514956</t>
  </si>
  <si>
    <t>rs75730485</t>
  </si>
  <si>
    <t>rs7573056</t>
  </si>
  <si>
    <t>rs75738250</t>
  </si>
  <si>
    <t>rs76230173</t>
  </si>
  <si>
    <t>rs77205736</t>
  </si>
  <si>
    <t>rs77255816</t>
  </si>
  <si>
    <t>rs7750418</t>
  </si>
  <si>
    <t>rs7776279</t>
  </si>
  <si>
    <t>rs77962859</t>
  </si>
  <si>
    <t>rs78230389</t>
  </si>
  <si>
    <t>rs78467598</t>
  </si>
  <si>
    <t>rs78539764</t>
  </si>
  <si>
    <t>rs79004040</t>
  </si>
  <si>
    <t>rs7910200</t>
  </si>
  <si>
    <t>rs79229868</t>
  </si>
  <si>
    <t>rs800507</t>
  </si>
  <si>
    <t>rs80123875</t>
  </si>
  <si>
    <t>rs80347400</t>
  </si>
  <si>
    <t>rs8614</t>
  </si>
  <si>
    <t>rs875982</t>
  </si>
  <si>
    <t>rs9260734</t>
  </si>
  <si>
    <t>rs9644485</t>
  </si>
  <si>
    <t>rs987204</t>
  </si>
  <si>
    <t>chr</t>
    <phoneticPr fontId="3" type="noConversion"/>
  </si>
  <si>
    <t>pos</t>
    <phoneticPr fontId="3" type="noConversion"/>
  </si>
  <si>
    <t>rs10277233</t>
  </si>
  <si>
    <t>rs10810975</t>
  </si>
  <si>
    <t>rs10813259</t>
  </si>
  <si>
    <t>rs10987740</t>
  </si>
  <si>
    <t>rs11050937</t>
  </si>
  <si>
    <t>rs1105224</t>
  </si>
  <si>
    <t>rs11057475</t>
  </si>
  <si>
    <t>rs112917479</t>
  </si>
  <si>
    <t>rs114727527</t>
  </si>
  <si>
    <t>rs1152573</t>
  </si>
  <si>
    <t>rs11561942</t>
  </si>
  <si>
    <t>rs116777534</t>
  </si>
  <si>
    <t>rs117698726</t>
  </si>
  <si>
    <t>rs1178424</t>
  </si>
  <si>
    <t>rs12107253</t>
  </si>
  <si>
    <t>rs12131880</t>
  </si>
  <si>
    <t>rs12325133</t>
  </si>
  <si>
    <t>rs12543723</t>
  </si>
  <si>
    <t>rs12546218</t>
  </si>
  <si>
    <t>rs12652703</t>
  </si>
  <si>
    <t>rs12798860</t>
  </si>
  <si>
    <t>rs13181264</t>
  </si>
  <si>
    <t>rs1336932</t>
  </si>
  <si>
    <t>rs1340900</t>
  </si>
  <si>
    <t>rs138171657</t>
  </si>
  <si>
    <t>rs139346310</t>
  </si>
  <si>
    <t>rs140418176</t>
  </si>
  <si>
    <t>rs140465769</t>
  </si>
  <si>
    <t>rs142131560</t>
  </si>
  <si>
    <t>rs1422533</t>
  </si>
  <si>
    <t>rs143998384</t>
  </si>
  <si>
    <t>rs145406151</t>
  </si>
  <si>
    <t>rs150351</t>
  </si>
  <si>
    <t>rs1663463</t>
  </si>
  <si>
    <t>rs17030112</t>
  </si>
  <si>
    <t>rs1732330</t>
  </si>
  <si>
    <t>rs17762276</t>
  </si>
  <si>
    <t>rs17773128</t>
  </si>
  <si>
    <t>rs185509080</t>
  </si>
  <si>
    <t>rs2184061</t>
  </si>
  <si>
    <t>rs2194513</t>
  </si>
  <si>
    <t>rs2414812</t>
  </si>
  <si>
    <t>rs35675286</t>
  </si>
  <si>
    <t>rs3740390</t>
  </si>
  <si>
    <t>rs3757541</t>
  </si>
  <si>
    <t>rs4653015</t>
  </si>
  <si>
    <t>rs4838594</t>
  </si>
  <si>
    <t>rs4915350</t>
  </si>
  <si>
    <t>rs59083789</t>
  </si>
  <si>
    <t>rs59727727</t>
  </si>
  <si>
    <t>rs6069904</t>
  </si>
  <si>
    <t>rs61932582</t>
  </si>
  <si>
    <t>rs62009152</t>
  </si>
  <si>
    <t>rs6602678</t>
  </si>
  <si>
    <t>rs6968423</t>
  </si>
  <si>
    <t>rs7040968</t>
  </si>
  <si>
    <t>rs706809</t>
  </si>
  <si>
    <t>rs71431112</t>
  </si>
  <si>
    <t>rs7242726</t>
  </si>
  <si>
    <t>rs7258448</t>
  </si>
  <si>
    <t>rs72632762</t>
  </si>
  <si>
    <t>rs72678678</t>
  </si>
  <si>
    <t>rs72836643</t>
  </si>
  <si>
    <t>rs73151438</t>
  </si>
  <si>
    <t>rs73596615</t>
  </si>
  <si>
    <t>rs73965555</t>
  </si>
  <si>
    <t>rs74391364</t>
  </si>
  <si>
    <t>rs74544139</t>
  </si>
  <si>
    <t>rs7505177</t>
  </si>
  <si>
    <t>rs76127258</t>
  </si>
  <si>
    <t>rs77036000</t>
  </si>
  <si>
    <t>rs77662016</t>
  </si>
  <si>
    <t>rs77938042</t>
  </si>
  <si>
    <t>rs78090388</t>
  </si>
  <si>
    <t>rs79475047</t>
  </si>
  <si>
    <t>rs8046866</t>
  </si>
  <si>
    <t>rs8132813</t>
  </si>
  <si>
    <t>rs870614</t>
  </si>
  <si>
    <t>rs884436</t>
  </si>
  <si>
    <t>rs9353390</t>
  </si>
  <si>
    <t>rs9409053</t>
  </si>
  <si>
    <t>rs9550939</t>
  </si>
  <si>
    <t>rs10099257</t>
  </si>
  <si>
    <t>rs111308789</t>
  </si>
  <si>
    <t>rs1157546</t>
  </si>
  <si>
    <t>rs11621531</t>
  </si>
  <si>
    <t>rs116259145</t>
  </si>
  <si>
    <t>rs116816317</t>
  </si>
  <si>
    <t>rs117389221</t>
  </si>
  <si>
    <t>rs118101191</t>
  </si>
  <si>
    <t>rs12462492</t>
  </si>
  <si>
    <t>rs13125748</t>
  </si>
  <si>
    <t>rs138141967</t>
  </si>
  <si>
    <t>rs143921782</t>
  </si>
  <si>
    <t>rs1706918</t>
  </si>
  <si>
    <t>rs1748399</t>
  </si>
  <si>
    <t>rs17675316</t>
  </si>
  <si>
    <t>rs4145410</t>
  </si>
  <si>
    <t>rs4716063</t>
  </si>
  <si>
    <t>rs57048268</t>
  </si>
  <si>
    <t>rs605027</t>
  </si>
  <si>
    <t>rs6063430</t>
  </si>
  <si>
    <t>rs6078746</t>
  </si>
  <si>
    <t>rs62079137</t>
  </si>
  <si>
    <t>rs62414841</t>
  </si>
  <si>
    <t>rs7023300</t>
  </si>
  <si>
    <t>rs7033430</t>
  </si>
  <si>
    <t>rs71323440</t>
  </si>
  <si>
    <t>rs72737245</t>
  </si>
  <si>
    <t>rs74029037</t>
  </si>
  <si>
    <t>rs74561197</t>
  </si>
  <si>
    <t>rs76170056</t>
  </si>
  <si>
    <t>rs78060907</t>
  </si>
  <si>
    <t>rs79050669</t>
  </si>
  <si>
    <t>rs8006373</t>
  </si>
  <si>
    <t>rs8051340</t>
  </si>
  <si>
    <t>rs9497937</t>
  </si>
  <si>
    <t>rs9868243</t>
  </si>
  <si>
    <t>rs9956831</t>
  </si>
  <si>
    <t>rs9997134</t>
  </si>
  <si>
    <t>rs1039952</t>
  </si>
  <si>
    <t>rs10846277</t>
  </si>
  <si>
    <t>rs10854454</t>
  </si>
  <si>
    <t>rs10927122</t>
  </si>
  <si>
    <t>rs117122280</t>
  </si>
  <si>
    <t>rs117667551</t>
  </si>
  <si>
    <t>rs117671171</t>
  </si>
  <si>
    <t>rs12192953</t>
  </si>
  <si>
    <t>rs12571175</t>
  </si>
  <si>
    <t>rs141307730</t>
  </si>
  <si>
    <t>rs145045547</t>
  </si>
  <si>
    <t>rs146776068</t>
  </si>
  <si>
    <t>rs149752881</t>
  </si>
  <si>
    <t>rs150993762</t>
  </si>
  <si>
    <t>rs183032395</t>
  </si>
  <si>
    <t>rs2030237</t>
  </si>
  <si>
    <t>rs2156672</t>
  </si>
  <si>
    <t>rs218514</t>
  </si>
  <si>
    <t>rs2311422</t>
  </si>
  <si>
    <t>rs2745979</t>
  </si>
  <si>
    <t>rs277838</t>
  </si>
  <si>
    <t>rs2812230</t>
  </si>
  <si>
    <t>rs34776465</t>
  </si>
  <si>
    <t>rs35665267</t>
  </si>
  <si>
    <t>rs35695929</t>
  </si>
  <si>
    <t>rs4587353</t>
  </si>
  <si>
    <t>rs4727624</t>
  </si>
  <si>
    <t>rs4815138</t>
  </si>
  <si>
    <t>rs4959880</t>
  </si>
  <si>
    <t>rs61447184</t>
  </si>
  <si>
    <t>rs61780359</t>
  </si>
  <si>
    <t>rs61884798</t>
  </si>
  <si>
    <t>rs72657284</t>
  </si>
  <si>
    <t>rs72819562</t>
  </si>
  <si>
    <t>rs72934587</t>
  </si>
  <si>
    <t>rs73201440</t>
  </si>
  <si>
    <t>rs73212674</t>
  </si>
  <si>
    <t>rs74756519</t>
  </si>
  <si>
    <t>rs76127531</t>
  </si>
  <si>
    <t>rs79037220</t>
  </si>
  <si>
    <t>rs79723051</t>
  </si>
  <si>
    <t>rs80230137</t>
  </si>
  <si>
    <t>rs8034347</t>
  </si>
  <si>
    <t>rs837128</t>
  </si>
  <si>
    <t>rs9354437</t>
  </si>
  <si>
    <t>rs10083354</t>
  </si>
  <si>
    <t>rs10094026</t>
  </si>
  <si>
    <t>rs10116277</t>
  </si>
  <si>
    <t>rs10172295</t>
  </si>
  <si>
    <t>rs10512199</t>
  </si>
  <si>
    <t>rs10750459</t>
  </si>
  <si>
    <t>rs10838511</t>
  </si>
  <si>
    <t>rs10852602</t>
  </si>
  <si>
    <t>rs10983735</t>
  </si>
  <si>
    <t>rs11049241</t>
  </si>
  <si>
    <t>rs111288222</t>
  </si>
  <si>
    <t>rs11204762</t>
  </si>
  <si>
    <t>rs114433024</t>
  </si>
  <si>
    <t>rs11681014</t>
  </si>
  <si>
    <t>rs117145198</t>
  </si>
  <si>
    <t>rs117392835</t>
  </si>
  <si>
    <t>rs11844580</t>
  </si>
  <si>
    <t>rs12089815</t>
  </si>
  <si>
    <t>rs12451892</t>
  </si>
  <si>
    <t>rs12576368</t>
  </si>
  <si>
    <t>rs13254457</t>
  </si>
  <si>
    <t>rs13421943</t>
  </si>
  <si>
    <t>rs137867530</t>
  </si>
  <si>
    <t>rs145183657</t>
  </si>
  <si>
    <t>rs145468213</t>
  </si>
  <si>
    <t>rs145957749</t>
  </si>
  <si>
    <t>rs1461742</t>
  </si>
  <si>
    <t>rs17183866</t>
  </si>
  <si>
    <t>rs17513184</t>
  </si>
  <si>
    <t>rs17688839</t>
  </si>
  <si>
    <t>rs182075682</t>
  </si>
  <si>
    <t>rs1897405</t>
  </si>
  <si>
    <t>rs2058582</t>
  </si>
  <si>
    <t>rs243500</t>
  </si>
  <si>
    <t>rs2670132</t>
  </si>
  <si>
    <t>rs2687960</t>
  </si>
  <si>
    <t>rs2838761</t>
  </si>
  <si>
    <t>rs28655947</t>
  </si>
  <si>
    <t>rs28709846</t>
  </si>
  <si>
    <t>rs329177</t>
  </si>
  <si>
    <t>rs34623735</t>
  </si>
  <si>
    <t>rs35621351</t>
  </si>
  <si>
    <t>rs356543</t>
  </si>
  <si>
    <t>rs35745455</t>
  </si>
  <si>
    <t>rs3916875</t>
  </si>
  <si>
    <t>rs4512985</t>
  </si>
  <si>
    <t>rs4771073</t>
  </si>
  <si>
    <t>rs4772055</t>
  </si>
  <si>
    <t>rs533745</t>
  </si>
  <si>
    <t>rs55643000</t>
  </si>
  <si>
    <t>rs55974805</t>
  </si>
  <si>
    <t>rs56118546</t>
  </si>
  <si>
    <t>rs57291759</t>
  </si>
  <si>
    <t>rs58709801</t>
  </si>
  <si>
    <t>rs6043520</t>
  </si>
  <si>
    <t>rs61746285</t>
  </si>
  <si>
    <t>rs61775107</t>
  </si>
  <si>
    <t>rs62062033</t>
  </si>
  <si>
    <t>rs62459096</t>
  </si>
  <si>
    <t>rs6589520</t>
  </si>
  <si>
    <t>rs6773456</t>
  </si>
  <si>
    <t>rs6954825</t>
  </si>
  <si>
    <t>rs7089175</t>
  </si>
  <si>
    <t>rs71351659</t>
  </si>
  <si>
    <t>rs714020</t>
  </si>
  <si>
    <t>rs724643</t>
  </si>
  <si>
    <t>rs72633596</t>
  </si>
  <si>
    <t>rs72795429</t>
  </si>
  <si>
    <t>rs73085844</t>
  </si>
  <si>
    <t>rs74251463</t>
  </si>
  <si>
    <t>rs74957515</t>
  </si>
  <si>
    <t>rs75359967</t>
  </si>
  <si>
    <t>rs75591339</t>
  </si>
  <si>
    <t>rs7615084</t>
  </si>
  <si>
    <t>rs76572490</t>
  </si>
  <si>
    <t>rs76892360</t>
  </si>
  <si>
    <t>rs77284918</t>
  </si>
  <si>
    <t>rs77586137</t>
  </si>
  <si>
    <t>rs7760633</t>
  </si>
  <si>
    <t>rs7787278</t>
  </si>
  <si>
    <t>rs78379279</t>
  </si>
  <si>
    <t>rs78387400</t>
  </si>
  <si>
    <t>rs79232384</t>
  </si>
  <si>
    <t>rs80339785</t>
  </si>
  <si>
    <t>rs9368527</t>
  </si>
  <si>
    <t>rs10515343</t>
  </si>
  <si>
    <t>rs10734177</t>
  </si>
  <si>
    <t>rs10848647</t>
  </si>
  <si>
    <t>rs11016225</t>
  </si>
  <si>
    <t>rs111821301</t>
  </si>
  <si>
    <t>rs112304856</t>
  </si>
  <si>
    <t>rs114836545</t>
  </si>
  <si>
    <t>rs115860766</t>
  </si>
  <si>
    <t>rs116453595</t>
  </si>
  <si>
    <t>rs116940741</t>
  </si>
  <si>
    <t>rs116973689</t>
  </si>
  <si>
    <t>rs12229183</t>
  </si>
  <si>
    <t>rs12522747</t>
  </si>
  <si>
    <t>rs12637852</t>
  </si>
  <si>
    <t>rs13035764</t>
  </si>
  <si>
    <t>rs13413741</t>
  </si>
  <si>
    <t>rs138491532</t>
  </si>
  <si>
    <t>rs139916</t>
  </si>
  <si>
    <t>rs141928746</t>
  </si>
  <si>
    <t>rs144720952</t>
  </si>
  <si>
    <t>rs1491722</t>
  </si>
  <si>
    <t>rs1629592</t>
  </si>
  <si>
    <t>rs1876281</t>
  </si>
  <si>
    <t>rs1880865</t>
  </si>
  <si>
    <t>rs1906469</t>
  </si>
  <si>
    <t>rs192808179</t>
  </si>
  <si>
    <t>rs1934641</t>
  </si>
  <si>
    <t>rs1960195</t>
  </si>
  <si>
    <t>rs1978728</t>
  </si>
  <si>
    <t>rs2242523</t>
  </si>
  <si>
    <t>rs272086</t>
  </si>
  <si>
    <t>rs28421715</t>
  </si>
  <si>
    <t>rs2904196</t>
  </si>
  <si>
    <t>rs2922385</t>
  </si>
  <si>
    <t>rs34722237</t>
  </si>
  <si>
    <t>rs34969378</t>
  </si>
  <si>
    <t>rs35233950</t>
  </si>
  <si>
    <t>rs4686547</t>
  </si>
  <si>
    <t>rs4721275</t>
  </si>
  <si>
    <t>rs56031800</t>
  </si>
  <si>
    <t>rs61922365</t>
  </si>
  <si>
    <t>rs61979822</t>
  </si>
  <si>
    <t>rs62180536</t>
  </si>
  <si>
    <t>rs6888766</t>
  </si>
  <si>
    <t>rs7169086</t>
  </si>
  <si>
    <t>rs72654155</t>
  </si>
  <si>
    <t>rs72823561</t>
  </si>
  <si>
    <t>rs7302816</t>
  </si>
  <si>
    <t>rs7519873</t>
  </si>
  <si>
    <t>rs77039956</t>
  </si>
  <si>
    <t>rs77160823</t>
  </si>
  <si>
    <t>rs77498969</t>
  </si>
  <si>
    <t>rs7753643</t>
  </si>
  <si>
    <t>rs77853326</t>
  </si>
  <si>
    <t>rs78648104</t>
  </si>
  <si>
    <t>rs78969252</t>
  </si>
  <si>
    <t>rs79330479</t>
  </si>
  <si>
    <t>rs79858230</t>
  </si>
  <si>
    <t>rs8006531</t>
  </si>
  <si>
    <t>rs9495443</t>
  </si>
  <si>
    <r>
      <t>Characteristics of the genetic instrument variables for PM2.5 on non-alcoholic fatty liver disease in the derivation dataset in the Mendelian randomization study at level p</t>
    </r>
    <r>
      <rPr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&lt;</t>
    </r>
    <r>
      <rPr>
        <b/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1E-5</t>
    </r>
    <phoneticPr fontId="3" type="noConversion"/>
  </si>
  <si>
    <r>
      <t>Characteristics of the genetic instrument variables for PM2.5 absorbance on non-alcoholic fatty liver disease in the derivation dataset in the Mendelian randomization study at level p</t>
    </r>
    <r>
      <rPr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&lt;</t>
    </r>
    <r>
      <rPr>
        <b/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1E-5</t>
    </r>
    <phoneticPr fontId="3" type="noConversion"/>
  </si>
  <si>
    <r>
      <t>Characteristics of the genetic instrument variables for PM2.5-10 on non-alcoholic fatty liver disease in the derivation dataset in the Mendelian randomization study at level p</t>
    </r>
    <r>
      <rPr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&lt;</t>
    </r>
    <r>
      <rPr>
        <b/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1E-5</t>
    </r>
    <phoneticPr fontId="3" type="noConversion"/>
  </si>
  <si>
    <r>
      <t>Characteristics of the genetic instrument variables for PM10 on non-alcoholic fatty liver disease in the derivation dataset in the Mendelian randomization study at level p</t>
    </r>
    <r>
      <rPr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&lt;</t>
    </r>
    <r>
      <rPr>
        <b/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1E-5</t>
    </r>
    <phoneticPr fontId="3" type="noConversion"/>
  </si>
  <si>
    <r>
      <t>Characteristics of the genetic instrument variables for nitrogen dioxide on non-alcoholic fatty liver disease in the derivation dataset in the Mendelian randomization study at level p</t>
    </r>
    <r>
      <rPr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&lt;</t>
    </r>
    <r>
      <rPr>
        <b/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1E-5</t>
    </r>
    <phoneticPr fontId="3" type="noConversion"/>
  </si>
  <si>
    <r>
      <t>Characteristics of the genetic instrument variables for nitrogen oxides on non-alcoholic fatty liver disease in the derivation dataset in the Mendelian randomization study at level p</t>
    </r>
    <r>
      <rPr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&lt;</t>
    </r>
    <r>
      <rPr>
        <b/>
        <sz val="18"/>
        <color theme="1"/>
        <rFont val="Tahoma"/>
        <family val="2"/>
        <charset val="1"/>
      </rPr>
      <t> </t>
    </r>
    <r>
      <rPr>
        <b/>
        <sz val="18"/>
        <color theme="1"/>
        <rFont val="等线"/>
        <family val="2"/>
        <scheme val="minor"/>
      </rPr>
      <t>1E-5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</si>
</sst>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 x14ac:knownFonts="1">
    <font>
      <sz val="11"/>
      <color theme="1"/>
      <name val="等线"/>
      <family val="2"/>
      <scheme val="minor"/>
    </font>
    <font>
      <b/>
      <sz val="11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000000"/>
      <name val="Times New Roman"/>
      <family val="1"/>
    </font>
    <font>
      <b/>
      <sz val="18"/>
      <color rgb="FF000000"/>
      <name val="Times New Roman"/>
      <family val="1"/>
    </font>
    <font>
      <sz val="18"/>
      <color theme="1"/>
      <name val="Tahoma"/>
      <family val="2"/>
      <charset val="1"/>
    </font>
    <font>
      <b/>
      <sz val="18"/>
      <color theme="1"/>
      <name val="等线"/>
      <family val="2"/>
      <scheme val="minor"/>
    </font>
    <font>
      <b/>
      <sz val="18"/>
      <color theme="1"/>
      <name val="Tahoma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11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6" fontId="4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"/>
  <sheetViews>
    <sheetView workbookViewId="0">
      <selection activeCell="A2" sqref="A2"/>
    </sheetView>
  </sheetViews>
  <sheetFormatPr defaultRowHeight="14.25" x14ac:dyDescent="0.2"/>
  <cols>
    <col min="1" max="1" width="12.5" customWidth="1"/>
    <col min="2" max="2" width="4.25" customWidth="1"/>
    <col min="3" max="3" width="11.375" customWidth="1"/>
    <col min="4" max="4" width="19.125" customWidth="1"/>
    <col min="5" max="5" width="18.875" customWidth="1"/>
    <col min="6" max="6" width="12.75" customWidth="1"/>
    <col min="7" max="7" width="11.625" customWidth="1"/>
    <col min="8" max="8" width="12.375" customWidth="1"/>
    <col min="9" max="9" width="12.5" customWidth="1"/>
    <col min="10" max="10" width="12.25" customWidth="1"/>
    <col min="11" max="11" width="11.625" customWidth="1"/>
    <col min="12" max="12" width="12.5" customWidth="1"/>
  </cols>
  <sheetData>
    <row r="1" spans="1:12" ht="51.75" customHeight="1" x14ac:dyDescent="0.2">
      <c r="A1" s="13" t="s">
        <v>420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6" customFormat="1" x14ac:dyDescent="0.2">
      <c r="A2" s="8" t="s">
        <v>0</v>
      </c>
      <c r="B2" s="8" t="s">
        <v>108</v>
      </c>
      <c r="C2" s="8" t="s">
        <v>109</v>
      </c>
      <c r="D2" s="8" t="s">
        <v>1</v>
      </c>
      <c r="E2" s="8" t="s">
        <v>2</v>
      </c>
      <c r="F2" s="8" t="s">
        <v>3</v>
      </c>
      <c r="G2" s="8" t="s">
        <v>5</v>
      </c>
      <c r="H2" s="8" t="s">
        <v>4</v>
      </c>
      <c r="I2" s="8" t="s">
        <v>6</v>
      </c>
      <c r="J2" s="8" t="s">
        <v>8</v>
      </c>
      <c r="K2" s="8" t="s">
        <v>7</v>
      </c>
      <c r="L2" s="8" t="s">
        <v>9</v>
      </c>
    </row>
    <row r="3" spans="1:12" ht="15" x14ac:dyDescent="0.2">
      <c r="A3" s="2" t="s">
        <v>12</v>
      </c>
      <c r="B3" s="2">
        <v>2</v>
      </c>
      <c r="C3" s="2">
        <v>217485550</v>
      </c>
      <c r="D3" s="5" t="s">
        <v>13</v>
      </c>
      <c r="E3" s="5" t="s">
        <v>10</v>
      </c>
      <c r="F3" s="2">
        <v>-1.0311600000000001E-2</v>
      </c>
      <c r="G3" s="2">
        <v>2.26955E-3</v>
      </c>
      <c r="H3" s="4">
        <v>5.4999700000000003E-6</v>
      </c>
      <c r="I3" s="2">
        <v>-3.0156200000000001E-2</v>
      </c>
      <c r="J3" s="2">
        <v>2.1900200000000002E-2</v>
      </c>
      <c r="K3" s="2">
        <v>0.22265299999999999</v>
      </c>
      <c r="L3" s="7">
        <f>F3^2/G3^2</f>
        <v>20.642990162567997</v>
      </c>
    </row>
    <row r="4" spans="1:12" ht="15" x14ac:dyDescent="0.2">
      <c r="A4" s="2" t="s">
        <v>14</v>
      </c>
      <c r="B4" s="2">
        <v>10</v>
      </c>
      <c r="C4" s="2">
        <v>104849116</v>
      </c>
      <c r="D4" s="5" t="s">
        <v>15</v>
      </c>
      <c r="E4" s="5" t="s">
        <v>10</v>
      </c>
      <c r="F4" s="2">
        <v>1.58126E-2</v>
      </c>
      <c r="G4" s="2">
        <v>3.5714800000000001E-3</v>
      </c>
      <c r="H4" s="4">
        <v>9.49992E-6</v>
      </c>
      <c r="I4" s="2">
        <v>-4.1676499999999998E-2</v>
      </c>
      <c r="J4" s="2">
        <v>3.5069900000000001E-2</v>
      </c>
      <c r="K4" s="2">
        <v>0.21812000000000001</v>
      </c>
      <c r="L4" s="7">
        <f t="shared" ref="L4:L67" si="0">F4^2/G4^2</f>
        <v>19.602439636457706</v>
      </c>
    </row>
    <row r="5" spans="1:12" ht="15" x14ac:dyDescent="0.2">
      <c r="A5" s="2" t="s">
        <v>16</v>
      </c>
      <c r="B5" s="2">
        <v>9</v>
      </c>
      <c r="C5" s="2">
        <v>13603291</v>
      </c>
      <c r="D5" s="5" t="s">
        <v>11</v>
      </c>
      <c r="E5" s="5" t="s">
        <v>10</v>
      </c>
      <c r="F5" s="2">
        <v>-1.9343300000000001E-2</v>
      </c>
      <c r="G5" s="2">
        <v>4.0663299999999999E-3</v>
      </c>
      <c r="H5" s="4">
        <v>1.9999999999999999E-6</v>
      </c>
      <c r="I5" s="2">
        <v>2.40778E-2</v>
      </c>
      <c r="J5" s="2">
        <v>3.6547099999999999E-2</v>
      </c>
      <c r="K5" s="2">
        <v>0.50324199999999997</v>
      </c>
      <c r="L5" s="7">
        <f t="shared" si="0"/>
        <v>22.628506636953919</v>
      </c>
    </row>
    <row r="6" spans="1:12" ht="15" x14ac:dyDescent="0.2">
      <c r="A6" s="2" t="s">
        <v>17</v>
      </c>
      <c r="B6" s="2">
        <v>11</v>
      </c>
      <c r="C6" s="2">
        <v>2051631</v>
      </c>
      <c r="D6" s="5" t="s">
        <v>11</v>
      </c>
      <c r="E6" s="5" t="s">
        <v>10</v>
      </c>
      <c r="F6" s="2">
        <v>-1.30416E-2</v>
      </c>
      <c r="G6" s="2">
        <v>2.4981500000000002E-3</v>
      </c>
      <c r="H6" s="4">
        <v>1.79999E-7</v>
      </c>
      <c r="I6" s="2">
        <v>2.7663799999999999E-2</v>
      </c>
      <c r="J6" s="2">
        <v>2.34434E-2</v>
      </c>
      <c r="K6" s="2">
        <v>0.18065200000000001</v>
      </c>
      <c r="L6" s="7">
        <f t="shared" si="0"/>
        <v>27.253653372490696</v>
      </c>
    </row>
    <row r="7" spans="1:12" ht="15" x14ac:dyDescent="0.2">
      <c r="A7" s="2" t="s">
        <v>18</v>
      </c>
      <c r="B7" s="2">
        <v>16</v>
      </c>
      <c r="C7" s="2">
        <v>66511627</v>
      </c>
      <c r="D7" s="5" t="s">
        <v>10</v>
      </c>
      <c r="E7" s="5" t="s">
        <v>11</v>
      </c>
      <c r="F7" s="2">
        <v>-1.30969E-2</v>
      </c>
      <c r="G7" s="2">
        <v>2.9476200000000002E-3</v>
      </c>
      <c r="H7" s="4">
        <v>8.8999999999999995E-6</v>
      </c>
      <c r="I7" s="2">
        <v>-3.2745299999999998E-2</v>
      </c>
      <c r="J7" s="2">
        <v>2.8388400000000001E-2</v>
      </c>
      <c r="K7" s="2">
        <v>0.30832199999999998</v>
      </c>
      <c r="L7" s="7">
        <f t="shared" si="0"/>
        <v>19.742131202414974</v>
      </c>
    </row>
    <row r="8" spans="1:12" ht="15" x14ac:dyDescent="0.2">
      <c r="A8" s="2" t="s">
        <v>19</v>
      </c>
      <c r="B8" s="2">
        <v>1</v>
      </c>
      <c r="C8" s="2">
        <v>41851583</v>
      </c>
      <c r="D8" s="5" t="s">
        <v>10</v>
      </c>
      <c r="E8" s="5" t="s">
        <v>11</v>
      </c>
      <c r="F8" s="2">
        <v>1.3974E-2</v>
      </c>
      <c r="G8" s="2">
        <v>3.1451399999999998E-3</v>
      </c>
      <c r="H8" s="4">
        <v>8.8999999999999995E-6</v>
      </c>
      <c r="I8" s="2">
        <v>-1.7656999999999999E-2</v>
      </c>
      <c r="J8" s="2">
        <v>2.9754599999999999E-2</v>
      </c>
      <c r="K8" s="2">
        <v>0.390322</v>
      </c>
      <c r="L8" s="7">
        <f t="shared" si="0"/>
        <v>19.740652965095343</v>
      </c>
    </row>
    <row r="9" spans="1:12" ht="15" x14ac:dyDescent="0.2">
      <c r="A9" s="2" t="s">
        <v>20</v>
      </c>
      <c r="B9" s="2">
        <v>6</v>
      </c>
      <c r="C9" s="2">
        <v>31329004</v>
      </c>
      <c r="D9" s="5" t="s">
        <v>13</v>
      </c>
      <c r="E9" s="5" t="s">
        <v>11</v>
      </c>
      <c r="F9" s="2">
        <v>2.4558E-2</v>
      </c>
      <c r="G9" s="2">
        <v>4.4779700000000004E-3</v>
      </c>
      <c r="H9" s="4">
        <v>4.2000099999999998E-8</v>
      </c>
      <c r="I9" s="2">
        <v>0.12328799999999999</v>
      </c>
      <c r="J9" s="2">
        <v>4.0522599999999999E-2</v>
      </c>
      <c r="K9" s="2">
        <v>2.9329899999999999E-3</v>
      </c>
      <c r="L9" s="7">
        <f t="shared" si="0"/>
        <v>30.076246157770225</v>
      </c>
    </row>
    <row r="10" spans="1:12" ht="15" x14ac:dyDescent="0.2">
      <c r="A10" s="2" t="s">
        <v>21</v>
      </c>
      <c r="B10" s="2">
        <v>12</v>
      </c>
      <c r="C10" s="2">
        <v>107938815</v>
      </c>
      <c r="D10" s="5" t="s">
        <v>13</v>
      </c>
      <c r="E10" s="5" t="s">
        <v>11</v>
      </c>
      <c r="F10" s="2">
        <v>3.7969799999999998E-2</v>
      </c>
      <c r="G10" s="2">
        <v>8.0656100000000008E-3</v>
      </c>
      <c r="H10" s="4">
        <v>2.5000000000000002E-6</v>
      </c>
      <c r="I10" s="2">
        <v>-7.4667499999999998E-2</v>
      </c>
      <c r="J10" s="2">
        <v>7.8852099999999994E-2</v>
      </c>
      <c r="K10" s="2">
        <v>0.35769299999999998</v>
      </c>
      <c r="L10" s="7">
        <f t="shared" si="0"/>
        <v>22.161654606930501</v>
      </c>
    </row>
    <row r="11" spans="1:12" ht="15" x14ac:dyDescent="0.2">
      <c r="A11" s="2" t="s">
        <v>22</v>
      </c>
      <c r="B11" s="2">
        <v>13</v>
      </c>
      <c r="C11" s="2">
        <v>75244132</v>
      </c>
      <c r="D11" s="5" t="s">
        <v>10</v>
      </c>
      <c r="E11" s="5" t="s">
        <v>13</v>
      </c>
      <c r="F11" s="2">
        <v>-1.76545E-2</v>
      </c>
      <c r="G11" s="2">
        <v>3.9757999999999998E-3</v>
      </c>
      <c r="H11" s="4">
        <v>8.9999500000000001E-6</v>
      </c>
      <c r="I11" s="2">
        <v>-2.1245099999999999E-2</v>
      </c>
      <c r="J11" s="2">
        <v>3.8001300000000002E-2</v>
      </c>
      <c r="K11" s="2">
        <v>0.59626699999999999</v>
      </c>
      <c r="L11" s="7">
        <f t="shared" si="0"/>
        <v>19.717951122906193</v>
      </c>
    </row>
    <row r="12" spans="1:12" ht="15" x14ac:dyDescent="0.2">
      <c r="A12" s="2" t="s">
        <v>23</v>
      </c>
      <c r="B12" s="2">
        <v>4</v>
      </c>
      <c r="C12" s="2">
        <v>92144497</v>
      </c>
      <c r="D12" s="5" t="s">
        <v>10</v>
      </c>
      <c r="E12" s="5" t="s">
        <v>11</v>
      </c>
      <c r="F12" s="2">
        <v>-3.4911600000000001E-2</v>
      </c>
      <c r="G12" s="2">
        <v>7.8405499999999999E-3</v>
      </c>
      <c r="H12" s="4">
        <v>8.5000199999999996E-6</v>
      </c>
      <c r="I12" s="2">
        <v>-9.6455799999999994E-2</v>
      </c>
      <c r="J12" s="2">
        <v>7.7089599999999994E-2</v>
      </c>
      <c r="K12" s="2">
        <v>0.18222099999999999</v>
      </c>
      <c r="L12" s="7">
        <f t="shared" si="0"/>
        <v>19.826517998217895</v>
      </c>
    </row>
    <row r="13" spans="1:12" ht="15" x14ac:dyDescent="0.2">
      <c r="A13" s="2" t="s">
        <v>24</v>
      </c>
      <c r="B13" s="2">
        <v>8</v>
      </c>
      <c r="C13" s="2">
        <v>93266536</v>
      </c>
      <c r="D13" s="5" t="s">
        <v>10</v>
      </c>
      <c r="E13" s="5" t="s">
        <v>13</v>
      </c>
      <c r="F13" s="2">
        <v>5.3320800000000002E-2</v>
      </c>
      <c r="G13" s="2">
        <v>1.08609E-2</v>
      </c>
      <c r="H13" s="4">
        <v>9.0999699999999999E-7</v>
      </c>
      <c r="I13" s="2">
        <v>9.8196900000000004E-2</v>
      </c>
      <c r="J13" s="2">
        <v>9.5732600000000001E-2</v>
      </c>
      <c r="K13" s="2">
        <v>0.32539600000000002</v>
      </c>
      <c r="L13" s="7">
        <f t="shared" si="0"/>
        <v>24.102477351879429</v>
      </c>
    </row>
    <row r="14" spans="1:12" ht="15" x14ac:dyDescent="0.2">
      <c r="A14" s="2" t="s">
        <v>25</v>
      </c>
      <c r="B14" s="2">
        <v>10</v>
      </c>
      <c r="C14" s="2">
        <v>97877320</v>
      </c>
      <c r="D14" s="5" t="s">
        <v>11</v>
      </c>
      <c r="E14" s="5" t="s">
        <v>13</v>
      </c>
      <c r="F14" s="2">
        <v>1.07361E-2</v>
      </c>
      <c r="G14" s="2">
        <v>2.3684000000000001E-3</v>
      </c>
      <c r="H14" s="4">
        <v>5.8000299999999999E-6</v>
      </c>
      <c r="I14" s="2">
        <v>3.3287900000000002E-2</v>
      </c>
      <c r="J14" s="2">
        <v>2.2640899999999999E-2</v>
      </c>
      <c r="K14" s="2">
        <v>0.19744999999999999</v>
      </c>
      <c r="L14" s="7">
        <f t="shared" si="0"/>
        <v>20.548635627854232</v>
      </c>
    </row>
    <row r="15" spans="1:12" ht="15" x14ac:dyDescent="0.2">
      <c r="A15" s="2" t="s">
        <v>26</v>
      </c>
      <c r="B15" s="2">
        <v>22</v>
      </c>
      <c r="C15" s="2">
        <v>43993871</v>
      </c>
      <c r="D15" s="5" t="s">
        <v>13</v>
      </c>
      <c r="E15" s="5" t="s">
        <v>15</v>
      </c>
      <c r="F15" s="2">
        <v>-1.9331399999999999E-2</v>
      </c>
      <c r="G15" s="2">
        <v>4.2797699999999996E-3</v>
      </c>
      <c r="H15" s="4">
        <v>6.29999E-6</v>
      </c>
      <c r="I15" s="2">
        <v>-2.2501299999999998E-2</v>
      </c>
      <c r="J15" s="2">
        <v>4.1358499999999999E-2</v>
      </c>
      <c r="K15" s="2">
        <v>0.61400200000000005</v>
      </c>
      <c r="L15" s="7">
        <f t="shared" si="0"/>
        <v>20.402611229238907</v>
      </c>
    </row>
    <row r="16" spans="1:12" ht="15" x14ac:dyDescent="0.2">
      <c r="A16" s="2" t="s">
        <v>27</v>
      </c>
      <c r="B16" s="2">
        <v>22</v>
      </c>
      <c r="C16" s="2">
        <v>18475815</v>
      </c>
      <c r="D16" s="5" t="s">
        <v>10</v>
      </c>
      <c r="E16" s="5" t="s">
        <v>11</v>
      </c>
      <c r="F16" s="2">
        <v>-4.8039499999999999E-2</v>
      </c>
      <c r="G16" s="2">
        <v>1.0066200000000001E-2</v>
      </c>
      <c r="H16" s="4">
        <v>1.7999900000000001E-6</v>
      </c>
      <c r="I16" s="2">
        <v>5.62953E-2</v>
      </c>
      <c r="J16" s="2">
        <v>9.4433100000000006E-2</v>
      </c>
      <c r="K16" s="2">
        <v>0.50785400000000003</v>
      </c>
      <c r="L16" s="7">
        <f t="shared" si="0"/>
        <v>22.775391303779305</v>
      </c>
    </row>
    <row r="17" spans="1:12" ht="15" x14ac:dyDescent="0.2">
      <c r="A17" s="2" t="s">
        <v>28</v>
      </c>
      <c r="B17" s="2">
        <v>7</v>
      </c>
      <c r="C17" s="2">
        <v>75245569</v>
      </c>
      <c r="D17" s="5" t="s">
        <v>13</v>
      </c>
      <c r="E17" s="5" t="s">
        <v>10</v>
      </c>
      <c r="F17" s="2">
        <v>1.27384E-2</v>
      </c>
      <c r="G17" s="2">
        <v>2.7732E-3</v>
      </c>
      <c r="H17" s="4">
        <v>4.3999699999999998E-6</v>
      </c>
      <c r="I17" s="2">
        <v>-9.1900999999999997E-3</v>
      </c>
      <c r="J17" s="2">
        <v>2.65846E-2</v>
      </c>
      <c r="K17" s="2">
        <v>0.71709199999999995</v>
      </c>
      <c r="L17" s="7">
        <f t="shared" si="0"/>
        <v>21.099267641537121</v>
      </c>
    </row>
    <row r="18" spans="1:12" ht="15" x14ac:dyDescent="0.2">
      <c r="A18" s="2" t="s">
        <v>29</v>
      </c>
      <c r="B18" s="2">
        <v>15</v>
      </c>
      <c r="C18" s="2">
        <v>78008843</v>
      </c>
      <c r="D18" s="5" t="s">
        <v>11</v>
      </c>
      <c r="E18" s="5" t="s">
        <v>10</v>
      </c>
      <c r="F18" s="2">
        <v>-1.26249E-2</v>
      </c>
      <c r="G18" s="2">
        <v>2.43151E-3</v>
      </c>
      <c r="H18" s="4">
        <v>2.1E-7</v>
      </c>
      <c r="I18" s="2">
        <v>-3.47861E-2</v>
      </c>
      <c r="J18" s="2">
        <v>2.30368E-2</v>
      </c>
      <c r="K18" s="2">
        <v>0.19553699999999999</v>
      </c>
      <c r="L18" s="7">
        <f>F18^2/G18^2</f>
        <v>26.95899968258805</v>
      </c>
    </row>
    <row r="19" spans="1:12" ht="15" x14ac:dyDescent="0.2">
      <c r="A19" s="2" t="s">
        <v>30</v>
      </c>
      <c r="B19" s="2">
        <v>1</v>
      </c>
      <c r="C19" s="2">
        <v>91214714</v>
      </c>
      <c r="D19" s="5" t="s">
        <v>11</v>
      </c>
      <c r="E19" s="5" t="s">
        <v>15</v>
      </c>
      <c r="F19" s="2">
        <v>1.04397E-2</v>
      </c>
      <c r="G19" s="2">
        <v>2.26473E-3</v>
      </c>
      <c r="H19" s="4">
        <v>3.9999999999999998E-6</v>
      </c>
      <c r="I19" s="2">
        <v>1.545E-2</v>
      </c>
      <c r="J19" s="2">
        <v>2.16394E-2</v>
      </c>
      <c r="K19" s="2">
        <v>0.468696</v>
      </c>
      <c r="L19" s="7">
        <f t="shared" si="0"/>
        <v>21.249228732188854</v>
      </c>
    </row>
    <row r="20" spans="1:12" ht="15" x14ac:dyDescent="0.2">
      <c r="A20" s="2" t="s">
        <v>31</v>
      </c>
      <c r="B20" s="2">
        <v>8</v>
      </c>
      <c r="C20" s="2">
        <v>64567670</v>
      </c>
      <c r="D20" s="5" t="s">
        <v>10</v>
      </c>
      <c r="E20" s="5" t="s">
        <v>11</v>
      </c>
      <c r="F20" s="2">
        <v>1.2725E-2</v>
      </c>
      <c r="G20" s="2">
        <v>2.6203899999999998E-3</v>
      </c>
      <c r="H20" s="4">
        <v>1.1999999999999999E-6</v>
      </c>
      <c r="I20" s="2">
        <v>1.02077E-2</v>
      </c>
      <c r="J20" s="2">
        <v>2.49733E-2</v>
      </c>
      <c r="K20" s="2">
        <v>0.69877900000000004</v>
      </c>
      <c r="L20" s="7">
        <f t="shared" si="0"/>
        <v>23.582167253678804</v>
      </c>
    </row>
    <row r="21" spans="1:12" ht="15" x14ac:dyDescent="0.2">
      <c r="A21" s="2" t="s">
        <v>32</v>
      </c>
      <c r="B21" s="2">
        <v>12</v>
      </c>
      <c r="C21" s="2">
        <v>62341242</v>
      </c>
      <c r="D21" s="5" t="s">
        <v>10</v>
      </c>
      <c r="E21" s="5" t="s">
        <v>11</v>
      </c>
      <c r="F21" s="2">
        <v>1.11409E-2</v>
      </c>
      <c r="G21" s="2">
        <v>2.3909399999999998E-3</v>
      </c>
      <c r="H21" s="4">
        <v>3.1999999999999999E-6</v>
      </c>
      <c r="I21" s="2">
        <v>7.40253E-3</v>
      </c>
      <c r="J21" s="2">
        <v>2.2789799999999999E-2</v>
      </c>
      <c r="K21" s="2">
        <v>0.614977</v>
      </c>
      <c r="L21" s="7">
        <f t="shared" si="0"/>
        <v>21.712168293718737</v>
      </c>
    </row>
    <row r="22" spans="1:12" ht="15" x14ac:dyDescent="0.2">
      <c r="A22" s="2" t="s">
        <v>33</v>
      </c>
      <c r="B22" s="2">
        <v>2</v>
      </c>
      <c r="C22" s="2">
        <v>181688436</v>
      </c>
      <c r="D22" s="5" t="s">
        <v>13</v>
      </c>
      <c r="E22" s="5" t="s">
        <v>11</v>
      </c>
      <c r="F22" s="2">
        <v>-1.3055300000000001E-2</v>
      </c>
      <c r="G22" s="2">
        <v>2.8498899999999999E-3</v>
      </c>
      <c r="H22" s="4">
        <v>4.6000199999999997E-6</v>
      </c>
      <c r="I22" s="2">
        <v>-2.8331599999999998E-2</v>
      </c>
      <c r="J22" s="2">
        <v>2.7366600000000001E-2</v>
      </c>
      <c r="K22" s="2">
        <v>0.43990699999999999</v>
      </c>
      <c r="L22" s="7">
        <f t="shared" si="0"/>
        <v>20.985412827321547</v>
      </c>
    </row>
    <row r="23" spans="1:12" ht="15" x14ac:dyDescent="0.2">
      <c r="A23" s="2" t="s">
        <v>34</v>
      </c>
      <c r="B23" s="2">
        <v>4</v>
      </c>
      <c r="C23" s="2">
        <v>153001662</v>
      </c>
      <c r="D23" s="5" t="s">
        <v>15</v>
      </c>
      <c r="E23" s="5" t="s">
        <v>13</v>
      </c>
      <c r="F23" s="2">
        <v>-1.39685E-2</v>
      </c>
      <c r="G23" s="2">
        <v>2.6993999999999998E-3</v>
      </c>
      <c r="H23" s="4">
        <v>2.30001E-7</v>
      </c>
      <c r="I23" s="2">
        <v>5.0436399999999999E-2</v>
      </c>
      <c r="J23" s="2">
        <v>2.5328699999999999E-2</v>
      </c>
      <c r="K23" s="2">
        <v>3.7544800000000003E-2</v>
      </c>
      <c r="L23" s="7">
        <f t="shared" si="0"/>
        <v>26.777193514018627</v>
      </c>
    </row>
    <row r="24" spans="1:12" ht="15" x14ac:dyDescent="0.2">
      <c r="A24" s="2" t="s">
        <v>35</v>
      </c>
      <c r="B24" s="2">
        <v>9</v>
      </c>
      <c r="C24" s="2">
        <v>4071868</v>
      </c>
      <c r="D24" s="5" t="s">
        <v>11</v>
      </c>
      <c r="E24" s="5" t="s">
        <v>10</v>
      </c>
      <c r="F24" s="2">
        <v>-9.9390699999999995E-3</v>
      </c>
      <c r="G24" s="2">
        <v>2.2115300000000002E-3</v>
      </c>
      <c r="H24" s="4">
        <v>7.0000300000000003E-6</v>
      </c>
      <c r="I24" s="2">
        <v>-3.3678800000000002E-2</v>
      </c>
      <c r="J24" s="2">
        <v>2.1283900000000001E-2</v>
      </c>
      <c r="K24" s="2">
        <v>0.170045</v>
      </c>
      <c r="L24" s="7">
        <f t="shared" si="0"/>
        <v>20.197881899949149</v>
      </c>
    </row>
    <row r="25" spans="1:12" ht="15" x14ac:dyDescent="0.2">
      <c r="A25" s="2" t="s">
        <v>36</v>
      </c>
      <c r="B25" s="2">
        <v>2</v>
      </c>
      <c r="C25" s="2">
        <v>185963522</v>
      </c>
      <c r="D25" s="5" t="s">
        <v>13</v>
      </c>
      <c r="E25" s="5" t="s">
        <v>11</v>
      </c>
      <c r="F25" s="2">
        <v>1.3646500000000001E-2</v>
      </c>
      <c r="G25" s="2">
        <v>2.77736E-3</v>
      </c>
      <c r="H25" s="4">
        <v>8.8999999999999995E-7</v>
      </c>
      <c r="I25" s="2">
        <v>2.9151E-2</v>
      </c>
      <c r="J25" s="2">
        <v>2.62743E-2</v>
      </c>
      <c r="K25" s="2">
        <v>0.32927800000000002</v>
      </c>
      <c r="L25" s="7">
        <f t="shared" si="0"/>
        <v>24.142275758045884</v>
      </c>
    </row>
    <row r="26" spans="1:12" ht="15" x14ac:dyDescent="0.2">
      <c r="A26" s="2" t="s">
        <v>37</v>
      </c>
      <c r="B26" s="2">
        <v>5</v>
      </c>
      <c r="C26" s="2">
        <v>103749428</v>
      </c>
      <c r="D26" s="5" t="s">
        <v>11</v>
      </c>
      <c r="E26" s="5" t="s">
        <v>10</v>
      </c>
      <c r="F26" s="2">
        <v>1.2291399999999999E-2</v>
      </c>
      <c r="G26" s="2">
        <v>2.2193099999999999E-3</v>
      </c>
      <c r="H26" s="4">
        <v>3.0999900000000001E-8</v>
      </c>
      <c r="I26" s="2">
        <v>1.43762E-2</v>
      </c>
      <c r="J26" s="2">
        <v>2.1285999999999999E-2</v>
      </c>
      <c r="K26" s="2">
        <v>0.495867</v>
      </c>
      <c r="L26" s="7">
        <f t="shared" si="0"/>
        <v>30.673742276006021</v>
      </c>
    </row>
    <row r="27" spans="1:12" ht="15" x14ac:dyDescent="0.2">
      <c r="A27" s="2" t="s">
        <v>38</v>
      </c>
      <c r="B27" s="2">
        <v>20</v>
      </c>
      <c r="C27" s="2">
        <v>19608556</v>
      </c>
      <c r="D27" s="5" t="s">
        <v>13</v>
      </c>
      <c r="E27" s="5" t="s">
        <v>15</v>
      </c>
      <c r="F27" s="2">
        <v>-3.0815200000000001E-2</v>
      </c>
      <c r="G27" s="2">
        <v>6.7862699999999996E-3</v>
      </c>
      <c r="H27" s="4">
        <v>5.6000300000000002E-6</v>
      </c>
      <c r="I27" s="2">
        <v>-9.9565100000000004E-2</v>
      </c>
      <c r="J27" s="2">
        <v>6.6636899999999999E-2</v>
      </c>
      <c r="K27" s="2">
        <v>0.15819</v>
      </c>
      <c r="L27" s="7">
        <f t="shared" si="0"/>
        <v>20.619005400777969</v>
      </c>
    </row>
    <row r="28" spans="1:12" ht="15" x14ac:dyDescent="0.2">
      <c r="A28" s="2" t="s">
        <v>39</v>
      </c>
      <c r="B28" s="2">
        <v>12</v>
      </c>
      <c r="C28" s="2">
        <v>124746011</v>
      </c>
      <c r="D28" s="5" t="s">
        <v>10</v>
      </c>
      <c r="E28" s="5" t="s">
        <v>15</v>
      </c>
      <c r="F28" s="2">
        <v>-2.2169500000000002E-2</v>
      </c>
      <c r="G28" s="2">
        <v>4.8710300000000002E-3</v>
      </c>
      <c r="H28" s="4">
        <v>5.3000500000000002E-6</v>
      </c>
      <c r="I28" s="2">
        <v>-3.1005700000000001E-2</v>
      </c>
      <c r="J28" s="2">
        <v>4.53268E-2</v>
      </c>
      <c r="K28" s="2">
        <v>0.453374</v>
      </c>
      <c r="L28" s="7">
        <f t="shared" si="0"/>
        <v>20.714296485164777</v>
      </c>
    </row>
    <row r="29" spans="1:12" ht="15" x14ac:dyDescent="0.2">
      <c r="A29" s="2" t="s">
        <v>40</v>
      </c>
      <c r="B29" s="2">
        <v>17</v>
      </c>
      <c r="C29" s="2">
        <v>5299093</v>
      </c>
      <c r="D29" s="5" t="s">
        <v>13</v>
      </c>
      <c r="E29" s="5" t="s">
        <v>15</v>
      </c>
      <c r="F29" s="2">
        <v>-2.8197199999999999E-2</v>
      </c>
      <c r="G29" s="2">
        <v>6.3333199999999999E-3</v>
      </c>
      <c r="H29" s="4">
        <v>8.5000199999999996E-6</v>
      </c>
      <c r="I29" s="2">
        <v>-1.0989199999999999E-2</v>
      </c>
      <c r="J29" s="2">
        <v>5.9710399999999997E-2</v>
      </c>
      <c r="K29" s="2">
        <v>0.83254799999999995</v>
      </c>
      <c r="L29" s="7">
        <f t="shared" si="0"/>
        <v>19.822074570863247</v>
      </c>
    </row>
    <row r="30" spans="1:12" ht="15" x14ac:dyDescent="0.2">
      <c r="A30" s="2" t="s">
        <v>41</v>
      </c>
      <c r="B30" s="2">
        <v>15</v>
      </c>
      <c r="C30" s="2">
        <v>45569270</v>
      </c>
      <c r="D30" s="5" t="s">
        <v>11</v>
      </c>
      <c r="E30" s="5" t="s">
        <v>10</v>
      </c>
      <c r="F30" s="2">
        <v>-4.15962E-2</v>
      </c>
      <c r="G30" s="2">
        <v>9.1997799999999994E-3</v>
      </c>
      <c r="H30" s="4">
        <v>6.1E-6</v>
      </c>
      <c r="I30" s="2">
        <v>4.6950400000000003E-2</v>
      </c>
      <c r="J30" s="2">
        <v>8.2382300000000006E-2</v>
      </c>
      <c r="K30" s="2">
        <v>0.55344800000000005</v>
      </c>
      <c r="L30" s="7">
        <f t="shared" si="0"/>
        <v>20.443367299165502</v>
      </c>
    </row>
    <row r="31" spans="1:12" ht="15" x14ac:dyDescent="0.2">
      <c r="A31" s="2" t="s">
        <v>42</v>
      </c>
      <c r="B31" s="2">
        <v>9</v>
      </c>
      <c r="C31" s="2">
        <v>22099568</v>
      </c>
      <c r="D31" s="5" t="s">
        <v>11</v>
      </c>
      <c r="E31" s="5" t="s">
        <v>15</v>
      </c>
      <c r="F31" s="2">
        <v>1.23705E-2</v>
      </c>
      <c r="G31" s="2">
        <v>2.1485900000000001E-3</v>
      </c>
      <c r="H31" s="4">
        <v>8.5000199999999998E-9</v>
      </c>
      <c r="I31" s="2">
        <v>7.1642800000000003E-3</v>
      </c>
      <c r="J31" s="2">
        <v>2.06251E-2</v>
      </c>
      <c r="K31" s="2">
        <v>0.75838700000000003</v>
      </c>
      <c r="L31" s="7">
        <f t="shared" si="0"/>
        <v>33.148769136659297</v>
      </c>
    </row>
    <row r="32" spans="1:12" ht="15" x14ac:dyDescent="0.2">
      <c r="A32" s="2" t="s">
        <v>43</v>
      </c>
      <c r="B32" s="2">
        <v>16</v>
      </c>
      <c r="C32" s="2">
        <v>82610053</v>
      </c>
      <c r="D32" s="5" t="s">
        <v>15</v>
      </c>
      <c r="E32" s="5" t="s">
        <v>13</v>
      </c>
      <c r="F32" s="2">
        <v>2.1685599999999999E-2</v>
      </c>
      <c r="G32" s="2">
        <v>4.3843399999999996E-3</v>
      </c>
      <c r="H32" s="4">
        <v>7.5999399999999997E-7</v>
      </c>
      <c r="I32" s="2">
        <v>-2.95699E-2</v>
      </c>
      <c r="J32" s="2">
        <v>4.2688700000000003E-2</v>
      </c>
      <c r="K32" s="2">
        <v>0.45452799999999999</v>
      </c>
      <c r="L32" s="7">
        <f t="shared" si="0"/>
        <v>24.464392397082076</v>
      </c>
    </row>
    <row r="33" spans="1:12" ht="15" x14ac:dyDescent="0.2">
      <c r="A33" s="2" t="s">
        <v>44</v>
      </c>
      <c r="B33" s="2">
        <v>8</v>
      </c>
      <c r="C33" s="2">
        <v>2420855</v>
      </c>
      <c r="D33" s="5" t="s">
        <v>10</v>
      </c>
      <c r="E33" s="5" t="s">
        <v>15</v>
      </c>
      <c r="F33" s="2">
        <v>1.6887900000000001E-2</v>
      </c>
      <c r="G33" s="2">
        <v>3.6167500000000002E-3</v>
      </c>
      <c r="H33" s="4">
        <v>2.9999899999999998E-6</v>
      </c>
      <c r="I33" s="2">
        <v>-1.82913E-2</v>
      </c>
      <c r="J33" s="2">
        <v>3.4788600000000003E-2</v>
      </c>
      <c r="K33" s="2">
        <v>0.59836800000000001</v>
      </c>
      <c r="L33" s="7">
        <f t="shared" si="0"/>
        <v>21.802902721060605</v>
      </c>
    </row>
    <row r="34" spans="1:12" ht="15" x14ac:dyDescent="0.2">
      <c r="A34" s="2" t="s">
        <v>45</v>
      </c>
      <c r="B34" s="2">
        <v>14</v>
      </c>
      <c r="C34" s="2">
        <v>76507299</v>
      </c>
      <c r="D34" s="5" t="s">
        <v>11</v>
      </c>
      <c r="E34" s="5" t="s">
        <v>15</v>
      </c>
      <c r="F34" s="2">
        <v>-1.3927500000000001E-2</v>
      </c>
      <c r="G34" s="2">
        <v>3.00906E-3</v>
      </c>
      <c r="H34" s="4">
        <v>3.6999899999999999E-6</v>
      </c>
      <c r="I34" s="2">
        <v>2.9170399999999999E-2</v>
      </c>
      <c r="J34" s="2">
        <v>2.86264E-2</v>
      </c>
      <c r="K34" s="2">
        <v>0.34766599999999998</v>
      </c>
      <c r="L34" s="7">
        <f t="shared" si="0"/>
        <v>21.423214645255808</v>
      </c>
    </row>
    <row r="35" spans="1:12" ht="15" x14ac:dyDescent="0.2">
      <c r="A35" s="2" t="s">
        <v>46</v>
      </c>
      <c r="B35" s="2">
        <v>18</v>
      </c>
      <c r="C35" s="2">
        <v>3100049</v>
      </c>
      <c r="D35" s="5" t="s">
        <v>10</v>
      </c>
      <c r="E35" s="5" t="s">
        <v>13</v>
      </c>
      <c r="F35" s="2">
        <v>-4.3428899999999999E-2</v>
      </c>
      <c r="G35" s="2">
        <v>9.42022E-3</v>
      </c>
      <c r="H35" s="4">
        <v>3.9999999999999998E-6</v>
      </c>
      <c r="I35" s="2">
        <v>7.8543100000000005E-2</v>
      </c>
      <c r="J35" s="2">
        <v>8.7332800000000002E-2</v>
      </c>
      <c r="K35" s="2">
        <v>0.32197300000000001</v>
      </c>
      <c r="L35" s="7">
        <f t="shared" si="0"/>
        <v>21.253750001558686</v>
      </c>
    </row>
    <row r="36" spans="1:12" ht="15" x14ac:dyDescent="0.2">
      <c r="A36" s="2" t="s">
        <v>47</v>
      </c>
      <c r="B36" s="2">
        <v>7</v>
      </c>
      <c r="C36" s="2">
        <v>17757841</v>
      </c>
      <c r="D36" s="5" t="s">
        <v>15</v>
      </c>
      <c r="E36" s="5" t="s">
        <v>13</v>
      </c>
      <c r="F36" s="2">
        <v>-3.71072E-2</v>
      </c>
      <c r="G36" s="2">
        <v>8.0463500000000007E-3</v>
      </c>
      <c r="H36" s="4">
        <v>3.9999999999999998E-6</v>
      </c>
      <c r="I36" s="2">
        <v>2.63498E-2</v>
      </c>
      <c r="J36" s="2">
        <v>7.5950599999999993E-2</v>
      </c>
      <c r="K36" s="2">
        <v>0.60616000000000003</v>
      </c>
      <c r="L36" s="7">
        <f t="shared" si="0"/>
        <v>21.267602317079298</v>
      </c>
    </row>
    <row r="37" spans="1:12" ht="15" x14ac:dyDescent="0.2">
      <c r="A37" s="2" t="s">
        <v>48</v>
      </c>
      <c r="B37" s="2">
        <v>6</v>
      </c>
      <c r="C37" s="2">
        <v>105353475</v>
      </c>
      <c r="D37" s="5" t="s">
        <v>11</v>
      </c>
      <c r="E37" s="5" t="s">
        <v>10</v>
      </c>
      <c r="F37" s="2">
        <v>9.6012500000000004E-3</v>
      </c>
      <c r="G37" s="2">
        <v>2.16708E-3</v>
      </c>
      <c r="H37" s="4">
        <v>9.4000499999999999E-6</v>
      </c>
      <c r="I37" s="2">
        <v>6.7173900000000002E-3</v>
      </c>
      <c r="J37" s="2">
        <v>2.0692499999999999E-2</v>
      </c>
      <c r="K37" s="2">
        <v>0.79196299999999997</v>
      </c>
      <c r="L37" s="7">
        <f t="shared" si="0"/>
        <v>19.629338673160177</v>
      </c>
    </row>
    <row r="38" spans="1:12" ht="15" x14ac:dyDescent="0.2">
      <c r="A38" s="2" t="s">
        <v>49</v>
      </c>
      <c r="B38" s="2">
        <v>7</v>
      </c>
      <c r="C38" s="2">
        <v>143019776</v>
      </c>
      <c r="D38" s="5" t="s">
        <v>15</v>
      </c>
      <c r="E38" s="5" t="s">
        <v>13</v>
      </c>
      <c r="F38" s="2">
        <v>-9.7799099999999993E-3</v>
      </c>
      <c r="G38" s="2">
        <v>2.2005800000000002E-3</v>
      </c>
      <c r="H38" s="4">
        <v>8.7999500000000003E-6</v>
      </c>
      <c r="I38" s="2">
        <v>-1.7881899999999999E-2</v>
      </c>
      <c r="J38" s="2">
        <v>2.10393E-2</v>
      </c>
      <c r="K38" s="2">
        <v>0.49276599999999998</v>
      </c>
      <c r="L38" s="7">
        <f t="shared" si="0"/>
        <v>19.751286710760592</v>
      </c>
    </row>
    <row r="39" spans="1:12" ht="15" x14ac:dyDescent="0.2">
      <c r="A39" s="2" t="s">
        <v>50</v>
      </c>
      <c r="B39" s="2">
        <v>7</v>
      </c>
      <c r="C39" s="2">
        <v>9253413</v>
      </c>
      <c r="D39" s="5" t="s">
        <v>10</v>
      </c>
      <c r="E39" s="5" t="s">
        <v>13</v>
      </c>
      <c r="F39" s="2">
        <v>-1.1416600000000001E-2</v>
      </c>
      <c r="G39" s="2">
        <v>2.3564699999999998E-3</v>
      </c>
      <c r="H39" s="4">
        <v>1.29999E-6</v>
      </c>
      <c r="I39" s="2">
        <v>-4.0032699999999997E-2</v>
      </c>
      <c r="J39" s="2">
        <v>2.2751199999999999E-2</v>
      </c>
      <c r="K39" s="2">
        <v>0.103932</v>
      </c>
      <c r="L39" s="7">
        <f t="shared" si="0"/>
        <v>23.471980722493779</v>
      </c>
    </row>
    <row r="40" spans="1:12" ht="15" x14ac:dyDescent="0.2">
      <c r="A40" s="2" t="s">
        <v>51</v>
      </c>
      <c r="B40" s="2">
        <v>18</v>
      </c>
      <c r="C40" s="2">
        <v>77209015</v>
      </c>
      <c r="D40" s="5" t="s">
        <v>10</v>
      </c>
      <c r="E40" s="5" t="s">
        <v>11</v>
      </c>
      <c r="F40" s="2">
        <v>1.02411E-2</v>
      </c>
      <c r="G40" s="2">
        <v>2.2681799999999998E-3</v>
      </c>
      <c r="H40" s="4">
        <v>6.29999E-6</v>
      </c>
      <c r="I40" s="2">
        <v>3.4440600000000001E-3</v>
      </c>
      <c r="J40" s="2">
        <v>2.1700299999999999E-2</v>
      </c>
      <c r="K40" s="2">
        <v>0.91243700000000005</v>
      </c>
      <c r="L40" s="7">
        <f t="shared" si="0"/>
        <v>20.386289179430516</v>
      </c>
    </row>
    <row r="41" spans="1:12" ht="15" x14ac:dyDescent="0.2">
      <c r="A41" s="2" t="s">
        <v>52</v>
      </c>
      <c r="B41" s="2">
        <v>16</v>
      </c>
      <c r="C41" s="2">
        <v>49765133</v>
      </c>
      <c r="D41" s="5" t="s">
        <v>13</v>
      </c>
      <c r="E41" s="5" t="s">
        <v>10</v>
      </c>
      <c r="F41" s="2">
        <v>1.46809E-2</v>
      </c>
      <c r="G41" s="2">
        <v>2.8777E-3</v>
      </c>
      <c r="H41" s="4">
        <v>3.40001E-7</v>
      </c>
      <c r="I41" s="2">
        <v>3.6433500000000001E-3</v>
      </c>
      <c r="J41" s="2">
        <v>2.7552400000000001E-2</v>
      </c>
      <c r="K41" s="2">
        <v>0.84165000000000001</v>
      </c>
      <c r="L41" s="7">
        <f t="shared" si="0"/>
        <v>26.026413611327506</v>
      </c>
    </row>
    <row r="42" spans="1:12" ht="15" x14ac:dyDescent="0.2">
      <c r="A42" s="2" t="s">
        <v>53</v>
      </c>
      <c r="B42" s="2">
        <v>6</v>
      </c>
      <c r="C42" s="2">
        <v>86968841</v>
      </c>
      <c r="D42" s="5" t="s">
        <v>13</v>
      </c>
      <c r="E42" s="5" t="s">
        <v>15</v>
      </c>
      <c r="F42" s="2">
        <v>1.0107400000000001E-2</v>
      </c>
      <c r="G42" s="2">
        <v>2.2562400000000001E-3</v>
      </c>
      <c r="H42" s="4">
        <v>7.4999799999999996E-6</v>
      </c>
      <c r="I42" s="2">
        <v>6.9458200000000001E-3</v>
      </c>
      <c r="J42" s="2">
        <v>2.1538600000000001E-2</v>
      </c>
      <c r="K42" s="2">
        <v>0.80468300000000004</v>
      </c>
      <c r="L42" s="7">
        <f t="shared" si="0"/>
        <v>20.068195245461386</v>
      </c>
    </row>
    <row r="43" spans="1:12" ht="15" x14ac:dyDescent="0.2">
      <c r="A43" s="2" t="s">
        <v>54</v>
      </c>
      <c r="B43" s="2">
        <v>5</v>
      </c>
      <c r="C43" s="2">
        <v>153734582</v>
      </c>
      <c r="D43" s="5" t="s">
        <v>13</v>
      </c>
      <c r="E43" s="5" t="s">
        <v>15</v>
      </c>
      <c r="F43" s="2">
        <v>-1.07288E-2</v>
      </c>
      <c r="G43" s="2">
        <v>2.3050200000000001E-3</v>
      </c>
      <c r="H43" s="4">
        <v>3.1999999999999999E-6</v>
      </c>
      <c r="I43" s="2">
        <v>2.2514599999999999E-2</v>
      </c>
      <c r="J43" s="2">
        <v>2.1925199999999999E-2</v>
      </c>
      <c r="K43" s="2">
        <v>0.242537</v>
      </c>
      <c r="L43" s="7">
        <f t="shared" si="0"/>
        <v>21.664711147597895</v>
      </c>
    </row>
    <row r="44" spans="1:12" ht="15" x14ac:dyDescent="0.2">
      <c r="A44" s="2" t="s">
        <v>55</v>
      </c>
      <c r="B44" s="2">
        <v>11</v>
      </c>
      <c r="C44" s="2">
        <v>61439682</v>
      </c>
      <c r="D44" s="5" t="s">
        <v>11</v>
      </c>
      <c r="E44" s="5" t="s">
        <v>10</v>
      </c>
      <c r="F44" s="2">
        <v>-2.4675800000000001E-2</v>
      </c>
      <c r="G44" s="2">
        <v>5.34513E-3</v>
      </c>
      <c r="H44" s="4">
        <v>3.8999599999999997E-6</v>
      </c>
      <c r="I44" s="2">
        <v>-9.0103100000000005E-2</v>
      </c>
      <c r="J44" s="2">
        <v>4.9028099999999998E-2</v>
      </c>
      <c r="K44" s="2">
        <v>4.7549899999999999E-2</v>
      </c>
      <c r="L44" s="7">
        <f t="shared" si="0"/>
        <v>21.312084954784567</v>
      </c>
    </row>
    <row r="45" spans="1:12" ht="15" x14ac:dyDescent="0.2">
      <c r="A45" s="2" t="s">
        <v>56</v>
      </c>
      <c r="B45" s="2">
        <v>4</v>
      </c>
      <c r="C45" s="2">
        <v>123475979</v>
      </c>
      <c r="D45" s="5" t="s">
        <v>11</v>
      </c>
      <c r="E45" s="5" t="s">
        <v>10</v>
      </c>
      <c r="F45" s="2">
        <v>-1.0838199999999999E-2</v>
      </c>
      <c r="G45" s="2">
        <v>2.41442E-3</v>
      </c>
      <c r="H45" s="4">
        <v>7.1999600000000003E-6</v>
      </c>
      <c r="I45" s="2">
        <v>-7.5776400000000001E-3</v>
      </c>
      <c r="J45" s="2">
        <v>2.31354E-2</v>
      </c>
      <c r="K45" s="2">
        <v>0.93527199999999999</v>
      </c>
      <c r="L45" s="7">
        <f t="shared" si="0"/>
        <v>20.150632467561152</v>
      </c>
    </row>
    <row r="46" spans="1:12" ht="15" x14ac:dyDescent="0.2">
      <c r="A46" s="2" t="s">
        <v>57</v>
      </c>
      <c r="B46" s="2">
        <v>2</v>
      </c>
      <c r="C46" s="2">
        <v>69051853</v>
      </c>
      <c r="D46" s="5" t="s">
        <v>10</v>
      </c>
      <c r="E46" s="5" t="s">
        <v>11</v>
      </c>
      <c r="F46" s="2">
        <v>1.34447E-2</v>
      </c>
      <c r="G46" s="2">
        <v>2.8931E-3</v>
      </c>
      <c r="H46" s="4">
        <v>3.4000099999999999E-6</v>
      </c>
      <c r="I46" s="2">
        <v>-2.52491E-2</v>
      </c>
      <c r="J46" s="2">
        <v>2.76064E-2</v>
      </c>
      <c r="K46" s="2">
        <v>0.40808299999999997</v>
      </c>
      <c r="L46" s="7">
        <f t="shared" si="0"/>
        <v>21.596100576064888</v>
      </c>
    </row>
    <row r="47" spans="1:12" ht="15" x14ac:dyDescent="0.2">
      <c r="A47" s="2" t="s">
        <v>58</v>
      </c>
      <c r="B47" s="2">
        <v>1</v>
      </c>
      <c r="C47" s="2">
        <v>55541174</v>
      </c>
      <c r="D47" s="5" t="s">
        <v>10</v>
      </c>
      <c r="E47" s="5" t="s">
        <v>11</v>
      </c>
      <c r="F47" s="2">
        <v>-1.1635700000000001E-2</v>
      </c>
      <c r="G47" s="2">
        <v>2.5124499999999998E-3</v>
      </c>
      <c r="H47" s="4">
        <v>3.5999800000000001E-6</v>
      </c>
      <c r="I47" s="2">
        <v>1.4652099999999999E-2</v>
      </c>
      <c r="J47" s="2">
        <v>2.4213499999999999E-2</v>
      </c>
      <c r="K47" s="2">
        <v>0.48174699999999998</v>
      </c>
      <c r="L47" s="7">
        <f t="shared" si="0"/>
        <v>21.448166655399898</v>
      </c>
    </row>
    <row r="48" spans="1:12" ht="15" x14ac:dyDescent="0.2">
      <c r="A48" s="2" t="s">
        <v>59</v>
      </c>
      <c r="B48" s="2">
        <v>19</v>
      </c>
      <c r="C48" s="2">
        <v>13847573</v>
      </c>
      <c r="D48" s="5" t="s">
        <v>13</v>
      </c>
      <c r="E48" s="5" t="s">
        <v>15</v>
      </c>
      <c r="F48" s="2">
        <v>-1.03655E-2</v>
      </c>
      <c r="G48" s="2">
        <v>2.3246600000000001E-3</v>
      </c>
      <c r="H48" s="4">
        <v>8.1999299999999996E-6</v>
      </c>
      <c r="I48" s="2">
        <v>-3.7851500000000001E-3</v>
      </c>
      <c r="J48" s="2">
        <v>2.2235999999999999E-2</v>
      </c>
      <c r="K48" s="2">
        <v>0.81567100000000003</v>
      </c>
      <c r="L48" s="7">
        <f t="shared" si="0"/>
        <v>19.882071269521962</v>
      </c>
    </row>
    <row r="49" spans="1:12" ht="15" x14ac:dyDescent="0.2">
      <c r="A49" s="2" t="s">
        <v>60</v>
      </c>
      <c r="B49" s="2">
        <v>10</v>
      </c>
      <c r="C49" s="2">
        <v>94498436</v>
      </c>
      <c r="D49" s="5" t="s">
        <v>15</v>
      </c>
      <c r="E49" s="5" t="s">
        <v>13</v>
      </c>
      <c r="F49" s="2">
        <v>1.00096E-2</v>
      </c>
      <c r="G49" s="2">
        <v>2.2023500000000001E-3</v>
      </c>
      <c r="H49" s="4">
        <v>5.4999700000000003E-6</v>
      </c>
      <c r="I49" s="2">
        <v>3.8008399999999998E-2</v>
      </c>
      <c r="J49" s="2">
        <v>2.1072299999999999E-2</v>
      </c>
      <c r="K49" s="2">
        <v>6.6464499999999996E-2</v>
      </c>
      <c r="L49" s="7">
        <f t="shared" si="0"/>
        <v>20.656691713038679</v>
      </c>
    </row>
    <row r="50" spans="1:12" ht="15" x14ac:dyDescent="0.2">
      <c r="A50" s="2" t="s">
        <v>61</v>
      </c>
      <c r="B50" s="2">
        <v>6</v>
      </c>
      <c r="C50" s="2">
        <v>50597378</v>
      </c>
      <c r="D50" s="5" t="s">
        <v>13</v>
      </c>
      <c r="E50" s="5" t="s">
        <v>10</v>
      </c>
      <c r="F50" s="2">
        <v>-1.8185099999999999E-2</v>
      </c>
      <c r="G50" s="2">
        <v>3.92582E-3</v>
      </c>
      <c r="H50" s="4">
        <v>3.5999800000000001E-6</v>
      </c>
      <c r="I50" s="2">
        <v>-3.8527800000000001E-2</v>
      </c>
      <c r="J50" s="2">
        <v>3.7947700000000001E-2</v>
      </c>
      <c r="K50" s="2">
        <v>0.32631599999999999</v>
      </c>
      <c r="L50" s="7">
        <f t="shared" si="0"/>
        <v>21.457080018381667</v>
      </c>
    </row>
    <row r="51" spans="1:12" ht="15" x14ac:dyDescent="0.2">
      <c r="A51" s="2" t="s">
        <v>62</v>
      </c>
      <c r="B51" s="2">
        <v>2</v>
      </c>
      <c r="C51" s="2">
        <v>77268743</v>
      </c>
      <c r="D51" s="5" t="s">
        <v>13</v>
      </c>
      <c r="E51" s="5" t="s">
        <v>15</v>
      </c>
      <c r="F51" s="2">
        <v>-1.1646E-2</v>
      </c>
      <c r="G51" s="2">
        <v>2.5926600000000001E-3</v>
      </c>
      <c r="H51" s="4">
        <v>7.1000300000000002E-6</v>
      </c>
      <c r="I51" s="2">
        <v>2.8257000000000001E-2</v>
      </c>
      <c r="J51" s="2">
        <v>2.4721400000000001E-2</v>
      </c>
      <c r="K51" s="2">
        <v>0.19498199999999999</v>
      </c>
      <c r="L51" s="7">
        <f t="shared" si="0"/>
        <v>20.177271454775127</v>
      </c>
    </row>
    <row r="52" spans="1:12" ht="15" x14ac:dyDescent="0.2">
      <c r="A52" s="2" t="s">
        <v>63</v>
      </c>
      <c r="B52" s="2">
        <v>5</v>
      </c>
      <c r="C52" s="2">
        <v>137976541</v>
      </c>
      <c r="D52" s="5" t="s">
        <v>15</v>
      </c>
      <c r="E52" s="5" t="s">
        <v>11</v>
      </c>
      <c r="F52" s="2">
        <v>1.2008400000000001E-2</v>
      </c>
      <c r="G52" s="2">
        <v>2.3050200000000001E-3</v>
      </c>
      <c r="H52" s="4">
        <v>1.8999800000000001E-7</v>
      </c>
      <c r="I52" s="2">
        <v>3.4536699999999997E-2</v>
      </c>
      <c r="J52" s="2">
        <v>2.13285E-2</v>
      </c>
      <c r="K52" s="2">
        <v>0.100829</v>
      </c>
      <c r="L52" s="7">
        <f t="shared" si="0"/>
        <v>27.140690694559446</v>
      </c>
    </row>
    <row r="53" spans="1:12" ht="15" x14ac:dyDescent="0.2">
      <c r="A53" s="2" t="s">
        <v>64</v>
      </c>
      <c r="B53" s="2">
        <v>20</v>
      </c>
      <c r="C53" s="2">
        <v>55014008</v>
      </c>
      <c r="D53" s="5" t="s">
        <v>15</v>
      </c>
      <c r="E53" s="5" t="s">
        <v>13</v>
      </c>
      <c r="F53" s="2">
        <v>2.4386999999999999E-2</v>
      </c>
      <c r="G53" s="2">
        <v>5.5114300000000003E-3</v>
      </c>
      <c r="H53" s="4">
        <v>9.6999599999999992E-6</v>
      </c>
      <c r="I53" s="2">
        <v>-2.5083000000000001E-2</v>
      </c>
      <c r="J53" s="2">
        <v>5.3751699999999999E-2</v>
      </c>
      <c r="K53" s="2">
        <v>0.57520099999999996</v>
      </c>
      <c r="L53" s="7">
        <f t="shared" si="0"/>
        <v>19.578894437015801</v>
      </c>
    </row>
    <row r="54" spans="1:12" ht="15" x14ac:dyDescent="0.2">
      <c r="A54" s="2" t="s">
        <v>65</v>
      </c>
      <c r="B54" s="2">
        <v>19</v>
      </c>
      <c r="C54" s="2">
        <v>2279746</v>
      </c>
      <c r="D54" s="5" t="s">
        <v>13</v>
      </c>
      <c r="E54" s="5" t="s">
        <v>15</v>
      </c>
      <c r="F54" s="2">
        <v>1.1134700000000001E-2</v>
      </c>
      <c r="G54" s="2">
        <v>2.2654300000000001E-3</v>
      </c>
      <c r="H54" s="4">
        <v>8.8999999999999995E-7</v>
      </c>
      <c r="I54" s="2">
        <v>2.9325799999999999E-2</v>
      </c>
      <c r="J54" s="2">
        <v>2.1793799999999999E-2</v>
      </c>
      <c r="K54" s="2">
        <v>0.21754000000000001</v>
      </c>
      <c r="L54" s="7">
        <f t="shared" si="0"/>
        <v>24.157709032608707</v>
      </c>
    </row>
    <row r="55" spans="1:12" ht="15" x14ac:dyDescent="0.2">
      <c r="A55" s="2" t="s">
        <v>66</v>
      </c>
      <c r="B55" s="2">
        <v>2</v>
      </c>
      <c r="C55" s="2">
        <v>200815608</v>
      </c>
      <c r="D55" s="5" t="s">
        <v>11</v>
      </c>
      <c r="E55" s="5" t="s">
        <v>10</v>
      </c>
      <c r="F55" s="2">
        <v>-3.5114800000000002E-2</v>
      </c>
      <c r="G55" s="2">
        <v>7.6275300000000004E-3</v>
      </c>
      <c r="H55" s="4">
        <v>4.2000100000000003E-6</v>
      </c>
      <c r="I55" s="2">
        <v>-4.1147000000000003E-2</v>
      </c>
      <c r="J55" s="2">
        <v>7.1537699999999996E-2</v>
      </c>
      <c r="K55" s="2">
        <v>0.66222300000000001</v>
      </c>
      <c r="L55" s="7">
        <f t="shared" si="0"/>
        <v>21.193981430211888</v>
      </c>
    </row>
    <row r="56" spans="1:12" ht="15" x14ac:dyDescent="0.2">
      <c r="A56" s="2" t="s">
        <v>67</v>
      </c>
      <c r="B56" s="2">
        <v>5</v>
      </c>
      <c r="C56" s="2">
        <v>80861930</v>
      </c>
      <c r="D56" s="5" t="s">
        <v>15</v>
      </c>
      <c r="E56" s="5" t="s">
        <v>13</v>
      </c>
      <c r="F56" s="2">
        <v>-1.8117399999999999E-2</v>
      </c>
      <c r="G56" s="2">
        <v>3.9294600000000001E-3</v>
      </c>
      <c r="H56" s="4">
        <v>3.9999999999999998E-6</v>
      </c>
      <c r="I56" s="2">
        <v>4.6873999999999999E-2</v>
      </c>
      <c r="J56" s="2">
        <v>3.6477299999999997E-2</v>
      </c>
      <c r="K56" s="2">
        <v>0.15709799999999999</v>
      </c>
      <c r="L56" s="7">
        <f t="shared" si="0"/>
        <v>21.258176146427083</v>
      </c>
    </row>
    <row r="57" spans="1:12" ht="15" x14ac:dyDescent="0.2">
      <c r="A57" s="2" t="s">
        <v>68</v>
      </c>
      <c r="B57" s="2">
        <v>7</v>
      </c>
      <c r="C57" s="2">
        <v>104872861</v>
      </c>
      <c r="D57" s="5" t="s">
        <v>11</v>
      </c>
      <c r="E57" s="5" t="s">
        <v>10</v>
      </c>
      <c r="F57" s="2">
        <v>1.78158E-2</v>
      </c>
      <c r="G57" s="2">
        <v>3.6205600000000001E-3</v>
      </c>
      <c r="H57" s="4">
        <v>8.60003E-7</v>
      </c>
      <c r="I57" s="2">
        <v>7.0244100000000004E-2</v>
      </c>
      <c r="J57" s="2">
        <v>3.3770700000000001E-2</v>
      </c>
      <c r="K57" s="2">
        <v>4.4096099999999999E-2</v>
      </c>
      <c r="L57" s="7">
        <f t="shared" si="0"/>
        <v>24.213588601766705</v>
      </c>
    </row>
    <row r="58" spans="1:12" ht="15" x14ac:dyDescent="0.2">
      <c r="A58" s="2" t="s">
        <v>69</v>
      </c>
      <c r="B58" s="2">
        <v>11</v>
      </c>
      <c r="C58" s="2">
        <v>88663856</v>
      </c>
      <c r="D58" s="5" t="s">
        <v>13</v>
      </c>
      <c r="E58" s="5" t="s">
        <v>15</v>
      </c>
      <c r="F58" s="2">
        <v>-9.9282599999999995E-3</v>
      </c>
      <c r="G58" s="2">
        <v>2.1818900000000001E-3</v>
      </c>
      <c r="H58" s="4">
        <v>5.3999499999999999E-6</v>
      </c>
      <c r="I58" s="2">
        <v>-5.4164799999999999E-2</v>
      </c>
      <c r="J58" s="2">
        <v>2.0838499999999999E-2</v>
      </c>
      <c r="K58" s="2">
        <v>2.11948E-2</v>
      </c>
      <c r="L58" s="7">
        <f t="shared" si="0"/>
        <v>20.705254836378565</v>
      </c>
    </row>
    <row r="59" spans="1:12" ht="15" x14ac:dyDescent="0.2">
      <c r="A59" s="2" t="s">
        <v>70</v>
      </c>
      <c r="B59" s="2">
        <v>2</v>
      </c>
      <c r="C59" s="2">
        <v>164785611</v>
      </c>
      <c r="D59" s="5" t="s">
        <v>15</v>
      </c>
      <c r="E59" s="5" t="s">
        <v>13</v>
      </c>
      <c r="F59" s="2">
        <v>1.1436200000000001E-2</v>
      </c>
      <c r="G59" s="2">
        <v>2.3861500000000001E-3</v>
      </c>
      <c r="H59" s="4">
        <v>1.5999999999999999E-6</v>
      </c>
      <c r="I59" s="2">
        <v>5.9522500000000001E-3</v>
      </c>
      <c r="J59" s="2">
        <v>2.2967600000000001E-2</v>
      </c>
      <c r="K59" s="2">
        <v>0.86081700000000005</v>
      </c>
      <c r="L59" s="7">
        <f t="shared" si="0"/>
        <v>22.970370562691052</v>
      </c>
    </row>
    <row r="60" spans="1:12" ht="15" x14ac:dyDescent="0.2">
      <c r="A60" s="2" t="s">
        <v>71</v>
      </c>
      <c r="B60" s="2">
        <v>2</v>
      </c>
      <c r="C60" s="2">
        <v>22045642</v>
      </c>
      <c r="D60" s="5" t="s">
        <v>10</v>
      </c>
      <c r="E60" s="5" t="s">
        <v>13</v>
      </c>
      <c r="F60" s="2">
        <v>-1.10872E-2</v>
      </c>
      <c r="G60" s="2">
        <v>2.2832299999999998E-3</v>
      </c>
      <c r="H60" s="4">
        <v>1.1999999999999999E-6</v>
      </c>
      <c r="I60" s="2">
        <v>-3.18607E-3</v>
      </c>
      <c r="J60" s="2">
        <v>2.1562499999999998E-2</v>
      </c>
      <c r="K60" s="2">
        <v>0.92987699999999995</v>
      </c>
      <c r="L60" s="7">
        <f t="shared" si="0"/>
        <v>23.58003466782872</v>
      </c>
    </row>
    <row r="61" spans="1:12" ht="15" x14ac:dyDescent="0.2">
      <c r="A61" s="2" t="s">
        <v>72</v>
      </c>
      <c r="B61" s="2">
        <v>15</v>
      </c>
      <c r="C61" s="2">
        <v>47671487</v>
      </c>
      <c r="D61" s="5" t="s">
        <v>15</v>
      </c>
      <c r="E61" s="5" t="s">
        <v>13</v>
      </c>
      <c r="F61" s="2">
        <v>-1.4031099999999999E-2</v>
      </c>
      <c r="G61" s="2">
        <v>3.1582699999999999E-3</v>
      </c>
      <c r="H61" s="4">
        <v>8.8999999999999995E-6</v>
      </c>
      <c r="I61" s="2">
        <v>-9.51311E-3</v>
      </c>
      <c r="J61" s="2">
        <v>3.0227400000000001E-2</v>
      </c>
      <c r="K61" s="2">
        <v>0.83845700000000001</v>
      </c>
      <c r="L61" s="7">
        <f t="shared" si="0"/>
        <v>19.737172176366457</v>
      </c>
    </row>
    <row r="62" spans="1:12" ht="15" x14ac:dyDescent="0.2">
      <c r="A62" s="2" t="s">
        <v>73</v>
      </c>
      <c r="B62" s="2">
        <v>3</v>
      </c>
      <c r="C62" s="2">
        <v>67412449</v>
      </c>
      <c r="D62" s="5" t="s">
        <v>10</v>
      </c>
      <c r="E62" s="5" t="s">
        <v>15</v>
      </c>
      <c r="F62" s="2">
        <v>-1.02486E-2</v>
      </c>
      <c r="G62" s="2">
        <v>2.3148999999999999E-3</v>
      </c>
      <c r="H62" s="4">
        <v>9.49992E-6</v>
      </c>
      <c r="I62" s="2">
        <v>-6.7295899999999997E-3</v>
      </c>
      <c r="J62" s="2">
        <v>2.22358E-2</v>
      </c>
      <c r="K62" s="2">
        <v>0.75240600000000002</v>
      </c>
      <c r="L62" s="7">
        <f t="shared" si="0"/>
        <v>19.60038564205616</v>
      </c>
    </row>
    <row r="63" spans="1:12" ht="15" x14ac:dyDescent="0.2">
      <c r="A63" s="2" t="s">
        <v>74</v>
      </c>
      <c r="B63" s="2">
        <v>1</v>
      </c>
      <c r="C63" s="2">
        <v>8197477</v>
      </c>
      <c r="D63" s="5" t="s">
        <v>13</v>
      </c>
      <c r="E63" s="5" t="s">
        <v>15</v>
      </c>
      <c r="F63" s="2">
        <v>1.1551000000000001E-2</v>
      </c>
      <c r="G63" s="2">
        <v>2.5621900000000002E-3</v>
      </c>
      <c r="H63" s="4">
        <v>6.4999500000000003E-6</v>
      </c>
      <c r="I63" s="2">
        <v>2.63498E-2</v>
      </c>
      <c r="J63" s="2">
        <v>2.3098500000000001E-2</v>
      </c>
      <c r="K63" s="2">
        <v>0.324855</v>
      </c>
      <c r="L63" s="7">
        <f t="shared" si="0"/>
        <v>20.324342458389847</v>
      </c>
    </row>
    <row r="64" spans="1:12" ht="15" x14ac:dyDescent="0.2">
      <c r="A64" s="2" t="s">
        <v>75</v>
      </c>
      <c r="B64" s="2">
        <v>2</v>
      </c>
      <c r="C64" s="2">
        <v>343517</v>
      </c>
      <c r="D64" s="5" t="s">
        <v>11</v>
      </c>
      <c r="E64" s="5" t="s">
        <v>10</v>
      </c>
      <c r="F64" s="2">
        <v>-1.2391900000000001E-2</v>
      </c>
      <c r="G64" s="2">
        <v>2.1828199999999998E-3</v>
      </c>
      <c r="H64" s="4">
        <v>1.40001E-8</v>
      </c>
      <c r="I64" s="2">
        <v>-2.6804000000000001E-2</v>
      </c>
      <c r="J64" s="2">
        <v>2.0693400000000001E-2</v>
      </c>
      <c r="K64" s="2">
        <v>0.24071200000000001</v>
      </c>
      <c r="L64" s="7">
        <f t="shared" si="0"/>
        <v>32.228489519363166</v>
      </c>
    </row>
    <row r="65" spans="1:12" ht="15" x14ac:dyDescent="0.2">
      <c r="A65" s="2" t="s">
        <v>76</v>
      </c>
      <c r="B65" s="2">
        <v>6</v>
      </c>
      <c r="C65" s="2">
        <v>139196861</v>
      </c>
      <c r="D65" s="5" t="s">
        <v>15</v>
      </c>
      <c r="E65" s="5" t="s">
        <v>13</v>
      </c>
      <c r="F65" s="2">
        <v>1.01788E-2</v>
      </c>
      <c r="G65" s="2">
        <v>2.2520000000000001E-3</v>
      </c>
      <c r="H65" s="4">
        <v>6.1999800000000002E-6</v>
      </c>
      <c r="I65" s="2">
        <v>2.7352499999999998E-2</v>
      </c>
      <c r="J65" s="2">
        <v>2.1421900000000001E-2</v>
      </c>
      <c r="K65" s="2">
        <v>0.17774799999999999</v>
      </c>
      <c r="L65" s="7">
        <f t="shared" si="0"/>
        <v>20.42943660105562</v>
      </c>
    </row>
    <row r="66" spans="1:12" ht="15" x14ac:dyDescent="0.2">
      <c r="A66" s="2" t="s">
        <v>77</v>
      </c>
      <c r="B66" s="2">
        <v>7</v>
      </c>
      <c r="C66" s="2">
        <v>90302199</v>
      </c>
      <c r="D66" s="5" t="s">
        <v>10</v>
      </c>
      <c r="E66" s="5" t="s">
        <v>11</v>
      </c>
      <c r="F66" s="2">
        <v>-1.0523599999999999E-2</v>
      </c>
      <c r="G66" s="2">
        <v>2.2749599999999999E-3</v>
      </c>
      <c r="H66" s="4">
        <v>3.6999899999999999E-6</v>
      </c>
      <c r="I66" s="2">
        <v>-3.4090500000000003E-2</v>
      </c>
      <c r="J66" s="2">
        <v>2.1838E-2</v>
      </c>
      <c r="K66" s="2">
        <v>0.1651</v>
      </c>
      <c r="L66" s="7">
        <f t="shared" si="0"/>
        <v>21.398391775498748</v>
      </c>
    </row>
    <row r="67" spans="1:12" ht="15" x14ac:dyDescent="0.2">
      <c r="A67" s="2" t="s">
        <v>78</v>
      </c>
      <c r="B67" s="2">
        <v>10</v>
      </c>
      <c r="C67" s="2">
        <v>3458842</v>
      </c>
      <c r="D67" s="5" t="s">
        <v>11</v>
      </c>
      <c r="E67" s="5" t="s">
        <v>13</v>
      </c>
      <c r="F67" s="2">
        <v>0.179809</v>
      </c>
      <c r="G67" s="2">
        <v>4.0319899999999999E-2</v>
      </c>
      <c r="H67" s="4">
        <v>8.1999299999999996E-6</v>
      </c>
      <c r="I67" s="2">
        <v>-9.6483999999999997E-3</v>
      </c>
      <c r="J67" s="2">
        <v>2.7077500000000001E-2</v>
      </c>
      <c r="K67" s="2">
        <v>0.77136000000000005</v>
      </c>
      <c r="L67" s="7">
        <f t="shared" si="0"/>
        <v>19.887672463909674</v>
      </c>
    </row>
    <row r="68" spans="1:12" ht="15" x14ac:dyDescent="0.2">
      <c r="A68" s="2" t="s">
        <v>79</v>
      </c>
      <c r="B68" s="2">
        <v>14</v>
      </c>
      <c r="C68" s="2">
        <v>34234984</v>
      </c>
      <c r="D68" s="5" t="s">
        <v>11</v>
      </c>
      <c r="E68" s="5" t="s">
        <v>10</v>
      </c>
      <c r="F68" s="2">
        <v>-1.3513300000000001E-2</v>
      </c>
      <c r="G68" s="2">
        <v>2.9434700000000001E-3</v>
      </c>
      <c r="H68" s="4">
        <v>4.3999699999999998E-6</v>
      </c>
      <c r="I68" s="2">
        <v>-1.91196E-2</v>
      </c>
      <c r="J68" s="2">
        <v>2.7888E-2</v>
      </c>
      <c r="K68" s="2">
        <v>0.49320700000000001</v>
      </c>
      <c r="L68" s="7">
        <f t="shared" ref="L68:L96" si="1">F68^2/G68^2</f>
        <v>21.076748295324055</v>
      </c>
    </row>
    <row r="69" spans="1:12" ht="15" x14ac:dyDescent="0.2">
      <c r="A69" s="2" t="s">
        <v>80</v>
      </c>
      <c r="B69" s="2">
        <v>13</v>
      </c>
      <c r="C69" s="2">
        <v>112082676</v>
      </c>
      <c r="D69" s="5" t="s">
        <v>10</v>
      </c>
      <c r="E69" s="5" t="s">
        <v>11</v>
      </c>
      <c r="F69" s="2">
        <v>-1.13177E-2</v>
      </c>
      <c r="G69" s="2">
        <v>2.3980099999999999E-3</v>
      </c>
      <c r="H69" s="4">
        <v>2.39999E-6</v>
      </c>
      <c r="I69" s="2">
        <v>2.8645799999999999E-2</v>
      </c>
      <c r="J69" s="2">
        <v>2.2657900000000002E-2</v>
      </c>
      <c r="K69" s="2">
        <v>0.14445</v>
      </c>
      <c r="L69" s="7">
        <f t="shared" si="1"/>
        <v>22.27482886193393</v>
      </c>
    </row>
    <row r="70" spans="1:12" ht="15" x14ac:dyDescent="0.2">
      <c r="A70" s="2" t="s">
        <v>81</v>
      </c>
      <c r="B70" s="2">
        <v>14</v>
      </c>
      <c r="C70" s="2">
        <v>104709808</v>
      </c>
      <c r="D70" s="5" t="s">
        <v>15</v>
      </c>
      <c r="E70" s="5" t="s">
        <v>13</v>
      </c>
      <c r="F70" s="2">
        <v>2.0029999999999999E-2</v>
      </c>
      <c r="G70" s="2">
        <v>4.2457900000000002E-3</v>
      </c>
      <c r="H70" s="4">
        <v>2.39999E-6</v>
      </c>
      <c r="I70" s="2">
        <v>2.78389E-2</v>
      </c>
      <c r="J70" s="2">
        <v>3.8917300000000002E-2</v>
      </c>
      <c r="K70" s="2">
        <v>0.49102000000000001</v>
      </c>
      <c r="L70" s="7">
        <f t="shared" si="1"/>
        <v>22.255885530694815</v>
      </c>
    </row>
    <row r="71" spans="1:12" ht="15" x14ac:dyDescent="0.2">
      <c r="A71" s="2" t="s">
        <v>82</v>
      </c>
      <c r="B71" s="2">
        <v>2</v>
      </c>
      <c r="C71" s="2">
        <v>39974034</v>
      </c>
      <c r="D71" s="5" t="s">
        <v>15</v>
      </c>
      <c r="E71" s="5" t="s">
        <v>13</v>
      </c>
      <c r="F71" s="2">
        <v>-3.7349500000000001E-2</v>
      </c>
      <c r="G71" s="2">
        <v>8.3462499999999995E-3</v>
      </c>
      <c r="H71" s="4">
        <v>7.5999400000000001E-6</v>
      </c>
      <c r="I71" s="2">
        <v>-1.89392E-2</v>
      </c>
      <c r="J71" s="2">
        <v>8.0978900000000006E-2</v>
      </c>
      <c r="K71" s="2">
        <v>0.85146299999999997</v>
      </c>
      <c r="L71" s="7">
        <f t="shared" si="1"/>
        <v>20.025658510572654</v>
      </c>
    </row>
    <row r="72" spans="1:12" ht="15" x14ac:dyDescent="0.2">
      <c r="A72" s="2" t="s">
        <v>83</v>
      </c>
      <c r="B72" s="2">
        <v>5</v>
      </c>
      <c r="C72" s="2">
        <v>164479164</v>
      </c>
      <c r="D72" s="5" t="s">
        <v>15</v>
      </c>
      <c r="E72" s="5" t="s">
        <v>11</v>
      </c>
      <c r="F72" s="2">
        <v>-1.6090900000000002E-2</v>
      </c>
      <c r="G72" s="2">
        <v>3.02016E-3</v>
      </c>
      <c r="H72" s="4">
        <v>9.9001100000000006E-8</v>
      </c>
      <c r="I72" s="2">
        <v>-2.88616E-3</v>
      </c>
      <c r="J72" s="2">
        <v>2.8823100000000001E-2</v>
      </c>
      <c r="K72" s="2">
        <v>0.985402</v>
      </c>
      <c r="L72" s="7">
        <f t="shared" si="1"/>
        <v>28.385775850789653</v>
      </c>
    </row>
    <row r="73" spans="1:12" ht="15" x14ac:dyDescent="0.2">
      <c r="A73" s="2" t="s">
        <v>84</v>
      </c>
      <c r="B73" s="2">
        <v>1</v>
      </c>
      <c r="C73" s="2">
        <v>74019696</v>
      </c>
      <c r="D73" s="5" t="s">
        <v>15</v>
      </c>
      <c r="E73" s="5" t="s">
        <v>11</v>
      </c>
      <c r="F73" s="2">
        <v>-1.2980500000000001E-2</v>
      </c>
      <c r="G73" s="2">
        <v>2.76012E-3</v>
      </c>
      <c r="H73" s="4">
        <v>2.59998E-6</v>
      </c>
      <c r="I73" s="2">
        <v>-5.1271199999999998E-3</v>
      </c>
      <c r="J73" s="2">
        <v>2.6453299999999999E-2</v>
      </c>
      <c r="K73" s="2">
        <v>0.84974700000000003</v>
      </c>
      <c r="L73" s="7">
        <f t="shared" si="1"/>
        <v>22.117035497689699</v>
      </c>
    </row>
    <row r="74" spans="1:12" ht="15" x14ac:dyDescent="0.2">
      <c r="A74" s="2" t="s">
        <v>85</v>
      </c>
      <c r="B74" s="2">
        <v>6</v>
      </c>
      <c r="C74" s="2">
        <v>147230949</v>
      </c>
      <c r="D74" s="5" t="s">
        <v>15</v>
      </c>
      <c r="E74" s="5" t="s">
        <v>13</v>
      </c>
      <c r="F74" s="2">
        <v>-2.6766100000000001E-2</v>
      </c>
      <c r="G74" s="2">
        <v>6.0526900000000003E-3</v>
      </c>
      <c r="H74" s="4">
        <v>9.8000900000000006E-6</v>
      </c>
      <c r="I74" s="2">
        <v>-5.0327400000000001E-2</v>
      </c>
      <c r="J74" s="2">
        <v>5.8740599999999997E-2</v>
      </c>
      <c r="K74" s="2">
        <v>0.48153000000000001</v>
      </c>
      <c r="L74" s="7">
        <f t="shared" si="1"/>
        <v>19.555698361506522</v>
      </c>
    </row>
    <row r="75" spans="1:12" ht="15" x14ac:dyDescent="0.2">
      <c r="A75" s="2" t="s">
        <v>86</v>
      </c>
      <c r="B75" s="2">
        <v>2</v>
      </c>
      <c r="C75" s="2">
        <v>58229428</v>
      </c>
      <c r="D75" s="5" t="s">
        <v>15</v>
      </c>
      <c r="E75" s="5" t="s">
        <v>11</v>
      </c>
      <c r="F75" s="2">
        <v>-1.14094E-2</v>
      </c>
      <c r="G75" s="2">
        <v>2.17008E-3</v>
      </c>
      <c r="H75" s="4">
        <v>1.4999999999999999E-7</v>
      </c>
      <c r="I75" s="2">
        <v>-1.6393600000000001E-2</v>
      </c>
      <c r="J75" s="2">
        <v>2.0793099999999998E-2</v>
      </c>
      <c r="K75" s="2">
        <v>0.48261500000000002</v>
      </c>
      <c r="L75" s="7">
        <f t="shared" si="1"/>
        <v>27.642296667520295</v>
      </c>
    </row>
    <row r="76" spans="1:12" ht="15" x14ac:dyDescent="0.2">
      <c r="A76" s="2" t="s">
        <v>87</v>
      </c>
      <c r="B76" s="2">
        <v>3</v>
      </c>
      <c r="C76" s="2">
        <v>194880839</v>
      </c>
      <c r="D76" s="5" t="s">
        <v>11</v>
      </c>
      <c r="E76" s="5" t="s">
        <v>13</v>
      </c>
      <c r="F76" s="2">
        <v>1.33372E-2</v>
      </c>
      <c r="G76" s="2">
        <v>2.93962E-3</v>
      </c>
      <c r="H76" s="4">
        <v>5.6999399999999997E-6</v>
      </c>
      <c r="I76" s="2">
        <v>-3.0187100000000001E-2</v>
      </c>
      <c r="J76" s="2">
        <v>2.73224E-2</v>
      </c>
      <c r="K76" s="2">
        <v>0.25951299999999999</v>
      </c>
      <c r="L76" s="7">
        <f t="shared" si="1"/>
        <v>20.584813685877716</v>
      </c>
    </row>
    <row r="77" spans="1:12" ht="15" x14ac:dyDescent="0.2">
      <c r="A77" s="2" t="s">
        <v>88</v>
      </c>
      <c r="B77" s="2">
        <v>15</v>
      </c>
      <c r="C77" s="2">
        <v>29583554</v>
      </c>
      <c r="D77" s="5" t="s">
        <v>11</v>
      </c>
      <c r="E77" s="5" t="s">
        <v>10</v>
      </c>
      <c r="F77" s="2">
        <v>-2.0841200000000001E-2</v>
      </c>
      <c r="G77" s="2">
        <v>4.6551199999999996E-3</v>
      </c>
      <c r="H77" s="4">
        <v>7.5999400000000001E-6</v>
      </c>
      <c r="I77" s="2">
        <v>-2.86958E-2</v>
      </c>
      <c r="J77" s="2">
        <v>4.21073E-2</v>
      </c>
      <c r="K77" s="2">
        <v>0.56179599999999996</v>
      </c>
      <c r="L77" s="7">
        <f t="shared" si="1"/>
        <v>20.043967092720184</v>
      </c>
    </row>
    <row r="78" spans="1:12" ht="15" x14ac:dyDescent="0.2">
      <c r="A78" s="2" t="s">
        <v>89</v>
      </c>
      <c r="B78" s="2">
        <v>8</v>
      </c>
      <c r="C78" s="2">
        <v>10153460</v>
      </c>
      <c r="D78" s="5" t="s">
        <v>13</v>
      </c>
      <c r="E78" s="5" t="s">
        <v>15</v>
      </c>
      <c r="F78" s="2">
        <v>1.35219E-2</v>
      </c>
      <c r="G78" s="2">
        <v>2.4131199999999999E-3</v>
      </c>
      <c r="H78" s="4">
        <v>2.0999999999999999E-8</v>
      </c>
      <c r="I78" s="2">
        <v>-2.7358899999999998E-2</v>
      </c>
      <c r="J78" s="2">
        <v>2.3255999999999999E-2</v>
      </c>
      <c r="K78" s="2">
        <v>0.24121000000000001</v>
      </c>
      <c r="L78" s="7">
        <f t="shared" si="1"/>
        <v>31.399129026079546</v>
      </c>
    </row>
    <row r="79" spans="1:12" ht="15" x14ac:dyDescent="0.2">
      <c r="A79" s="2" t="s">
        <v>90</v>
      </c>
      <c r="B79" s="2">
        <v>6</v>
      </c>
      <c r="C79" s="2">
        <v>20833602</v>
      </c>
      <c r="D79" s="5" t="s">
        <v>13</v>
      </c>
      <c r="E79" s="5" t="s">
        <v>15</v>
      </c>
      <c r="F79" s="2">
        <v>3.1393699999999997E-2</v>
      </c>
      <c r="G79" s="2">
        <v>5.72778E-3</v>
      </c>
      <c r="H79" s="4">
        <v>4.2000099999999998E-8</v>
      </c>
      <c r="I79" s="2">
        <v>6.7481100000000002E-2</v>
      </c>
      <c r="J79" s="2">
        <v>5.3318299999999999E-2</v>
      </c>
      <c r="K79" s="2">
        <v>0.26179000000000002</v>
      </c>
      <c r="L79" s="7">
        <f t="shared" si="1"/>
        <v>30.040859234017514</v>
      </c>
    </row>
    <row r="80" spans="1:12" ht="15" x14ac:dyDescent="0.2">
      <c r="A80" s="2" t="s">
        <v>91</v>
      </c>
      <c r="B80" s="2">
        <v>6</v>
      </c>
      <c r="C80" s="2">
        <v>139679150</v>
      </c>
      <c r="D80" s="5" t="s">
        <v>10</v>
      </c>
      <c r="E80" s="5" t="s">
        <v>13</v>
      </c>
      <c r="F80" s="2">
        <v>1.03658E-2</v>
      </c>
      <c r="G80" s="2">
        <v>2.3043500000000001E-3</v>
      </c>
      <c r="H80" s="4">
        <v>6.8000199999999998E-6</v>
      </c>
      <c r="I80" s="2">
        <v>7.5414899999999997E-3</v>
      </c>
      <c r="J80" s="2">
        <v>2.1991900000000002E-2</v>
      </c>
      <c r="K80" s="2">
        <v>0.91626300000000005</v>
      </c>
      <c r="L80" s="7">
        <f t="shared" si="1"/>
        <v>20.235258829703668</v>
      </c>
    </row>
    <row r="81" spans="1:12" ht="15" x14ac:dyDescent="0.2">
      <c r="A81" s="2" t="s">
        <v>92</v>
      </c>
      <c r="B81" s="2">
        <v>6</v>
      </c>
      <c r="C81" s="2">
        <v>163999770</v>
      </c>
      <c r="D81" s="5" t="s">
        <v>11</v>
      </c>
      <c r="E81" s="5" t="s">
        <v>10</v>
      </c>
      <c r="F81" s="2">
        <v>1.09471E-2</v>
      </c>
      <c r="G81" s="2">
        <v>2.38522E-3</v>
      </c>
      <c r="H81" s="4">
        <v>4.3999699999999998E-6</v>
      </c>
      <c r="I81" s="2">
        <v>4.4179599999999999E-2</v>
      </c>
      <c r="J81" s="2">
        <v>2.3021300000000001E-2</v>
      </c>
      <c r="K81" s="2">
        <v>4.98322E-2</v>
      </c>
      <c r="L81" s="7">
        <f t="shared" si="1"/>
        <v>21.064021343477712</v>
      </c>
    </row>
    <row r="82" spans="1:12" ht="15" x14ac:dyDescent="0.2">
      <c r="A82" s="2" t="s">
        <v>93</v>
      </c>
      <c r="B82" s="2">
        <v>15</v>
      </c>
      <c r="C82" s="2">
        <v>57671800</v>
      </c>
      <c r="D82" s="5" t="s">
        <v>15</v>
      </c>
      <c r="E82" s="5" t="s">
        <v>13</v>
      </c>
      <c r="F82" s="2">
        <v>-1.5754000000000001E-2</v>
      </c>
      <c r="G82" s="2">
        <v>3.51359E-3</v>
      </c>
      <c r="H82" s="4">
        <v>7.2999500000000003E-6</v>
      </c>
      <c r="I82" s="2">
        <v>-1.15616E-2</v>
      </c>
      <c r="J82" s="2">
        <v>3.4051400000000002E-2</v>
      </c>
      <c r="K82" s="2">
        <v>0.83809500000000003</v>
      </c>
      <c r="L82" s="7">
        <f t="shared" si="1"/>
        <v>20.103863066304498</v>
      </c>
    </row>
    <row r="83" spans="1:12" ht="15" x14ac:dyDescent="0.2">
      <c r="A83" s="2" t="s">
        <v>94</v>
      </c>
      <c r="B83" s="2">
        <v>8</v>
      </c>
      <c r="C83" s="2">
        <v>35010055</v>
      </c>
      <c r="D83" s="5" t="s">
        <v>10</v>
      </c>
      <c r="E83" s="5" t="s">
        <v>11</v>
      </c>
      <c r="F83" s="2">
        <v>-4.67891E-2</v>
      </c>
      <c r="G83" s="2">
        <v>9.4846700000000006E-3</v>
      </c>
      <c r="H83" s="4">
        <v>8.0999100000000004E-7</v>
      </c>
      <c r="I83" s="2">
        <v>1.27583E-2</v>
      </c>
      <c r="J83" s="2">
        <v>8.9652700000000002E-2</v>
      </c>
      <c r="K83" s="2">
        <v>0.85020099999999998</v>
      </c>
      <c r="L83" s="7">
        <f t="shared" si="1"/>
        <v>24.335761072767028</v>
      </c>
    </row>
    <row r="84" spans="1:12" ht="15" x14ac:dyDescent="0.2">
      <c r="A84" s="2" t="s">
        <v>95</v>
      </c>
      <c r="B84" s="2">
        <v>14</v>
      </c>
      <c r="C84" s="2">
        <v>24141160</v>
      </c>
      <c r="D84" s="5" t="s">
        <v>10</v>
      </c>
      <c r="E84" s="5" t="s">
        <v>15</v>
      </c>
      <c r="F84" s="2">
        <v>-3.80022E-2</v>
      </c>
      <c r="G84" s="2">
        <v>7.6856600000000004E-3</v>
      </c>
      <c r="H84" s="4">
        <v>7.5999399999999997E-7</v>
      </c>
      <c r="I84" s="2">
        <v>-6.22616E-2</v>
      </c>
      <c r="J84" s="2">
        <v>6.9911100000000004E-2</v>
      </c>
      <c r="K84" s="2">
        <v>0.35664299999999999</v>
      </c>
      <c r="L84" s="7">
        <f t="shared" si="1"/>
        <v>24.448664574365583</v>
      </c>
    </row>
    <row r="85" spans="1:12" ht="15" x14ac:dyDescent="0.2">
      <c r="A85" s="2" t="s">
        <v>96</v>
      </c>
      <c r="B85" s="2">
        <v>12</v>
      </c>
      <c r="C85" s="2">
        <v>12490981</v>
      </c>
      <c r="D85" s="5" t="s">
        <v>15</v>
      </c>
      <c r="E85" s="5" t="s">
        <v>13</v>
      </c>
      <c r="F85" s="2">
        <v>-3.3518100000000002E-2</v>
      </c>
      <c r="G85" s="2">
        <v>6.5900999999999998E-3</v>
      </c>
      <c r="H85" s="4">
        <v>3.6999899999999998E-7</v>
      </c>
      <c r="I85" s="2">
        <v>2.1624500000000001E-2</v>
      </c>
      <c r="J85" s="2">
        <v>6.17539E-2</v>
      </c>
      <c r="K85" s="2">
        <v>0.65870499999999998</v>
      </c>
      <c r="L85" s="7">
        <f t="shared" si="1"/>
        <v>25.868710175929895</v>
      </c>
    </row>
    <row r="86" spans="1:12" ht="15" x14ac:dyDescent="0.2">
      <c r="A86" s="2" t="s">
        <v>97</v>
      </c>
      <c r="B86" s="2">
        <v>20</v>
      </c>
      <c r="C86" s="2">
        <v>35024526</v>
      </c>
      <c r="D86" s="5" t="s">
        <v>10</v>
      </c>
      <c r="E86" s="5" t="s">
        <v>15</v>
      </c>
      <c r="F86" s="2">
        <v>-3.2228199999999999E-2</v>
      </c>
      <c r="G86" s="2">
        <v>7.2536399999999996E-3</v>
      </c>
      <c r="H86" s="4">
        <v>8.8999999999999995E-6</v>
      </c>
      <c r="I86" s="2">
        <v>1.5784800000000002E-2</v>
      </c>
      <c r="J86" s="2">
        <v>6.8958099999999994E-2</v>
      </c>
      <c r="K86" s="2">
        <v>0.73121499999999995</v>
      </c>
      <c r="L86" s="7">
        <f t="shared" si="1"/>
        <v>19.740588925595244</v>
      </c>
    </row>
    <row r="87" spans="1:12" ht="15" x14ac:dyDescent="0.2">
      <c r="A87" s="2" t="s">
        <v>98</v>
      </c>
      <c r="B87" s="2">
        <v>10</v>
      </c>
      <c r="C87" s="2">
        <v>15981388</v>
      </c>
      <c r="D87" s="5" t="s">
        <v>13</v>
      </c>
      <c r="E87" s="5" t="s">
        <v>15</v>
      </c>
      <c r="F87" s="2">
        <v>-9.8242799999999995E-3</v>
      </c>
      <c r="G87" s="2">
        <v>2.1752199999999998E-3</v>
      </c>
      <c r="H87" s="4">
        <v>6.29999E-6</v>
      </c>
      <c r="I87" s="2">
        <v>2.88887E-2</v>
      </c>
      <c r="J87" s="2">
        <v>2.08238E-2</v>
      </c>
      <c r="K87" s="2">
        <v>0.139239</v>
      </c>
      <c r="L87" s="7">
        <f t="shared" si="1"/>
        <v>20.398352291288571</v>
      </c>
    </row>
    <row r="88" spans="1:12" ht="15" x14ac:dyDescent="0.2">
      <c r="A88" s="2" t="s">
        <v>99</v>
      </c>
      <c r="B88" s="2">
        <v>3</v>
      </c>
      <c r="C88" s="2">
        <v>122425843</v>
      </c>
      <c r="D88" s="5" t="s">
        <v>11</v>
      </c>
      <c r="E88" s="5" t="s">
        <v>10</v>
      </c>
      <c r="F88" s="2">
        <v>4.4547700000000003E-2</v>
      </c>
      <c r="G88" s="2">
        <v>9.9462800000000001E-3</v>
      </c>
      <c r="H88" s="4">
        <v>7.4999799999999996E-6</v>
      </c>
      <c r="I88" s="2">
        <v>-9.0735800000000005E-2</v>
      </c>
      <c r="J88" s="2">
        <v>9.93594E-2</v>
      </c>
      <c r="K88" s="2">
        <v>0.307701</v>
      </c>
      <c r="L88" s="7">
        <f t="shared" si="1"/>
        <v>20.059920643399749</v>
      </c>
    </row>
    <row r="89" spans="1:12" ht="15" x14ac:dyDescent="0.2">
      <c r="A89" s="2" t="s">
        <v>100</v>
      </c>
      <c r="B89" s="2">
        <v>8</v>
      </c>
      <c r="C89" s="2">
        <v>116796539</v>
      </c>
      <c r="D89" s="5" t="s">
        <v>13</v>
      </c>
      <c r="E89" s="5" t="s">
        <v>10</v>
      </c>
      <c r="F89" s="2">
        <v>1.1212700000000001E-2</v>
      </c>
      <c r="G89" s="2">
        <v>2.53586E-3</v>
      </c>
      <c r="H89" s="4">
        <v>9.8000900000000006E-6</v>
      </c>
      <c r="I89" s="2">
        <v>1.45831E-2</v>
      </c>
      <c r="J89" s="2">
        <v>2.4296600000000002E-2</v>
      </c>
      <c r="K89" s="2">
        <v>0.630803</v>
      </c>
      <c r="L89" s="7">
        <f t="shared" si="1"/>
        <v>19.551039745193179</v>
      </c>
    </row>
    <row r="90" spans="1:12" ht="15" x14ac:dyDescent="0.2">
      <c r="A90" s="2" t="s">
        <v>101</v>
      </c>
      <c r="B90" s="2">
        <v>3</v>
      </c>
      <c r="C90" s="2">
        <v>148486829</v>
      </c>
      <c r="D90" s="5" t="s">
        <v>13</v>
      </c>
      <c r="E90" s="5" t="s">
        <v>10</v>
      </c>
      <c r="F90" s="2">
        <v>-1.8739800000000001E-2</v>
      </c>
      <c r="G90" s="2">
        <v>3.86726E-3</v>
      </c>
      <c r="H90" s="4">
        <v>1.29999E-6</v>
      </c>
      <c r="I90" s="2">
        <v>4.1015799999999996E-3</v>
      </c>
      <c r="J90" s="2">
        <v>3.5441199999999999E-2</v>
      </c>
      <c r="K90" s="2">
        <v>0.85990200000000006</v>
      </c>
      <c r="L90" s="7">
        <f t="shared" si="1"/>
        <v>23.481355350112484</v>
      </c>
    </row>
    <row r="91" spans="1:12" ht="15" x14ac:dyDescent="0.2">
      <c r="A91" s="2" t="s">
        <v>102</v>
      </c>
      <c r="B91" s="2">
        <v>17</v>
      </c>
      <c r="C91" s="2">
        <v>46012502</v>
      </c>
      <c r="D91" s="5" t="s">
        <v>10</v>
      </c>
      <c r="E91" s="5" t="s">
        <v>11</v>
      </c>
      <c r="F91" s="2">
        <v>1.37267E-2</v>
      </c>
      <c r="G91" s="2">
        <v>3.03441E-3</v>
      </c>
      <c r="H91" s="4">
        <v>6.1E-6</v>
      </c>
      <c r="I91" s="2">
        <v>-5.19135E-4</v>
      </c>
      <c r="J91" s="2">
        <v>2.87747E-2</v>
      </c>
      <c r="K91" s="2">
        <v>0.96731999999999996</v>
      </c>
      <c r="L91" s="7">
        <f t="shared" si="1"/>
        <v>20.463681252847842</v>
      </c>
    </row>
    <row r="92" spans="1:12" ht="15" x14ac:dyDescent="0.2">
      <c r="A92" s="2" t="s">
        <v>103</v>
      </c>
      <c r="B92" s="2">
        <v>17</v>
      </c>
      <c r="C92" s="2">
        <v>27588806</v>
      </c>
      <c r="D92" s="5" t="s">
        <v>11</v>
      </c>
      <c r="E92" s="5" t="s">
        <v>15</v>
      </c>
      <c r="F92" s="2">
        <v>1.3080400000000001E-2</v>
      </c>
      <c r="G92" s="2">
        <v>2.78984E-3</v>
      </c>
      <c r="H92" s="4">
        <v>2.8000100000000001E-6</v>
      </c>
      <c r="I92" s="2">
        <v>-2.2644500000000001E-2</v>
      </c>
      <c r="J92" s="2">
        <v>2.6921500000000001E-2</v>
      </c>
      <c r="K92" s="2">
        <v>0.38180500000000001</v>
      </c>
      <c r="L92" s="7">
        <f t="shared" si="1"/>
        <v>21.982822659178311</v>
      </c>
    </row>
    <row r="93" spans="1:12" ht="15" x14ac:dyDescent="0.2">
      <c r="A93" s="2" t="s">
        <v>104</v>
      </c>
      <c r="B93" s="2">
        <v>11</v>
      </c>
      <c r="C93" s="2">
        <v>130903061</v>
      </c>
      <c r="D93" s="5" t="s">
        <v>13</v>
      </c>
      <c r="E93" s="5" t="s">
        <v>15</v>
      </c>
      <c r="F93" s="2">
        <v>-1.0045E-2</v>
      </c>
      <c r="G93" s="2">
        <v>2.2146100000000001E-3</v>
      </c>
      <c r="H93" s="4">
        <v>5.6999399999999997E-6</v>
      </c>
      <c r="I93" s="2">
        <v>-2.8645400000000001E-2</v>
      </c>
      <c r="J93" s="2">
        <v>2.0973200000000001E-2</v>
      </c>
      <c r="K93" s="2">
        <v>0.175564</v>
      </c>
      <c r="L93" s="7">
        <f t="shared" si="1"/>
        <v>20.573366789454834</v>
      </c>
    </row>
    <row r="94" spans="1:12" ht="15" x14ac:dyDescent="0.2">
      <c r="A94" s="2" t="s">
        <v>105</v>
      </c>
      <c r="B94" s="2">
        <v>6</v>
      </c>
      <c r="C94" s="2">
        <v>29932666</v>
      </c>
      <c r="D94" s="5" t="s">
        <v>11</v>
      </c>
      <c r="E94" s="5" t="s">
        <v>10</v>
      </c>
      <c r="F94" s="2">
        <v>1.3982700000000001E-2</v>
      </c>
      <c r="G94" s="2">
        <v>2.9998999999999998E-3</v>
      </c>
      <c r="H94" s="4">
        <v>3.0999900000000001E-6</v>
      </c>
      <c r="I94" s="2">
        <v>6.5978200000000003E-4</v>
      </c>
      <c r="J94" s="2">
        <v>2.8920499999999998E-2</v>
      </c>
      <c r="K94" s="2">
        <v>0.96948199999999995</v>
      </c>
      <c r="L94" s="7">
        <f t="shared" si="1"/>
        <v>21.725437148337186</v>
      </c>
    </row>
    <row r="95" spans="1:12" ht="15" x14ac:dyDescent="0.2">
      <c r="A95" s="2" t="s">
        <v>106</v>
      </c>
      <c r="B95" s="2">
        <v>8</v>
      </c>
      <c r="C95" s="2">
        <v>138230163</v>
      </c>
      <c r="D95" s="5" t="s">
        <v>15</v>
      </c>
      <c r="E95" s="5" t="s">
        <v>13</v>
      </c>
      <c r="F95" s="2">
        <v>9.86771E-3</v>
      </c>
      <c r="G95" s="2">
        <v>2.1592500000000001E-3</v>
      </c>
      <c r="H95" s="4">
        <v>4.9000399999999999E-6</v>
      </c>
      <c r="I95" s="2">
        <v>5.7335299999999997E-3</v>
      </c>
      <c r="J95" s="2">
        <v>2.0644300000000001E-2</v>
      </c>
      <c r="K95" s="2">
        <v>0.80870799999999998</v>
      </c>
      <c r="L95" s="7">
        <f t="shared" si="1"/>
        <v>20.884635441384312</v>
      </c>
    </row>
    <row r="96" spans="1:12" ht="15" x14ac:dyDescent="0.2">
      <c r="A96" s="9" t="s">
        <v>107</v>
      </c>
      <c r="B96" s="9">
        <v>3</v>
      </c>
      <c r="C96" s="9">
        <v>94242461</v>
      </c>
      <c r="D96" s="10" t="s">
        <v>11</v>
      </c>
      <c r="E96" s="10" t="s">
        <v>10</v>
      </c>
      <c r="F96" s="9">
        <v>1.0298699999999999E-2</v>
      </c>
      <c r="G96" s="9">
        <v>2.1674099999999998E-3</v>
      </c>
      <c r="H96" s="11">
        <v>1.9999999999999999E-6</v>
      </c>
      <c r="I96" s="11">
        <v>-9.4004400000000004E-5</v>
      </c>
      <c r="J96" s="9">
        <v>2.0779200000000001E-2</v>
      </c>
      <c r="K96" s="9">
        <v>0.99868299999999999</v>
      </c>
      <c r="L96" s="12">
        <f t="shared" si="1"/>
        <v>22.577854459924126</v>
      </c>
    </row>
    <row r="97" spans="12:12" ht="15" x14ac:dyDescent="0.2">
      <c r="L97" s="7"/>
    </row>
    <row r="98" spans="12:12" ht="15" x14ac:dyDescent="0.2">
      <c r="L98" s="7"/>
    </row>
    <row r="99" spans="12:12" ht="15" x14ac:dyDescent="0.2">
      <c r="L99" s="7"/>
    </row>
  </sheetData>
  <mergeCells count="1">
    <mergeCell ref="A1:L1"/>
  </mergeCells>
  <phoneticPr fontId="3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B52BC-8231-44F7-8CE8-A8C6CB8E1F2B}">
  <dimension ref="A1:L89"/>
  <sheetViews>
    <sheetView workbookViewId="0">
      <selection activeCell="H11" sqref="H11"/>
    </sheetView>
  </sheetViews>
  <sheetFormatPr defaultRowHeight="14.25" x14ac:dyDescent="0.2"/>
  <cols>
    <col min="1" max="1" width="11.5" customWidth="1"/>
    <col min="2" max="2" width="5" customWidth="1"/>
    <col min="3" max="3" width="10.125" customWidth="1"/>
    <col min="4" max="4" width="19.125" customWidth="1"/>
    <col min="5" max="5" width="18.875" customWidth="1"/>
    <col min="6" max="6" width="12.75" customWidth="1"/>
    <col min="7" max="7" width="11.625" customWidth="1"/>
    <col min="8" max="8" width="12.375" customWidth="1"/>
    <col min="9" max="9" width="12.5" customWidth="1"/>
    <col min="10" max="10" width="12.25" customWidth="1"/>
    <col min="11" max="11" width="11.625" customWidth="1"/>
    <col min="12" max="12" width="12.5" customWidth="1"/>
  </cols>
  <sheetData>
    <row r="1" spans="1:12" ht="50.25" customHeight="1" x14ac:dyDescent="0.2">
      <c r="A1" s="13" t="s">
        <v>421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3" customFormat="1" x14ac:dyDescent="0.2">
      <c r="A2" s="8" t="s">
        <v>0</v>
      </c>
      <c r="B2" s="8" t="s">
        <v>108</v>
      </c>
      <c r="C2" s="8" t="s">
        <v>109</v>
      </c>
      <c r="D2" s="8" t="s">
        <v>1</v>
      </c>
      <c r="E2" s="8" t="s">
        <v>2</v>
      </c>
      <c r="F2" s="8" t="s">
        <v>3</v>
      </c>
      <c r="G2" s="8" t="s">
        <v>5</v>
      </c>
      <c r="H2" s="8" t="s">
        <v>4</v>
      </c>
      <c r="I2" s="8" t="s">
        <v>6</v>
      </c>
      <c r="J2" s="8" t="s">
        <v>8</v>
      </c>
      <c r="K2" s="8" t="s">
        <v>7</v>
      </c>
      <c r="L2" s="8" t="s">
        <v>9</v>
      </c>
    </row>
    <row r="3" spans="1:12" ht="15" x14ac:dyDescent="0.2">
      <c r="A3" s="2" t="s">
        <v>110</v>
      </c>
      <c r="B3" s="2">
        <v>7</v>
      </c>
      <c r="C3" s="2">
        <v>147986419</v>
      </c>
      <c r="D3" s="5" t="s">
        <v>11</v>
      </c>
      <c r="E3" s="5" t="s">
        <v>10</v>
      </c>
      <c r="F3" s="2">
        <v>1.1361700000000001E-2</v>
      </c>
      <c r="G3" s="2">
        <v>2.1365300000000002E-3</v>
      </c>
      <c r="H3" s="4">
        <v>9.9999999999999995E-8</v>
      </c>
      <c r="I3" s="2">
        <v>-1.3262599999999999E-2</v>
      </c>
      <c r="J3" s="2">
        <v>2.0652500000000001E-2</v>
      </c>
      <c r="K3" s="2">
        <v>0.49392000000000003</v>
      </c>
      <c r="L3" s="7">
        <f>F3^2/G3^2</f>
        <v>28.279299332638935</v>
      </c>
    </row>
    <row r="4" spans="1:12" ht="15" x14ac:dyDescent="0.2">
      <c r="A4" s="2" t="s">
        <v>111</v>
      </c>
      <c r="B4" s="2">
        <v>9</v>
      </c>
      <c r="C4" s="2">
        <v>18519313</v>
      </c>
      <c r="D4" s="5" t="s">
        <v>11</v>
      </c>
      <c r="E4" s="5" t="s">
        <v>10</v>
      </c>
      <c r="F4" s="2">
        <v>1.1153100000000001E-2</v>
      </c>
      <c r="G4" s="2">
        <v>2.1528300000000001E-3</v>
      </c>
      <c r="H4" s="4">
        <v>2.1999900000000001E-7</v>
      </c>
      <c r="I4" s="2">
        <v>2.7089700000000001E-2</v>
      </c>
      <c r="J4" s="2">
        <v>2.06841E-2</v>
      </c>
      <c r="K4" s="2">
        <v>0.159861</v>
      </c>
      <c r="L4" s="7">
        <f t="shared" ref="L4:L67" si="0">F4^2/G4^2</f>
        <v>26.839333004463942</v>
      </c>
    </row>
    <row r="5" spans="1:12" ht="15" x14ac:dyDescent="0.2">
      <c r="A5" s="2" t="s">
        <v>112</v>
      </c>
      <c r="B5" s="2">
        <v>9</v>
      </c>
      <c r="C5" s="2">
        <v>30467137</v>
      </c>
      <c r="D5" s="5" t="s">
        <v>10</v>
      </c>
      <c r="E5" s="5" t="s">
        <v>11</v>
      </c>
      <c r="F5" s="2">
        <v>1.1254399999999999E-2</v>
      </c>
      <c r="G5" s="2">
        <v>2.4636300000000001E-3</v>
      </c>
      <c r="H5" s="4">
        <v>4.9000399999999999E-6</v>
      </c>
      <c r="I5" s="2">
        <v>6.5978200000000003E-4</v>
      </c>
      <c r="J5" s="2">
        <v>2.3763699999999999E-2</v>
      </c>
      <c r="K5" s="2">
        <v>0.91367799999999999</v>
      </c>
      <c r="L5" s="7">
        <f t="shared" si="0"/>
        <v>20.868619732848149</v>
      </c>
    </row>
    <row r="6" spans="1:12" ht="15" x14ac:dyDescent="0.2">
      <c r="A6" s="2" t="s">
        <v>113</v>
      </c>
      <c r="B6" s="2">
        <v>9</v>
      </c>
      <c r="C6" s="2">
        <v>130562464</v>
      </c>
      <c r="D6" s="5" t="s">
        <v>11</v>
      </c>
      <c r="E6" s="5" t="s">
        <v>10</v>
      </c>
      <c r="F6" s="2">
        <v>-9.9237800000000001E-3</v>
      </c>
      <c r="G6" s="2">
        <v>2.16504E-3</v>
      </c>
      <c r="H6" s="4">
        <v>4.6000199999999997E-6</v>
      </c>
      <c r="I6" s="2">
        <v>8.9498300000000006E-3</v>
      </c>
      <c r="J6" s="2">
        <v>2.09289E-2</v>
      </c>
      <c r="K6" s="2">
        <v>0.69320199999999998</v>
      </c>
      <c r="L6" s="7">
        <f t="shared" si="0"/>
        <v>21.009823627696978</v>
      </c>
    </row>
    <row r="7" spans="1:12" ht="15" x14ac:dyDescent="0.2">
      <c r="A7" s="2" t="s">
        <v>114</v>
      </c>
      <c r="B7" s="2">
        <v>12</v>
      </c>
      <c r="C7" s="2">
        <v>30668771</v>
      </c>
      <c r="D7" s="5" t="s">
        <v>11</v>
      </c>
      <c r="E7" s="5" t="s">
        <v>10</v>
      </c>
      <c r="F7" s="2">
        <v>2.3282899999999999E-2</v>
      </c>
      <c r="G7" s="2">
        <v>4.9597199999999999E-3</v>
      </c>
      <c r="H7" s="4">
        <v>2.6999799999999999E-6</v>
      </c>
      <c r="I7" s="2">
        <v>3.4845800000000003E-2</v>
      </c>
      <c r="J7" s="2">
        <v>4.7562199999999999E-2</v>
      </c>
      <c r="K7" s="2">
        <v>0.49276700000000001</v>
      </c>
      <c r="L7" s="7">
        <f t="shared" si="0"/>
        <v>22.037373247683185</v>
      </c>
    </row>
    <row r="8" spans="1:12" ht="15" x14ac:dyDescent="0.2">
      <c r="A8" s="2" t="s">
        <v>115</v>
      </c>
      <c r="B8" s="2">
        <v>9</v>
      </c>
      <c r="C8" s="2">
        <v>126127998</v>
      </c>
      <c r="D8" s="5" t="s">
        <v>10</v>
      </c>
      <c r="E8" s="5" t="s">
        <v>11</v>
      </c>
      <c r="F8" s="2">
        <v>-1.03106E-2</v>
      </c>
      <c r="G8" s="2">
        <v>2.1820799999999999E-3</v>
      </c>
      <c r="H8" s="4">
        <v>2.3000099999999999E-6</v>
      </c>
      <c r="I8" s="2">
        <v>-3.4776799999999997E-2</v>
      </c>
      <c r="J8" s="2">
        <v>2.10539E-2</v>
      </c>
      <c r="K8" s="2">
        <v>8.7405700000000003E-2</v>
      </c>
      <c r="L8" s="7">
        <f t="shared" si="0"/>
        <v>22.326802974183011</v>
      </c>
    </row>
    <row r="9" spans="1:12" ht="15" x14ac:dyDescent="0.2">
      <c r="A9" s="2" t="s">
        <v>116</v>
      </c>
      <c r="B9" s="2">
        <v>12</v>
      </c>
      <c r="C9" s="2">
        <v>124661746</v>
      </c>
      <c r="D9" s="5" t="s">
        <v>10</v>
      </c>
      <c r="E9" s="5" t="s">
        <v>11</v>
      </c>
      <c r="F9" s="2">
        <v>-1.1172899999999999E-2</v>
      </c>
      <c r="G9" s="2">
        <v>2.3981200000000001E-3</v>
      </c>
      <c r="H9" s="4">
        <v>3.1999999999999999E-6</v>
      </c>
      <c r="I9" s="2">
        <v>2.5367800000000002E-3</v>
      </c>
      <c r="J9" s="2">
        <v>2.3204900000000001E-2</v>
      </c>
      <c r="K9" s="2">
        <v>0.91419499999999998</v>
      </c>
      <c r="L9" s="7">
        <f t="shared" si="0"/>
        <v>21.706509936837026</v>
      </c>
    </row>
    <row r="10" spans="1:12" ht="15" x14ac:dyDescent="0.2">
      <c r="A10" s="2" t="s">
        <v>117</v>
      </c>
      <c r="B10" s="2">
        <v>1</v>
      </c>
      <c r="C10" s="2">
        <v>168773021</v>
      </c>
      <c r="D10" s="5" t="s">
        <v>13</v>
      </c>
      <c r="E10" s="5" t="s">
        <v>11</v>
      </c>
      <c r="F10" s="2">
        <v>2.2866500000000001E-2</v>
      </c>
      <c r="G10" s="2">
        <v>4.8109700000000004E-3</v>
      </c>
      <c r="H10" s="4">
        <v>1.9999999999999999E-6</v>
      </c>
      <c r="I10" s="2">
        <v>1.39621E-2</v>
      </c>
      <c r="J10" s="2">
        <v>4.5601700000000002E-2</v>
      </c>
      <c r="K10" s="2">
        <v>0.75629999999999997</v>
      </c>
      <c r="L10" s="7">
        <f t="shared" si="0"/>
        <v>22.590929153914786</v>
      </c>
    </row>
    <row r="11" spans="1:12" ht="15" x14ac:dyDescent="0.2">
      <c r="A11" s="2" t="s">
        <v>118</v>
      </c>
      <c r="B11" s="2">
        <v>2</v>
      </c>
      <c r="C11" s="2">
        <v>45053228</v>
      </c>
      <c r="D11" s="5" t="s">
        <v>13</v>
      </c>
      <c r="E11" s="5" t="s">
        <v>11</v>
      </c>
      <c r="F11" s="2">
        <v>-4.5586599999999998E-2</v>
      </c>
      <c r="G11" s="2">
        <v>9.7866399999999992E-3</v>
      </c>
      <c r="H11" s="4">
        <v>3.1999999999999999E-6</v>
      </c>
      <c r="I11" s="2">
        <v>6.4663499999999999E-2</v>
      </c>
      <c r="J11" s="2">
        <v>8.8059100000000001E-2</v>
      </c>
      <c r="K11" s="2">
        <v>0.55410000000000004</v>
      </c>
      <c r="L11" s="7">
        <f t="shared" si="0"/>
        <v>21.697374160897972</v>
      </c>
    </row>
    <row r="12" spans="1:12" ht="15" x14ac:dyDescent="0.2">
      <c r="A12" s="2" t="s">
        <v>119</v>
      </c>
      <c r="B12" s="2">
        <v>14</v>
      </c>
      <c r="C12" s="2">
        <v>62261325</v>
      </c>
      <c r="D12" s="5" t="s">
        <v>10</v>
      </c>
      <c r="E12" s="5" t="s">
        <v>11</v>
      </c>
      <c r="F12" s="2">
        <v>1.11588E-2</v>
      </c>
      <c r="G12" s="2">
        <v>2.4807800000000001E-3</v>
      </c>
      <c r="H12" s="4">
        <v>6.9000099999999999E-6</v>
      </c>
      <c r="I12" s="2">
        <v>-2.3597800000000001E-3</v>
      </c>
      <c r="J12" s="2">
        <v>2.3226900000000002E-2</v>
      </c>
      <c r="K12" s="2">
        <v>0.88505900000000004</v>
      </c>
      <c r="L12" s="7">
        <f t="shared" si="0"/>
        <v>20.232916236985577</v>
      </c>
    </row>
    <row r="13" spans="1:12" ht="15" x14ac:dyDescent="0.2">
      <c r="A13" s="2" t="s">
        <v>120</v>
      </c>
      <c r="B13" s="2">
        <v>7</v>
      </c>
      <c r="C13" s="2">
        <v>115666379</v>
      </c>
      <c r="D13" s="5" t="s">
        <v>13</v>
      </c>
      <c r="E13" s="5" t="s">
        <v>15</v>
      </c>
      <c r="F13" s="2">
        <v>1.30172E-2</v>
      </c>
      <c r="G13" s="2">
        <v>2.8615699999999999E-3</v>
      </c>
      <c r="H13" s="4">
        <v>5.3999499999999999E-6</v>
      </c>
      <c r="I13" s="2">
        <v>1.0603599999999999E-2</v>
      </c>
      <c r="J13" s="2">
        <v>2.7404600000000001E-2</v>
      </c>
      <c r="K13" s="2">
        <v>0.67357400000000001</v>
      </c>
      <c r="L13" s="7">
        <f t="shared" si="0"/>
        <v>20.693140514743913</v>
      </c>
    </row>
    <row r="14" spans="1:12" ht="15" x14ac:dyDescent="0.2">
      <c r="A14" s="2" t="s">
        <v>121</v>
      </c>
      <c r="B14" s="2">
        <v>2</v>
      </c>
      <c r="C14" s="2">
        <v>227275772</v>
      </c>
      <c r="D14" s="5" t="s">
        <v>13</v>
      </c>
      <c r="E14" s="5" t="s">
        <v>15</v>
      </c>
      <c r="F14" s="2">
        <v>-3.3891200000000003E-2</v>
      </c>
      <c r="G14" s="2">
        <v>7.6524899999999996E-3</v>
      </c>
      <c r="H14" s="4">
        <v>9.49992E-6</v>
      </c>
      <c r="I14" s="2">
        <v>6.5375699999999995E-2</v>
      </c>
      <c r="J14" s="2">
        <v>7.1085099999999998E-2</v>
      </c>
      <c r="K14" s="2">
        <v>0.28873399999999999</v>
      </c>
      <c r="L14" s="7">
        <f t="shared" si="0"/>
        <v>19.614098466766457</v>
      </c>
    </row>
    <row r="15" spans="1:12" ht="15" x14ac:dyDescent="0.2">
      <c r="A15" s="2" t="s">
        <v>122</v>
      </c>
      <c r="B15" s="2">
        <v>16</v>
      </c>
      <c r="C15" s="2">
        <v>80542234</v>
      </c>
      <c r="D15" s="5" t="s">
        <v>11</v>
      </c>
      <c r="E15" s="5" t="s">
        <v>10</v>
      </c>
      <c r="F15" s="2">
        <v>-2.47742E-2</v>
      </c>
      <c r="G15" s="2">
        <v>5.2128599999999997E-3</v>
      </c>
      <c r="H15" s="4">
        <v>1.9999999999999999E-6</v>
      </c>
      <c r="I15" s="2">
        <v>-1.3220000000000001E-2</v>
      </c>
      <c r="J15" s="2">
        <v>5.0118299999999998E-2</v>
      </c>
      <c r="K15" s="2">
        <v>0.78945399999999999</v>
      </c>
      <c r="L15" s="7">
        <f t="shared" si="0"/>
        <v>22.586407316893563</v>
      </c>
    </row>
    <row r="16" spans="1:12" ht="15" x14ac:dyDescent="0.2">
      <c r="A16" s="2" t="s">
        <v>123</v>
      </c>
      <c r="B16" s="2">
        <v>6</v>
      </c>
      <c r="C16" s="2">
        <v>151118800</v>
      </c>
      <c r="D16" s="5" t="s">
        <v>11</v>
      </c>
      <c r="E16" s="5" t="s">
        <v>10</v>
      </c>
      <c r="F16" s="2">
        <v>-3.0856600000000001E-2</v>
      </c>
      <c r="G16" s="2">
        <v>6.6426599999999999E-3</v>
      </c>
      <c r="H16" s="4">
        <v>3.4000099999999999E-6</v>
      </c>
      <c r="I16" s="2">
        <v>1.5893000000000001E-2</v>
      </c>
      <c r="J16" s="2">
        <v>6.0150299999999997E-2</v>
      </c>
      <c r="K16" s="2">
        <v>0.78562299999999996</v>
      </c>
      <c r="L16" s="7">
        <f t="shared" si="0"/>
        <v>21.578044953005453</v>
      </c>
    </row>
    <row r="17" spans="1:12" ht="15" x14ac:dyDescent="0.2">
      <c r="A17" s="2" t="s">
        <v>124</v>
      </c>
      <c r="B17" s="2">
        <v>3</v>
      </c>
      <c r="C17" s="2">
        <v>139835374</v>
      </c>
      <c r="D17" s="5" t="s">
        <v>13</v>
      </c>
      <c r="E17" s="5" t="s">
        <v>11</v>
      </c>
      <c r="F17" s="2">
        <v>1.10534E-2</v>
      </c>
      <c r="G17" s="2">
        <v>2.4898099999999999E-3</v>
      </c>
      <c r="H17" s="4">
        <v>8.9999500000000001E-6</v>
      </c>
      <c r="I17" s="2">
        <v>-5.0085199999999998E-3</v>
      </c>
      <c r="J17" s="2">
        <v>2.34678E-2</v>
      </c>
      <c r="K17" s="2">
        <v>0.85025200000000001</v>
      </c>
      <c r="L17" s="7">
        <f t="shared" si="0"/>
        <v>19.708762645720078</v>
      </c>
    </row>
    <row r="18" spans="1:12" ht="15" x14ac:dyDescent="0.2">
      <c r="A18" s="2" t="s">
        <v>125</v>
      </c>
      <c r="B18" s="2">
        <v>1</v>
      </c>
      <c r="C18" s="2">
        <v>73997885</v>
      </c>
      <c r="D18" s="5" t="s">
        <v>15</v>
      </c>
      <c r="E18" s="5" t="s">
        <v>13</v>
      </c>
      <c r="F18" s="2">
        <v>-1.2331099999999999E-2</v>
      </c>
      <c r="G18" s="2">
        <v>2.73536E-3</v>
      </c>
      <c r="H18" s="4">
        <v>6.4999500000000003E-6</v>
      </c>
      <c r="I18" s="2">
        <v>-2.45802E-3</v>
      </c>
      <c r="J18" s="2">
        <v>2.6419100000000001E-2</v>
      </c>
      <c r="K18" s="2">
        <v>0.92788599999999999</v>
      </c>
      <c r="L18" s="7">
        <f t="shared" si="0"/>
        <v>20.322384117779112</v>
      </c>
    </row>
    <row r="19" spans="1:12" ht="15" x14ac:dyDescent="0.2">
      <c r="A19" s="2" t="s">
        <v>126</v>
      </c>
      <c r="B19" s="2">
        <v>16</v>
      </c>
      <c r="C19" s="2">
        <v>73186715</v>
      </c>
      <c r="D19" s="5" t="s">
        <v>11</v>
      </c>
      <c r="E19" s="5" t="s">
        <v>10</v>
      </c>
      <c r="F19" s="2">
        <v>3.99698E-2</v>
      </c>
      <c r="G19" s="2">
        <v>9.0285299999999999E-3</v>
      </c>
      <c r="H19" s="4">
        <v>9.5999699999999992E-6</v>
      </c>
      <c r="I19" s="2">
        <v>3.9412999999999997E-2</v>
      </c>
      <c r="J19" s="2">
        <v>8.6650199999999997E-2</v>
      </c>
      <c r="K19" s="2">
        <v>0.68525899999999995</v>
      </c>
      <c r="L19" s="7">
        <f t="shared" si="0"/>
        <v>19.598817072221582</v>
      </c>
    </row>
    <row r="20" spans="1:12" ht="15" x14ac:dyDescent="0.2">
      <c r="A20" s="2" t="s">
        <v>127</v>
      </c>
      <c r="B20" s="2">
        <v>8</v>
      </c>
      <c r="C20" s="2">
        <v>138056924</v>
      </c>
      <c r="D20" s="5" t="s">
        <v>10</v>
      </c>
      <c r="E20" s="5" t="s">
        <v>11</v>
      </c>
      <c r="F20" s="2">
        <v>-1.9929800000000001E-2</v>
      </c>
      <c r="G20" s="2">
        <v>4.2783999999999999E-3</v>
      </c>
      <c r="H20" s="4">
        <v>3.1999999999999999E-6</v>
      </c>
      <c r="I20" s="2">
        <v>4.9576899999999998E-3</v>
      </c>
      <c r="J20" s="2">
        <v>4.1157899999999997E-2</v>
      </c>
      <c r="K20" s="2">
        <v>0.82023800000000002</v>
      </c>
      <c r="L20" s="7">
        <f t="shared" si="0"/>
        <v>21.699169376905875</v>
      </c>
    </row>
    <row r="21" spans="1:12" ht="15" x14ac:dyDescent="0.2">
      <c r="A21" s="2" t="s">
        <v>128</v>
      </c>
      <c r="B21" s="2">
        <v>8</v>
      </c>
      <c r="C21" s="2">
        <v>62059751</v>
      </c>
      <c r="D21" s="5" t="s">
        <v>13</v>
      </c>
      <c r="E21" s="5" t="s">
        <v>15</v>
      </c>
      <c r="F21" s="2">
        <v>3.23494E-2</v>
      </c>
      <c r="G21" s="2">
        <v>6.9320299999999996E-3</v>
      </c>
      <c r="H21" s="4">
        <v>3.0999900000000001E-6</v>
      </c>
      <c r="I21" s="2">
        <v>-0.108539</v>
      </c>
      <c r="J21" s="2">
        <v>7.1699799999999994E-2</v>
      </c>
      <c r="K21" s="2">
        <v>0.104487</v>
      </c>
      <c r="L21" s="7">
        <f t="shared" si="0"/>
        <v>21.777679041380413</v>
      </c>
    </row>
    <row r="22" spans="1:12" ht="15" x14ac:dyDescent="0.2">
      <c r="A22" s="2" t="s">
        <v>129</v>
      </c>
      <c r="B22" s="2">
        <v>5</v>
      </c>
      <c r="C22" s="2">
        <v>178724795</v>
      </c>
      <c r="D22" s="5" t="s">
        <v>15</v>
      </c>
      <c r="E22" s="5" t="s">
        <v>10</v>
      </c>
      <c r="F22" s="2">
        <v>1.29713E-2</v>
      </c>
      <c r="G22" s="2">
        <v>2.8732900000000001E-3</v>
      </c>
      <c r="H22" s="4">
        <v>6.29999E-6</v>
      </c>
      <c r="I22" s="2">
        <v>-7.4325499999999996E-3</v>
      </c>
      <c r="J22" s="2">
        <v>2.78681E-2</v>
      </c>
      <c r="K22" s="2">
        <v>0.82496599999999998</v>
      </c>
      <c r="L22" s="7">
        <f t="shared" si="0"/>
        <v>20.380183258761178</v>
      </c>
    </row>
    <row r="23" spans="1:12" ht="15" x14ac:dyDescent="0.2">
      <c r="A23" s="2" t="s">
        <v>130</v>
      </c>
      <c r="B23" s="2">
        <v>11</v>
      </c>
      <c r="C23" s="2">
        <v>103732993</v>
      </c>
      <c r="D23" s="5" t="s">
        <v>13</v>
      </c>
      <c r="E23" s="5" t="s">
        <v>11</v>
      </c>
      <c r="F23" s="2">
        <v>2.4030800000000001E-2</v>
      </c>
      <c r="G23" s="2">
        <v>5.1112700000000002E-3</v>
      </c>
      <c r="H23" s="4">
        <v>2.59998E-6</v>
      </c>
      <c r="I23" s="2">
        <v>6.2467599999999998E-2</v>
      </c>
      <c r="J23" s="2">
        <v>4.8537900000000002E-2</v>
      </c>
      <c r="K23" s="2">
        <v>0.14690800000000001</v>
      </c>
      <c r="L23" s="7">
        <f t="shared" si="0"/>
        <v>22.104404130071529</v>
      </c>
    </row>
    <row r="24" spans="1:12" ht="15" x14ac:dyDescent="0.2">
      <c r="A24" s="2" t="s">
        <v>131</v>
      </c>
      <c r="B24" s="2">
        <v>5</v>
      </c>
      <c r="C24" s="2">
        <v>3767600</v>
      </c>
      <c r="D24" s="5" t="s">
        <v>11</v>
      </c>
      <c r="E24" s="5" t="s">
        <v>13</v>
      </c>
      <c r="F24" s="2">
        <v>9.5923399999999995E-3</v>
      </c>
      <c r="G24" s="2">
        <v>2.1418100000000001E-3</v>
      </c>
      <c r="H24" s="4">
        <v>7.4999799999999996E-6</v>
      </c>
      <c r="I24" s="2">
        <v>-1.6847299999999999E-2</v>
      </c>
      <c r="J24" s="2">
        <v>2.06327E-2</v>
      </c>
      <c r="K24" s="2">
        <v>0.44229200000000002</v>
      </c>
      <c r="L24" s="7">
        <f t="shared" si="0"/>
        <v>20.057982309871175</v>
      </c>
    </row>
    <row r="25" spans="1:12" ht="15" x14ac:dyDescent="0.2">
      <c r="A25" s="2" t="s">
        <v>132</v>
      </c>
      <c r="B25" s="2">
        <v>13</v>
      </c>
      <c r="C25" s="2">
        <v>57553346</v>
      </c>
      <c r="D25" s="5" t="s">
        <v>11</v>
      </c>
      <c r="E25" s="5" t="s">
        <v>10</v>
      </c>
      <c r="F25" s="2">
        <v>1.1078599999999999E-2</v>
      </c>
      <c r="G25" s="2">
        <v>2.37601E-3</v>
      </c>
      <c r="H25" s="4">
        <v>3.0999900000000001E-6</v>
      </c>
      <c r="I25" s="2">
        <v>2.29643E-2</v>
      </c>
      <c r="J25" s="2">
        <v>2.3012999999999999E-2</v>
      </c>
      <c r="K25" s="2">
        <v>0.33831299999999997</v>
      </c>
      <c r="L25" s="7">
        <f t="shared" si="0"/>
        <v>21.740685623144518</v>
      </c>
    </row>
    <row r="26" spans="1:12" ht="15" x14ac:dyDescent="0.2">
      <c r="A26" s="2" t="s">
        <v>133</v>
      </c>
      <c r="B26" s="2">
        <v>13</v>
      </c>
      <c r="C26" s="2">
        <v>75617619</v>
      </c>
      <c r="D26" s="5" t="s">
        <v>11</v>
      </c>
      <c r="E26" s="5" t="s">
        <v>10</v>
      </c>
      <c r="F26" s="2">
        <v>1.0593E-2</v>
      </c>
      <c r="G26" s="2">
        <v>2.1648599999999998E-3</v>
      </c>
      <c r="H26" s="4">
        <v>9.9001099999999993E-7</v>
      </c>
      <c r="I26" s="2">
        <v>-3.1842599999999999E-2</v>
      </c>
      <c r="J26" s="2">
        <v>2.0873200000000001E-2</v>
      </c>
      <c r="K26" s="2">
        <v>0.111813</v>
      </c>
      <c r="L26" s="7">
        <f t="shared" si="0"/>
        <v>23.942986045871169</v>
      </c>
    </row>
    <row r="27" spans="1:12" ht="15" x14ac:dyDescent="0.2">
      <c r="A27" s="2" t="s">
        <v>134</v>
      </c>
      <c r="B27" s="2">
        <v>19</v>
      </c>
      <c r="C27" s="2">
        <v>24094234</v>
      </c>
      <c r="D27" s="5" t="s">
        <v>11</v>
      </c>
      <c r="E27" s="5" t="s">
        <v>15</v>
      </c>
      <c r="F27" s="2">
        <v>-3.2674799999999997E-2</v>
      </c>
      <c r="G27" s="2">
        <v>6.7090400000000003E-3</v>
      </c>
      <c r="H27" s="4">
        <v>1.09999E-6</v>
      </c>
      <c r="I27" s="2">
        <v>-4.7060599999999998E-3</v>
      </c>
      <c r="J27" s="2">
        <v>6.2743800000000002E-2</v>
      </c>
      <c r="K27" s="2">
        <v>0.88178100000000004</v>
      </c>
      <c r="L27" s="7">
        <f t="shared" si="0"/>
        <v>23.719477256614166</v>
      </c>
    </row>
    <row r="28" spans="1:12" ht="15" x14ac:dyDescent="0.2">
      <c r="A28" s="2" t="s">
        <v>135</v>
      </c>
      <c r="B28" s="2">
        <v>5</v>
      </c>
      <c r="C28" s="2">
        <v>164467577</v>
      </c>
      <c r="D28" s="5" t="s">
        <v>11</v>
      </c>
      <c r="E28" s="5" t="s">
        <v>10</v>
      </c>
      <c r="F28" s="2">
        <v>-1.5657000000000001E-2</v>
      </c>
      <c r="G28" s="2">
        <v>3.0913999999999998E-3</v>
      </c>
      <c r="H28" s="4">
        <v>4.0999599999999999E-7</v>
      </c>
      <c r="I28" s="2">
        <v>-5.2799099999999996E-3</v>
      </c>
      <c r="J28" s="2">
        <v>2.9667099999999998E-2</v>
      </c>
      <c r="K28" s="2">
        <v>0.94105099999999997</v>
      </c>
      <c r="L28" s="7">
        <f t="shared" si="0"/>
        <v>25.65114159326961</v>
      </c>
    </row>
    <row r="29" spans="1:12" ht="15" x14ac:dyDescent="0.2">
      <c r="A29" s="2" t="s">
        <v>136</v>
      </c>
      <c r="B29" s="2">
        <v>4</v>
      </c>
      <c r="C29" s="2">
        <v>60425653</v>
      </c>
      <c r="D29" s="5" t="s">
        <v>11</v>
      </c>
      <c r="E29" s="5" t="s">
        <v>15</v>
      </c>
      <c r="F29" s="2">
        <v>-3.8001199999999999E-2</v>
      </c>
      <c r="G29" s="2">
        <v>8.3154100000000005E-3</v>
      </c>
      <c r="H29" s="4">
        <v>4.9000399999999999E-6</v>
      </c>
      <c r="I29" s="2">
        <v>8.6425400000000006E-3</v>
      </c>
      <c r="J29" s="2">
        <v>7.9058600000000007E-2</v>
      </c>
      <c r="K29" s="2">
        <v>0.86284000000000005</v>
      </c>
      <c r="L29" s="7">
        <f t="shared" si="0"/>
        <v>20.884654117718537</v>
      </c>
    </row>
    <row r="30" spans="1:12" ht="15" x14ac:dyDescent="0.2">
      <c r="A30" s="2" t="s">
        <v>137</v>
      </c>
      <c r="B30" s="2">
        <v>6</v>
      </c>
      <c r="C30" s="2">
        <v>115934820</v>
      </c>
      <c r="D30" s="5" t="s">
        <v>13</v>
      </c>
      <c r="E30" s="5" t="s">
        <v>15</v>
      </c>
      <c r="F30" s="2">
        <v>-5.0399399999999997E-2</v>
      </c>
      <c r="G30" s="2">
        <v>1.02477E-2</v>
      </c>
      <c r="H30" s="4">
        <v>8.7000099999999996E-7</v>
      </c>
      <c r="I30" s="2">
        <v>5.5548199999999999E-2</v>
      </c>
      <c r="J30" s="2">
        <v>9.4481499999999996E-2</v>
      </c>
      <c r="K30" s="2">
        <v>0.59415700000000005</v>
      </c>
      <c r="L30" s="7">
        <f t="shared" si="0"/>
        <v>24.187886746138336</v>
      </c>
    </row>
    <row r="31" spans="1:12" ht="15" x14ac:dyDescent="0.2">
      <c r="A31" s="2" t="s">
        <v>138</v>
      </c>
      <c r="B31" s="2">
        <v>11</v>
      </c>
      <c r="C31" s="2">
        <v>81209642</v>
      </c>
      <c r="D31" s="5" t="s">
        <v>15</v>
      </c>
      <c r="E31" s="5" t="s">
        <v>13</v>
      </c>
      <c r="F31" s="2">
        <v>3.2223500000000002E-2</v>
      </c>
      <c r="G31" s="2">
        <v>6.9751500000000003E-3</v>
      </c>
      <c r="H31" s="4">
        <v>3.7999700000000001E-6</v>
      </c>
      <c r="I31" s="2">
        <v>1.4730999999999999E-2</v>
      </c>
      <c r="J31" s="2">
        <v>6.3027700000000006E-2</v>
      </c>
      <c r="K31" s="2">
        <v>0.98712800000000001</v>
      </c>
      <c r="L31" s="7">
        <f t="shared" si="0"/>
        <v>21.342157337250516</v>
      </c>
    </row>
    <row r="32" spans="1:12" ht="15" x14ac:dyDescent="0.2">
      <c r="A32" s="2" t="s">
        <v>139</v>
      </c>
      <c r="B32" s="2">
        <v>5</v>
      </c>
      <c r="C32" s="2">
        <v>166786973</v>
      </c>
      <c r="D32" s="5" t="s">
        <v>11</v>
      </c>
      <c r="E32" s="5" t="s">
        <v>10</v>
      </c>
      <c r="F32" s="2">
        <v>-2.4689699999999998E-2</v>
      </c>
      <c r="G32" s="2">
        <v>4.6072099999999996E-3</v>
      </c>
      <c r="H32" s="4">
        <v>8.4000100000000003E-8</v>
      </c>
      <c r="I32" s="2">
        <v>2.9393699999999998E-2</v>
      </c>
      <c r="J32" s="2">
        <v>4.4792600000000002E-2</v>
      </c>
      <c r="K32" s="2">
        <v>0.52358099999999996</v>
      </c>
      <c r="L32" s="7">
        <f t="shared" si="0"/>
        <v>28.718093790568272</v>
      </c>
    </row>
    <row r="33" spans="1:12" ht="15" x14ac:dyDescent="0.2">
      <c r="A33" s="2" t="s">
        <v>140</v>
      </c>
      <c r="B33" s="2">
        <v>2</v>
      </c>
      <c r="C33" s="2">
        <v>37606538</v>
      </c>
      <c r="D33" s="5" t="s">
        <v>10</v>
      </c>
      <c r="E33" s="5" t="s">
        <v>11</v>
      </c>
      <c r="F33" s="2">
        <v>4.2427699999999999E-2</v>
      </c>
      <c r="G33" s="2">
        <v>9.3331999999999998E-3</v>
      </c>
      <c r="H33" s="4">
        <v>5.4999700000000003E-6</v>
      </c>
      <c r="I33" s="2">
        <v>0.16259499999999999</v>
      </c>
      <c r="J33" s="2">
        <v>7.9107800000000006E-2</v>
      </c>
      <c r="K33" s="2">
        <v>4.3547200000000001E-2</v>
      </c>
      <c r="L33" s="7">
        <f t="shared" si="0"/>
        <v>20.66511535827501</v>
      </c>
    </row>
    <row r="34" spans="1:12" ht="15" x14ac:dyDescent="0.2">
      <c r="A34" s="2" t="s">
        <v>141</v>
      </c>
      <c r="B34" s="2">
        <v>7</v>
      </c>
      <c r="C34" s="2">
        <v>101580821</v>
      </c>
      <c r="D34" s="5" t="s">
        <v>13</v>
      </c>
      <c r="E34" s="5" t="s">
        <v>15</v>
      </c>
      <c r="F34" s="2">
        <v>-3.8468599999999999E-2</v>
      </c>
      <c r="G34" s="2">
        <v>8.1995899999999997E-3</v>
      </c>
      <c r="H34" s="4">
        <v>2.6999799999999999E-6</v>
      </c>
      <c r="I34" s="2">
        <v>7.91438E-2</v>
      </c>
      <c r="J34" s="2">
        <v>7.6107300000000003E-2</v>
      </c>
      <c r="K34" s="2">
        <v>0.25331599999999999</v>
      </c>
      <c r="L34" s="7">
        <f t="shared" si="0"/>
        <v>22.010428024659202</v>
      </c>
    </row>
    <row r="35" spans="1:12" ht="15" x14ac:dyDescent="0.2">
      <c r="A35" s="2" t="s">
        <v>142</v>
      </c>
      <c r="B35" s="2">
        <v>15</v>
      </c>
      <c r="C35" s="2">
        <v>89930588</v>
      </c>
      <c r="D35" s="5" t="s">
        <v>11</v>
      </c>
      <c r="E35" s="5" t="s">
        <v>10</v>
      </c>
      <c r="F35" s="2">
        <v>1.04519E-2</v>
      </c>
      <c r="G35" s="2">
        <v>2.2923900000000001E-3</v>
      </c>
      <c r="H35" s="4">
        <v>5.1000000000000003E-6</v>
      </c>
      <c r="I35" s="2">
        <v>-5.1050100000000001E-3</v>
      </c>
      <c r="J35" s="2">
        <v>2.2030999999999999E-2</v>
      </c>
      <c r="K35" s="2">
        <v>0.75328799999999996</v>
      </c>
      <c r="L35" s="7">
        <f t="shared" si="0"/>
        <v>20.788037004632578</v>
      </c>
    </row>
    <row r="36" spans="1:12" ht="15" x14ac:dyDescent="0.2">
      <c r="A36" s="2" t="s">
        <v>143</v>
      </c>
      <c r="B36" s="2">
        <v>12</v>
      </c>
      <c r="C36" s="2">
        <v>62523578</v>
      </c>
      <c r="D36" s="5" t="s">
        <v>13</v>
      </c>
      <c r="E36" s="5" t="s">
        <v>10</v>
      </c>
      <c r="F36" s="2">
        <v>-1.02778E-2</v>
      </c>
      <c r="G36" s="2">
        <v>2.1339900000000001E-3</v>
      </c>
      <c r="H36" s="4">
        <v>1.5E-6</v>
      </c>
      <c r="I36" s="2">
        <v>-6.3653600000000005E-2</v>
      </c>
      <c r="J36" s="2">
        <v>2.06678E-2</v>
      </c>
      <c r="K36" s="2">
        <v>2.5222E-3</v>
      </c>
      <c r="L36" s="7">
        <f t="shared" si="0"/>
        <v>23.196131637762569</v>
      </c>
    </row>
    <row r="37" spans="1:12" ht="15" x14ac:dyDescent="0.2">
      <c r="A37" s="2" t="s">
        <v>144</v>
      </c>
      <c r="B37" s="2">
        <v>4</v>
      </c>
      <c r="C37" s="2">
        <v>154463023</v>
      </c>
      <c r="D37" s="5" t="s">
        <v>15</v>
      </c>
      <c r="E37" s="5" t="s">
        <v>10</v>
      </c>
      <c r="F37" s="2">
        <v>-1.5302899999999999E-2</v>
      </c>
      <c r="G37" s="2">
        <v>3.4174399999999999E-3</v>
      </c>
      <c r="H37" s="4">
        <v>7.4999799999999996E-6</v>
      </c>
      <c r="I37" s="4">
        <v>-8.8003899999999999E-5</v>
      </c>
      <c r="J37" s="2">
        <v>3.29121E-2</v>
      </c>
      <c r="K37" s="2">
        <v>0.92325800000000002</v>
      </c>
      <c r="L37" s="7">
        <f t="shared" si="0"/>
        <v>20.051445387483373</v>
      </c>
    </row>
    <row r="38" spans="1:12" ht="15" x14ac:dyDescent="0.2">
      <c r="A38" s="2" t="s">
        <v>145</v>
      </c>
      <c r="B38" s="2">
        <v>12</v>
      </c>
      <c r="C38" s="2">
        <v>116785792</v>
      </c>
      <c r="D38" s="5" t="s">
        <v>11</v>
      </c>
      <c r="E38" s="5" t="s">
        <v>13</v>
      </c>
      <c r="F38" s="2">
        <v>-1.00841E-2</v>
      </c>
      <c r="G38" s="2">
        <v>2.2797500000000001E-3</v>
      </c>
      <c r="H38" s="4">
        <v>9.6999599999999992E-6</v>
      </c>
      <c r="I38" s="4">
        <v>3.0000499999999998E-5</v>
      </c>
      <c r="J38" s="2">
        <v>2.1945300000000001E-2</v>
      </c>
      <c r="K38" s="2">
        <v>0.96930000000000005</v>
      </c>
      <c r="L38" s="7">
        <f t="shared" si="0"/>
        <v>19.565900414281991</v>
      </c>
    </row>
    <row r="39" spans="1:12" ht="15" x14ac:dyDescent="0.2">
      <c r="A39" s="2" t="s">
        <v>146</v>
      </c>
      <c r="B39" s="2">
        <v>12</v>
      </c>
      <c r="C39" s="2">
        <v>15261881</v>
      </c>
      <c r="D39" s="5" t="s">
        <v>10</v>
      </c>
      <c r="E39" s="5" t="s">
        <v>11</v>
      </c>
      <c r="F39" s="2">
        <v>3.4127400000000002E-2</v>
      </c>
      <c r="G39" s="2">
        <v>7.3809499999999998E-3</v>
      </c>
      <c r="H39" s="4">
        <v>3.7999700000000001E-6</v>
      </c>
      <c r="I39" s="2">
        <v>-7.9484899999999997E-2</v>
      </c>
      <c r="J39" s="2">
        <v>7.5082800000000005E-2</v>
      </c>
      <c r="K39" s="2">
        <v>0.27141500000000002</v>
      </c>
      <c r="L39" s="7">
        <f t="shared" si="0"/>
        <v>21.378728838102131</v>
      </c>
    </row>
    <row r="40" spans="1:12" ht="15" x14ac:dyDescent="0.2">
      <c r="A40" s="2" t="s">
        <v>147</v>
      </c>
      <c r="B40" s="2">
        <v>2</v>
      </c>
      <c r="C40" s="2">
        <v>211414051</v>
      </c>
      <c r="D40" s="5" t="s">
        <v>13</v>
      </c>
      <c r="E40" s="5" t="s">
        <v>15</v>
      </c>
      <c r="F40" s="2">
        <v>1.7143800000000001E-2</v>
      </c>
      <c r="G40" s="2">
        <v>3.8439199999999998E-3</v>
      </c>
      <c r="H40" s="4">
        <v>8.1999299999999996E-6</v>
      </c>
      <c r="I40" s="2">
        <v>-1.7524700000000001E-2</v>
      </c>
      <c r="J40" s="2">
        <v>3.6997299999999997E-2</v>
      </c>
      <c r="K40" s="2">
        <v>0.69758600000000004</v>
      </c>
      <c r="L40" s="7">
        <f t="shared" si="0"/>
        <v>19.89140693089368</v>
      </c>
    </row>
    <row r="41" spans="1:12" ht="15" x14ac:dyDescent="0.2">
      <c r="A41" s="2" t="s">
        <v>148</v>
      </c>
      <c r="B41" s="2">
        <v>9</v>
      </c>
      <c r="C41" s="2">
        <v>76443955</v>
      </c>
      <c r="D41" s="5" t="s">
        <v>15</v>
      </c>
      <c r="E41" s="5" t="s">
        <v>13</v>
      </c>
      <c r="F41" s="2">
        <v>-4.4186200000000002E-2</v>
      </c>
      <c r="G41" s="2">
        <v>9.6863599999999998E-3</v>
      </c>
      <c r="H41" s="4">
        <v>5.1000000000000003E-6</v>
      </c>
      <c r="I41" s="2">
        <v>-0.13772000000000001</v>
      </c>
      <c r="J41" s="2">
        <v>9.7760700000000006E-2</v>
      </c>
      <c r="K41" s="2">
        <v>0.16287699999999999</v>
      </c>
      <c r="L41" s="7">
        <f t="shared" si="0"/>
        <v>20.809042454075918</v>
      </c>
    </row>
    <row r="42" spans="1:12" ht="15" x14ac:dyDescent="0.2">
      <c r="A42" s="2" t="s">
        <v>149</v>
      </c>
      <c r="B42" s="2">
        <v>9</v>
      </c>
      <c r="C42" s="2">
        <v>22061562</v>
      </c>
      <c r="D42" s="5" t="s">
        <v>11</v>
      </c>
      <c r="E42" s="5" t="s">
        <v>15</v>
      </c>
      <c r="F42" s="2">
        <v>9.6920099999999992E-3</v>
      </c>
      <c r="G42" s="2">
        <v>2.17731E-3</v>
      </c>
      <c r="H42" s="4">
        <v>8.5000199999999996E-6</v>
      </c>
      <c r="I42" s="2">
        <v>6.37961E-3</v>
      </c>
      <c r="J42" s="2">
        <v>2.10352E-2</v>
      </c>
      <c r="K42" s="2">
        <v>0.76117199999999996</v>
      </c>
      <c r="L42" s="7">
        <f t="shared" si="0"/>
        <v>19.81468500350411</v>
      </c>
    </row>
    <row r="43" spans="1:12" ht="15" x14ac:dyDescent="0.2">
      <c r="A43" s="2" t="s">
        <v>150</v>
      </c>
      <c r="B43" s="2">
        <v>2</v>
      </c>
      <c r="C43" s="2">
        <v>205803372</v>
      </c>
      <c r="D43" s="5" t="s">
        <v>10</v>
      </c>
      <c r="E43" s="5" t="s">
        <v>11</v>
      </c>
      <c r="F43" s="2">
        <v>1.1418899999999999E-2</v>
      </c>
      <c r="G43" s="2">
        <v>2.36045E-3</v>
      </c>
      <c r="H43" s="4">
        <v>1.29999E-6</v>
      </c>
      <c r="I43" s="2">
        <v>-1.4268299999999999E-2</v>
      </c>
      <c r="J43" s="2">
        <v>2.28509E-2</v>
      </c>
      <c r="K43" s="2">
        <v>0.527393</v>
      </c>
      <c r="L43" s="7">
        <f t="shared" si="0"/>
        <v>23.40232080250745</v>
      </c>
    </row>
    <row r="44" spans="1:12" ht="15" x14ac:dyDescent="0.2">
      <c r="A44" s="2" t="s">
        <v>151</v>
      </c>
      <c r="B44" s="2">
        <v>15</v>
      </c>
      <c r="C44" s="2">
        <v>63430456</v>
      </c>
      <c r="D44" s="5" t="s">
        <v>13</v>
      </c>
      <c r="E44" s="5" t="s">
        <v>15</v>
      </c>
      <c r="F44" s="2">
        <v>1.0988599999999999E-2</v>
      </c>
      <c r="G44" s="2">
        <v>2.4099799999999999E-3</v>
      </c>
      <c r="H44" s="4">
        <v>5.1000000000000003E-6</v>
      </c>
      <c r="I44" s="2">
        <v>-4.2881799999999999E-3</v>
      </c>
      <c r="J44" s="2">
        <v>2.3394000000000002E-2</v>
      </c>
      <c r="K44" s="2">
        <v>0.76491600000000004</v>
      </c>
      <c r="L44" s="7">
        <f t="shared" si="0"/>
        <v>20.79016100328931</v>
      </c>
    </row>
    <row r="45" spans="1:12" ht="15" x14ac:dyDescent="0.2">
      <c r="A45" s="2" t="s">
        <v>152</v>
      </c>
      <c r="B45" s="2">
        <v>4</v>
      </c>
      <c r="C45" s="2">
        <v>65273190</v>
      </c>
      <c r="D45" s="5" t="s">
        <v>11</v>
      </c>
      <c r="E45" s="5" t="s">
        <v>10</v>
      </c>
      <c r="F45" s="2">
        <v>3.24049E-2</v>
      </c>
      <c r="G45" s="2">
        <v>6.8425100000000004E-3</v>
      </c>
      <c r="H45" s="4">
        <v>2.1999899999999998E-6</v>
      </c>
      <c r="I45" s="2">
        <v>1.5528800000000001E-2</v>
      </c>
      <c r="J45" s="2">
        <v>6.2184999999999997E-2</v>
      </c>
      <c r="K45" s="2">
        <v>0.92052599999999996</v>
      </c>
      <c r="L45" s="7">
        <f t="shared" si="0"/>
        <v>22.427997013259013</v>
      </c>
    </row>
    <row r="46" spans="1:12" ht="15" x14ac:dyDescent="0.2">
      <c r="A46" s="2" t="s">
        <v>153</v>
      </c>
      <c r="B46" s="2">
        <v>10</v>
      </c>
      <c r="C46" s="2">
        <v>104638480</v>
      </c>
      <c r="D46" s="5" t="s">
        <v>13</v>
      </c>
      <c r="E46" s="5" t="s">
        <v>15</v>
      </c>
      <c r="F46" s="2">
        <v>1.8878800000000001E-2</v>
      </c>
      <c r="G46" s="2">
        <v>3.9367500000000001E-3</v>
      </c>
      <c r="H46" s="4">
        <v>1.5999999999999999E-6</v>
      </c>
      <c r="I46" s="2">
        <v>-3.4162999999999999E-2</v>
      </c>
      <c r="J46" s="2">
        <v>3.8827100000000003E-2</v>
      </c>
      <c r="K46" s="2">
        <v>0.359871</v>
      </c>
      <c r="L46" s="7">
        <f t="shared" si="0"/>
        <v>22.997101335922732</v>
      </c>
    </row>
    <row r="47" spans="1:12" ht="15" x14ac:dyDescent="0.2">
      <c r="A47" s="2" t="s">
        <v>154</v>
      </c>
      <c r="B47" s="2">
        <v>7</v>
      </c>
      <c r="C47" s="2">
        <v>121962454</v>
      </c>
      <c r="D47" s="5" t="s">
        <v>10</v>
      </c>
      <c r="E47" s="5" t="s">
        <v>11</v>
      </c>
      <c r="F47" s="2">
        <v>9.8567700000000008E-3</v>
      </c>
      <c r="G47" s="2">
        <v>2.2090899999999999E-3</v>
      </c>
      <c r="H47" s="4">
        <v>8.0999099999999992E-6</v>
      </c>
      <c r="I47" s="2">
        <v>4.0844400000000003E-2</v>
      </c>
      <c r="J47" s="2">
        <v>2.13146E-2</v>
      </c>
      <c r="K47" s="2">
        <v>5.7505599999999997E-2</v>
      </c>
      <c r="L47" s="7">
        <f t="shared" si="0"/>
        <v>19.908678166262764</v>
      </c>
    </row>
    <row r="48" spans="1:12" ht="15" x14ac:dyDescent="0.2">
      <c r="A48" s="2" t="s">
        <v>155</v>
      </c>
      <c r="B48" s="2">
        <v>1</v>
      </c>
      <c r="C48" s="2">
        <v>33776431</v>
      </c>
      <c r="D48" s="5" t="s">
        <v>13</v>
      </c>
      <c r="E48" s="5" t="s">
        <v>15</v>
      </c>
      <c r="F48" s="2">
        <v>1.1381499999999999E-2</v>
      </c>
      <c r="G48" s="2">
        <v>2.4264600000000001E-3</v>
      </c>
      <c r="H48" s="4">
        <v>2.6999799999999999E-6</v>
      </c>
      <c r="I48" s="2">
        <v>4.03186E-3</v>
      </c>
      <c r="J48" s="2">
        <v>2.3467200000000001E-2</v>
      </c>
      <c r="K48" s="2">
        <v>0.825152</v>
      </c>
      <c r="L48" s="7">
        <f t="shared" si="0"/>
        <v>22.001522384364108</v>
      </c>
    </row>
    <row r="49" spans="1:12" ht="15" x14ac:dyDescent="0.2">
      <c r="A49" s="2" t="s">
        <v>156</v>
      </c>
      <c r="B49" s="2">
        <v>10</v>
      </c>
      <c r="C49" s="2">
        <v>49669142</v>
      </c>
      <c r="D49" s="5" t="s">
        <v>15</v>
      </c>
      <c r="E49" s="5" t="s">
        <v>13</v>
      </c>
      <c r="F49" s="2">
        <v>1.20217E-2</v>
      </c>
      <c r="G49" s="2">
        <v>2.5179099999999999E-3</v>
      </c>
      <c r="H49" s="4">
        <v>1.7999900000000001E-6</v>
      </c>
      <c r="I49" s="2">
        <v>-4.16932E-2</v>
      </c>
      <c r="J49" s="2">
        <v>2.4491499999999999E-2</v>
      </c>
      <c r="K49" s="2">
        <v>8.0278600000000006E-2</v>
      </c>
      <c r="L49" s="7">
        <f t="shared" si="0"/>
        <v>22.795617793532983</v>
      </c>
    </row>
    <row r="50" spans="1:12" ht="15" x14ac:dyDescent="0.2">
      <c r="A50" s="2" t="s">
        <v>157</v>
      </c>
      <c r="B50" s="2">
        <v>1</v>
      </c>
      <c r="C50" s="2">
        <v>199204067</v>
      </c>
      <c r="D50" s="5" t="s">
        <v>15</v>
      </c>
      <c r="E50" s="5" t="s">
        <v>11</v>
      </c>
      <c r="F50" s="2">
        <v>4.6187300000000001E-2</v>
      </c>
      <c r="G50" s="2">
        <v>7.9289300000000007E-3</v>
      </c>
      <c r="H50" s="4">
        <v>5.6999399999999997E-9</v>
      </c>
      <c r="I50" s="2">
        <v>-6.51307E-2</v>
      </c>
      <c r="J50" s="2">
        <v>8.0501400000000001E-2</v>
      </c>
      <c r="K50" s="2">
        <v>0.33888099999999999</v>
      </c>
      <c r="L50" s="7">
        <f t="shared" si="0"/>
        <v>33.932509774493475</v>
      </c>
    </row>
    <row r="51" spans="1:12" ht="15" x14ac:dyDescent="0.2">
      <c r="A51" s="2" t="s">
        <v>63</v>
      </c>
      <c r="B51" s="2">
        <v>5</v>
      </c>
      <c r="C51" s="2">
        <v>137976541</v>
      </c>
      <c r="D51" s="5" t="s">
        <v>15</v>
      </c>
      <c r="E51" s="5" t="s">
        <v>11</v>
      </c>
      <c r="F51" s="2">
        <v>1.08573E-2</v>
      </c>
      <c r="G51" s="2">
        <v>2.2857300000000001E-3</v>
      </c>
      <c r="H51" s="4">
        <v>1.9999999999999999E-6</v>
      </c>
      <c r="I51" s="2">
        <v>3.4536699999999997E-2</v>
      </c>
      <c r="J51" s="2">
        <v>2.13285E-2</v>
      </c>
      <c r="K51" s="2">
        <v>0.100829</v>
      </c>
      <c r="L51" s="7">
        <f t="shared" si="0"/>
        <v>22.56284288957038</v>
      </c>
    </row>
    <row r="52" spans="1:12" ht="15" x14ac:dyDescent="0.2">
      <c r="A52" s="2" t="s">
        <v>158</v>
      </c>
      <c r="B52" s="2">
        <v>9</v>
      </c>
      <c r="C52" s="2">
        <v>98825524</v>
      </c>
      <c r="D52" s="5" t="s">
        <v>10</v>
      </c>
      <c r="E52" s="5" t="s">
        <v>11</v>
      </c>
      <c r="F52" s="2">
        <v>2.1000700000000001E-2</v>
      </c>
      <c r="G52" s="2">
        <v>4.0961799999999996E-3</v>
      </c>
      <c r="H52" s="4">
        <v>2.90001E-7</v>
      </c>
      <c r="I52" s="2">
        <v>1.6955399999999999E-2</v>
      </c>
      <c r="J52" s="2">
        <v>3.9652100000000003E-2</v>
      </c>
      <c r="K52" s="2">
        <v>0.63010900000000003</v>
      </c>
      <c r="L52" s="7">
        <f t="shared" si="0"/>
        <v>26.285090487917259</v>
      </c>
    </row>
    <row r="53" spans="1:12" ht="15" x14ac:dyDescent="0.2">
      <c r="A53" s="2" t="s">
        <v>159</v>
      </c>
      <c r="B53" s="2">
        <v>6</v>
      </c>
      <c r="C53" s="2">
        <v>31329797</v>
      </c>
      <c r="D53" s="5" t="s">
        <v>15</v>
      </c>
      <c r="E53" s="5" t="s">
        <v>13</v>
      </c>
      <c r="F53" s="2">
        <v>1.80056E-2</v>
      </c>
      <c r="G53" s="2">
        <v>3.2431600000000001E-3</v>
      </c>
      <c r="H53" s="4">
        <v>2.8000100000000001E-8</v>
      </c>
      <c r="I53" s="2">
        <v>5.7117300000000003E-2</v>
      </c>
      <c r="J53" s="2">
        <v>3.1622699999999997E-2</v>
      </c>
      <c r="K53" s="2">
        <v>6.1912700000000001E-2</v>
      </c>
      <c r="L53" s="7">
        <f t="shared" si="0"/>
        <v>30.823251221301465</v>
      </c>
    </row>
    <row r="54" spans="1:12" ht="15" x14ac:dyDescent="0.2">
      <c r="A54" s="2" t="s">
        <v>160</v>
      </c>
      <c r="B54" s="2">
        <v>20</v>
      </c>
      <c r="C54" s="2">
        <v>55409111</v>
      </c>
      <c r="D54" s="5" t="s">
        <v>13</v>
      </c>
      <c r="E54" s="5" t="s">
        <v>10</v>
      </c>
      <c r="F54" s="2">
        <v>-3.63553E-2</v>
      </c>
      <c r="G54" s="2">
        <v>8.0663899999999997E-3</v>
      </c>
      <c r="H54" s="4">
        <v>6.5999400000000004E-6</v>
      </c>
      <c r="I54" s="2">
        <v>2.88887E-2</v>
      </c>
      <c r="J54" s="2">
        <v>8.1482100000000002E-2</v>
      </c>
      <c r="K54" s="2">
        <v>0.72909100000000004</v>
      </c>
      <c r="L54" s="7">
        <f t="shared" si="0"/>
        <v>20.313138699925094</v>
      </c>
    </row>
    <row r="55" spans="1:12" ht="15" x14ac:dyDescent="0.2">
      <c r="A55" s="2" t="s">
        <v>161</v>
      </c>
      <c r="B55" s="2">
        <v>12</v>
      </c>
      <c r="C55" s="2">
        <v>76131004</v>
      </c>
      <c r="D55" s="5" t="s">
        <v>15</v>
      </c>
      <c r="E55" s="5" t="s">
        <v>13</v>
      </c>
      <c r="F55" s="2">
        <v>-2.5010399999999999E-2</v>
      </c>
      <c r="G55" s="2">
        <v>5.0922900000000002E-3</v>
      </c>
      <c r="H55" s="4">
        <v>8.9999500000000003E-7</v>
      </c>
      <c r="I55" s="2">
        <v>-5.6259299999999998E-2</v>
      </c>
      <c r="J55" s="2">
        <v>4.93467E-2</v>
      </c>
      <c r="K55" s="2">
        <v>0.206979</v>
      </c>
      <c r="L55" s="7">
        <f t="shared" si="0"/>
        <v>24.12209473348015</v>
      </c>
    </row>
    <row r="56" spans="1:12" ht="15" x14ac:dyDescent="0.2">
      <c r="A56" s="2" t="s">
        <v>162</v>
      </c>
      <c r="B56" s="2">
        <v>15</v>
      </c>
      <c r="C56" s="2">
        <v>78001011</v>
      </c>
      <c r="D56" s="5" t="s">
        <v>15</v>
      </c>
      <c r="E56" s="5" t="s">
        <v>13</v>
      </c>
      <c r="F56" s="2">
        <v>-1.1410999999999999E-2</v>
      </c>
      <c r="G56" s="2">
        <v>2.4379900000000001E-3</v>
      </c>
      <c r="H56" s="4">
        <v>2.90001E-6</v>
      </c>
      <c r="I56" s="2">
        <v>-4.1304399999999998E-2</v>
      </c>
      <c r="J56" s="2">
        <v>2.3785799999999999E-2</v>
      </c>
      <c r="K56" s="2">
        <v>0.13567000000000001</v>
      </c>
      <c r="L56" s="7">
        <f t="shared" si="0"/>
        <v>21.907033425634843</v>
      </c>
    </row>
    <row r="57" spans="1:12" ht="15" x14ac:dyDescent="0.2">
      <c r="A57" s="2" t="s">
        <v>163</v>
      </c>
      <c r="B57" s="2">
        <v>10</v>
      </c>
      <c r="C57" s="2">
        <v>13772953</v>
      </c>
      <c r="D57" s="5" t="s">
        <v>10</v>
      </c>
      <c r="E57" s="5" t="s">
        <v>11</v>
      </c>
      <c r="F57" s="2">
        <v>-1.01227E-2</v>
      </c>
      <c r="G57" s="2">
        <v>2.2699199999999999E-3</v>
      </c>
      <c r="H57" s="4">
        <v>8.1999299999999996E-6</v>
      </c>
      <c r="I57" s="2">
        <v>2.4194899999999998E-2</v>
      </c>
      <c r="J57" s="2">
        <v>2.1912999999999998E-2</v>
      </c>
      <c r="K57" s="2">
        <v>0.23575599999999999</v>
      </c>
      <c r="L57" s="7">
        <f t="shared" si="0"/>
        <v>19.887107873295058</v>
      </c>
    </row>
    <row r="58" spans="1:12" ht="15" x14ac:dyDescent="0.2">
      <c r="A58" s="2" t="s">
        <v>164</v>
      </c>
      <c r="B58" s="2">
        <v>7</v>
      </c>
      <c r="C58" s="2">
        <v>88667859</v>
      </c>
      <c r="D58" s="5" t="s">
        <v>11</v>
      </c>
      <c r="E58" s="5" t="s">
        <v>10</v>
      </c>
      <c r="F58" s="2">
        <v>1.09912E-2</v>
      </c>
      <c r="G58" s="2">
        <v>2.4786000000000001E-3</v>
      </c>
      <c r="H58" s="4">
        <v>9.2000500000000001E-6</v>
      </c>
      <c r="I58" s="2">
        <v>2.3745800000000001E-2</v>
      </c>
      <c r="J58" s="2">
        <v>2.4089699999999999E-2</v>
      </c>
      <c r="K58" s="2">
        <v>0.347779</v>
      </c>
      <c r="L58" s="7">
        <f t="shared" si="0"/>
        <v>19.664247436308653</v>
      </c>
    </row>
    <row r="59" spans="1:12" ht="15" x14ac:dyDescent="0.2">
      <c r="A59" s="2" t="s">
        <v>165</v>
      </c>
      <c r="B59" s="2">
        <v>9</v>
      </c>
      <c r="C59" s="2">
        <v>2148966</v>
      </c>
      <c r="D59" s="5" t="s">
        <v>11</v>
      </c>
      <c r="E59" s="5" t="s">
        <v>10</v>
      </c>
      <c r="F59" s="2">
        <v>-1.1566E-2</v>
      </c>
      <c r="G59" s="2">
        <v>2.50921E-3</v>
      </c>
      <c r="H59" s="4">
        <v>3.9999999999999998E-6</v>
      </c>
      <c r="I59" s="2">
        <v>-6.3720300000000003E-4</v>
      </c>
      <c r="J59" s="2">
        <v>2.30951E-2</v>
      </c>
      <c r="K59" s="2">
        <v>0.92645299999999997</v>
      </c>
      <c r="L59" s="7">
        <f t="shared" si="0"/>
        <v>21.246742602771707</v>
      </c>
    </row>
    <row r="60" spans="1:12" ht="15" x14ac:dyDescent="0.2">
      <c r="A60" s="2" t="s">
        <v>166</v>
      </c>
      <c r="B60" s="2">
        <v>12</v>
      </c>
      <c r="C60" s="2">
        <v>52294257</v>
      </c>
      <c r="D60" s="5" t="s">
        <v>15</v>
      </c>
      <c r="E60" s="5" t="s">
        <v>13</v>
      </c>
      <c r="F60" s="2">
        <v>1.2185E-2</v>
      </c>
      <c r="G60" s="2">
        <v>2.56771E-3</v>
      </c>
      <c r="H60" s="4">
        <v>2.0999999999999998E-6</v>
      </c>
      <c r="I60" s="2">
        <v>2.8218099999999999E-2</v>
      </c>
      <c r="J60" s="2">
        <v>2.4850000000000001E-2</v>
      </c>
      <c r="K60" s="2">
        <v>0.27169900000000002</v>
      </c>
      <c r="L60" s="7">
        <f t="shared" si="0"/>
        <v>22.519519623774887</v>
      </c>
    </row>
    <row r="61" spans="1:12" ht="15" x14ac:dyDescent="0.2">
      <c r="A61" s="2" t="s">
        <v>167</v>
      </c>
      <c r="B61" s="2">
        <v>14</v>
      </c>
      <c r="C61" s="2">
        <v>76502896</v>
      </c>
      <c r="D61" s="5" t="s">
        <v>13</v>
      </c>
      <c r="E61" s="5" t="s">
        <v>15</v>
      </c>
      <c r="F61" s="2">
        <v>-1.3375700000000001E-2</v>
      </c>
      <c r="G61" s="2">
        <v>3.0185699999999999E-3</v>
      </c>
      <c r="H61" s="4">
        <v>9.4000499999999999E-6</v>
      </c>
      <c r="I61" s="2">
        <v>1.8036400000000001E-2</v>
      </c>
      <c r="J61" s="2">
        <v>2.8933299999999999E-2</v>
      </c>
      <c r="K61" s="2">
        <v>0.59106700000000001</v>
      </c>
      <c r="L61" s="7">
        <f t="shared" si="0"/>
        <v>19.634983291973175</v>
      </c>
    </row>
    <row r="62" spans="1:12" ht="15" x14ac:dyDescent="0.2">
      <c r="A62" s="2" t="s">
        <v>168</v>
      </c>
      <c r="B62" s="2">
        <v>18</v>
      </c>
      <c r="C62" s="2">
        <v>77209568</v>
      </c>
      <c r="D62" s="5" t="s">
        <v>15</v>
      </c>
      <c r="E62" s="5" t="s">
        <v>10</v>
      </c>
      <c r="F62" s="2">
        <v>9.9619500000000007E-3</v>
      </c>
      <c r="G62" s="2">
        <v>2.2489699999999999E-3</v>
      </c>
      <c r="H62" s="4">
        <v>9.4000499999999999E-6</v>
      </c>
      <c r="I62" s="2">
        <v>5.4948799999999997E-3</v>
      </c>
      <c r="J62" s="2">
        <v>2.1695699999999998E-2</v>
      </c>
      <c r="K62" s="2">
        <v>0.83484999999999998</v>
      </c>
      <c r="L62" s="7">
        <f t="shared" si="0"/>
        <v>19.621011432011137</v>
      </c>
    </row>
    <row r="63" spans="1:12" ht="15" x14ac:dyDescent="0.2">
      <c r="A63" s="2" t="s">
        <v>169</v>
      </c>
      <c r="B63" s="2">
        <v>19</v>
      </c>
      <c r="C63" s="2">
        <v>2257230</v>
      </c>
      <c r="D63" s="5" t="s">
        <v>15</v>
      </c>
      <c r="E63" s="5" t="s">
        <v>10</v>
      </c>
      <c r="F63" s="2">
        <v>1.2674599999999999E-2</v>
      </c>
      <c r="G63" s="2">
        <v>2.7206299999999999E-3</v>
      </c>
      <c r="H63" s="4">
        <v>3.1999999999999999E-6</v>
      </c>
      <c r="I63" s="2">
        <v>-4.20436E-2</v>
      </c>
      <c r="J63" s="2">
        <v>2.6141399999999999E-2</v>
      </c>
      <c r="K63" s="2">
        <v>0.115174</v>
      </c>
      <c r="L63" s="7">
        <f t="shared" si="0"/>
        <v>21.70348917979133</v>
      </c>
    </row>
    <row r="64" spans="1:12" ht="15" x14ac:dyDescent="0.2">
      <c r="A64" s="2" t="s">
        <v>170</v>
      </c>
      <c r="B64" s="2">
        <v>8</v>
      </c>
      <c r="C64" s="2">
        <v>35050140</v>
      </c>
      <c r="D64" s="5" t="s">
        <v>15</v>
      </c>
      <c r="E64" s="5" t="s">
        <v>13</v>
      </c>
      <c r="F64" s="2">
        <v>-1.5881300000000001E-2</v>
      </c>
      <c r="G64" s="2">
        <v>3.2186300000000001E-3</v>
      </c>
      <c r="H64" s="4">
        <v>7.9999999999999996E-7</v>
      </c>
      <c r="I64" s="2">
        <v>-3.5889400000000002E-2</v>
      </c>
      <c r="J64" s="2">
        <v>3.1242599999999999E-2</v>
      </c>
      <c r="K64" s="2">
        <v>0.233906</v>
      </c>
      <c r="L64" s="7">
        <f t="shared" si="0"/>
        <v>24.34613296715845</v>
      </c>
    </row>
    <row r="65" spans="1:12" ht="15" x14ac:dyDescent="0.2">
      <c r="A65" s="2" t="s">
        <v>171</v>
      </c>
      <c r="B65" s="2">
        <v>4</v>
      </c>
      <c r="C65" s="2">
        <v>97000222</v>
      </c>
      <c r="D65" s="5" t="s">
        <v>13</v>
      </c>
      <c r="E65" s="5" t="s">
        <v>10</v>
      </c>
      <c r="F65" s="2">
        <v>1.32561E-2</v>
      </c>
      <c r="G65" s="2">
        <v>2.8263799999999999E-3</v>
      </c>
      <c r="H65" s="4">
        <v>2.6999799999999999E-6</v>
      </c>
      <c r="I65" s="2">
        <v>-2.8229800000000001E-3</v>
      </c>
      <c r="J65" s="2">
        <v>2.7265299999999999E-2</v>
      </c>
      <c r="K65" s="2">
        <v>0.87704700000000002</v>
      </c>
      <c r="L65" s="7">
        <f t="shared" si="0"/>
        <v>21.997353835117792</v>
      </c>
    </row>
    <row r="66" spans="1:12" ht="15" x14ac:dyDescent="0.2">
      <c r="A66" s="2" t="s">
        <v>172</v>
      </c>
      <c r="B66" s="2">
        <v>17</v>
      </c>
      <c r="C66" s="2">
        <v>38378825</v>
      </c>
      <c r="D66" s="5" t="s">
        <v>10</v>
      </c>
      <c r="E66" s="5" t="s">
        <v>11</v>
      </c>
      <c r="F66" s="2">
        <v>-2.4414700000000001E-2</v>
      </c>
      <c r="G66" s="2">
        <v>5.4837499999999999E-3</v>
      </c>
      <c r="H66" s="4">
        <v>8.5000199999999996E-6</v>
      </c>
      <c r="I66" s="2">
        <v>6.7976899999999999E-4</v>
      </c>
      <c r="J66" s="2">
        <v>4.4678200000000001E-2</v>
      </c>
      <c r="K66" s="2">
        <v>0.98690699999999998</v>
      </c>
      <c r="L66" s="7">
        <f t="shared" si="0"/>
        <v>19.822000809507795</v>
      </c>
    </row>
    <row r="67" spans="1:12" ht="15" x14ac:dyDescent="0.2">
      <c r="A67" s="2" t="s">
        <v>173</v>
      </c>
      <c r="B67" s="2">
        <v>2</v>
      </c>
      <c r="C67" s="2">
        <v>7961427</v>
      </c>
      <c r="D67" s="5" t="s">
        <v>11</v>
      </c>
      <c r="E67" s="5" t="s">
        <v>15</v>
      </c>
      <c r="F67" s="2">
        <v>2.21844E-2</v>
      </c>
      <c r="G67" s="2">
        <v>4.9062200000000002E-3</v>
      </c>
      <c r="H67" s="4">
        <v>6.1E-6</v>
      </c>
      <c r="I67" s="2">
        <v>-2.4900499999999999E-2</v>
      </c>
      <c r="J67" s="2">
        <v>3.6405399999999997E-2</v>
      </c>
      <c r="K67" s="2">
        <v>0.35994900000000002</v>
      </c>
      <c r="L67" s="7">
        <f t="shared" si="0"/>
        <v>20.445669559188165</v>
      </c>
    </row>
    <row r="68" spans="1:12" ht="15" x14ac:dyDescent="0.2">
      <c r="A68" s="2" t="s">
        <v>174</v>
      </c>
      <c r="B68" s="2">
        <v>19</v>
      </c>
      <c r="C68" s="2">
        <v>51166225</v>
      </c>
      <c r="D68" s="5" t="s">
        <v>11</v>
      </c>
      <c r="E68" s="5" t="s">
        <v>10</v>
      </c>
      <c r="F68" s="2">
        <v>1.4403900000000001E-2</v>
      </c>
      <c r="G68" s="2">
        <v>3.1193900000000001E-3</v>
      </c>
      <c r="H68" s="4">
        <v>3.8999599999999997E-6</v>
      </c>
      <c r="I68" s="2">
        <v>-2.2192400000000001E-2</v>
      </c>
      <c r="J68" s="2">
        <v>3.0557500000000001E-2</v>
      </c>
      <c r="K68" s="2">
        <v>0.46044800000000002</v>
      </c>
      <c r="L68" s="7">
        <f t="shared" ref="L68:L86" si="1">F68^2/G68^2</f>
        <v>21.321651669453487</v>
      </c>
    </row>
    <row r="69" spans="1:12" ht="15" x14ac:dyDescent="0.2">
      <c r="A69" s="2" t="s">
        <v>175</v>
      </c>
      <c r="B69" s="2">
        <v>18</v>
      </c>
      <c r="C69" s="2">
        <v>68806073</v>
      </c>
      <c r="D69" s="5" t="s">
        <v>10</v>
      </c>
      <c r="E69" s="5" t="s">
        <v>13</v>
      </c>
      <c r="F69" s="2">
        <v>-3.6043800000000001E-2</v>
      </c>
      <c r="G69" s="2">
        <v>8.1042400000000004E-3</v>
      </c>
      <c r="H69" s="4">
        <v>8.7000100000000004E-6</v>
      </c>
      <c r="I69" s="2">
        <v>4.1401E-2</v>
      </c>
      <c r="J69" s="2">
        <v>7.5972100000000001E-2</v>
      </c>
      <c r="K69" s="2">
        <v>0.48219299999999998</v>
      </c>
      <c r="L69" s="7">
        <f t="shared" si="1"/>
        <v>19.780467643243192</v>
      </c>
    </row>
    <row r="70" spans="1:12" ht="15" x14ac:dyDescent="0.2">
      <c r="A70" s="2" t="s">
        <v>176</v>
      </c>
      <c r="B70" s="2">
        <v>2</v>
      </c>
      <c r="C70" s="2">
        <v>77285524</v>
      </c>
      <c r="D70" s="5" t="s">
        <v>11</v>
      </c>
      <c r="E70" s="5" t="s">
        <v>10</v>
      </c>
      <c r="F70" s="2">
        <v>-3.3536900000000001E-2</v>
      </c>
      <c r="G70" s="2">
        <v>7.2317099999999997E-3</v>
      </c>
      <c r="H70" s="4">
        <v>3.5000200000000001E-6</v>
      </c>
      <c r="I70" s="2">
        <v>1.24917E-2</v>
      </c>
      <c r="J70" s="2">
        <v>6.8140199999999998E-2</v>
      </c>
      <c r="K70" s="2">
        <v>0.74535499999999999</v>
      </c>
      <c r="L70" s="7">
        <f t="shared" si="1"/>
        <v>21.506207295527624</v>
      </c>
    </row>
    <row r="71" spans="1:12" ht="15" x14ac:dyDescent="0.2">
      <c r="A71" s="2" t="s">
        <v>177</v>
      </c>
      <c r="B71" s="2">
        <v>2</v>
      </c>
      <c r="C71" s="2">
        <v>175687493</v>
      </c>
      <c r="D71" s="5" t="s">
        <v>10</v>
      </c>
      <c r="E71" s="5" t="s">
        <v>15</v>
      </c>
      <c r="F71" s="2">
        <v>-1.6698999999999999E-2</v>
      </c>
      <c r="G71" s="2">
        <v>3.74099E-3</v>
      </c>
      <c r="H71" s="4">
        <v>8.0999099999999992E-6</v>
      </c>
      <c r="I71" s="2">
        <v>5.3456900000000002E-3</v>
      </c>
      <c r="J71" s="2">
        <v>3.5408099999999998E-2</v>
      </c>
      <c r="K71" s="2">
        <v>0.86685900000000005</v>
      </c>
      <c r="L71" s="7">
        <f t="shared" si="1"/>
        <v>19.925436074227399</v>
      </c>
    </row>
    <row r="72" spans="1:12" ht="15" x14ac:dyDescent="0.2">
      <c r="A72" s="2" t="s">
        <v>178</v>
      </c>
      <c r="B72" s="2">
        <v>18</v>
      </c>
      <c r="C72" s="2">
        <v>75220892</v>
      </c>
      <c r="D72" s="5" t="s">
        <v>13</v>
      </c>
      <c r="E72" s="5" t="s">
        <v>10</v>
      </c>
      <c r="F72" s="2">
        <v>-1.1483200000000001E-2</v>
      </c>
      <c r="G72" s="2">
        <v>2.1649299999999998E-3</v>
      </c>
      <c r="H72" s="4">
        <v>1.09999E-7</v>
      </c>
      <c r="I72" s="2">
        <v>3.9720600000000002E-2</v>
      </c>
      <c r="J72" s="2">
        <v>2.0839300000000002E-2</v>
      </c>
      <c r="K72" s="2">
        <v>0.10426199999999999</v>
      </c>
      <c r="L72" s="7">
        <f t="shared" si="1"/>
        <v>28.134431278264167</v>
      </c>
    </row>
    <row r="73" spans="1:12" ht="15" x14ac:dyDescent="0.2">
      <c r="A73" s="2" t="s">
        <v>179</v>
      </c>
      <c r="B73" s="2">
        <v>17</v>
      </c>
      <c r="C73" s="2">
        <v>77190106</v>
      </c>
      <c r="D73" s="5" t="s">
        <v>10</v>
      </c>
      <c r="E73" s="5" t="s">
        <v>11</v>
      </c>
      <c r="F73" s="2">
        <v>1.7410200000000001E-2</v>
      </c>
      <c r="G73" s="2">
        <v>3.6155100000000002E-3</v>
      </c>
      <c r="H73" s="4">
        <v>1.5E-6</v>
      </c>
      <c r="I73" s="2">
        <v>1.17705E-2</v>
      </c>
      <c r="J73" s="2">
        <v>3.4656899999999997E-2</v>
      </c>
      <c r="K73" s="2">
        <v>0.78379200000000004</v>
      </c>
      <c r="L73" s="7">
        <f t="shared" si="1"/>
        <v>23.188272002768137</v>
      </c>
    </row>
    <row r="74" spans="1:12" ht="15" x14ac:dyDescent="0.2">
      <c r="A74" s="2" t="s">
        <v>180</v>
      </c>
      <c r="B74" s="2">
        <v>5</v>
      </c>
      <c r="C74" s="2">
        <v>30880271</v>
      </c>
      <c r="D74" s="5" t="s">
        <v>11</v>
      </c>
      <c r="E74" s="5" t="s">
        <v>13</v>
      </c>
      <c r="F74" s="2">
        <v>-2.1538100000000001E-2</v>
      </c>
      <c r="G74" s="2">
        <v>4.84491E-3</v>
      </c>
      <c r="H74" s="4">
        <v>8.7999500000000003E-6</v>
      </c>
      <c r="I74" s="2">
        <v>7.7581200000000003E-2</v>
      </c>
      <c r="J74" s="2">
        <v>4.48379E-2</v>
      </c>
      <c r="K74" s="2">
        <v>0.11494</v>
      </c>
      <c r="L74" s="7">
        <f t="shared" si="1"/>
        <v>19.762566768349352</v>
      </c>
    </row>
    <row r="75" spans="1:12" ht="15" x14ac:dyDescent="0.2">
      <c r="A75" s="2" t="s">
        <v>89</v>
      </c>
      <c r="B75" s="2">
        <v>8</v>
      </c>
      <c r="C75" s="2">
        <v>10153460</v>
      </c>
      <c r="D75" s="5" t="s">
        <v>13</v>
      </c>
      <c r="E75" s="5" t="s">
        <v>15</v>
      </c>
      <c r="F75" s="2">
        <v>1.3087E-2</v>
      </c>
      <c r="G75" s="2">
        <v>2.3928999999999999E-3</v>
      </c>
      <c r="H75" s="4">
        <v>4.4999700000000003E-8</v>
      </c>
      <c r="I75" s="2">
        <v>-2.7358899999999998E-2</v>
      </c>
      <c r="J75" s="2">
        <v>2.3255999999999999E-2</v>
      </c>
      <c r="K75" s="2">
        <v>0.24121000000000001</v>
      </c>
      <c r="L75" s="7">
        <f t="shared" si="1"/>
        <v>29.911011887328286</v>
      </c>
    </row>
    <row r="76" spans="1:12" ht="15" x14ac:dyDescent="0.2">
      <c r="A76" s="2" t="s">
        <v>181</v>
      </c>
      <c r="B76" s="2">
        <v>14</v>
      </c>
      <c r="C76" s="2">
        <v>91627435</v>
      </c>
      <c r="D76" s="5" t="s">
        <v>15</v>
      </c>
      <c r="E76" s="5" t="s">
        <v>11</v>
      </c>
      <c r="F76" s="2">
        <v>2.18379E-2</v>
      </c>
      <c r="G76" s="2">
        <v>4.7859399999999998E-3</v>
      </c>
      <c r="H76" s="4">
        <v>5.0000000000000004E-6</v>
      </c>
      <c r="I76" s="2">
        <v>4.0806000000000002E-2</v>
      </c>
      <c r="J76" s="2">
        <v>4.6036199999999999E-2</v>
      </c>
      <c r="K76" s="2">
        <v>0.26283499999999999</v>
      </c>
      <c r="L76" s="7">
        <f t="shared" si="1"/>
        <v>20.820312634278199</v>
      </c>
    </row>
    <row r="77" spans="1:12" ht="15" x14ac:dyDescent="0.2">
      <c r="A77" s="2" t="s">
        <v>182</v>
      </c>
      <c r="B77" s="2">
        <v>6</v>
      </c>
      <c r="C77" s="2">
        <v>50679830</v>
      </c>
      <c r="D77" s="5" t="s">
        <v>11</v>
      </c>
      <c r="E77" s="5" t="s">
        <v>15</v>
      </c>
      <c r="F77" s="2">
        <v>-1.98417E-2</v>
      </c>
      <c r="G77" s="2">
        <v>4.3498299999999998E-3</v>
      </c>
      <c r="H77" s="4">
        <v>5.1000000000000003E-6</v>
      </c>
      <c r="I77" s="2">
        <v>-1.6331600000000002E-2</v>
      </c>
      <c r="J77" s="2">
        <v>4.21985E-2</v>
      </c>
      <c r="K77" s="2">
        <v>0.68610099999999996</v>
      </c>
      <c r="L77" s="7">
        <f t="shared" si="1"/>
        <v>20.807178338244672</v>
      </c>
    </row>
    <row r="78" spans="1:12" ht="15" x14ac:dyDescent="0.2">
      <c r="A78" s="2" t="s">
        <v>183</v>
      </c>
      <c r="B78" s="2">
        <v>4</v>
      </c>
      <c r="C78" s="2">
        <v>122832424</v>
      </c>
      <c r="D78" s="5" t="s">
        <v>10</v>
      </c>
      <c r="E78" s="5" t="s">
        <v>13</v>
      </c>
      <c r="F78" s="2">
        <v>4.2859899999999999E-2</v>
      </c>
      <c r="G78" s="2">
        <v>9.5882099999999998E-3</v>
      </c>
      <c r="H78" s="4">
        <v>7.7999199999999993E-6</v>
      </c>
      <c r="I78" s="2">
        <v>2.8257000000000001E-2</v>
      </c>
      <c r="J78" s="2">
        <v>9.1347800000000007E-2</v>
      </c>
      <c r="K78" s="2">
        <v>0.66302799999999995</v>
      </c>
      <c r="L78" s="7">
        <f t="shared" si="1"/>
        <v>19.981460653105117</v>
      </c>
    </row>
    <row r="79" spans="1:12" ht="15" x14ac:dyDescent="0.2">
      <c r="A79" s="2" t="s">
        <v>184</v>
      </c>
      <c r="B79" s="2">
        <v>6</v>
      </c>
      <c r="C79" s="2">
        <v>20992197</v>
      </c>
      <c r="D79" s="5" t="s">
        <v>15</v>
      </c>
      <c r="E79" s="5" t="s">
        <v>13</v>
      </c>
      <c r="F79" s="2">
        <v>3.9746099999999999E-2</v>
      </c>
      <c r="G79" s="2">
        <v>6.5853999999999999E-3</v>
      </c>
      <c r="H79" s="4">
        <v>1.6000000000000001E-9</v>
      </c>
      <c r="I79" s="2">
        <v>8.4056199999999998E-2</v>
      </c>
      <c r="J79" s="2">
        <v>6.1396300000000001E-2</v>
      </c>
      <c r="K79" s="2">
        <v>0.247304</v>
      </c>
      <c r="L79" s="7">
        <f t="shared" si="1"/>
        <v>36.427110494527831</v>
      </c>
    </row>
    <row r="80" spans="1:12" ht="15" x14ac:dyDescent="0.2">
      <c r="A80" s="2" t="s">
        <v>185</v>
      </c>
      <c r="B80" s="2">
        <v>16</v>
      </c>
      <c r="C80" s="2">
        <v>544664</v>
      </c>
      <c r="D80" s="5" t="s">
        <v>11</v>
      </c>
      <c r="E80" s="5" t="s">
        <v>10</v>
      </c>
      <c r="F80" s="2">
        <v>1.05621E-2</v>
      </c>
      <c r="G80" s="2">
        <v>2.2106299999999999E-3</v>
      </c>
      <c r="H80" s="4">
        <v>1.7999900000000001E-6</v>
      </c>
      <c r="I80" s="2">
        <v>-3.1678499999999998E-2</v>
      </c>
      <c r="J80" s="2">
        <v>2.1158400000000001E-2</v>
      </c>
      <c r="K80" s="2">
        <v>0.13644500000000001</v>
      </c>
      <c r="L80" s="7">
        <f t="shared" si="1"/>
        <v>22.828029814650211</v>
      </c>
    </row>
    <row r="81" spans="1:12" ht="15" x14ac:dyDescent="0.2">
      <c r="A81" s="2" t="s">
        <v>186</v>
      </c>
      <c r="B81" s="2">
        <v>21</v>
      </c>
      <c r="C81" s="2">
        <v>46483467</v>
      </c>
      <c r="D81" s="5" t="s">
        <v>15</v>
      </c>
      <c r="E81" s="5" t="s">
        <v>11</v>
      </c>
      <c r="F81" s="2">
        <v>1.04688E-2</v>
      </c>
      <c r="G81" s="2">
        <v>2.3685300000000002E-3</v>
      </c>
      <c r="H81" s="4">
        <v>9.9001099999999993E-6</v>
      </c>
      <c r="I81" s="2">
        <v>1.41691E-2</v>
      </c>
      <c r="J81" s="2">
        <v>2.2653900000000001E-2</v>
      </c>
      <c r="K81" s="2">
        <v>0.575264</v>
      </c>
      <c r="L81" s="7">
        <f t="shared" si="1"/>
        <v>19.536017070691283</v>
      </c>
    </row>
    <row r="82" spans="1:12" ht="15" x14ac:dyDescent="0.2">
      <c r="A82" s="2" t="s">
        <v>187</v>
      </c>
      <c r="B82" s="2">
        <v>16</v>
      </c>
      <c r="C82" s="2">
        <v>85984015</v>
      </c>
      <c r="D82" s="5" t="s">
        <v>11</v>
      </c>
      <c r="E82" s="5" t="s">
        <v>10</v>
      </c>
      <c r="F82" s="2">
        <v>1.1998999999999999E-2</v>
      </c>
      <c r="G82" s="2">
        <v>2.6643399999999999E-3</v>
      </c>
      <c r="H82" s="4">
        <v>6.6999300000000004E-6</v>
      </c>
      <c r="I82" s="2">
        <v>9.8018099999999993E-3</v>
      </c>
      <c r="J82" s="2">
        <v>2.54688E-2</v>
      </c>
      <c r="K82" s="2">
        <v>0.63753899999999997</v>
      </c>
      <c r="L82" s="7">
        <f t="shared" si="1"/>
        <v>20.282001793954823</v>
      </c>
    </row>
    <row r="83" spans="1:12" ht="15" x14ac:dyDescent="0.2">
      <c r="A83" s="2" t="s">
        <v>188</v>
      </c>
      <c r="B83" s="2">
        <v>10</v>
      </c>
      <c r="C83" s="2">
        <v>129280178</v>
      </c>
      <c r="D83" s="5" t="s">
        <v>13</v>
      </c>
      <c r="E83" s="5" t="s">
        <v>15</v>
      </c>
      <c r="F83" s="2">
        <v>1.15496E-2</v>
      </c>
      <c r="G83" s="2">
        <v>2.1421299999999999E-3</v>
      </c>
      <c r="H83" s="4">
        <v>7.0000299999999995E-8</v>
      </c>
      <c r="I83" s="2">
        <v>2.1458100000000001E-2</v>
      </c>
      <c r="J83" s="2">
        <v>2.0630800000000001E-2</v>
      </c>
      <c r="K83" s="2">
        <v>0.31190000000000001</v>
      </c>
      <c r="L83" s="7">
        <f t="shared" si="1"/>
        <v>29.069813134053085</v>
      </c>
    </row>
    <row r="84" spans="1:12" ht="15" x14ac:dyDescent="0.2">
      <c r="A84" s="2" t="s">
        <v>189</v>
      </c>
      <c r="B84" s="2">
        <v>6</v>
      </c>
      <c r="C84" s="2">
        <v>87070142</v>
      </c>
      <c r="D84" s="5" t="s">
        <v>11</v>
      </c>
      <c r="E84" s="5" t="s">
        <v>10</v>
      </c>
      <c r="F84" s="2">
        <v>-9.7891999999999996E-3</v>
      </c>
      <c r="G84" s="2">
        <v>2.1311199999999998E-3</v>
      </c>
      <c r="H84" s="4">
        <v>4.3999699999999998E-6</v>
      </c>
      <c r="I84" s="2">
        <v>-1.28451E-2</v>
      </c>
      <c r="J84" s="2">
        <v>2.06281E-2</v>
      </c>
      <c r="K84" s="2">
        <v>0.59866900000000001</v>
      </c>
      <c r="L84" s="7">
        <f t="shared" si="1"/>
        <v>21.099812371356911</v>
      </c>
    </row>
    <row r="85" spans="1:12" ht="15" x14ac:dyDescent="0.2">
      <c r="A85" s="2" t="s">
        <v>190</v>
      </c>
      <c r="B85" s="2">
        <v>9</v>
      </c>
      <c r="C85" s="2">
        <v>99021829</v>
      </c>
      <c r="D85" s="5" t="s">
        <v>10</v>
      </c>
      <c r="E85" s="5" t="s">
        <v>15</v>
      </c>
      <c r="F85" s="2">
        <v>-1.9183800000000001E-2</v>
      </c>
      <c r="G85" s="2">
        <v>4.2734399999999999E-3</v>
      </c>
      <c r="H85" s="4">
        <v>7.1999600000000003E-6</v>
      </c>
      <c r="I85" s="2">
        <v>-5.0458900000000001E-2</v>
      </c>
      <c r="J85" s="2">
        <v>4.1345199999999999E-2</v>
      </c>
      <c r="K85" s="2">
        <v>0.20339399999999999</v>
      </c>
      <c r="L85" s="7">
        <f t="shared" si="1"/>
        <v>20.151809759563836</v>
      </c>
    </row>
    <row r="86" spans="1:12" ht="15" x14ac:dyDescent="0.2">
      <c r="A86" s="9" t="s">
        <v>191</v>
      </c>
      <c r="B86" s="9">
        <v>13</v>
      </c>
      <c r="C86" s="9">
        <v>23831474</v>
      </c>
      <c r="D86" s="10" t="s">
        <v>11</v>
      </c>
      <c r="E86" s="10" t="s">
        <v>15</v>
      </c>
      <c r="F86" s="9">
        <v>1.02179E-2</v>
      </c>
      <c r="G86" s="9">
        <v>2.1876999999999999E-3</v>
      </c>
      <c r="H86" s="11">
        <v>2.9999899999999998E-6</v>
      </c>
      <c r="I86" s="9">
        <v>9.2768399999999997E-3</v>
      </c>
      <c r="J86" s="9">
        <v>2.08834E-2</v>
      </c>
      <c r="K86" s="9">
        <v>0.72140499999999996</v>
      </c>
      <c r="L86" s="12">
        <f t="shared" si="1"/>
        <v>21.814625539148956</v>
      </c>
    </row>
    <row r="87" spans="1:12" ht="15" x14ac:dyDescent="0.2">
      <c r="L87" s="7"/>
    </row>
    <row r="88" spans="1:12" ht="15" x14ac:dyDescent="0.2">
      <c r="L88" s="7"/>
    </row>
    <row r="89" spans="1:12" ht="15" x14ac:dyDescent="0.2">
      <c r="L89" s="7"/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706C6-717E-4B5D-8987-EF379911DF50}">
  <dimension ref="A1:L43"/>
  <sheetViews>
    <sheetView workbookViewId="0">
      <selection activeCell="I10" sqref="I10"/>
    </sheetView>
  </sheetViews>
  <sheetFormatPr defaultRowHeight="14.25" x14ac:dyDescent="0.2"/>
  <cols>
    <col min="1" max="1" width="12.125" customWidth="1"/>
    <col min="2" max="2" width="4.375" customWidth="1"/>
    <col min="3" max="3" width="11.375" customWidth="1"/>
    <col min="4" max="4" width="19.125" customWidth="1"/>
    <col min="5" max="5" width="18.875" customWidth="1"/>
    <col min="6" max="6" width="12.75" customWidth="1"/>
    <col min="7" max="7" width="11.625" customWidth="1"/>
    <col min="8" max="8" width="12.375" customWidth="1"/>
    <col min="9" max="9" width="12.5" customWidth="1"/>
    <col min="10" max="10" width="12.25" customWidth="1"/>
    <col min="11" max="11" width="11.625" customWidth="1"/>
    <col min="12" max="12" width="12.5" customWidth="1"/>
  </cols>
  <sheetData>
    <row r="1" spans="1:12" ht="48.75" customHeight="1" x14ac:dyDescent="0.2">
      <c r="A1" s="13" t="s">
        <v>422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3" customFormat="1" x14ac:dyDescent="0.2">
      <c r="A2" s="8" t="s">
        <v>0</v>
      </c>
      <c r="B2" s="8" t="s">
        <v>108</v>
      </c>
      <c r="C2" s="8" t="s">
        <v>109</v>
      </c>
      <c r="D2" s="8" t="s">
        <v>1</v>
      </c>
      <c r="E2" s="8" t="s">
        <v>2</v>
      </c>
      <c r="F2" s="8" t="s">
        <v>3</v>
      </c>
      <c r="G2" s="8" t="s">
        <v>5</v>
      </c>
      <c r="H2" s="8" t="s">
        <v>4</v>
      </c>
      <c r="I2" s="8" t="s">
        <v>6</v>
      </c>
      <c r="J2" s="8" t="s">
        <v>8</v>
      </c>
      <c r="K2" s="8" t="s">
        <v>7</v>
      </c>
      <c r="L2" s="8" t="s">
        <v>9</v>
      </c>
    </row>
    <row r="3" spans="1:12" ht="15" x14ac:dyDescent="0.2">
      <c r="A3" s="2" t="s">
        <v>192</v>
      </c>
      <c r="B3" s="2">
        <v>8</v>
      </c>
      <c r="C3" s="2">
        <v>132367285</v>
      </c>
      <c r="D3" s="5" t="s">
        <v>13</v>
      </c>
      <c r="E3" s="5" t="s">
        <v>15</v>
      </c>
      <c r="F3" s="2">
        <v>-1.1471200000000001E-2</v>
      </c>
      <c r="G3" s="2">
        <v>2.5898700000000002E-3</v>
      </c>
      <c r="H3" s="4">
        <v>9.49992E-6</v>
      </c>
      <c r="I3" s="2">
        <v>-5.2376899999999997E-3</v>
      </c>
      <c r="J3" s="2">
        <v>2.4465500000000001E-2</v>
      </c>
      <c r="K3" s="2">
        <v>0.92395799999999995</v>
      </c>
      <c r="L3" s="7">
        <f>F3^2/G3^2</f>
        <v>19.618318165188782</v>
      </c>
    </row>
    <row r="4" spans="1:12" ht="15" x14ac:dyDescent="0.2">
      <c r="A4" s="2" t="s">
        <v>193</v>
      </c>
      <c r="B4" s="2">
        <v>7</v>
      </c>
      <c r="C4" s="2">
        <v>13421408</v>
      </c>
      <c r="D4" s="5" t="s">
        <v>11</v>
      </c>
      <c r="E4" s="5" t="s">
        <v>13</v>
      </c>
      <c r="F4" s="2">
        <v>-2.19385E-2</v>
      </c>
      <c r="G4" s="2">
        <v>4.7287500000000003E-3</v>
      </c>
      <c r="H4" s="4">
        <v>3.5000200000000001E-6</v>
      </c>
      <c r="I4" s="2">
        <v>6.8536799999999995E-2</v>
      </c>
      <c r="J4" s="2">
        <v>4.3104400000000001E-2</v>
      </c>
      <c r="K4" s="2">
        <v>8.8785100000000006E-2</v>
      </c>
      <c r="L4" s="7">
        <f t="shared" ref="L4:L40" si="0">F4^2/G4^2</f>
        <v>21.523909231505716</v>
      </c>
    </row>
    <row r="5" spans="1:12" ht="15" x14ac:dyDescent="0.2">
      <c r="A5" s="2" t="s">
        <v>194</v>
      </c>
      <c r="B5" s="2">
        <v>8</v>
      </c>
      <c r="C5" s="2">
        <v>18777006</v>
      </c>
      <c r="D5" s="5" t="s">
        <v>15</v>
      </c>
      <c r="E5" s="5" t="s">
        <v>13</v>
      </c>
      <c r="F5" s="2">
        <v>-2.46035E-2</v>
      </c>
      <c r="G5" s="2">
        <v>4.9006700000000002E-3</v>
      </c>
      <c r="H5" s="4">
        <v>5.1999599999999999E-7</v>
      </c>
      <c r="I5" s="2">
        <v>2.2622199999999999E-2</v>
      </c>
      <c r="J5" s="2">
        <v>4.6251500000000001E-2</v>
      </c>
      <c r="K5" s="2">
        <v>0.57880900000000002</v>
      </c>
      <c r="L5" s="7">
        <f t="shared" si="0"/>
        <v>25.204777441353414</v>
      </c>
    </row>
    <row r="6" spans="1:12" ht="15" x14ac:dyDescent="0.2">
      <c r="A6" s="2" t="s">
        <v>195</v>
      </c>
      <c r="B6" s="2">
        <v>14</v>
      </c>
      <c r="C6" s="2">
        <v>103577789</v>
      </c>
      <c r="D6" s="5" t="s">
        <v>11</v>
      </c>
      <c r="E6" s="5" t="s">
        <v>10</v>
      </c>
      <c r="F6" s="2">
        <v>-2.3128099999999999E-2</v>
      </c>
      <c r="G6" s="2">
        <v>4.4873200000000004E-3</v>
      </c>
      <c r="H6" s="4">
        <v>2.4999999999999999E-7</v>
      </c>
      <c r="I6" s="2">
        <v>4.1305099999999997E-2</v>
      </c>
      <c r="J6" s="2">
        <v>4.1173500000000002E-2</v>
      </c>
      <c r="K6" s="2">
        <v>0.35405199999999998</v>
      </c>
      <c r="L6" s="7">
        <f t="shared" si="0"/>
        <v>26.564755971170833</v>
      </c>
    </row>
    <row r="7" spans="1:12" ht="15" x14ac:dyDescent="0.2">
      <c r="A7" s="2" t="s">
        <v>196</v>
      </c>
      <c r="B7" s="2">
        <v>5</v>
      </c>
      <c r="C7" s="2">
        <v>3279667</v>
      </c>
      <c r="D7" s="5" t="s">
        <v>11</v>
      </c>
      <c r="E7" s="5" t="s">
        <v>15</v>
      </c>
      <c r="F7" s="2">
        <v>3.0164099999999999E-2</v>
      </c>
      <c r="G7" s="2">
        <v>6.18506E-3</v>
      </c>
      <c r="H7" s="4">
        <v>1.09999E-6</v>
      </c>
      <c r="I7" s="2">
        <v>9.7852400000000006E-2</v>
      </c>
      <c r="J7" s="2">
        <v>5.5848200000000001E-2</v>
      </c>
      <c r="K7" s="2">
        <v>6.2641199999999994E-2</v>
      </c>
      <c r="L7" s="7">
        <f t="shared" si="0"/>
        <v>23.784438866918592</v>
      </c>
    </row>
    <row r="8" spans="1:12" ht="15" x14ac:dyDescent="0.2">
      <c r="A8" s="2" t="s">
        <v>197</v>
      </c>
      <c r="B8" s="2">
        <v>4</v>
      </c>
      <c r="C8" s="2">
        <v>133858337</v>
      </c>
      <c r="D8" s="5" t="s">
        <v>11</v>
      </c>
      <c r="E8" s="5" t="s">
        <v>10</v>
      </c>
      <c r="F8" s="2">
        <v>3.7649099999999998E-2</v>
      </c>
      <c r="G8" s="2">
        <v>7.9650399999999996E-3</v>
      </c>
      <c r="H8" s="4">
        <v>2.3000099999999999E-6</v>
      </c>
      <c r="I8" s="2">
        <v>-2.5703299999999999E-4</v>
      </c>
      <c r="J8" s="2">
        <v>7.4869500000000005E-2</v>
      </c>
      <c r="K8" s="2">
        <v>0.95330199999999998</v>
      </c>
      <c r="L8" s="7">
        <f t="shared" si="0"/>
        <v>22.342577623363834</v>
      </c>
    </row>
    <row r="9" spans="1:12" ht="15" x14ac:dyDescent="0.2">
      <c r="A9" s="2" t="s">
        <v>198</v>
      </c>
      <c r="B9" s="2">
        <v>9</v>
      </c>
      <c r="C9" s="2">
        <v>133798921</v>
      </c>
      <c r="D9" s="5" t="s">
        <v>15</v>
      </c>
      <c r="E9" s="5" t="s">
        <v>13</v>
      </c>
      <c r="F9" s="2">
        <v>-4.0221600000000003E-2</v>
      </c>
      <c r="G9" s="2">
        <v>8.5012200000000003E-3</v>
      </c>
      <c r="H9" s="4">
        <v>2.1999899999999998E-6</v>
      </c>
      <c r="I9" s="2">
        <v>0.10714899999999999</v>
      </c>
      <c r="J9" s="2">
        <v>7.4939099999999995E-2</v>
      </c>
      <c r="K9" s="2">
        <v>0.13055</v>
      </c>
      <c r="L9" s="7">
        <f t="shared" si="0"/>
        <v>22.384952378268675</v>
      </c>
    </row>
    <row r="10" spans="1:12" ht="15" x14ac:dyDescent="0.2">
      <c r="A10" s="2" t="s">
        <v>199</v>
      </c>
      <c r="B10" s="2">
        <v>7</v>
      </c>
      <c r="C10" s="2">
        <v>111672596</v>
      </c>
      <c r="D10" s="5" t="s">
        <v>13</v>
      </c>
      <c r="E10" s="5" t="s">
        <v>10</v>
      </c>
      <c r="F10" s="2">
        <v>5.97911E-2</v>
      </c>
      <c r="G10" s="2">
        <v>1.10633E-2</v>
      </c>
      <c r="H10" s="4">
        <v>6.4999499999999999E-8</v>
      </c>
      <c r="I10" s="2">
        <v>-8.4833699999999998E-2</v>
      </c>
      <c r="J10" s="2">
        <v>0.106978</v>
      </c>
      <c r="K10" s="2">
        <v>0.43775900000000001</v>
      </c>
      <c r="L10" s="7">
        <f t="shared" si="0"/>
        <v>29.208127006518197</v>
      </c>
    </row>
    <row r="11" spans="1:12" ht="15" x14ac:dyDescent="0.2">
      <c r="A11" s="2" t="s">
        <v>200</v>
      </c>
      <c r="B11" s="2">
        <v>19</v>
      </c>
      <c r="C11" s="2">
        <v>22710669</v>
      </c>
      <c r="D11" s="5" t="s">
        <v>13</v>
      </c>
      <c r="E11" s="5" t="s">
        <v>10</v>
      </c>
      <c r="F11" s="2">
        <v>-1.23914E-2</v>
      </c>
      <c r="G11" s="2">
        <v>2.4962299999999999E-3</v>
      </c>
      <c r="H11" s="4">
        <v>6.9000099999999999E-7</v>
      </c>
      <c r="I11" s="2">
        <v>1.2195299999999999E-2</v>
      </c>
      <c r="J11" s="2">
        <v>2.3497299999999999E-2</v>
      </c>
      <c r="K11" s="2">
        <v>0.60552799999999996</v>
      </c>
      <c r="L11" s="7">
        <f t="shared" si="0"/>
        <v>24.641750516239231</v>
      </c>
    </row>
    <row r="12" spans="1:12" ht="15" x14ac:dyDescent="0.2">
      <c r="A12" s="2" t="s">
        <v>201</v>
      </c>
      <c r="B12" s="2">
        <v>4</v>
      </c>
      <c r="C12" s="2">
        <v>178069165</v>
      </c>
      <c r="D12" s="5" t="s">
        <v>11</v>
      </c>
      <c r="E12" s="5" t="s">
        <v>15</v>
      </c>
      <c r="F12" s="2">
        <v>1.14526E-2</v>
      </c>
      <c r="G12" s="2">
        <v>2.5016000000000001E-3</v>
      </c>
      <c r="H12" s="4">
        <v>4.7000199999999996E-6</v>
      </c>
      <c r="I12" s="2">
        <v>-1.0994200000000001E-2</v>
      </c>
      <c r="J12" s="2">
        <v>2.36882E-2</v>
      </c>
      <c r="K12" s="2">
        <v>0.59750199999999998</v>
      </c>
      <c r="L12" s="7">
        <f t="shared" si="0"/>
        <v>20.959091259943488</v>
      </c>
    </row>
    <row r="13" spans="1:12" ht="15" x14ac:dyDescent="0.2">
      <c r="A13" s="2" t="s">
        <v>202</v>
      </c>
      <c r="B13" s="2">
        <v>4</v>
      </c>
      <c r="C13" s="2">
        <v>110987693</v>
      </c>
      <c r="D13" s="5" t="s">
        <v>13</v>
      </c>
      <c r="E13" s="5" t="s">
        <v>10</v>
      </c>
      <c r="F13" s="2">
        <v>-4.2937799999999998E-2</v>
      </c>
      <c r="G13" s="2">
        <v>9.1549500000000002E-3</v>
      </c>
      <c r="H13" s="4">
        <v>2.6999799999999999E-6</v>
      </c>
      <c r="I13" s="2">
        <v>0.108137</v>
      </c>
      <c r="J13" s="2">
        <v>8.2250400000000001E-2</v>
      </c>
      <c r="K13" s="2">
        <v>0.16946</v>
      </c>
      <c r="L13" s="7">
        <f t="shared" si="0"/>
        <v>21.997211173569532</v>
      </c>
    </row>
    <row r="14" spans="1:12" ht="15" x14ac:dyDescent="0.2">
      <c r="A14" s="2" t="s">
        <v>203</v>
      </c>
      <c r="B14" s="2">
        <v>13</v>
      </c>
      <c r="C14" s="2">
        <v>39169251</v>
      </c>
      <c r="D14" s="5" t="s">
        <v>15</v>
      </c>
      <c r="E14" s="5" t="s">
        <v>13</v>
      </c>
      <c r="F14" s="2">
        <v>5.0378399999999997E-2</v>
      </c>
      <c r="G14" s="2">
        <v>1.13484E-2</v>
      </c>
      <c r="H14" s="4">
        <v>8.9999500000000001E-6</v>
      </c>
      <c r="I14" s="2">
        <v>1.6660399999999999E-2</v>
      </c>
      <c r="J14" s="2">
        <v>0.10170700000000001</v>
      </c>
      <c r="K14" s="2">
        <v>0.85756399999999999</v>
      </c>
      <c r="L14" s="7">
        <f t="shared" si="0"/>
        <v>19.706952532563676</v>
      </c>
    </row>
    <row r="15" spans="1:12" ht="15" x14ac:dyDescent="0.2">
      <c r="A15" s="2" t="s">
        <v>204</v>
      </c>
      <c r="B15" s="2">
        <v>7</v>
      </c>
      <c r="C15" s="2">
        <v>105272307</v>
      </c>
      <c r="D15" s="5" t="s">
        <v>11</v>
      </c>
      <c r="E15" s="5" t="s">
        <v>10</v>
      </c>
      <c r="F15" s="2">
        <v>1.8349000000000001E-2</v>
      </c>
      <c r="G15" s="2">
        <v>3.6766899999999998E-3</v>
      </c>
      <c r="H15" s="4">
        <v>5.9999800000000002E-7</v>
      </c>
      <c r="I15" s="2">
        <v>2.0079799999999999E-3</v>
      </c>
      <c r="J15" s="2">
        <v>3.4576500000000003E-2</v>
      </c>
      <c r="K15" s="2">
        <v>0.89651199999999998</v>
      </c>
      <c r="L15" s="7">
        <f t="shared" si="0"/>
        <v>24.906389385837763</v>
      </c>
    </row>
    <row r="16" spans="1:12" ht="15" x14ac:dyDescent="0.2">
      <c r="A16" s="2" t="s">
        <v>205</v>
      </c>
      <c r="B16" s="2">
        <v>1</v>
      </c>
      <c r="C16" s="2">
        <v>36655652</v>
      </c>
      <c r="D16" s="5" t="s">
        <v>13</v>
      </c>
      <c r="E16" s="5" t="s">
        <v>15</v>
      </c>
      <c r="F16" s="2">
        <v>9.9749499999999998E-3</v>
      </c>
      <c r="G16" s="2">
        <v>2.2052E-3</v>
      </c>
      <c r="H16" s="4">
        <v>6.1E-6</v>
      </c>
      <c r="I16" s="2">
        <v>1.7024299999999999E-2</v>
      </c>
      <c r="J16" s="2">
        <v>2.08747E-2</v>
      </c>
      <c r="K16" s="2">
        <v>0.39149</v>
      </c>
      <c r="L16" s="7">
        <f t="shared" si="0"/>
        <v>20.460935544122595</v>
      </c>
    </row>
    <row r="17" spans="1:12" ht="15" x14ac:dyDescent="0.2">
      <c r="A17" s="2" t="s">
        <v>206</v>
      </c>
      <c r="B17" s="2">
        <v>7</v>
      </c>
      <c r="C17" s="2">
        <v>35316123</v>
      </c>
      <c r="D17" s="5" t="s">
        <v>10</v>
      </c>
      <c r="E17" s="5" t="s">
        <v>11</v>
      </c>
      <c r="F17" s="2">
        <v>3.6905300000000002E-2</v>
      </c>
      <c r="G17" s="2">
        <v>7.8804400000000007E-3</v>
      </c>
      <c r="H17" s="4">
        <v>2.8000100000000001E-6</v>
      </c>
      <c r="I17" s="2">
        <v>-0.12939500000000001</v>
      </c>
      <c r="J17" s="2">
        <v>7.5385300000000002E-2</v>
      </c>
      <c r="K17" s="2">
        <v>0.104321</v>
      </c>
      <c r="L17" s="7">
        <f t="shared" si="0"/>
        <v>21.931914619921294</v>
      </c>
    </row>
    <row r="18" spans="1:12" ht="15" x14ac:dyDescent="0.2">
      <c r="A18" s="2" t="s">
        <v>207</v>
      </c>
      <c r="B18" s="2">
        <v>22</v>
      </c>
      <c r="C18" s="2">
        <v>22401006</v>
      </c>
      <c r="D18" s="5" t="s">
        <v>10</v>
      </c>
      <c r="E18" s="5" t="s">
        <v>11</v>
      </c>
      <c r="F18" s="2">
        <v>-1.33621E-2</v>
      </c>
      <c r="G18" s="2">
        <v>2.9833899999999998E-3</v>
      </c>
      <c r="H18" s="4">
        <v>7.4999799999999996E-6</v>
      </c>
      <c r="I18" s="2">
        <v>-9.4373900000000004E-3</v>
      </c>
      <c r="J18" s="2">
        <v>2.79703E-2</v>
      </c>
      <c r="K18" s="2">
        <v>0.66133600000000003</v>
      </c>
      <c r="L18" s="7">
        <f t="shared" si="0"/>
        <v>20.059928276252595</v>
      </c>
    </row>
    <row r="19" spans="1:12" ht="15" x14ac:dyDescent="0.2">
      <c r="A19" s="2" t="s">
        <v>208</v>
      </c>
      <c r="B19" s="2">
        <v>6</v>
      </c>
      <c r="C19" s="2">
        <v>16381395</v>
      </c>
      <c r="D19" s="5" t="s">
        <v>10</v>
      </c>
      <c r="E19" s="5" t="s">
        <v>11</v>
      </c>
      <c r="F19" s="2">
        <v>-1.91355E-2</v>
      </c>
      <c r="G19" s="2">
        <v>4.2218400000000001E-3</v>
      </c>
      <c r="H19" s="4">
        <v>5.8000299999999999E-6</v>
      </c>
      <c r="I19" s="2">
        <v>-3.2866199999999998E-2</v>
      </c>
      <c r="J19" s="2">
        <v>3.8864700000000002E-2</v>
      </c>
      <c r="K19" s="2">
        <v>0.44100699999999998</v>
      </c>
      <c r="L19" s="7">
        <f t="shared" si="0"/>
        <v>20.543578151120045</v>
      </c>
    </row>
    <row r="20" spans="1:12" ht="15" x14ac:dyDescent="0.2">
      <c r="A20" s="2" t="s">
        <v>209</v>
      </c>
      <c r="B20" s="2">
        <v>7</v>
      </c>
      <c r="C20" s="2">
        <v>151623218</v>
      </c>
      <c r="D20" s="5" t="s">
        <v>15</v>
      </c>
      <c r="E20" s="5" t="s">
        <v>11</v>
      </c>
      <c r="F20" s="2">
        <v>-1.1019899999999999E-2</v>
      </c>
      <c r="G20" s="2">
        <v>2.3653400000000001E-3</v>
      </c>
      <c r="H20" s="4">
        <v>3.1999999999999999E-6</v>
      </c>
      <c r="I20" s="2">
        <v>-9.5797399999999998E-3</v>
      </c>
      <c r="J20" s="2">
        <v>2.2291499999999999E-2</v>
      </c>
      <c r="K20" s="2">
        <v>0.61775999999999998</v>
      </c>
      <c r="L20" s="7">
        <f t="shared" si="0"/>
        <v>21.70541804550199</v>
      </c>
    </row>
    <row r="21" spans="1:12" ht="15" x14ac:dyDescent="0.2">
      <c r="A21" s="2" t="s">
        <v>210</v>
      </c>
      <c r="B21" s="2">
        <v>12</v>
      </c>
      <c r="C21" s="2">
        <v>72900322</v>
      </c>
      <c r="D21" s="5" t="s">
        <v>13</v>
      </c>
      <c r="E21" s="5" t="s">
        <v>15</v>
      </c>
      <c r="F21" s="2">
        <v>-1.13937E-2</v>
      </c>
      <c r="G21" s="2">
        <v>2.4535500000000001E-3</v>
      </c>
      <c r="H21" s="4">
        <v>3.4000099999999999E-6</v>
      </c>
      <c r="I21" s="2">
        <v>-1.08284E-2</v>
      </c>
      <c r="J21" s="2">
        <v>2.3288400000000001E-2</v>
      </c>
      <c r="K21" s="2">
        <v>0.73937900000000001</v>
      </c>
      <c r="L21" s="7">
        <f t="shared" si="0"/>
        <v>21.564516976321812</v>
      </c>
    </row>
    <row r="22" spans="1:12" ht="15" x14ac:dyDescent="0.2">
      <c r="A22" s="2" t="s">
        <v>211</v>
      </c>
      <c r="B22" s="2">
        <v>20</v>
      </c>
      <c r="C22" s="2">
        <v>48404077</v>
      </c>
      <c r="D22" s="5" t="s">
        <v>15</v>
      </c>
      <c r="E22" s="5" t="s">
        <v>13</v>
      </c>
      <c r="F22" s="2">
        <v>-1.1167399999999999E-2</v>
      </c>
      <c r="G22" s="2">
        <v>2.4744900000000002E-3</v>
      </c>
      <c r="H22" s="4">
        <v>6.3999999999999997E-6</v>
      </c>
      <c r="I22" s="2">
        <v>1.0811299999999999E-2</v>
      </c>
      <c r="J22" s="2">
        <v>2.1873299999999998E-2</v>
      </c>
      <c r="K22" s="2">
        <v>0.59264700000000003</v>
      </c>
      <c r="L22" s="7">
        <f t="shared" si="0"/>
        <v>20.367266136244872</v>
      </c>
    </row>
    <row r="23" spans="1:12" ht="15" x14ac:dyDescent="0.2">
      <c r="A23" s="2" t="s">
        <v>212</v>
      </c>
      <c r="B23" s="2">
        <v>20</v>
      </c>
      <c r="C23" s="2">
        <v>12737097</v>
      </c>
      <c r="D23" s="5" t="s">
        <v>10</v>
      </c>
      <c r="E23" s="5" t="s">
        <v>11</v>
      </c>
      <c r="F23" s="2">
        <v>1.0355E-2</v>
      </c>
      <c r="G23" s="2">
        <v>2.2768300000000001E-3</v>
      </c>
      <c r="H23" s="4">
        <v>5.3999499999999999E-6</v>
      </c>
      <c r="I23" s="2">
        <v>6.5981800000000004E-3</v>
      </c>
      <c r="J23" s="2">
        <v>2.1555700000000001E-2</v>
      </c>
      <c r="K23" s="2">
        <v>0.844584</v>
      </c>
      <c r="L23" s="7">
        <f t="shared" si="0"/>
        <v>20.684212753657107</v>
      </c>
    </row>
    <row r="24" spans="1:12" ht="15" x14ac:dyDescent="0.2">
      <c r="A24" s="2" t="s">
        <v>213</v>
      </c>
      <c r="B24" s="2">
        <v>17</v>
      </c>
      <c r="C24" s="2">
        <v>76358269</v>
      </c>
      <c r="D24" s="5" t="s">
        <v>15</v>
      </c>
      <c r="E24" s="5" t="s">
        <v>13</v>
      </c>
      <c r="F24" s="2">
        <v>-1.7350399999999998E-2</v>
      </c>
      <c r="G24" s="2">
        <v>3.7427200000000002E-3</v>
      </c>
      <c r="H24" s="4">
        <v>3.5999800000000001E-6</v>
      </c>
      <c r="I24" s="2">
        <v>-6.1096299999999996E-3</v>
      </c>
      <c r="J24" s="2">
        <v>3.3409000000000001E-2</v>
      </c>
      <c r="K24" s="2">
        <v>0.84703300000000004</v>
      </c>
      <c r="L24" s="7">
        <f t="shared" si="0"/>
        <v>21.490390508476477</v>
      </c>
    </row>
    <row r="25" spans="1:12" ht="15" x14ac:dyDescent="0.2">
      <c r="A25" s="2" t="s">
        <v>214</v>
      </c>
      <c r="B25" s="2">
        <v>6</v>
      </c>
      <c r="C25" s="2">
        <v>63055986</v>
      </c>
      <c r="D25" s="5" t="s">
        <v>13</v>
      </c>
      <c r="E25" s="5" t="s">
        <v>15</v>
      </c>
      <c r="F25" s="2">
        <v>2.9289300000000001E-2</v>
      </c>
      <c r="G25" s="2">
        <v>6.5451600000000004E-3</v>
      </c>
      <c r="H25" s="4">
        <v>7.5999400000000001E-6</v>
      </c>
      <c r="I25" s="2">
        <v>-5.7043499999999997E-2</v>
      </c>
      <c r="J25" s="2">
        <v>6.2974600000000006E-2</v>
      </c>
      <c r="K25" s="2">
        <v>0.35915399999999997</v>
      </c>
      <c r="L25" s="7">
        <f t="shared" si="0"/>
        <v>20.025227081986987</v>
      </c>
    </row>
    <row r="26" spans="1:12" ht="15" x14ac:dyDescent="0.2">
      <c r="A26" s="2" t="s">
        <v>215</v>
      </c>
      <c r="B26" s="2">
        <v>9</v>
      </c>
      <c r="C26" s="2">
        <v>16238128</v>
      </c>
      <c r="D26" s="5" t="s">
        <v>11</v>
      </c>
      <c r="E26" s="5" t="s">
        <v>13</v>
      </c>
      <c r="F26" s="2">
        <v>-1.0289100000000001E-2</v>
      </c>
      <c r="G26" s="2">
        <v>2.32358E-3</v>
      </c>
      <c r="H26" s="4">
        <v>9.49992E-6</v>
      </c>
      <c r="I26" s="2">
        <v>-6.4879999999999998E-3</v>
      </c>
      <c r="J26" s="2">
        <v>2.18075E-2</v>
      </c>
      <c r="K26" s="2">
        <v>0.68137499999999995</v>
      </c>
      <c r="L26" s="7">
        <f t="shared" si="0"/>
        <v>19.608280772307033</v>
      </c>
    </row>
    <row r="27" spans="1:12" ht="15" x14ac:dyDescent="0.2">
      <c r="A27" s="2" t="s">
        <v>216</v>
      </c>
      <c r="B27" s="2">
        <v>9</v>
      </c>
      <c r="C27" s="2">
        <v>93901159</v>
      </c>
      <c r="D27" s="5" t="s">
        <v>10</v>
      </c>
      <c r="E27" s="5" t="s">
        <v>13</v>
      </c>
      <c r="F27" s="2">
        <v>-1.17287E-2</v>
      </c>
      <c r="G27" s="2">
        <v>2.5853299999999998E-3</v>
      </c>
      <c r="H27" s="4">
        <v>5.6999399999999997E-6</v>
      </c>
      <c r="I27" s="2">
        <v>4.2139500000000003E-2</v>
      </c>
      <c r="J27" s="2">
        <v>2.4584399999999999E-2</v>
      </c>
      <c r="K27" s="2">
        <v>0.112592</v>
      </c>
      <c r="L27" s="7">
        <f t="shared" si="0"/>
        <v>20.581062160967271</v>
      </c>
    </row>
    <row r="28" spans="1:12" ht="15" x14ac:dyDescent="0.2">
      <c r="A28" s="2" t="s">
        <v>217</v>
      </c>
      <c r="B28" s="2">
        <v>3</v>
      </c>
      <c r="C28" s="2">
        <v>116072052</v>
      </c>
      <c r="D28" s="5" t="s">
        <v>13</v>
      </c>
      <c r="E28" s="5" t="s">
        <v>15</v>
      </c>
      <c r="F28" s="2">
        <v>1.6292899999999999E-2</v>
      </c>
      <c r="G28" s="2">
        <v>3.40779E-3</v>
      </c>
      <c r="H28" s="4">
        <v>1.7E-6</v>
      </c>
      <c r="I28" s="2">
        <v>-1.6089699999999998E-2</v>
      </c>
      <c r="J28" s="2">
        <v>3.2713100000000002E-2</v>
      </c>
      <c r="K28" s="2">
        <v>0.62928200000000001</v>
      </c>
      <c r="L28" s="7">
        <f t="shared" si="0"/>
        <v>22.858679350265927</v>
      </c>
    </row>
    <row r="29" spans="1:12" ht="15" x14ac:dyDescent="0.2">
      <c r="A29" s="2" t="s">
        <v>218</v>
      </c>
      <c r="B29" s="2">
        <v>5</v>
      </c>
      <c r="C29" s="2">
        <v>32499805</v>
      </c>
      <c r="D29" s="5" t="s">
        <v>10</v>
      </c>
      <c r="E29" s="5" t="s">
        <v>11</v>
      </c>
      <c r="F29" s="2">
        <v>-1.15499E-2</v>
      </c>
      <c r="G29" s="2">
        <v>2.6022599999999999E-3</v>
      </c>
      <c r="H29" s="4">
        <v>9.0999700000000006E-6</v>
      </c>
      <c r="I29" s="2">
        <v>-9.1847799999999993E-2</v>
      </c>
      <c r="J29" s="2">
        <v>2.4929099999999999E-2</v>
      </c>
      <c r="K29" s="2">
        <v>2.5407400000000002E-4</v>
      </c>
      <c r="L29" s="7">
        <f t="shared" si="0"/>
        <v>19.69949422141616</v>
      </c>
    </row>
    <row r="30" spans="1:12" ht="15" x14ac:dyDescent="0.2">
      <c r="A30" s="2" t="s">
        <v>219</v>
      </c>
      <c r="B30" s="2">
        <v>15</v>
      </c>
      <c r="C30" s="2">
        <v>92987146</v>
      </c>
      <c r="D30" s="5" t="s">
        <v>13</v>
      </c>
      <c r="E30" s="5" t="s">
        <v>15</v>
      </c>
      <c r="F30" s="2">
        <v>2.5649499999999999E-2</v>
      </c>
      <c r="G30" s="2">
        <v>5.7440800000000004E-3</v>
      </c>
      <c r="H30" s="4">
        <v>7.9999999999999996E-6</v>
      </c>
      <c r="I30" s="2">
        <v>0.119728</v>
      </c>
      <c r="J30" s="2">
        <v>5.2138299999999999E-2</v>
      </c>
      <c r="K30" s="2">
        <v>2.5332E-2</v>
      </c>
      <c r="L30" s="7">
        <f t="shared" si="0"/>
        <v>19.939618621516903</v>
      </c>
    </row>
    <row r="31" spans="1:12" ht="15" x14ac:dyDescent="0.2">
      <c r="A31" s="2" t="s">
        <v>220</v>
      </c>
      <c r="B31" s="2">
        <v>4</v>
      </c>
      <c r="C31" s="2">
        <v>189419188</v>
      </c>
      <c r="D31" s="5" t="s">
        <v>11</v>
      </c>
      <c r="E31" s="5" t="s">
        <v>10</v>
      </c>
      <c r="F31" s="2">
        <v>-1.04975E-2</v>
      </c>
      <c r="G31" s="2">
        <v>2.3325899999999998E-3</v>
      </c>
      <c r="H31" s="4">
        <v>6.8000199999999998E-6</v>
      </c>
      <c r="I31" s="2">
        <v>1.89689E-2</v>
      </c>
      <c r="J31" s="2">
        <v>2.2044600000000001E-2</v>
      </c>
      <c r="K31" s="2">
        <v>0.38545600000000002</v>
      </c>
      <c r="L31" s="7">
        <f t="shared" si="0"/>
        <v>20.253260455591526</v>
      </c>
    </row>
    <row r="32" spans="1:12" ht="15" x14ac:dyDescent="0.2">
      <c r="A32" s="2" t="s">
        <v>221</v>
      </c>
      <c r="B32" s="2">
        <v>1</v>
      </c>
      <c r="C32" s="2">
        <v>3592598</v>
      </c>
      <c r="D32" s="5" t="s">
        <v>11</v>
      </c>
      <c r="E32" s="5" t="s">
        <v>15</v>
      </c>
      <c r="F32" s="2">
        <v>1.65077E-2</v>
      </c>
      <c r="G32" s="2">
        <v>3.4619999999999998E-3</v>
      </c>
      <c r="H32" s="4">
        <v>1.8999800000000001E-6</v>
      </c>
      <c r="I32" s="2">
        <v>1.00988E-2</v>
      </c>
      <c r="J32" s="2">
        <v>3.2940400000000002E-2</v>
      </c>
      <c r="K32" s="2">
        <v>0.69150900000000004</v>
      </c>
      <c r="L32" s="7">
        <f t="shared" si="0"/>
        <v>22.736259023028268</v>
      </c>
    </row>
    <row r="33" spans="1:12" ht="15" x14ac:dyDescent="0.2">
      <c r="A33" s="2" t="s">
        <v>222</v>
      </c>
      <c r="B33" s="2">
        <v>5</v>
      </c>
      <c r="C33" s="2">
        <v>37945741</v>
      </c>
      <c r="D33" s="5" t="s">
        <v>11</v>
      </c>
      <c r="E33" s="5" t="s">
        <v>15</v>
      </c>
      <c r="F33" s="2">
        <v>-3.8053900000000002E-2</v>
      </c>
      <c r="G33" s="2">
        <v>7.69756E-3</v>
      </c>
      <c r="H33" s="4">
        <v>7.6999900000000001E-7</v>
      </c>
      <c r="I33" s="2">
        <v>1.62867E-3</v>
      </c>
      <c r="J33" s="2">
        <v>7.2274199999999997E-2</v>
      </c>
      <c r="K33" s="2">
        <v>0.937662</v>
      </c>
      <c r="L33" s="7">
        <f t="shared" si="0"/>
        <v>24.439492293294848</v>
      </c>
    </row>
    <row r="34" spans="1:12" ht="15" x14ac:dyDescent="0.2">
      <c r="A34" s="2" t="s">
        <v>223</v>
      </c>
      <c r="B34" s="2">
        <v>12</v>
      </c>
      <c r="C34" s="2">
        <v>78217999</v>
      </c>
      <c r="D34" s="5" t="s">
        <v>13</v>
      </c>
      <c r="E34" s="5" t="s">
        <v>10</v>
      </c>
      <c r="F34" s="2">
        <v>2.6953100000000001E-2</v>
      </c>
      <c r="G34" s="2">
        <v>6.0002800000000002E-3</v>
      </c>
      <c r="H34" s="4">
        <v>7.1000300000000002E-6</v>
      </c>
      <c r="I34" s="2">
        <v>-7.7714000000000005E-2</v>
      </c>
      <c r="J34" s="2">
        <v>6.0047999999999997E-2</v>
      </c>
      <c r="K34" s="2">
        <v>0.16525000000000001</v>
      </c>
      <c r="L34" s="7">
        <f t="shared" si="0"/>
        <v>20.177827792407662</v>
      </c>
    </row>
    <row r="35" spans="1:12" ht="15" x14ac:dyDescent="0.2">
      <c r="A35" s="2" t="s">
        <v>224</v>
      </c>
      <c r="B35" s="2">
        <v>14</v>
      </c>
      <c r="C35" s="2">
        <v>57123141</v>
      </c>
      <c r="D35" s="5" t="s">
        <v>11</v>
      </c>
      <c r="E35" s="5" t="s">
        <v>13</v>
      </c>
      <c r="F35" s="2">
        <v>-1.7583700000000001E-2</v>
      </c>
      <c r="G35" s="2">
        <v>3.77824E-3</v>
      </c>
      <c r="H35" s="4">
        <v>3.2999700000000002E-6</v>
      </c>
      <c r="I35" s="2">
        <v>-7.5065199999999999E-2</v>
      </c>
      <c r="J35" s="2">
        <v>3.73748E-2</v>
      </c>
      <c r="K35" s="2">
        <v>3.9200400000000003E-2</v>
      </c>
      <c r="L35" s="7">
        <f t="shared" si="0"/>
        <v>21.659151942183374</v>
      </c>
    </row>
    <row r="36" spans="1:12" ht="15" x14ac:dyDescent="0.2">
      <c r="A36" s="2" t="s">
        <v>225</v>
      </c>
      <c r="B36" s="2">
        <v>16</v>
      </c>
      <c r="C36" s="2">
        <v>11041413</v>
      </c>
      <c r="D36" s="5" t="s">
        <v>10</v>
      </c>
      <c r="E36" s="5" t="s">
        <v>15</v>
      </c>
      <c r="F36" s="2">
        <v>1.6073400000000002E-2</v>
      </c>
      <c r="G36" s="2">
        <v>3.3258599999999999E-3</v>
      </c>
      <c r="H36" s="4">
        <v>1.29999E-6</v>
      </c>
      <c r="I36" s="2">
        <v>-1.94948E-2</v>
      </c>
      <c r="J36" s="2">
        <v>3.1925200000000001E-2</v>
      </c>
      <c r="K36" s="2">
        <v>0.55398899999999995</v>
      </c>
      <c r="L36" s="7">
        <f t="shared" si="0"/>
        <v>23.356489978572231</v>
      </c>
    </row>
    <row r="37" spans="1:12" ht="15" x14ac:dyDescent="0.2">
      <c r="A37" s="2" t="s">
        <v>226</v>
      </c>
      <c r="B37" s="2">
        <v>6</v>
      </c>
      <c r="C37" s="2">
        <v>148423453</v>
      </c>
      <c r="D37" s="5" t="s">
        <v>11</v>
      </c>
      <c r="E37" s="5" t="s">
        <v>15</v>
      </c>
      <c r="F37" s="2">
        <v>-1.2771299999999999E-2</v>
      </c>
      <c r="G37" s="2">
        <v>2.57727E-3</v>
      </c>
      <c r="H37" s="4">
        <v>7.1999599999999998E-7</v>
      </c>
      <c r="I37" s="2">
        <v>-1.5146099999999999E-2</v>
      </c>
      <c r="J37" s="2">
        <v>2.4440699999999999E-2</v>
      </c>
      <c r="K37" s="2">
        <v>0.44856699999999999</v>
      </c>
      <c r="L37" s="7">
        <f t="shared" si="0"/>
        <v>24.555590163926936</v>
      </c>
    </row>
    <row r="38" spans="1:12" ht="15" x14ac:dyDescent="0.2">
      <c r="A38" s="2" t="s">
        <v>227</v>
      </c>
      <c r="B38" s="2">
        <v>3</v>
      </c>
      <c r="C38" s="2">
        <v>113300863</v>
      </c>
      <c r="D38" s="5" t="s">
        <v>15</v>
      </c>
      <c r="E38" s="5" t="s">
        <v>13</v>
      </c>
      <c r="F38" s="2">
        <v>1.2451E-2</v>
      </c>
      <c r="G38" s="2">
        <v>2.7441700000000002E-3</v>
      </c>
      <c r="H38" s="4">
        <v>5.6999399999999997E-6</v>
      </c>
      <c r="I38" s="2">
        <v>-2.1933999999999999E-3</v>
      </c>
      <c r="J38" s="2">
        <v>2.61383E-2</v>
      </c>
      <c r="K38" s="2">
        <v>0.85003499999999999</v>
      </c>
      <c r="L38" s="7">
        <f t="shared" si="0"/>
        <v>20.586686065437917</v>
      </c>
    </row>
    <row r="39" spans="1:12" ht="15" x14ac:dyDescent="0.2">
      <c r="A39" s="2" t="s">
        <v>228</v>
      </c>
      <c r="B39" s="2">
        <v>18</v>
      </c>
      <c r="C39" s="2">
        <v>74268809</v>
      </c>
      <c r="D39" s="5" t="s">
        <v>13</v>
      </c>
      <c r="E39" s="5" t="s">
        <v>15</v>
      </c>
      <c r="F39" s="2">
        <v>-4.1864699999999998E-2</v>
      </c>
      <c r="G39" s="2">
        <v>9.2092300000000005E-3</v>
      </c>
      <c r="H39" s="4">
        <v>5.4999700000000003E-6</v>
      </c>
      <c r="I39" s="2">
        <v>9.1721899999999995E-2</v>
      </c>
      <c r="J39" s="2">
        <v>8.3699700000000002E-2</v>
      </c>
      <c r="K39" s="2">
        <v>0.29624600000000001</v>
      </c>
      <c r="L39" s="7">
        <f t="shared" si="0"/>
        <v>20.665662272769275</v>
      </c>
    </row>
    <row r="40" spans="1:12" ht="15" x14ac:dyDescent="0.2">
      <c r="A40" s="9" t="s">
        <v>229</v>
      </c>
      <c r="B40" s="9">
        <v>4</v>
      </c>
      <c r="C40" s="9">
        <v>3468969</v>
      </c>
      <c r="D40" s="10" t="s">
        <v>15</v>
      </c>
      <c r="E40" s="10" t="s">
        <v>13</v>
      </c>
      <c r="F40" s="9">
        <v>-1.0473E-2</v>
      </c>
      <c r="G40" s="9">
        <v>2.2550000000000001E-3</v>
      </c>
      <c r="H40" s="11">
        <v>3.4000099999999999E-6</v>
      </c>
      <c r="I40" s="9">
        <v>-2.6023800000000001E-3</v>
      </c>
      <c r="J40" s="9">
        <v>2.10733E-2</v>
      </c>
      <c r="K40" s="9">
        <v>0.94154499999999997</v>
      </c>
      <c r="L40" s="12">
        <f t="shared" si="0"/>
        <v>21.569948820310614</v>
      </c>
    </row>
    <row r="41" spans="1:12" ht="15" x14ac:dyDescent="0.2">
      <c r="L41" s="7"/>
    </row>
    <row r="42" spans="1:12" ht="15" x14ac:dyDescent="0.2">
      <c r="L42" s="7"/>
    </row>
    <row r="43" spans="1:12" ht="15" x14ac:dyDescent="0.2">
      <c r="L43" s="7"/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64884-3CC7-409F-94D0-D90DDED48B93}">
  <dimension ref="A1:L58"/>
  <sheetViews>
    <sheetView workbookViewId="0">
      <selection activeCell="H12" sqref="H12"/>
    </sheetView>
  </sheetViews>
  <sheetFormatPr defaultRowHeight="14.25" x14ac:dyDescent="0.2"/>
  <cols>
    <col min="2" max="2" width="4.625" customWidth="1"/>
    <col min="3" max="3" width="11.125" customWidth="1"/>
    <col min="4" max="4" width="19.125" customWidth="1"/>
    <col min="5" max="5" width="18.875" customWidth="1"/>
    <col min="6" max="6" width="12.75" customWidth="1"/>
    <col min="7" max="7" width="11.625" customWidth="1"/>
    <col min="8" max="8" width="12.375" customWidth="1"/>
    <col min="9" max="9" width="12.5" customWidth="1"/>
    <col min="10" max="10" width="12.25" customWidth="1"/>
    <col min="11" max="11" width="11.625" customWidth="1"/>
    <col min="12" max="12" width="12.5" customWidth="1"/>
  </cols>
  <sheetData>
    <row r="1" spans="1:12" ht="49.5" customHeight="1" x14ac:dyDescent="0.2">
      <c r="A1" s="13" t="s">
        <v>423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3" customFormat="1" x14ac:dyDescent="0.2">
      <c r="A2" s="8" t="s">
        <v>0</v>
      </c>
      <c r="B2" s="8" t="s">
        <v>108</v>
      </c>
      <c r="C2" s="8" t="s">
        <v>109</v>
      </c>
      <c r="D2" s="8" t="s">
        <v>1</v>
      </c>
      <c r="E2" s="8" t="s">
        <v>2</v>
      </c>
      <c r="F2" s="8" t="s">
        <v>3</v>
      </c>
      <c r="G2" s="8" t="s">
        <v>5</v>
      </c>
      <c r="H2" s="8" t="s">
        <v>4</v>
      </c>
      <c r="I2" s="8" t="s">
        <v>6</v>
      </c>
      <c r="J2" s="8" t="s">
        <v>8</v>
      </c>
      <c r="K2" s="8" t="s">
        <v>7</v>
      </c>
      <c r="L2" s="8" t="s">
        <v>9</v>
      </c>
    </row>
    <row r="3" spans="1:12" ht="15" x14ac:dyDescent="0.2">
      <c r="A3" s="2" t="s">
        <v>230</v>
      </c>
      <c r="B3" s="2">
        <v>11</v>
      </c>
      <c r="C3" s="2">
        <v>97640999</v>
      </c>
      <c r="D3" s="5" t="s">
        <v>15</v>
      </c>
      <c r="E3" s="5" t="s">
        <v>10</v>
      </c>
      <c r="F3" s="2">
        <v>-1.03076E-2</v>
      </c>
      <c r="G3" s="2">
        <v>2.1793799999999999E-3</v>
      </c>
      <c r="H3" s="4">
        <v>2.1999899999999998E-6</v>
      </c>
      <c r="I3" s="2">
        <v>1.10781E-2</v>
      </c>
      <c r="J3" s="2">
        <v>2.0629100000000001E-2</v>
      </c>
      <c r="K3" s="2">
        <v>0.57937700000000003</v>
      </c>
      <c r="L3" s="7">
        <f>F3^2/G3^2</f>
        <v>22.369135049063448</v>
      </c>
    </row>
    <row r="4" spans="1:12" ht="15" x14ac:dyDescent="0.2">
      <c r="A4" s="2" t="s">
        <v>231</v>
      </c>
      <c r="B4" s="2">
        <v>12</v>
      </c>
      <c r="C4" s="2">
        <v>16211780</v>
      </c>
      <c r="D4" s="5" t="s">
        <v>10</v>
      </c>
      <c r="E4" s="5" t="s">
        <v>11</v>
      </c>
      <c r="F4" s="2">
        <v>-1.6246300000000002E-2</v>
      </c>
      <c r="G4" s="2">
        <v>3.4090399999999999E-3</v>
      </c>
      <c r="H4" s="4">
        <v>1.8999800000000001E-6</v>
      </c>
      <c r="I4" s="2">
        <v>2.1066499999999998E-2</v>
      </c>
      <c r="J4" s="2">
        <v>3.22408E-2</v>
      </c>
      <c r="K4" s="2">
        <v>0.68459700000000001</v>
      </c>
      <c r="L4" s="7">
        <f t="shared" ref="L4:L55" si="0">F4^2/G4^2</f>
        <v>22.711443754670501</v>
      </c>
    </row>
    <row r="5" spans="1:12" ht="15" x14ac:dyDescent="0.2">
      <c r="A5" s="2" t="s">
        <v>232</v>
      </c>
      <c r="B5" s="2">
        <v>21</v>
      </c>
      <c r="C5" s="2">
        <v>23476772</v>
      </c>
      <c r="D5" s="5" t="s">
        <v>15</v>
      </c>
      <c r="E5" s="5" t="s">
        <v>13</v>
      </c>
      <c r="F5" s="2">
        <v>-1.48854E-2</v>
      </c>
      <c r="G5" s="2">
        <v>3.3245599999999998E-3</v>
      </c>
      <c r="H5" s="4">
        <v>7.5999400000000001E-6</v>
      </c>
      <c r="I5" s="2">
        <v>3.9721000000000001E-3</v>
      </c>
      <c r="J5" s="2">
        <v>3.1705799999999999E-2</v>
      </c>
      <c r="K5" s="2">
        <v>0.86971200000000004</v>
      </c>
      <c r="L5" s="7">
        <f t="shared" si="0"/>
        <v>20.047151313798697</v>
      </c>
    </row>
    <row r="6" spans="1:12" ht="15" x14ac:dyDescent="0.2">
      <c r="A6" s="2" t="s">
        <v>233</v>
      </c>
      <c r="B6" s="2">
        <v>1</v>
      </c>
      <c r="C6" s="2">
        <v>244244117</v>
      </c>
      <c r="D6" s="5" t="s">
        <v>13</v>
      </c>
      <c r="E6" s="5" t="s">
        <v>15</v>
      </c>
      <c r="F6" s="2">
        <v>1.33808E-2</v>
      </c>
      <c r="G6" s="2">
        <v>3.0208100000000001E-3</v>
      </c>
      <c r="H6" s="4">
        <v>9.4000499999999999E-6</v>
      </c>
      <c r="I6" s="2">
        <v>1.9743799999999999E-2</v>
      </c>
      <c r="J6" s="2">
        <v>2.7517400000000001E-2</v>
      </c>
      <c r="K6" s="2">
        <v>0.45249400000000001</v>
      </c>
      <c r="L6" s="7">
        <f t="shared" si="0"/>
        <v>19.620828343733351</v>
      </c>
    </row>
    <row r="7" spans="1:12" ht="15" x14ac:dyDescent="0.2">
      <c r="A7" s="2" t="s">
        <v>16</v>
      </c>
      <c r="B7" s="2">
        <v>9</v>
      </c>
      <c r="C7" s="2">
        <v>13603291</v>
      </c>
      <c r="D7" s="5" t="s">
        <v>11</v>
      </c>
      <c r="E7" s="5" t="s">
        <v>10</v>
      </c>
      <c r="F7" s="2">
        <v>-1.95322E-2</v>
      </c>
      <c r="G7" s="2">
        <v>4.0985700000000002E-3</v>
      </c>
      <c r="H7" s="4">
        <v>1.8999800000000001E-6</v>
      </c>
      <c r="I7" s="2">
        <v>2.40778E-2</v>
      </c>
      <c r="J7" s="2">
        <v>3.6547099999999999E-2</v>
      </c>
      <c r="K7" s="2">
        <v>0.50324199999999997</v>
      </c>
      <c r="L7" s="7">
        <f t="shared" si="0"/>
        <v>22.711070815854725</v>
      </c>
    </row>
    <row r="8" spans="1:12" ht="15" x14ac:dyDescent="0.2">
      <c r="A8" s="2" t="s">
        <v>193</v>
      </c>
      <c r="B8" s="2">
        <v>7</v>
      </c>
      <c r="C8" s="2">
        <v>13421408</v>
      </c>
      <c r="D8" s="5" t="s">
        <v>11</v>
      </c>
      <c r="E8" s="5" t="s">
        <v>13</v>
      </c>
      <c r="F8" s="2">
        <v>-2.1403700000000001E-2</v>
      </c>
      <c r="G8" s="2">
        <v>4.7130399999999999E-3</v>
      </c>
      <c r="H8" s="4">
        <v>5.6000300000000002E-6</v>
      </c>
      <c r="I8" s="2">
        <v>6.8536799999999995E-2</v>
      </c>
      <c r="J8" s="2">
        <v>4.3104400000000001E-2</v>
      </c>
      <c r="K8" s="2">
        <v>8.8785100000000006E-2</v>
      </c>
      <c r="L8" s="7">
        <f t="shared" si="0"/>
        <v>20.624121521582097</v>
      </c>
    </row>
    <row r="9" spans="1:12" ht="15" x14ac:dyDescent="0.2">
      <c r="A9" s="2" t="s">
        <v>195</v>
      </c>
      <c r="B9" s="2">
        <v>14</v>
      </c>
      <c r="C9" s="2">
        <v>103577789</v>
      </c>
      <c r="D9" s="5" t="s">
        <v>11</v>
      </c>
      <c r="E9" s="5" t="s">
        <v>10</v>
      </c>
      <c r="F9" s="2">
        <v>-2.1720699999999999E-2</v>
      </c>
      <c r="G9" s="2">
        <v>4.4725600000000004E-3</v>
      </c>
      <c r="H9" s="4">
        <v>1.1999999999999999E-6</v>
      </c>
      <c r="I9" s="2">
        <v>4.1305099999999997E-2</v>
      </c>
      <c r="J9" s="2">
        <v>4.1173500000000002E-2</v>
      </c>
      <c r="K9" s="2">
        <v>0.35405199999999998</v>
      </c>
      <c r="L9" s="7">
        <f t="shared" si="0"/>
        <v>23.584967590113653</v>
      </c>
    </row>
    <row r="10" spans="1:12" ht="15" x14ac:dyDescent="0.2">
      <c r="A10" s="2" t="s">
        <v>234</v>
      </c>
      <c r="B10" s="2">
        <v>9</v>
      </c>
      <c r="C10" s="2">
        <v>133311860</v>
      </c>
      <c r="D10" s="5" t="s">
        <v>13</v>
      </c>
      <c r="E10" s="5" t="s">
        <v>15</v>
      </c>
      <c r="F10" s="2">
        <v>3.8832699999999998E-2</v>
      </c>
      <c r="G10" s="2">
        <v>8.3688700000000005E-3</v>
      </c>
      <c r="H10" s="4">
        <v>3.5000200000000001E-6</v>
      </c>
      <c r="I10" s="2">
        <v>-8.9382199999999995E-2</v>
      </c>
      <c r="J10" s="2">
        <v>8.3606100000000003E-2</v>
      </c>
      <c r="K10" s="2">
        <v>0.30386200000000002</v>
      </c>
      <c r="L10" s="7">
        <f t="shared" si="0"/>
        <v>21.530867680363393</v>
      </c>
    </row>
    <row r="11" spans="1:12" ht="15" x14ac:dyDescent="0.2">
      <c r="A11" s="2" t="s">
        <v>235</v>
      </c>
      <c r="B11" s="2">
        <v>14</v>
      </c>
      <c r="C11" s="2">
        <v>66418986</v>
      </c>
      <c r="D11" s="5" t="s">
        <v>11</v>
      </c>
      <c r="E11" s="5" t="s">
        <v>10</v>
      </c>
      <c r="F11" s="2">
        <v>-4.3422299999999997E-2</v>
      </c>
      <c r="G11" s="2">
        <v>9.6248400000000008E-3</v>
      </c>
      <c r="H11" s="4">
        <v>6.3999999999999997E-6</v>
      </c>
      <c r="I11" s="2">
        <v>0.109267</v>
      </c>
      <c r="J11" s="2">
        <v>8.6977700000000005E-2</v>
      </c>
      <c r="K11" s="2">
        <v>0.27992800000000001</v>
      </c>
      <c r="L11" s="7">
        <f t="shared" si="0"/>
        <v>20.353476948994604</v>
      </c>
    </row>
    <row r="12" spans="1:12" ht="15" x14ac:dyDescent="0.2">
      <c r="A12" s="2" t="s">
        <v>236</v>
      </c>
      <c r="B12" s="2">
        <v>6</v>
      </c>
      <c r="C12" s="2">
        <v>159246615</v>
      </c>
      <c r="D12" s="5" t="s">
        <v>13</v>
      </c>
      <c r="E12" s="5" t="s">
        <v>15</v>
      </c>
      <c r="F12" s="2">
        <v>-4.20185E-2</v>
      </c>
      <c r="G12" s="2">
        <v>8.3210000000000003E-3</v>
      </c>
      <c r="H12" s="4">
        <v>4.3999699999999999E-7</v>
      </c>
      <c r="I12" s="2">
        <v>4.4715199999999997E-2</v>
      </c>
      <c r="J12" s="2">
        <v>7.7065800000000004E-2</v>
      </c>
      <c r="K12" s="2">
        <v>0.63844900000000004</v>
      </c>
      <c r="L12" s="7">
        <f t="shared" si="0"/>
        <v>25.499404913046092</v>
      </c>
    </row>
    <row r="13" spans="1:12" ht="15" x14ac:dyDescent="0.2">
      <c r="A13" s="2" t="s">
        <v>237</v>
      </c>
      <c r="B13" s="2">
        <v>6</v>
      </c>
      <c r="C13" s="2">
        <v>94818099</v>
      </c>
      <c r="D13" s="5" t="s">
        <v>13</v>
      </c>
      <c r="E13" s="5" t="s">
        <v>15</v>
      </c>
      <c r="F13" s="2">
        <v>-3.87119E-2</v>
      </c>
      <c r="G13" s="2">
        <v>7.38282E-3</v>
      </c>
      <c r="H13" s="4">
        <v>1.6E-7</v>
      </c>
      <c r="I13" s="2">
        <v>5.3730300000000002E-2</v>
      </c>
      <c r="J13" s="2">
        <v>6.62494E-2</v>
      </c>
      <c r="K13" s="2">
        <v>0.46534900000000001</v>
      </c>
      <c r="L13" s="7">
        <f t="shared" si="0"/>
        <v>27.494410617053589</v>
      </c>
    </row>
    <row r="14" spans="1:12" ht="15" x14ac:dyDescent="0.2">
      <c r="A14" s="2" t="s">
        <v>200</v>
      </c>
      <c r="B14" s="2">
        <v>19</v>
      </c>
      <c r="C14" s="2">
        <v>22710669</v>
      </c>
      <c r="D14" s="5" t="s">
        <v>13</v>
      </c>
      <c r="E14" s="5" t="s">
        <v>10</v>
      </c>
      <c r="F14" s="2">
        <v>-1.1136399999999999E-2</v>
      </c>
      <c r="G14" s="2">
        <v>2.4882300000000001E-3</v>
      </c>
      <c r="H14" s="4">
        <v>7.5999400000000001E-6</v>
      </c>
      <c r="I14" s="2">
        <v>1.2195299999999999E-2</v>
      </c>
      <c r="J14" s="2">
        <v>2.3497299999999999E-2</v>
      </c>
      <c r="K14" s="2">
        <v>0.60552799999999996</v>
      </c>
      <c r="L14" s="7">
        <f t="shared" si="0"/>
        <v>20.031275283161335</v>
      </c>
    </row>
    <row r="15" spans="1:12" ht="15" x14ac:dyDescent="0.2">
      <c r="A15" s="2" t="s">
        <v>238</v>
      </c>
      <c r="B15" s="2">
        <v>10</v>
      </c>
      <c r="C15" s="2">
        <v>127771554</v>
      </c>
      <c r="D15" s="5" t="s">
        <v>10</v>
      </c>
      <c r="E15" s="5" t="s">
        <v>13</v>
      </c>
      <c r="F15" s="2">
        <v>1.1831599999999999E-2</v>
      </c>
      <c r="G15" s="2">
        <v>2.53557E-3</v>
      </c>
      <c r="H15" s="4">
        <v>3.0999900000000001E-6</v>
      </c>
      <c r="I15" s="2">
        <v>5.02272E-2</v>
      </c>
      <c r="J15" s="2">
        <v>2.37431E-2</v>
      </c>
      <c r="K15" s="2">
        <v>5.0339599999999998E-2</v>
      </c>
      <c r="L15" s="7">
        <f t="shared" si="0"/>
        <v>21.773876134282126</v>
      </c>
    </row>
    <row r="16" spans="1:12" ht="15" x14ac:dyDescent="0.2">
      <c r="A16" s="2" t="s">
        <v>239</v>
      </c>
      <c r="B16" s="2">
        <v>12</v>
      </c>
      <c r="C16" s="2">
        <v>69091515</v>
      </c>
      <c r="D16" s="5" t="s">
        <v>15</v>
      </c>
      <c r="E16" s="5" t="s">
        <v>13</v>
      </c>
      <c r="F16" s="2">
        <v>4.4626399999999997E-2</v>
      </c>
      <c r="G16" s="2">
        <v>9.95826E-3</v>
      </c>
      <c r="H16" s="4">
        <v>7.3999699999999999E-6</v>
      </c>
      <c r="I16" s="2">
        <v>2.19963E-2</v>
      </c>
      <c r="J16" s="2">
        <v>9.1847799999999993E-2</v>
      </c>
      <c r="K16" s="2">
        <v>0.72236999999999996</v>
      </c>
      <c r="L16" s="7">
        <f t="shared" si="0"/>
        <v>20.082454215329474</v>
      </c>
    </row>
    <row r="17" spans="1:12" ht="15" x14ac:dyDescent="0.2">
      <c r="A17" s="2" t="s">
        <v>240</v>
      </c>
      <c r="B17" s="2">
        <v>8</v>
      </c>
      <c r="C17" s="2">
        <v>342124</v>
      </c>
      <c r="D17" s="5" t="s">
        <v>10</v>
      </c>
      <c r="E17" s="5" t="s">
        <v>11</v>
      </c>
      <c r="F17" s="2">
        <v>-2.0082099999999999E-2</v>
      </c>
      <c r="G17" s="2">
        <v>4.3471999999999998E-3</v>
      </c>
      <c r="H17" s="4">
        <v>3.7999700000000001E-6</v>
      </c>
      <c r="I17" s="2">
        <v>-1.59942E-2</v>
      </c>
      <c r="J17" s="2">
        <v>4.0467500000000003E-2</v>
      </c>
      <c r="K17" s="2">
        <v>0.60268600000000006</v>
      </c>
      <c r="L17" s="7">
        <f t="shared" si="0"/>
        <v>21.340225710182612</v>
      </c>
    </row>
    <row r="18" spans="1:12" ht="15" x14ac:dyDescent="0.2">
      <c r="A18" s="2" t="s">
        <v>241</v>
      </c>
      <c r="B18" s="2">
        <v>3</v>
      </c>
      <c r="C18" s="2">
        <v>47842610</v>
      </c>
      <c r="D18" s="5" t="s">
        <v>11</v>
      </c>
      <c r="E18" s="5" t="s">
        <v>10</v>
      </c>
      <c r="F18" s="2">
        <v>3.44912E-2</v>
      </c>
      <c r="G18" s="2">
        <v>7.7947800000000003E-3</v>
      </c>
      <c r="H18" s="4">
        <v>9.5999699999999992E-6</v>
      </c>
      <c r="I18" s="2">
        <v>-5.57939E-2</v>
      </c>
      <c r="J18" s="2">
        <v>7.5049000000000005E-2</v>
      </c>
      <c r="K18" s="2">
        <v>0.47203800000000001</v>
      </c>
      <c r="L18" s="7">
        <f t="shared" si="0"/>
        <v>19.579828542387631</v>
      </c>
    </row>
    <row r="19" spans="1:12" ht="15" x14ac:dyDescent="0.2">
      <c r="A19" s="2" t="s">
        <v>242</v>
      </c>
      <c r="B19" s="2">
        <v>2</v>
      </c>
      <c r="C19" s="2">
        <v>33098355</v>
      </c>
      <c r="D19" s="5" t="s">
        <v>15</v>
      </c>
      <c r="E19" s="5" t="s">
        <v>13</v>
      </c>
      <c r="F19" s="2">
        <v>-2.8791799999999999E-2</v>
      </c>
      <c r="G19" s="2">
        <v>6.11452E-3</v>
      </c>
      <c r="H19" s="4">
        <v>2.5000000000000002E-6</v>
      </c>
      <c r="I19" s="2">
        <v>0.10968799999999999</v>
      </c>
      <c r="J19" s="2">
        <v>5.5725700000000003E-2</v>
      </c>
      <c r="K19" s="2">
        <v>3.8885700000000002E-2</v>
      </c>
      <c r="L19" s="7">
        <f t="shared" si="0"/>
        <v>22.172409655629306</v>
      </c>
    </row>
    <row r="20" spans="1:12" ht="15" x14ac:dyDescent="0.2">
      <c r="A20" s="2" t="s">
        <v>142</v>
      </c>
      <c r="B20" s="2">
        <v>15</v>
      </c>
      <c r="C20" s="2">
        <v>89930588</v>
      </c>
      <c r="D20" s="5" t="s">
        <v>11</v>
      </c>
      <c r="E20" s="5" t="s">
        <v>10</v>
      </c>
      <c r="F20" s="2">
        <v>1.0465500000000001E-2</v>
      </c>
      <c r="G20" s="2">
        <v>2.3299800000000002E-3</v>
      </c>
      <c r="H20" s="4">
        <v>7.1000300000000002E-6</v>
      </c>
      <c r="I20" s="2">
        <v>-5.1050100000000001E-3</v>
      </c>
      <c r="J20" s="2">
        <v>2.2030999999999999E-2</v>
      </c>
      <c r="K20" s="2">
        <v>0.75328799999999996</v>
      </c>
      <c r="L20" s="7">
        <f t="shared" si="0"/>
        <v>20.175094505468486</v>
      </c>
    </row>
    <row r="21" spans="1:12" ht="15" x14ac:dyDescent="0.2">
      <c r="A21" s="2" t="s">
        <v>243</v>
      </c>
      <c r="B21" s="2">
        <v>10</v>
      </c>
      <c r="C21" s="2">
        <v>64836267</v>
      </c>
      <c r="D21" s="5" t="s">
        <v>13</v>
      </c>
      <c r="E21" s="5" t="s">
        <v>15</v>
      </c>
      <c r="F21" s="2">
        <v>-2.8982000000000001E-2</v>
      </c>
      <c r="G21" s="2">
        <v>6.2942500000000004E-3</v>
      </c>
      <c r="H21" s="4">
        <v>4.0999600000000003E-6</v>
      </c>
      <c r="I21" s="2">
        <v>-4.14951E-2</v>
      </c>
      <c r="J21" s="2">
        <v>5.9083900000000002E-2</v>
      </c>
      <c r="K21" s="2">
        <v>0.55566800000000005</v>
      </c>
      <c r="L21" s="7">
        <f t="shared" si="0"/>
        <v>21.201604415769118</v>
      </c>
    </row>
    <row r="22" spans="1:12" ht="15" x14ac:dyDescent="0.2">
      <c r="A22" s="2" t="s">
        <v>244</v>
      </c>
      <c r="B22" s="2">
        <v>17</v>
      </c>
      <c r="C22" s="2">
        <v>52666856</v>
      </c>
      <c r="D22" s="5" t="s">
        <v>13</v>
      </c>
      <c r="E22" s="5" t="s">
        <v>10</v>
      </c>
      <c r="F22" s="2">
        <v>-4.5786199999999999E-2</v>
      </c>
      <c r="G22" s="2">
        <v>1.0315599999999999E-2</v>
      </c>
      <c r="H22" s="4">
        <v>9.0999700000000006E-6</v>
      </c>
      <c r="I22" s="2">
        <v>-8.78361E-2</v>
      </c>
      <c r="J22" s="2">
        <v>9.7070000000000004E-2</v>
      </c>
      <c r="K22" s="2">
        <v>0.33286100000000002</v>
      </c>
      <c r="L22" s="7">
        <f t="shared" si="0"/>
        <v>19.700634557189893</v>
      </c>
    </row>
    <row r="23" spans="1:12" ht="15" x14ac:dyDescent="0.2">
      <c r="A23" s="2" t="s">
        <v>245</v>
      </c>
      <c r="B23" s="2">
        <v>2</v>
      </c>
      <c r="C23" s="2">
        <v>58196110</v>
      </c>
      <c r="D23" s="5" t="s">
        <v>10</v>
      </c>
      <c r="E23" s="5" t="s">
        <v>11</v>
      </c>
      <c r="F23" s="2">
        <v>-9.8376899999999996E-3</v>
      </c>
      <c r="G23" s="2">
        <v>2.2018300000000001E-3</v>
      </c>
      <c r="H23" s="4">
        <v>7.9000500000000007E-6</v>
      </c>
      <c r="I23" s="2">
        <v>-9.6362800000000005E-3</v>
      </c>
      <c r="J23" s="2">
        <v>2.0927899999999999E-2</v>
      </c>
      <c r="K23" s="2">
        <v>0.70015499999999997</v>
      </c>
      <c r="L23" s="7">
        <f t="shared" si="0"/>
        <v>19.962673189789168</v>
      </c>
    </row>
    <row r="24" spans="1:12" ht="15" x14ac:dyDescent="0.2">
      <c r="A24" s="2" t="s">
        <v>246</v>
      </c>
      <c r="B24" s="2">
        <v>11</v>
      </c>
      <c r="C24" s="2">
        <v>79325064</v>
      </c>
      <c r="D24" s="5" t="s">
        <v>15</v>
      </c>
      <c r="E24" s="5" t="s">
        <v>13</v>
      </c>
      <c r="F24" s="2">
        <v>1.40933E-2</v>
      </c>
      <c r="G24" s="2">
        <v>3.10093E-3</v>
      </c>
      <c r="H24" s="4">
        <v>5.4999700000000003E-6</v>
      </c>
      <c r="I24" s="2">
        <v>1.8566599999999999E-2</v>
      </c>
      <c r="J24" s="2">
        <v>2.9599400000000001E-2</v>
      </c>
      <c r="K24" s="2">
        <v>0.56668499999999999</v>
      </c>
      <c r="L24" s="7">
        <f t="shared" si="0"/>
        <v>20.655773759970995</v>
      </c>
    </row>
    <row r="25" spans="1:12" ht="15" x14ac:dyDescent="0.2">
      <c r="A25" s="2" t="s">
        <v>247</v>
      </c>
      <c r="B25" s="2">
        <v>18</v>
      </c>
      <c r="C25" s="2">
        <v>1469513</v>
      </c>
      <c r="D25" s="5" t="s">
        <v>13</v>
      </c>
      <c r="E25" s="5" t="s">
        <v>15</v>
      </c>
      <c r="F25" s="2">
        <v>-1.20578E-2</v>
      </c>
      <c r="G25" s="2">
        <v>2.6236800000000002E-3</v>
      </c>
      <c r="H25" s="4">
        <v>4.30002E-6</v>
      </c>
      <c r="I25" s="2">
        <v>-1.4840999999999999E-3</v>
      </c>
      <c r="J25" s="2">
        <v>2.44534E-2</v>
      </c>
      <c r="K25" s="2">
        <v>0.97119100000000003</v>
      </c>
      <c r="L25" s="7">
        <f t="shared" si="0"/>
        <v>21.120997376957309</v>
      </c>
    </row>
    <row r="26" spans="1:12" ht="15" x14ac:dyDescent="0.2">
      <c r="A26" s="2" t="s">
        <v>248</v>
      </c>
      <c r="B26" s="2">
        <v>2</v>
      </c>
      <c r="C26" s="2">
        <v>69064431</v>
      </c>
      <c r="D26" s="5" t="s">
        <v>13</v>
      </c>
      <c r="E26" s="5" t="s">
        <v>15</v>
      </c>
      <c r="F26" s="2">
        <v>1.5889199999999999E-2</v>
      </c>
      <c r="G26" s="2">
        <v>3.5646900000000001E-3</v>
      </c>
      <c r="H26" s="4">
        <v>8.3000399999999996E-6</v>
      </c>
      <c r="I26" s="2">
        <v>-4.7201699999999999E-2</v>
      </c>
      <c r="J26" s="2">
        <v>3.4680799999999998E-2</v>
      </c>
      <c r="K26" s="2">
        <v>0.20771600000000001</v>
      </c>
      <c r="L26" s="7">
        <f t="shared" si="0"/>
        <v>19.868291702744084</v>
      </c>
    </row>
    <row r="27" spans="1:12" ht="15" x14ac:dyDescent="0.2">
      <c r="A27" s="2" t="s">
        <v>249</v>
      </c>
      <c r="B27" s="2">
        <v>1</v>
      </c>
      <c r="C27" s="2">
        <v>208018219</v>
      </c>
      <c r="D27" s="5" t="s">
        <v>15</v>
      </c>
      <c r="E27" s="5" t="s">
        <v>10</v>
      </c>
      <c r="F27" s="2">
        <v>-1.10589E-2</v>
      </c>
      <c r="G27" s="2">
        <v>2.3858400000000002E-3</v>
      </c>
      <c r="H27" s="4">
        <v>3.5999800000000001E-6</v>
      </c>
      <c r="I27" s="2">
        <v>-1.79361E-3</v>
      </c>
      <c r="J27" s="2">
        <v>2.2630000000000001E-2</v>
      </c>
      <c r="K27" s="2">
        <v>0.96165</v>
      </c>
      <c r="L27" s="7">
        <f t="shared" si="0"/>
        <v>21.4852905410456</v>
      </c>
    </row>
    <row r="28" spans="1:12" ht="15" x14ac:dyDescent="0.2">
      <c r="A28" s="2" t="s">
        <v>250</v>
      </c>
      <c r="B28" s="2">
        <v>13</v>
      </c>
      <c r="C28" s="2">
        <v>109711672</v>
      </c>
      <c r="D28" s="5" t="s">
        <v>10</v>
      </c>
      <c r="E28" s="5" t="s">
        <v>11</v>
      </c>
      <c r="F28" s="2">
        <v>-9.6511300000000008E-3</v>
      </c>
      <c r="G28" s="2">
        <v>2.1741099999999999E-3</v>
      </c>
      <c r="H28" s="4">
        <v>8.9999500000000001E-6</v>
      </c>
      <c r="I28" s="2">
        <v>-1.04019E-2</v>
      </c>
      <c r="J28" s="2">
        <v>2.0650600000000002E-2</v>
      </c>
      <c r="K28" s="2">
        <v>0.60596799999999995</v>
      </c>
      <c r="L28" s="7">
        <f t="shared" si="0"/>
        <v>19.705765208184307</v>
      </c>
    </row>
    <row r="29" spans="1:12" ht="15" x14ac:dyDescent="0.2">
      <c r="A29" s="2" t="s">
        <v>251</v>
      </c>
      <c r="B29" s="2">
        <v>13</v>
      </c>
      <c r="C29" s="2">
        <v>51264767</v>
      </c>
      <c r="D29" s="5" t="s">
        <v>15</v>
      </c>
      <c r="E29" s="5" t="s">
        <v>13</v>
      </c>
      <c r="F29" s="2">
        <v>4.60816E-2</v>
      </c>
      <c r="G29" s="2">
        <v>1.0024399999999999E-2</v>
      </c>
      <c r="H29" s="4">
        <v>4.30002E-6</v>
      </c>
      <c r="I29" s="2">
        <v>-2.59046E-2</v>
      </c>
      <c r="J29" s="2">
        <v>9.7373000000000001E-2</v>
      </c>
      <c r="K29" s="2">
        <v>0.79998000000000002</v>
      </c>
      <c r="L29" s="7">
        <f t="shared" si="0"/>
        <v>21.131889155704886</v>
      </c>
    </row>
    <row r="30" spans="1:12" ht="15" x14ac:dyDescent="0.2">
      <c r="A30" s="2" t="s">
        <v>252</v>
      </c>
      <c r="B30" s="2">
        <v>15</v>
      </c>
      <c r="C30" s="2">
        <v>57656713</v>
      </c>
      <c r="D30" s="5" t="s">
        <v>11</v>
      </c>
      <c r="E30" s="5" t="s">
        <v>10</v>
      </c>
      <c r="F30" s="2">
        <v>2.7383999999999999E-2</v>
      </c>
      <c r="G30" s="2">
        <v>5.7814900000000002E-3</v>
      </c>
      <c r="H30" s="4">
        <v>2.1999899999999998E-6</v>
      </c>
      <c r="I30" s="2">
        <v>-4.1878800000000001E-2</v>
      </c>
      <c r="J30" s="2">
        <v>5.6372600000000002E-2</v>
      </c>
      <c r="K30" s="2">
        <v>0.386573</v>
      </c>
      <c r="L30" s="7">
        <f t="shared" si="0"/>
        <v>22.434387379564296</v>
      </c>
    </row>
    <row r="31" spans="1:12" ht="15" x14ac:dyDescent="0.2">
      <c r="A31" s="2" t="s">
        <v>253</v>
      </c>
      <c r="B31" s="2">
        <v>5</v>
      </c>
      <c r="C31" s="2">
        <v>51178554</v>
      </c>
      <c r="D31" s="5" t="s">
        <v>13</v>
      </c>
      <c r="E31" s="5" t="s">
        <v>15</v>
      </c>
      <c r="F31" s="2">
        <v>-3.5513000000000003E-2</v>
      </c>
      <c r="G31" s="2">
        <v>7.6693600000000001E-3</v>
      </c>
      <c r="H31" s="4">
        <v>3.5999800000000001E-6</v>
      </c>
      <c r="I31" s="2">
        <v>5.4980500000000002E-2</v>
      </c>
      <c r="J31" s="2">
        <v>7.0744899999999999E-2</v>
      </c>
      <c r="K31" s="2">
        <v>0.37014200000000003</v>
      </c>
      <c r="L31" s="7">
        <f t="shared" si="0"/>
        <v>21.441564688835324</v>
      </c>
    </row>
    <row r="32" spans="1:12" ht="15" x14ac:dyDescent="0.2">
      <c r="A32" s="2" t="s">
        <v>254</v>
      </c>
      <c r="B32" s="2">
        <v>19</v>
      </c>
      <c r="C32" s="2">
        <v>441111</v>
      </c>
      <c r="D32" s="5" t="s">
        <v>15</v>
      </c>
      <c r="E32" s="5" t="s">
        <v>13</v>
      </c>
      <c r="F32" s="2">
        <v>3.7804900000000002E-2</v>
      </c>
      <c r="G32" s="2">
        <v>8.5477799999999996E-3</v>
      </c>
      <c r="H32" s="4">
        <v>9.6999599999999992E-6</v>
      </c>
      <c r="I32" s="2">
        <v>-2.8904199999999999E-4</v>
      </c>
      <c r="J32" s="2">
        <v>8.2769999999999996E-2</v>
      </c>
      <c r="K32" s="2">
        <v>0.96101199999999998</v>
      </c>
      <c r="L32" s="7">
        <f t="shared" si="0"/>
        <v>19.560930743254808</v>
      </c>
    </row>
    <row r="33" spans="1:12" ht="15" x14ac:dyDescent="0.2">
      <c r="A33" s="2" t="s">
        <v>255</v>
      </c>
      <c r="B33" s="2">
        <v>8</v>
      </c>
      <c r="C33" s="2">
        <v>2508755</v>
      </c>
      <c r="D33" s="5" t="s">
        <v>13</v>
      </c>
      <c r="E33" s="5" t="s">
        <v>15</v>
      </c>
      <c r="F33" s="2">
        <v>1.58704E-2</v>
      </c>
      <c r="G33" s="2">
        <v>3.4880800000000002E-3</v>
      </c>
      <c r="H33" s="4">
        <v>5.3999499999999999E-6</v>
      </c>
      <c r="I33" s="2">
        <v>-3.1486500000000001E-2</v>
      </c>
      <c r="J33" s="2">
        <v>3.3596599999999997E-2</v>
      </c>
      <c r="K33" s="2">
        <v>0.31396299999999999</v>
      </c>
      <c r="L33" s="7">
        <f t="shared" si="0"/>
        <v>20.701550376707349</v>
      </c>
    </row>
    <row r="34" spans="1:12" ht="15" x14ac:dyDescent="0.2">
      <c r="A34" s="2" t="s">
        <v>256</v>
      </c>
      <c r="B34" s="2">
        <v>7</v>
      </c>
      <c r="C34" s="2">
        <v>105257560</v>
      </c>
      <c r="D34" s="5" t="s">
        <v>11</v>
      </c>
      <c r="E34" s="5" t="s">
        <v>10</v>
      </c>
      <c r="F34" s="2">
        <v>1.3171499999999999E-2</v>
      </c>
      <c r="G34" s="2">
        <v>2.8847899999999999E-3</v>
      </c>
      <c r="H34" s="4">
        <v>5.0000000000000004E-6</v>
      </c>
      <c r="I34" s="2">
        <v>5.0987000000000005E-4</v>
      </c>
      <c r="J34" s="2">
        <v>2.7220999999999999E-2</v>
      </c>
      <c r="K34" s="2">
        <v>0.96143199999999995</v>
      </c>
      <c r="L34" s="7">
        <f t="shared" si="0"/>
        <v>20.846927909938628</v>
      </c>
    </row>
    <row r="35" spans="1:12" ht="15" x14ac:dyDescent="0.2">
      <c r="A35" s="2" t="s">
        <v>257</v>
      </c>
      <c r="B35" s="2">
        <v>20</v>
      </c>
      <c r="C35" s="2">
        <v>286487</v>
      </c>
      <c r="D35" s="5" t="s">
        <v>11</v>
      </c>
      <c r="E35" s="5" t="s">
        <v>10</v>
      </c>
      <c r="F35" s="2">
        <v>1.17626E-2</v>
      </c>
      <c r="G35" s="2">
        <v>2.2683E-3</v>
      </c>
      <c r="H35" s="4">
        <v>2.1999900000000001E-7</v>
      </c>
      <c r="I35" s="2">
        <v>-8.2156599999999996E-3</v>
      </c>
      <c r="J35" s="2">
        <v>2.1309399999999999E-2</v>
      </c>
      <c r="K35" s="2">
        <v>0.68424399999999996</v>
      </c>
      <c r="L35" s="7">
        <f t="shared" si="0"/>
        <v>26.890920679820312</v>
      </c>
    </row>
    <row r="36" spans="1:12" ht="15" x14ac:dyDescent="0.2">
      <c r="A36" s="2" t="s">
        <v>258</v>
      </c>
      <c r="B36" s="2">
        <v>6</v>
      </c>
      <c r="C36" s="2">
        <v>442206</v>
      </c>
      <c r="D36" s="5" t="s">
        <v>11</v>
      </c>
      <c r="E36" s="5" t="s">
        <v>10</v>
      </c>
      <c r="F36" s="2">
        <v>1.2598099999999999E-2</v>
      </c>
      <c r="G36" s="2">
        <v>2.8395199999999999E-3</v>
      </c>
      <c r="H36" s="4">
        <v>9.0999700000000006E-6</v>
      </c>
      <c r="I36" s="2">
        <v>3.3144600000000003E-2</v>
      </c>
      <c r="J36" s="2">
        <v>2.7179399999999999E-2</v>
      </c>
      <c r="K36" s="2">
        <v>0.24099599999999999</v>
      </c>
      <c r="L36" s="7">
        <f t="shared" si="0"/>
        <v>19.684311939943409</v>
      </c>
    </row>
    <row r="37" spans="1:12" ht="15" x14ac:dyDescent="0.2">
      <c r="A37" s="2" t="s">
        <v>209</v>
      </c>
      <c r="B37" s="2">
        <v>7</v>
      </c>
      <c r="C37" s="2">
        <v>151623218</v>
      </c>
      <c r="D37" s="5" t="s">
        <v>15</v>
      </c>
      <c r="E37" s="5" t="s">
        <v>11</v>
      </c>
      <c r="F37" s="2">
        <v>-1.24891E-2</v>
      </c>
      <c r="G37" s="2">
        <v>2.3574799999999999E-3</v>
      </c>
      <c r="H37" s="4">
        <v>1.1999999999999999E-7</v>
      </c>
      <c r="I37" s="2">
        <v>-9.5797399999999998E-3</v>
      </c>
      <c r="J37" s="2">
        <v>2.2291499999999999E-2</v>
      </c>
      <c r="K37" s="2">
        <v>0.61775999999999998</v>
      </c>
      <c r="L37" s="7">
        <f t="shared" si="0"/>
        <v>28.065077895729015</v>
      </c>
    </row>
    <row r="38" spans="1:12" ht="15" x14ac:dyDescent="0.2">
      <c r="A38" s="2" t="s">
        <v>259</v>
      </c>
      <c r="B38" s="2">
        <v>5</v>
      </c>
      <c r="C38" s="2">
        <v>101445992</v>
      </c>
      <c r="D38" s="5" t="s">
        <v>13</v>
      </c>
      <c r="E38" s="5" t="s">
        <v>15</v>
      </c>
      <c r="F38" s="2">
        <v>-2.5862599999999999E-2</v>
      </c>
      <c r="G38" s="2">
        <v>5.54552E-3</v>
      </c>
      <c r="H38" s="4">
        <v>3.0999900000000001E-6</v>
      </c>
      <c r="I38" s="2">
        <v>-2.20543E-3</v>
      </c>
      <c r="J38" s="2">
        <v>5.2551300000000002E-2</v>
      </c>
      <c r="K38" s="2">
        <v>0.99759799999999998</v>
      </c>
      <c r="L38" s="7">
        <f t="shared" si="0"/>
        <v>21.750027679724109</v>
      </c>
    </row>
    <row r="39" spans="1:12" ht="15" x14ac:dyDescent="0.2">
      <c r="A39" s="2" t="s">
        <v>260</v>
      </c>
      <c r="B39" s="2">
        <v>1</v>
      </c>
      <c r="C39" s="2">
        <v>51766490</v>
      </c>
      <c r="D39" s="5" t="s">
        <v>11</v>
      </c>
      <c r="E39" s="5" t="s">
        <v>10</v>
      </c>
      <c r="F39" s="2">
        <v>-1.9307499999999998E-2</v>
      </c>
      <c r="G39" s="2">
        <v>4.2457099999999998E-3</v>
      </c>
      <c r="H39" s="4">
        <v>5.3999499999999999E-6</v>
      </c>
      <c r="I39" s="2">
        <v>1.1622199999999999E-2</v>
      </c>
      <c r="J39" s="2">
        <v>4.0215099999999997E-2</v>
      </c>
      <c r="K39" s="2">
        <v>0.75891699999999995</v>
      </c>
      <c r="L39" s="7">
        <f t="shared" si="0"/>
        <v>20.680042818757645</v>
      </c>
    </row>
    <row r="40" spans="1:12" ht="15" x14ac:dyDescent="0.2">
      <c r="A40" s="2" t="s">
        <v>261</v>
      </c>
      <c r="B40" s="2">
        <v>11</v>
      </c>
      <c r="C40" s="2">
        <v>43527219</v>
      </c>
      <c r="D40" s="5" t="s">
        <v>13</v>
      </c>
      <c r="E40" s="5" t="s">
        <v>15</v>
      </c>
      <c r="F40" s="2">
        <v>-1.21677E-2</v>
      </c>
      <c r="G40" s="2">
        <v>2.7211399999999999E-3</v>
      </c>
      <c r="H40" s="4">
        <v>7.7999199999999993E-6</v>
      </c>
      <c r="I40" s="2">
        <v>4.5212299999999997E-2</v>
      </c>
      <c r="J40" s="2">
        <v>2.5490499999999999E-2</v>
      </c>
      <c r="K40" s="2">
        <v>7.2303599999999996E-2</v>
      </c>
      <c r="L40" s="7">
        <f t="shared" si="0"/>
        <v>19.994714814213452</v>
      </c>
    </row>
    <row r="41" spans="1:12" ht="15" x14ac:dyDescent="0.2">
      <c r="A41" s="2" t="s">
        <v>65</v>
      </c>
      <c r="B41" s="2">
        <v>19</v>
      </c>
      <c r="C41" s="2">
        <v>2279746</v>
      </c>
      <c r="D41" s="5" t="s">
        <v>13</v>
      </c>
      <c r="E41" s="5" t="s">
        <v>15</v>
      </c>
      <c r="F41" s="2">
        <v>1.05209E-2</v>
      </c>
      <c r="G41" s="2">
        <v>2.2830300000000001E-3</v>
      </c>
      <c r="H41" s="4">
        <v>4.0999600000000003E-6</v>
      </c>
      <c r="I41" s="2">
        <v>2.9325799999999999E-2</v>
      </c>
      <c r="J41" s="2">
        <v>2.1793799999999999E-2</v>
      </c>
      <c r="K41" s="2">
        <v>0.21754000000000001</v>
      </c>
      <c r="L41" s="7">
        <f t="shared" si="0"/>
        <v>21.236480769563094</v>
      </c>
    </row>
    <row r="42" spans="1:12" ht="15" x14ac:dyDescent="0.2">
      <c r="A42" s="2" t="s">
        <v>262</v>
      </c>
      <c r="B42" s="2">
        <v>8</v>
      </c>
      <c r="C42" s="2">
        <v>68587575</v>
      </c>
      <c r="D42" s="5" t="s">
        <v>11</v>
      </c>
      <c r="E42" s="5" t="s">
        <v>10</v>
      </c>
      <c r="F42" s="2">
        <v>-3.9922800000000001E-2</v>
      </c>
      <c r="G42" s="2">
        <v>8.83923E-3</v>
      </c>
      <c r="H42" s="4">
        <v>6.29999E-6</v>
      </c>
      <c r="I42" s="2">
        <v>3.7719599999999999E-2</v>
      </c>
      <c r="J42" s="2">
        <v>8.2038299999999995E-2</v>
      </c>
      <c r="K42" s="2">
        <v>0.53490800000000005</v>
      </c>
      <c r="L42" s="7">
        <f t="shared" si="0"/>
        <v>20.399199113992001</v>
      </c>
    </row>
    <row r="43" spans="1:12" ht="15" x14ac:dyDescent="0.2">
      <c r="A43" s="2" t="s">
        <v>263</v>
      </c>
      <c r="B43" s="2">
        <v>5</v>
      </c>
      <c r="C43" s="2">
        <v>164643843</v>
      </c>
      <c r="D43" s="5" t="s">
        <v>13</v>
      </c>
      <c r="E43" s="5" t="s">
        <v>15</v>
      </c>
      <c r="F43" s="2">
        <v>-1.2781799999999999E-2</v>
      </c>
      <c r="G43" s="2">
        <v>2.76984E-3</v>
      </c>
      <c r="H43" s="4">
        <v>3.8999599999999997E-6</v>
      </c>
      <c r="I43" s="2">
        <v>4.5989400000000003E-4</v>
      </c>
      <c r="J43" s="2">
        <v>2.61236E-2</v>
      </c>
      <c r="K43" s="2">
        <v>0.92566700000000002</v>
      </c>
      <c r="L43" s="7">
        <f t="shared" si="0"/>
        <v>21.294854156000419</v>
      </c>
    </row>
    <row r="44" spans="1:12" ht="15" x14ac:dyDescent="0.2">
      <c r="A44" s="2" t="s">
        <v>264</v>
      </c>
      <c r="B44" s="2">
        <v>18</v>
      </c>
      <c r="C44" s="2">
        <v>53551147</v>
      </c>
      <c r="D44" s="5" t="s">
        <v>10</v>
      </c>
      <c r="E44" s="5" t="s">
        <v>11</v>
      </c>
      <c r="F44" s="2">
        <v>-2.34468E-2</v>
      </c>
      <c r="G44" s="2">
        <v>5.1504699999999999E-3</v>
      </c>
      <c r="H44" s="4">
        <v>5.3000500000000002E-6</v>
      </c>
      <c r="I44" s="2">
        <v>6.0019499999999998E-3</v>
      </c>
      <c r="J44" s="2">
        <v>4.8400800000000001E-2</v>
      </c>
      <c r="K44" s="2">
        <v>0.94125999999999999</v>
      </c>
      <c r="L44" s="7">
        <f t="shared" si="0"/>
        <v>20.723992866909278</v>
      </c>
    </row>
    <row r="45" spans="1:12" ht="15" x14ac:dyDescent="0.2">
      <c r="A45" s="2" t="s">
        <v>265</v>
      </c>
      <c r="B45" s="2">
        <v>8</v>
      </c>
      <c r="C45" s="2">
        <v>11512667</v>
      </c>
      <c r="D45" s="5" t="s">
        <v>10</v>
      </c>
      <c r="E45" s="5" t="s">
        <v>11</v>
      </c>
      <c r="F45" s="2">
        <v>4.1703200000000003E-2</v>
      </c>
      <c r="G45" s="2">
        <v>8.7604799999999993E-3</v>
      </c>
      <c r="H45" s="4">
        <v>1.8999800000000001E-6</v>
      </c>
      <c r="I45" s="2">
        <v>-5.78177E-2</v>
      </c>
      <c r="J45" s="2">
        <v>8.0412600000000001E-2</v>
      </c>
      <c r="K45" s="2">
        <v>0.55450999999999995</v>
      </c>
      <c r="L45" s="7">
        <f t="shared" si="0"/>
        <v>22.661202765894153</v>
      </c>
    </row>
    <row r="46" spans="1:12" ht="15" x14ac:dyDescent="0.2">
      <c r="A46" s="2" t="s">
        <v>266</v>
      </c>
      <c r="B46" s="2">
        <v>12</v>
      </c>
      <c r="C46" s="2">
        <v>116200718</v>
      </c>
      <c r="D46" s="5" t="s">
        <v>13</v>
      </c>
      <c r="E46" s="5" t="s">
        <v>15</v>
      </c>
      <c r="F46" s="2">
        <v>1.8185199999999999E-2</v>
      </c>
      <c r="G46" s="2">
        <v>4.03097E-3</v>
      </c>
      <c r="H46" s="4">
        <v>6.3999999999999997E-6</v>
      </c>
      <c r="I46" s="2">
        <v>-5.1198599999999997E-2</v>
      </c>
      <c r="J46" s="2">
        <v>3.85806E-2</v>
      </c>
      <c r="K46" s="2">
        <v>0.214473</v>
      </c>
      <c r="L46" s="7">
        <f t="shared" si="0"/>
        <v>20.35246570344022</v>
      </c>
    </row>
    <row r="47" spans="1:12" ht="15" x14ac:dyDescent="0.2">
      <c r="A47" s="2" t="s">
        <v>267</v>
      </c>
      <c r="B47" s="2">
        <v>1</v>
      </c>
      <c r="C47" s="2">
        <v>115028382</v>
      </c>
      <c r="D47" s="5" t="s">
        <v>15</v>
      </c>
      <c r="E47" s="5" t="s">
        <v>13</v>
      </c>
      <c r="F47" s="2">
        <v>-4.9471399999999999E-2</v>
      </c>
      <c r="G47" s="2">
        <v>1.0599900000000001E-2</v>
      </c>
      <c r="H47" s="4">
        <v>3.0999900000000001E-6</v>
      </c>
      <c r="I47" s="2">
        <v>8.84046E-2</v>
      </c>
      <c r="J47" s="2">
        <v>9.5290600000000003E-2</v>
      </c>
      <c r="K47" s="2">
        <v>0.37045400000000001</v>
      </c>
      <c r="L47" s="7">
        <f t="shared" si="0"/>
        <v>21.782356677984453</v>
      </c>
    </row>
    <row r="48" spans="1:12" ht="15" x14ac:dyDescent="0.2">
      <c r="A48" s="2" t="s">
        <v>178</v>
      </c>
      <c r="B48" s="2">
        <v>18</v>
      </c>
      <c r="C48" s="2">
        <v>75220892</v>
      </c>
      <c r="D48" s="5" t="s">
        <v>13</v>
      </c>
      <c r="E48" s="5" t="s">
        <v>10</v>
      </c>
      <c r="F48" s="2">
        <v>-1.0737399999999999E-2</v>
      </c>
      <c r="G48" s="2">
        <v>2.2001899999999999E-3</v>
      </c>
      <c r="H48" s="4">
        <v>1.09999E-6</v>
      </c>
      <c r="I48" s="2">
        <v>3.9720600000000002E-2</v>
      </c>
      <c r="J48" s="2">
        <v>2.0839300000000002E-2</v>
      </c>
      <c r="K48" s="2">
        <v>0.10426199999999999</v>
      </c>
      <c r="L48" s="7">
        <f t="shared" si="0"/>
        <v>23.816497377772031</v>
      </c>
    </row>
    <row r="49" spans="1:12" ht="15" x14ac:dyDescent="0.2">
      <c r="A49" s="2" t="s">
        <v>268</v>
      </c>
      <c r="B49" s="2">
        <v>2</v>
      </c>
      <c r="C49" s="2">
        <v>36195418</v>
      </c>
      <c r="D49" s="5" t="s">
        <v>10</v>
      </c>
      <c r="E49" s="5" t="s">
        <v>11</v>
      </c>
      <c r="F49" s="2">
        <v>-2.11702E-2</v>
      </c>
      <c r="G49" s="2">
        <v>4.7114899999999996E-3</v>
      </c>
      <c r="H49" s="4">
        <v>7.0000300000000003E-6</v>
      </c>
      <c r="I49" s="2">
        <v>-4.2542200000000002E-2</v>
      </c>
      <c r="J49" s="2">
        <v>4.5683799999999997E-2</v>
      </c>
      <c r="K49" s="2">
        <v>0.33089600000000002</v>
      </c>
      <c r="L49" s="7">
        <f t="shared" si="0"/>
        <v>20.189863115283984</v>
      </c>
    </row>
    <row r="50" spans="1:12" ht="15" x14ac:dyDescent="0.2">
      <c r="A50" s="2" t="s">
        <v>269</v>
      </c>
      <c r="B50" s="2">
        <v>13</v>
      </c>
      <c r="C50" s="2">
        <v>50507971</v>
      </c>
      <c r="D50" s="5" t="s">
        <v>11</v>
      </c>
      <c r="E50" s="5" t="s">
        <v>10</v>
      </c>
      <c r="F50" s="2">
        <v>-3.2334000000000002E-2</v>
      </c>
      <c r="G50" s="2">
        <v>6.4614399999999997E-3</v>
      </c>
      <c r="H50" s="4">
        <v>5.6000300000000002E-7</v>
      </c>
      <c r="I50" s="2">
        <v>4.4925600000000003E-2</v>
      </c>
      <c r="J50" s="2">
        <v>6.0234799999999998E-2</v>
      </c>
      <c r="K50" s="2">
        <v>0.54265399999999997</v>
      </c>
      <c r="L50" s="7">
        <f t="shared" si="0"/>
        <v>25.041494025772018</v>
      </c>
    </row>
    <row r="51" spans="1:12" ht="15" x14ac:dyDescent="0.2">
      <c r="A51" s="2" t="s">
        <v>270</v>
      </c>
      <c r="B51" s="2">
        <v>1</v>
      </c>
      <c r="C51" s="2">
        <v>165189003</v>
      </c>
      <c r="D51" s="5" t="s">
        <v>11</v>
      </c>
      <c r="E51" s="5" t="s">
        <v>10</v>
      </c>
      <c r="F51" s="2">
        <v>-3.1164799999999999E-2</v>
      </c>
      <c r="G51" s="2">
        <v>6.8914900000000001E-3</v>
      </c>
      <c r="H51" s="4">
        <v>6.1E-6</v>
      </c>
      <c r="I51" s="2">
        <v>-7.2056800000000004E-2</v>
      </c>
      <c r="J51" s="2">
        <v>6.5683500000000006E-2</v>
      </c>
      <c r="K51" s="2">
        <v>0.23973800000000001</v>
      </c>
      <c r="L51" s="7">
        <f t="shared" si="0"/>
        <v>20.450429227588735</v>
      </c>
    </row>
    <row r="52" spans="1:12" ht="15" x14ac:dyDescent="0.2">
      <c r="A52" s="2" t="s">
        <v>271</v>
      </c>
      <c r="B52" s="2">
        <v>14</v>
      </c>
      <c r="C52" s="2">
        <v>48380718</v>
      </c>
      <c r="D52" s="5" t="s">
        <v>10</v>
      </c>
      <c r="E52" s="5" t="s">
        <v>11</v>
      </c>
      <c r="F52" s="2">
        <v>4.2018600000000003E-2</v>
      </c>
      <c r="G52" s="2">
        <v>8.2352199999999997E-3</v>
      </c>
      <c r="H52" s="4">
        <v>3.40001E-7</v>
      </c>
      <c r="I52" s="2">
        <v>-9.0504699999999993E-2</v>
      </c>
      <c r="J52" s="2">
        <v>8.6173399999999997E-2</v>
      </c>
      <c r="K52" s="2">
        <v>0.33407700000000001</v>
      </c>
      <c r="L52" s="7">
        <f t="shared" si="0"/>
        <v>26.033511130807973</v>
      </c>
    </row>
    <row r="53" spans="1:12" ht="15" x14ac:dyDescent="0.2">
      <c r="A53" s="2" t="s">
        <v>272</v>
      </c>
      <c r="B53" s="2">
        <v>15</v>
      </c>
      <c r="C53" s="2">
        <v>68925781</v>
      </c>
      <c r="D53" s="5" t="s">
        <v>11</v>
      </c>
      <c r="E53" s="5" t="s">
        <v>10</v>
      </c>
      <c r="F53" s="2">
        <v>-1.6480100000000001E-2</v>
      </c>
      <c r="G53" s="2">
        <v>3.5020899999999998E-3</v>
      </c>
      <c r="H53" s="4">
        <v>2.5000000000000002E-6</v>
      </c>
      <c r="I53" s="2">
        <v>-1.43342E-2</v>
      </c>
      <c r="J53" s="2">
        <v>3.3089899999999998E-2</v>
      </c>
      <c r="K53" s="2">
        <v>0.71223400000000003</v>
      </c>
      <c r="L53" s="7">
        <f t="shared" si="0"/>
        <v>22.144459252402036</v>
      </c>
    </row>
    <row r="54" spans="1:12" ht="15" x14ac:dyDescent="0.2">
      <c r="A54" s="2" t="s">
        <v>273</v>
      </c>
      <c r="B54" s="2">
        <v>15</v>
      </c>
      <c r="C54" s="2">
        <v>37244216</v>
      </c>
      <c r="D54" s="5" t="s">
        <v>15</v>
      </c>
      <c r="E54" s="5" t="s">
        <v>13</v>
      </c>
      <c r="F54" s="2">
        <v>-1.2016600000000001E-2</v>
      </c>
      <c r="G54" s="2">
        <v>2.6686600000000002E-3</v>
      </c>
      <c r="H54" s="4">
        <v>6.6999300000000004E-6</v>
      </c>
      <c r="I54" s="2">
        <v>-9.7392699999999995E-3</v>
      </c>
      <c r="J54" s="2">
        <v>2.5185599999999999E-2</v>
      </c>
      <c r="K54" s="2">
        <v>0.73274899999999998</v>
      </c>
      <c r="L54" s="7">
        <f t="shared" si="0"/>
        <v>20.275740189844626</v>
      </c>
    </row>
    <row r="55" spans="1:12" ht="15" x14ac:dyDescent="0.2">
      <c r="A55" s="9" t="s">
        <v>274</v>
      </c>
      <c r="B55" s="9">
        <v>6</v>
      </c>
      <c r="C55" s="9">
        <v>67227883</v>
      </c>
      <c r="D55" s="10" t="s">
        <v>10</v>
      </c>
      <c r="E55" s="10" t="s">
        <v>11</v>
      </c>
      <c r="F55" s="9">
        <v>-1.02497E-2</v>
      </c>
      <c r="G55" s="9">
        <v>2.31211E-3</v>
      </c>
      <c r="H55" s="11">
        <v>9.2999399999999999E-6</v>
      </c>
      <c r="I55" s="9">
        <v>2.4370300000000002E-3</v>
      </c>
      <c r="J55" s="9">
        <v>2.20045E-2</v>
      </c>
      <c r="K55" s="9">
        <v>0.93275699999999995</v>
      </c>
      <c r="L55" s="12">
        <f t="shared" si="0"/>
        <v>19.65193523407925</v>
      </c>
    </row>
    <row r="56" spans="1:12" ht="15" x14ac:dyDescent="0.2">
      <c r="L56" s="7"/>
    </row>
    <row r="57" spans="1:12" ht="15" x14ac:dyDescent="0.2">
      <c r="L57" s="7"/>
    </row>
    <row r="58" spans="1:12" ht="15" x14ac:dyDescent="0.2">
      <c r="L58" s="7"/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ABBD7-8D05-4716-B506-DA186B8B15D7}">
  <dimension ref="A1:L114"/>
  <sheetViews>
    <sheetView workbookViewId="0">
      <selection activeCell="F13" sqref="F13"/>
    </sheetView>
  </sheetViews>
  <sheetFormatPr defaultRowHeight="14.25" x14ac:dyDescent="0.2"/>
  <cols>
    <col min="1" max="1" width="11.375" customWidth="1"/>
    <col min="2" max="2" width="4.5" customWidth="1"/>
    <col min="3" max="3" width="11" customWidth="1"/>
    <col min="4" max="4" width="19.125" customWidth="1"/>
    <col min="5" max="5" width="18.875" customWidth="1"/>
    <col min="6" max="6" width="12.75" customWidth="1"/>
    <col min="7" max="7" width="11.625" customWidth="1"/>
    <col min="8" max="8" width="12.375" customWidth="1"/>
    <col min="9" max="9" width="12.5" customWidth="1"/>
    <col min="10" max="10" width="12.25" customWidth="1"/>
    <col min="11" max="11" width="11.625" customWidth="1"/>
    <col min="12" max="12" width="12.5" customWidth="1"/>
  </cols>
  <sheetData>
    <row r="1" spans="1:12" ht="47.25" customHeight="1" x14ac:dyDescent="0.2">
      <c r="A1" s="13" t="s">
        <v>424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3" customFormat="1" x14ac:dyDescent="0.2">
      <c r="A2" s="8" t="s">
        <v>0</v>
      </c>
      <c r="B2" s="8" t="s">
        <v>108</v>
      </c>
      <c r="C2" s="8" t="s">
        <v>109</v>
      </c>
      <c r="D2" s="8" t="s">
        <v>1</v>
      </c>
      <c r="E2" s="8" t="s">
        <v>2</v>
      </c>
      <c r="F2" s="8" t="s">
        <v>3</v>
      </c>
      <c r="G2" s="8" t="s">
        <v>5</v>
      </c>
      <c r="H2" s="8" t="s">
        <v>4</v>
      </c>
      <c r="I2" s="8" t="s">
        <v>6</v>
      </c>
      <c r="J2" s="8" t="s">
        <v>8</v>
      </c>
      <c r="K2" s="8" t="s">
        <v>7</v>
      </c>
      <c r="L2" s="8" t="s">
        <v>9</v>
      </c>
    </row>
    <row r="3" spans="1:12" ht="15" x14ac:dyDescent="0.2">
      <c r="A3" s="2" t="s">
        <v>275</v>
      </c>
      <c r="B3" s="2">
        <v>14</v>
      </c>
      <c r="C3" s="2">
        <v>87487691</v>
      </c>
      <c r="D3" s="5" t="s">
        <v>11</v>
      </c>
      <c r="E3" s="5" t="s">
        <v>10</v>
      </c>
      <c r="F3" s="2">
        <v>1.0597000000000001E-2</v>
      </c>
      <c r="G3" s="2">
        <v>2.3751000000000002E-3</v>
      </c>
      <c r="H3" s="4">
        <v>8.0999099999999992E-6</v>
      </c>
      <c r="I3" s="2">
        <v>1.3695799999999999E-2</v>
      </c>
      <c r="J3" s="2">
        <v>2.26114E-2</v>
      </c>
      <c r="K3" s="2">
        <v>0.52537</v>
      </c>
      <c r="L3" s="7">
        <f>F3^2/G3^2</f>
        <v>19.906828242883783</v>
      </c>
    </row>
    <row r="4" spans="1:12" ht="15" x14ac:dyDescent="0.2">
      <c r="A4" s="2" t="s">
        <v>276</v>
      </c>
      <c r="B4" s="2">
        <v>8</v>
      </c>
      <c r="C4" s="2">
        <v>8646438</v>
      </c>
      <c r="D4" s="5" t="s">
        <v>11</v>
      </c>
      <c r="E4" s="5" t="s">
        <v>10</v>
      </c>
      <c r="F4" s="2">
        <v>1.50639E-2</v>
      </c>
      <c r="G4" s="2">
        <v>3.0479499999999998E-3</v>
      </c>
      <c r="H4" s="4">
        <v>7.6999900000000001E-7</v>
      </c>
      <c r="I4" s="2">
        <v>4.6215399999999997E-2</v>
      </c>
      <c r="J4" s="2">
        <v>3.0308700000000001E-2</v>
      </c>
      <c r="K4" s="2">
        <v>0.158054</v>
      </c>
      <c r="L4" s="7">
        <f t="shared" ref="L4:L67" si="0">F4^2/G4^2</f>
        <v>24.426383497313335</v>
      </c>
    </row>
    <row r="5" spans="1:12" ht="15" x14ac:dyDescent="0.2">
      <c r="A5" s="2" t="s">
        <v>277</v>
      </c>
      <c r="B5" s="2">
        <v>9</v>
      </c>
      <c r="C5" s="2">
        <v>22081397</v>
      </c>
      <c r="D5" s="5" t="s">
        <v>13</v>
      </c>
      <c r="E5" s="5" t="s">
        <v>10</v>
      </c>
      <c r="F5" s="2">
        <v>9.7277100000000005E-3</v>
      </c>
      <c r="G5" s="2">
        <v>2.0452199999999999E-3</v>
      </c>
      <c r="H5" s="4">
        <v>1.9999999999999999E-6</v>
      </c>
      <c r="I5" s="4">
        <v>5.9998199999999998E-5</v>
      </c>
      <c r="J5" s="2">
        <v>2.0641799999999998E-2</v>
      </c>
      <c r="K5" s="2">
        <v>0.95288200000000001</v>
      </c>
      <c r="L5" s="7">
        <f t="shared" si="0"/>
        <v>22.622529754579755</v>
      </c>
    </row>
    <row r="6" spans="1:12" ht="15" x14ac:dyDescent="0.2">
      <c r="A6" s="2" t="s">
        <v>278</v>
      </c>
      <c r="B6" s="2">
        <v>2</v>
      </c>
      <c r="C6" s="2">
        <v>58201202</v>
      </c>
      <c r="D6" s="5" t="s">
        <v>11</v>
      </c>
      <c r="E6" s="5" t="s">
        <v>10</v>
      </c>
      <c r="F6" s="2">
        <v>-1.02936E-2</v>
      </c>
      <c r="G6" s="2">
        <v>2.08179E-3</v>
      </c>
      <c r="H6" s="4">
        <v>7.5999399999999997E-7</v>
      </c>
      <c r="I6" s="2">
        <v>-4.8638099999999997E-3</v>
      </c>
      <c r="J6" s="2">
        <v>2.0924700000000001E-2</v>
      </c>
      <c r="K6" s="2">
        <v>0.87225299999999995</v>
      </c>
      <c r="L6" s="7">
        <f t="shared" si="0"/>
        <v>24.448979692271553</v>
      </c>
    </row>
    <row r="7" spans="1:12" ht="15" x14ac:dyDescent="0.2">
      <c r="A7" s="2" t="s">
        <v>279</v>
      </c>
      <c r="B7" s="2">
        <v>9</v>
      </c>
      <c r="C7" s="2">
        <v>93197125</v>
      </c>
      <c r="D7" s="5" t="s">
        <v>15</v>
      </c>
      <c r="E7" s="5" t="s">
        <v>10</v>
      </c>
      <c r="F7" s="2">
        <v>2.23965E-2</v>
      </c>
      <c r="G7" s="2">
        <v>4.7754199999999998E-3</v>
      </c>
      <c r="H7" s="4">
        <v>2.6999799999999999E-6</v>
      </c>
      <c r="I7" s="2">
        <v>-4.5389699999999998E-2</v>
      </c>
      <c r="J7" s="2">
        <v>4.9332099999999997E-2</v>
      </c>
      <c r="K7" s="2">
        <v>0.34495100000000001</v>
      </c>
      <c r="L7" s="7">
        <f t="shared" si="0"/>
        <v>21.995668265433579</v>
      </c>
    </row>
    <row r="8" spans="1:12" ht="15" x14ac:dyDescent="0.2">
      <c r="A8" s="2" t="s">
        <v>280</v>
      </c>
      <c r="B8" s="2">
        <v>11</v>
      </c>
      <c r="C8" s="2">
        <v>130903582</v>
      </c>
      <c r="D8" s="5" t="s">
        <v>13</v>
      </c>
      <c r="E8" s="5" t="s">
        <v>15</v>
      </c>
      <c r="F8" s="2">
        <v>-9.8530300000000005E-3</v>
      </c>
      <c r="G8" s="2">
        <v>2.1084599999999999E-3</v>
      </c>
      <c r="H8" s="4">
        <v>2.9999899999999998E-6</v>
      </c>
      <c r="I8" s="2">
        <v>-2.9017999999999999E-2</v>
      </c>
      <c r="J8" s="2">
        <v>2.0956599999999999E-2</v>
      </c>
      <c r="K8" s="2">
        <v>0.172042</v>
      </c>
      <c r="L8" s="7">
        <f t="shared" si="0"/>
        <v>21.837799663715749</v>
      </c>
    </row>
    <row r="9" spans="1:12" ht="15" x14ac:dyDescent="0.2">
      <c r="A9" s="2" t="s">
        <v>281</v>
      </c>
      <c r="B9" s="2">
        <v>11</v>
      </c>
      <c r="C9" s="2">
        <v>45780039</v>
      </c>
      <c r="D9" s="5" t="s">
        <v>13</v>
      </c>
      <c r="E9" s="5" t="s">
        <v>15</v>
      </c>
      <c r="F9" s="2">
        <v>1.80857E-2</v>
      </c>
      <c r="G9" s="2">
        <v>3.9554400000000002E-3</v>
      </c>
      <c r="H9" s="4">
        <v>4.7999899999999999E-6</v>
      </c>
      <c r="I9" s="2">
        <v>3.5733899999999999E-2</v>
      </c>
      <c r="J9" s="2">
        <v>3.8964699999999998E-2</v>
      </c>
      <c r="K9" s="2">
        <v>0.33100299999999999</v>
      </c>
      <c r="L9" s="7">
        <f t="shared" si="0"/>
        <v>20.906486053336717</v>
      </c>
    </row>
    <row r="10" spans="1:12" ht="15" x14ac:dyDescent="0.2">
      <c r="A10" s="2" t="s">
        <v>282</v>
      </c>
      <c r="B10" s="2">
        <v>16</v>
      </c>
      <c r="C10" s="2">
        <v>49762462</v>
      </c>
      <c r="D10" s="5" t="s">
        <v>11</v>
      </c>
      <c r="E10" s="5" t="s">
        <v>15</v>
      </c>
      <c r="F10" s="2">
        <v>1.4997099999999999E-2</v>
      </c>
      <c r="G10" s="2">
        <v>2.7343100000000002E-3</v>
      </c>
      <c r="H10" s="4">
        <v>4.0999600000000001E-8</v>
      </c>
      <c r="I10" s="2">
        <v>4.3007399999999999E-3</v>
      </c>
      <c r="J10" s="2">
        <v>2.7549199999999999E-2</v>
      </c>
      <c r="K10" s="2">
        <v>0.81728299999999998</v>
      </c>
      <c r="L10" s="7">
        <f t="shared" si="0"/>
        <v>30.082856573581356</v>
      </c>
    </row>
    <row r="11" spans="1:12" ht="15" x14ac:dyDescent="0.2">
      <c r="A11" s="2" t="s">
        <v>283</v>
      </c>
      <c r="B11" s="2">
        <v>9</v>
      </c>
      <c r="C11" s="2">
        <v>120416066</v>
      </c>
      <c r="D11" s="5" t="s">
        <v>11</v>
      </c>
      <c r="E11" s="5" t="s">
        <v>10</v>
      </c>
      <c r="F11" s="2">
        <v>1.5680400000000001E-2</v>
      </c>
      <c r="G11" s="2">
        <v>2.8354700000000001E-3</v>
      </c>
      <c r="H11" s="4">
        <v>3.2000000000000002E-8</v>
      </c>
      <c r="I11" s="2">
        <v>1.9145499999999999E-2</v>
      </c>
      <c r="J11" s="2">
        <v>2.83863E-2</v>
      </c>
      <c r="K11" s="2">
        <v>0.50526599999999999</v>
      </c>
      <c r="L11" s="7">
        <f t="shared" si="0"/>
        <v>30.581878665336323</v>
      </c>
    </row>
    <row r="12" spans="1:12" ht="15" x14ac:dyDescent="0.2">
      <c r="A12" s="2" t="s">
        <v>284</v>
      </c>
      <c r="B12" s="2">
        <v>12</v>
      </c>
      <c r="C12" s="2">
        <v>28119596</v>
      </c>
      <c r="D12" s="5" t="s">
        <v>11</v>
      </c>
      <c r="E12" s="5" t="s">
        <v>15</v>
      </c>
      <c r="F12" s="2">
        <v>1.24993E-2</v>
      </c>
      <c r="G12" s="2">
        <v>2.6319400000000001E-3</v>
      </c>
      <c r="H12" s="4">
        <v>1.9999999999999999E-6</v>
      </c>
      <c r="I12" s="2">
        <v>8.7218499999999997E-3</v>
      </c>
      <c r="J12" s="2">
        <v>2.64234E-2</v>
      </c>
      <c r="K12" s="2">
        <v>0.83946799999999999</v>
      </c>
      <c r="L12" s="7">
        <f t="shared" si="0"/>
        <v>22.553783887908335</v>
      </c>
    </row>
    <row r="13" spans="1:12" ht="15" x14ac:dyDescent="0.2">
      <c r="A13" s="2" t="s">
        <v>285</v>
      </c>
      <c r="B13" s="2">
        <v>1</v>
      </c>
      <c r="C13" s="2">
        <v>227090717</v>
      </c>
      <c r="D13" s="5" t="s">
        <v>13</v>
      </c>
      <c r="E13" s="5" t="s">
        <v>15</v>
      </c>
      <c r="F13" s="2">
        <v>-3.8641599999999998E-2</v>
      </c>
      <c r="G13" s="2">
        <v>8.3414200000000004E-3</v>
      </c>
      <c r="H13" s="4">
        <v>3.5999800000000001E-6</v>
      </c>
      <c r="I13" s="2">
        <v>5.88348E-2</v>
      </c>
      <c r="J13" s="2">
        <v>7.9835799999999998E-2</v>
      </c>
      <c r="K13" s="2">
        <v>0.37355100000000002</v>
      </c>
      <c r="L13" s="7">
        <f t="shared" si="0"/>
        <v>21.460024983182713</v>
      </c>
    </row>
    <row r="14" spans="1:12" ht="15" x14ac:dyDescent="0.2">
      <c r="A14" s="2" t="s">
        <v>286</v>
      </c>
      <c r="B14" s="2">
        <v>1</v>
      </c>
      <c r="C14" s="2">
        <v>150999737</v>
      </c>
      <c r="D14" s="5" t="s">
        <v>10</v>
      </c>
      <c r="E14" s="6" t="s">
        <v>11</v>
      </c>
      <c r="F14" s="2">
        <v>-1.10104E-2</v>
      </c>
      <c r="G14" s="2">
        <v>2.3868499999999998E-3</v>
      </c>
      <c r="H14" s="4">
        <v>3.9999999999999998E-6</v>
      </c>
      <c r="I14" s="2">
        <v>-1.9140000000000001E-2</v>
      </c>
      <c r="J14" s="2">
        <v>2.40532E-2</v>
      </c>
      <c r="K14" s="2">
        <v>0.47305000000000003</v>
      </c>
      <c r="L14" s="7">
        <f t="shared" si="0"/>
        <v>21.279231527096634</v>
      </c>
    </row>
    <row r="15" spans="1:12" ht="15" x14ac:dyDescent="0.2">
      <c r="A15" s="2" t="s">
        <v>287</v>
      </c>
      <c r="B15" s="2">
        <v>5</v>
      </c>
      <c r="C15" s="2">
        <v>139208055</v>
      </c>
      <c r="D15" s="5" t="s">
        <v>11</v>
      </c>
      <c r="E15" s="5" t="s">
        <v>10</v>
      </c>
      <c r="F15" s="2">
        <v>3.3469899999999997E-2</v>
      </c>
      <c r="G15" s="2">
        <v>7.4954000000000002E-3</v>
      </c>
      <c r="H15" s="4">
        <v>7.9999999999999996E-6</v>
      </c>
      <c r="I15" s="2">
        <v>0.14769599999999999</v>
      </c>
      <c r="J15" s="2">
        <v>7.0957199999999998E-2</v>
      </c>
      <c r="K15" s="2">
        <v>6.0554999999999998E-2</v>
      </c>
      <c r="L15" s="7">
        <f t="shared" si="0"/>
        <v>19.939726670678404</v>
      </c>
    </row>
    <row r="16" spans="1:12" ht="15" x14ac:dyDescent="0.2">
      <c r="A16" s="2" t="s">
        <v>20</v>
      </c>
      <c r="B16" s="2">
        <v>6</v>
      </c>
      <c r="C16" s="2">
        <v>31329004</v>
      </c>
      <c r="D16" s="5" t="s">
        <v>13</v>
      </c>
      <c r="E16" s="5" t="s">
        <v>11</v>
      </c>
      <c r="F16" s="2">
        <v>2.2709500000000001E-2</v>
      </c>
      <c r="G16" s="2">
        <v>4.26159E-3</v>
      </c>
      <c r="H16" s="4">
        <v>9.9001100000000006E-8</v>
      </c>
      <c r="I16" s="2">
        <v>0.12328799999999999</v>
      </c>
      <c r="J16" s="2">
        <v>4.0522599999999999E-2</v>
      </c>
      <c r="K16" s="2">
        <v>2.9329899999999999E-3</v>
      </c>
      <c r="L16" s="7">
        <f t="shared" si="0"/>
        <v>28.396957754873227</v>
      </c>
    </row>
    <row r="17" spans="1:12" ht="15" x14ac:dyDescent="0.2">
      <c r="A17" s="2" t="s">
        <v>288</v>
      </c>
      <c r="B17" s="2">
        <v>2</v>
      </c>
      <c r="C17" s="2">
        <v>135135102</v>
      </c>
      <c r="D17" s="5" t="s">
        <v>10</v>
      </c>
      <c r="E17" s="5" t="s">
        <v>11</v>
      </c>
      <c r="F17" s="2">
        <v>-9.8553900000000003E-3</v>
      </c>
      <c r="G17" s="2">
        <v>2.1384300000000002E-3</v>
      </c>
      <c r="H17" s="4">
        <v>4.0999600000000003E-6</v>
      </c>
      <c r="I17" s="2">
        <v>3.5926800000000002E-2</v>
      </c>
      <c r="J17" s="2">
        <v>2.1742999999999998E-2</v>
      </c>
      <c r="K17" s="2">
        <v>0.10592</v>
      </c>
      <c r="L17" s="7">
        <f t="shared" si="0"/>
        <v>21.240148703048838</v>
      </c>
    </row>
    <row r="18" spans="1:12" ht="15" x14ac:dyDescent="0.2">
      <c r="A18" s="2" t="s">
        <v>289</v>
      </c>
      <c r="B18" s="2">
        <v>16</v>
      </c>
      <c r="C18" s="2">
        <v>3944638</v>
      </c>
      <c r="D18" s="5" t="s">
        <v>13</v>
      </c>
      <c r="E18" s="5" t="s">
        <v>15</v>
      </c>
      <c r="F18" s="2">
        <v>-1.25696E-2</v>
      </c>
      <c r="G18" s="2">
        <v>2.8377699999999999E-3</v>
      </c>
      <c r="H18" s="4">
        <v>9.49992E-6</v>
      </c>
      <c r="I18" s="2">
        <v>-2.7728399999999999E-3</v>
      </c>
      <c r="J18" s="2">
        <v>2.8281500000000001E-2</v>
      </c>
      <c r="K18" s="2">
        <v>0.91945900000000003</v>
      </c>
      <c r="L18" s="7">
        <f t="shared" si="0"/>
        <v>19.619526801270929</v>
      </c>
    </row>
    <row r="19" spans="1:12" ht="15" x14ac:dyDescent="0.2">
      <c r="A19" s="2" t="s">
        <v>290</v>
      </c>
      <c r="B19" s="2">
        <v>11</v>
      </c>
      <c r="C19" s="2">
        <v>27686250</v>
      </c>
      <c r="D19" s="5" t="s">
        <v>10</v>
      </c>
      <c r="E19" s="5" t="s">
        <v>11</v>
      </c>
      <c r="F19" s="2">
        <v>3.2698400000000002E-2</v>
      </c>
      <c r="G19" s="2">
        <v>7.3325200000000004E-3</v>
      </c>
      <c r="H19" s="4">
        <v>8.1999299999999996E-6</v>
      </c>
      <c r="I19" s="2">
        <v>7.1808899999999995E-2</v>
      </c>
      <c r="J19" s="2">
        <v>6.8160299999999993E-2</v>
      </c>
      <c r="K19" s="2">
        <v>0.39425900000000003</v>
      </c>
      <c r="L19" s="7">
        <f t="shared" si="0"/>
        <v>19.885956820188394</v>
      </c>
    </row>
    <row r="20" spans="1:12" ht="15" x14ac:dyDescent="0.2">
      <c r="A20" s="2" t="s">
        <v>291</v>
      </c>
      <c r="B20" s="2">
        <v>14</v>
      </c>
      <c r="C20" s="2">
        <v>34241004</v>
      </c>
      <c r="D20" s="5" t="s">
        <v>11</v>
      </c>
      <c r="E20" s="5" t="s">
        <v>10</v>
      </c>
      <c r="F20" s="2">
        <v>-1.3243899999999999E-2</v>
      </c>
      <c r="G20" s="2">
        <v>2.8461699999999999E-3</v>
      </c>
      <c r="H20" s="4">
        <v>3.2999700000000002E-6</v>
      </c>
      <c r="I20" s="2">
        <v>-4.3127800000000001E-2</v>
      </c>
      <c r="J20" s="2">
        <v>2.91224E-2</v>
      </c>
      <c r="K20" s="2">
        <v>0.12823699999999999</v>
      </c>
      <c r="L20" s="7">
        <f t="shared" si="0"/>
        <v>21.652602962808675</v>
      </c>
    </row>
    <row r="21" spans="1:12" ht="15" x14ac:dyDescent="0.2">
      <c r="A21" s="2" t="s">
        <v>292</v>
      </c>
      <c r="B21" s="2">
        <v>1</v>
      </c>
      <c r="C21" s="2">
        <v>91189933</v>
      </c>
      <c r="D21" s="5" t="s">
        <v>11</v>
      </c>
      <c r="E21" s="5" t="s">
        <v>10</v>
      </c>
      <c r="F21" s="2">
        <v>-9.5824599999999992E-3</v>
      </c>
      <c r="G21" s="2">
        <v>2.06171E-3</v>
      </c>
      <c r="H21" s="4">
        <v>3.4000099999999999E-6</v>
      </c>
      <c r="I21" s="2">
        <v>-2.74031E-2</v>
      </c>
      <c r="J21" s="2">
        <v>2.0702000000000002E-2</v>
      </c>
      <c r="K21" s="2">
        <v>0.15773599999999999</v>
      </c>
      <c r="L21" s="7">
        <f t="shared" si="0"/>
        <v>21.602244403855941</v>
      </c>
    </row>
    <row r="22" spans="1:12" ht="15" x14ac:dyDescent="0.2">
      <c r="A22" s="2" t="s">
        <v>31</v>
      </c>
      <c r="B22" s="2">
        <v>8</v>
      </c>
      <c r="C22" s="2">
        <v>64567670</v>
      </c>
      <c r="D22" s="5" t="s">
        <v>10</v>
      </c>
      <c r="E22" s="5" t="s">
        <v>11</v>
      </c>
      <c r="F22" s="2">
        <v>1.4013400000000001E-2</v>
      </c>
      <c r="G22" s="2">
        <v>2.4975900000000001E-3</v>
      </c>
      <c r="H22" s="4">
        <v>2E-8</v>
      </c>
      <c r="I22" s="2">
        <v>1.02077E-2</v>
      </c>
      <c r="J22" s="2">
        <v>2.49733E-2</v>
      </c>
      <c r="K22" s="2">
        <v>0.69877900000000004</v>
      </c>
      <c r="L22" s="7">
        <f t="shared" si="0"/>
        <v>31.480726315022324</v>
      </c>
    </row>
    <row r="23" spans="1:12" ht="15" x14ac:dyDescent="0.2">
      <c r="A23" s="2" t="s">
        <v>293</v>
      </c>
      <c r="B23" s="2">
        <v>17</v>
      </c>
      <c r="C23" s="2">
        <v>2247982</v>
      </c>
      <c r="D23" s="5" t="s">
        <v>15</v>
      </c>
      <c r="E23" s="5" t="s">
        <v>13</v>
      </c>
      <c r="F23" s="2">
        <v>9.7090200000000005E-3</v>
      </c>
      <c r="G23" s="2">
        <v>2.1215800000000001E-3</v>
      </c>
      <c r="H23" s="4">
        <v>4.7000199999999996E-6</v>
      </c>
      <c r="I23" s="2">
        <v>-7.3459199999999997E-3</v>
      </c>
      <c r="J23" s="2">
        <v>2.1284899999999999E-2</v>
      </c>
      <c r="K23" s="2">
        <v>0.66606399999999999</v>
      </c>
      <c r="L23" s="7">
        <f t="shared" si="0"/>
        <v>20.942665977930158</v>
      </c>
    </row>
    <row r="24" spans="1:12" ht="15" x14ac:dyDescent="0.2">
      <c r="A24" s="2" t="s">
        <v>294</v>
      </c>
      <c r="B24" s="2">
        <v>11</v>
      </c>
      <c r="C24" s="2">
        <v>57942072</v>
      </c>
      <c r="D24" s="5" t="s">
        <v>15</v>
      </c>
      <c r="E24" s="5" t="s">
        <v>13</v>
      </c>
      <c r="F24" s="2">
        <v>-1.00138E-2</v>
      </c>
      <c r="G24" s="2">
        <v>2.2643699999999999E-3</v>
      </c>
      <c r="H24" s="4">
        <v>9.8000900000000006E-6</v>
      </c>
      <c r="I24" s="2">
        <v>-5.5433400000000001E-2</v>
      </c>
      <c r="J24" s="2">
        <v>2.3001600000000001E-2</v>
      </c>
      <c r="K24" s="2">
        <v>2.06871E-2</v>
      </c>
      <c r="L24" s="7">
        <f t="shared" si="0"/>
        <v>19.557036290549028</v>
      </c>
    </row>
    <row r="25" spans="1:12" ht="15" x14ac:dyDescent="0.2">
      <c r="A25" s="2" t="s">
        <v>34</v>
      </c>
      <c r="B25" s="2">
        <v>4</v>
      </c>
      <c r="C25" s="2">
        <v>153001662</v>
      </c>
      <c r="D25" s="5" t="s">
        <v>15</v>
      </c>
      <c r="E25" s="5" t="s">
        <v>13</v>
      </c>
      <c r="F25" s="2">
        <v>-1.3045299999999999E-2</v>
      </c>
      <c r="G25" s="2">
        <v>2.57421E-3</v>
      </c>
      <c r="H25" s="4">
        <v>3.9999999999999998E-7</v>
      </c>
      <c r="I25" s="2">
        <v>5.0436399999999999E-2</v>
      </c>
      <c r="J25" s="2">
        <v>2.5328699999999999E-2</v>
      </c>
      <c r="K25" s="2">
        <v>3.7544800000000003E-2</v>
      </c>
      <c r="L25" s="7">
        <f t="shared" si="0"/>
        <v>25.681488728298454</v>
      </c>
    </row>
    <row r="26" spans="1:12" ht="15" x14ac:dyDescent="0.2">
      <c r="A26" s="2" t="s">
        <v>295</v>
      </c>
      <c r="B26" s="2">
        <v>8</v>
      </c>
      <c r="C26" s="2">
        <v>40707884</v>
      </c>
      <c r="D26" s="5" t="s">
        <v>15</v>
      </c>
      <c r="E26" s="5" t="s">
        <v>11</v>
      </c>
      <c r="F26" s="2">
        <v>-1.14495E-2</v>
      </c>
      <c r="G26" s="2">
        <v>2.3969899999999999E-3</v>
      </c>
      <c r="H26" s="4">
        <v>1.7999900000000001E-6</v>
      </c>
      <c r="I26" s="2">
        <v>5.1804700000000002E-2</v>
      </c>
      <c r="J26" s="2">
        <v>2.3752800000000001E-2</v>
      </c>
      <c r="K26" s="2">
        <v>3.3391799999999999E-2</v>
      </c>
      <c r="L26" s="7">
        <f t="shared" si="0"/>
        <v>22.816057279481495</v>
      </c>
    </row>
    <row r="27" spans="1:12" ht="15" x14ac:dyDescent="0.2">
      <c r="A27" s="2" t="s">
        <v>132</v>
      </c>
      <c r="B27" s="2">
        <v>13</v>
      </c>
      <c r="C27" s="2">
        <v>57553346</v>
      </c>
      <c r="D27" s="5" t="s">
        <v>11</v>
      </c>
      <c r="E27" s="5" t="s">
        <v>10</v>
      </c>
      <c r="F27" s="2">
        <v>1.03342E-2</v>
      </c>
      <c r="G27" s="2">
        <v>2.2788299999999999E-3</v>
      </c>
      <c r="H27" s="4">
        <v>5.8000299999999999E-6</v>
      </c>
      <c r="I27" s="2">
        <v>2.29643E-2</v>
      </c>
      <c r="J27" s="2">
        <v>2.3012999999999999E-2</v>
      </c>
      <c r="K27" s="2">
        <v>0.33831299999999997</v>
      </c>
      <c r="L27" s="7">
        <f t="shared" si="0"/>
        <v>20.565054664539652</v>
      </c>
    </row>
    <row r="28" spans="1:12" ht="15" x14ac:dyDescent="0.2">
      <c r="A28" s="2" t="s">
        <v>296</v>
      </c>
      <c r="B28" s="2">
        <v>2</v>
      </c>
      <c r="C28" s="2">
        <v>6777264</v>
      </c>
      <c r="D28" s="5" t="s">
        <v>13</v>
      </c>
      <c r="E28" s="5" t="s">
        <v>15</v>
      </c>
      <c r="F28" s="2">
        <v>1.54658E-2</v>
      </c>
      <c r="G28" s="2">
        <v>3.07844E-3</v>
      </c>
      <c r="H28" s="4">
        <v>5.0999999999999999E-7</v>
      </c>
      <c r="I28" s="2">
        <v>-2.9851099999999998E-2</v>
      </c>
      <c r="J28" s="2">
        <v>3.1172399999999999E-2</v>
      </c>
      <c r="K28" s="2">
        <v>0.30917899999999998</v>
      </c>
      <c r="L28" s="7">
        <f t="shared" si="0"/>
        <v>25.239653735169526</v>
      </c>
    </row>
    <row r="29" spans="1:12" ht="15" x14ac:dyDescent="0.2">
      <c r="A29" s="2" t="s">
        <v>36</v>
      </c>
      <c r="B29" s="2">
        <v>2</v>
      </c>
      <c r="C29" s="2">
        <v>185963522</v>
      </c>
      <c r="D29" s="5" t="s">
        <v>13</v>
      </c>
      <c r="E29" s="5" t="s">
        <v>11</v>
      </c>
      <c r="F29" s="2">
        <v>1.2889299999999999E-2</v>
      </c>
      <c r="G29" s="2">
        <v>2.63883E-3</v>
      </c>
      <c r="H29" s="4">
        <v>9.9999999999999995E-7</v>
      </c>
      <c r="I29" s="2">
        <v>2.9151E-2</v>
      </c>
      <c r="J29" s="2">
        <v>2.62743E-2</v>
      </c>
      <c r="K29" s="2">
        <v>0.32927800000000002</v>
      </c>
      <c r="L29" s="7">
        <f t="shared" si="0"/>
        <v>23.858099119572021</v>
      </c>
    </row>
    <row r="30" spans="1:12" ht="15" x14ac:dyDescent="0.2">
      <c r="A30" s="2" t="s">
        <v>37</v>
      </c>
      <c r="B30" s="2">
        <v>5</v>
      </c>
      <c r="C30" s="2">
        <v>103749428</v>
      </c>
      <c r="D30" s="5" t="s">
        <v>11</v>
      </c>
      <c r="E30" s="5" t="s">
        <v>10</v>
      </c>
      <c r="F30" s="2">
        <v>1.0355400000000001E-2</v>
      </c>
      <c r="G30" s="2">
        <v>2.11393E-3</v>
      </c>
      <c r="H30" s="4">
        <v>9.5999700000000004E-7</v>
      </c>
      <c r="I30" s="2">
        <v>1.43762E-2</v>
      </c>
      <c r="J30" s="2">
        <v>2.1285999999999999E-2</v>
      </c>
      <c r="K30" s="2">
        <v>0.495867</v>
      </c>
      <c r="L30" s="7">
        <f t="shared" si="0"/>
        <v>23.996757017151658</v>
      </c>
    </row>
    <row r="31" spans="1:12" ht="15" x14ac:dyDescent="0.2">
      <c r="A31" s="2" t="s">
        <v>297</v>
      </c>
      <c r="B31" s="2">
        <v>15</v>
      </c>
      <c r="C31" s="2">
        <v>25488099</v>
      </c>
      <c r="D31" s="5" t="s">
        <v>13</v>
      </c>
      <c r="E31" s="5" t="s">
        <v>15</v>
      </c>
      <c r="F31" s="2">
        <v>-3.8469299999999998E-2</v>
      </c>
      <c r="G31" s="2">
        <v>7.9403500000000005E-3</v>
      </c>
      <c r="H31" s="4">
        <v>1.29999E-6</v>
      </c>
      <c r="I31" s="2">
        <v>-9.1076400000000002E-2</v>
      </c>
      <c r="J31" s="2">
        <v>8.1878099999999995E-2</v>
      </c>
      <c r="K31" s="2">
        <v>0.309473</v>
      </c>
      <c r="L31" s="7">
        <f t="shared" si="0"/>
        <v>23.471955638403372</v>
      </c>
    </row>
    <row r="32" spans="1:12" ht="15" x14ac:dyDescent="0.2">
      <c r="A32" s="2" t="s">
        <v>298</v>
      </c>
      <c r="B32" s="2">
        <v>20</v>
      </c>
      <c r="C32" s="2">
        <v>54919373</v>
      </c>
      <c r="D32" s="5" t="s">
        <v>10</v>
      </c>
      <c r="E32" s="5" t="s">
        <v>15</v>
      </c>
      <c r="F32" s="2">
        <v>4.4949700000000002E-2</v>
      </c>
      <c r="G32" s="2">
        <v>9.4736300000000002E-3</v>
      </c>
      <c r="H32" s="4">
        <v>2.0999999999999998E-6</v>
      </c>
      <c r="I32" s="2">
        <v>0.19789100000000001</v>
      </c>
      <c r="J32" s="2">
        <v>7.7074900000000002E-2</v>
      </c>
      <c r="K32" s="2">
        <v>5.77364E-3</v>
      </c>
      <c r="L32" s="7">
        <f t="shared" si="0"/>
        <v>22.512346108535297</v>
      </c>
    </row>
    <row r="33" spans="1:12" ht="15" x14ac:dyDescent="0.2">
      <c r="A33" s="2" t="s">
        <v>299</v>
      </c>
      <c r="B33" s="2">
        <v>15</v>
      </c>
      <c r="C33" s="2">
        <v>23679968</v>
      </c>
      <c r="D33" s="5" t="s">
        <v>11</v>
      </c>
      <c r="E33" s="5" t="s">
        <v>10</v>
      </c>
      <c r="F33" s="2">
        <v>-4.3380500000000002E-2</v>
      </c>
      <c r="G33" s="2">
        <v>9.6868400000000004E-3</v>
      </c>
      <c r="H33" s="4">
        <v>7.4999799999999996E-6</v>
      </c>
      <c r="I33" s="2">
        <v>-4.8037499999999997E-2</v>
      </c>
      <c r="J33" s="2">
        <v>8.65036E-2</v>
      </c>
      <c r="K33" s="2">
        <v>0.445683</v>
      </c>
      <c r="L33" s="7">
        <f t="shared" si="0"/>
        <v>20.055101015037099</v>
      </c>
    </row>
    <row r="34" spans="1:12" ht="15" x14ac:dyDescent="0.2">
      <c r="A34" s="2" t="s">
        <v>300</v>
      </c>
      <c r="B34" s="2">
        <v>16</v>
      </c>
      <c r="C34" s="2">
        <v>80690635</v>
      </c>
      <c r="D34" s="5" t="s">
        <v>11</v>
      </c>
      <c r="E34" s="5" t="s">
        <v>15</v>
      </c>
      <c r="F34" s="2">
        <v>-3.1623400000000003E-2</v>
      </c>
      <c r="G34" s="2">
        <v>7.0301299999999999E-3</v>
      </c>
      <c r="H34" s="4">
        <v>6.9000099999999999E-6</v>
      </c>
      <c r="I34" s="2">
        <v>-7.3063299999999998E-2</v>
      </c>
      <c r="J34" s="2">
        <v>7.0106100000000005E-2</v>
      </c>
      <c r="K34" s="2">
        <v>0.27679999999999999</v>
      </c>
      <c r="L34" s="7">
        <f t="shared" si="0"/>
        <v>20.234403719376225</v>
      </c>
    </row>
    <row r="35" spans="1:12" ht="15" x14ac:dyDescent="0.2">
      <c r="A35" s="2" t="s">
        <v>301</v>
      </c>
      <c r="B35" s="2">
        <v>4</v>
      </c>
      <c r="C35" s="2">
        <v>91255176</v>
      </c>
      <c r="D35" s="5" t="s">
        <v>11</v>
      </c>
      <c r="E35" s="5" t="s">
        <v>10</v>
      </c>
      <c r="F35" s="2">
        <v>9.3134800000000007E-3</v>
      </c>
      <c r="G35" s="2">
        <v>2.0584900000000001E-3</v>
      </c>
      <c r="H35" s="4">
        <v>6.1E-6</v>
      </c>
      <c r="I35" s="2">
        <v>2.8130599999999999E-2</v>
      </c>
      <c r="J35" s="2">
        <v>2.0767799999999999E-2</v>
      </c>
      <c r="K35" s="2">
        <v>0.21274999999999999</v>
      </c>
      <c r="L35" s="7">
        <f t="shared" si="0"/>
        <v>20.470405675279263</v>
      </c>
    </row>
    <row r="36" spans="1:12" ht="15" x14ac:dyDescent="0.2">
      <c r="A36" s="2" t="s">
        <v>46</v>
      </c>
      <c r="B36" s="2">
        <v>18</v>
      </c>
      <c r="C36" s="2">
        <v>3100049</v>
      </c>
      <c r="D36" s="5" t="s">
        <v>10</v>
      </c>
      <c r="E36" s="5" t="s">
        <v>13</v>
      </c>
      <c r="F36" s="2">
        <v>-4.2954100000000002E-2</v>
      </c>
      <c r="G36" s="2">
        <v>9.0148399999999997E-3</v>
      </c>
      <c r="H36" s="4">
        <v>1.8999800000000001E-6</v>
      </c>
      <c r="I36" s="2">
        <v>7.8543100000000005E-2</v>
      </c>
      <c r="J36" s="2">
        <v>8.7332800000000002E-2</v>
      </c>
      <c r="K36" s="2">
        <v>0.32197300000000001</v>
      </c>
      <c r="L36" s="7">
        <f t="shared" si="0"/>
        <v>22.703520278725577</v>
      </c>
    </row>
    <row r="37" spans="1:12" ht="15" x14ac:dyDescent="0.2">
      <c r="A37" s="2" t="s">
        <v>302</v>
      </c>
      <c r="B37" s="2">
        <v>14</v>
      </c>
      <c r="C37" s="2">
        <v>76507459</v>
      </c>
      <c r="D37" s="5" t="s">
        <v>10</v>
      </c>
      <c r="E37" s="5" t="s">
        <v>11</v>
      </c>
      <c r="F37" s="2">
        <v>-1.3376600000000001E-2</v>
      </c>
      <c r="G37" s="2">
        <v>2.9892500000000002E-3</v>
      </c>
      <c r="H37" s="4">
        <v>7.5999400000000001E-6</v>
      </c>
      <c r="I37" s="2">
        <v>2.90441E-2</v>
      </c>
      <c r="J37" s="2">
        <v>2.97439E-2</v>
      </c>
      <c r="K37" s="2">
        <v>0.36189100000000002</v>
      </c>
      <c r="L37" s="7">
        <f t="shared" si="0"/>
        <v>20.024745503927896</v>
      </c>
    </row>
    <row r="38" spans="1:12" ht="15" x14ac:dyDescent="0.2">
      <c r="A38" s="2" t="s">
        <v>303</v>
      </c>
      <c r="B38" s="2">
        <v>5</v>
      </c>
      <c r="C38" s="2">
        <v>53585870</v>
      </c>
      <c r="D38" s="5" t="s">
        <v>13</v>
      </c>
      <c r="E38" s="5" t="s">
        <v>15</v>
      </c>
      <c r="F38" s="2">
        <v>-1.8716E-2</v>
      </c>
      <c r="G38" s="2">
        <v>3.8227000000000001E-3</v>
      </c>
      <c r="H38" s="4">
        <v>9.8000899999999997E-7</v>
      </c>
      <c r="I38" s="2">
        <v>1.3942400000000001E-2</v>
      </c>
      <c r="J38" s="2">
        <v>3.6943700000000003E-2</v>
      </c>
      <c r="K38" s="2">
        <v>0.60021100000000005</v>
      </c>
      <c r="L38" s="7">
        <f t="shared" si="0"/>
        <v>23.97097174190154</v>
      </c>
    </row>
    <row r="39" spans="1:12" ht="15" x14ac:dyDescent="0.2">
      <c r="A39" s="2" t="s">
        <v>304</v>
      </c>
      <c r="B39" s="2">
        <v>7</v>
      </c>
      <c r="C39" s="2">
        <v>92263350</v>
      </c>
      <c r="D39" s="5" t="s">
        <v>13</v>
      </c>
      <c r="E39" s="5" t="s">
        <v>11</v>
      </c>
      <c r="F39" s="2">
        <v>1.259E-2</v>
      </c>
      <c r="G39" s="2">
        <v>2.6073200000000002E-3</v>
      </c>
      <c r="H39" s="4">
        <v>1.40001E-6</v>
      </c>
      <c r="I39" s="2">
        <v>5.0987000000000005E-4</v>
      </c>
      <c r="J39" s="2">
        <v>2.61417E-2</v>
      </c>
      <c r="K39" s="2">
        <v>0.95670699999999997</v>
      </c>
      <c r="L39" s="7">
        <f t="shared" si="0"/>
        <v>23.316469313559658</v>
      </c>
    </row>
    <row r="40" spans="1:12" ht="15" x14ac:dyDescent="0.2">
      <c r="A40" s="2" t="s">
        <v>305</v>
      </c>
      <c r="B40" s="2">
        <v>15</v>
      </c>
      <c r="C40" s="2">
        <v>81108038</v>
      </c>
      <c r="D40" s="5" t="s">
        <v>13</v>
      </c>
      <c r="E40" s="5" t="s">
        <v>11</v>
      </c>
      <c r="F40" s="2">
        <v>4.32875E-2</v>
      </c>
      <c r="G40" s="2">
        <v>9.2875000000000006E-3</v>
      </c>
      <c r="H40" s="4">
        <v>3.0999900000000001E-6</v>
      </c>
      <c r="I40" s="2">
        <v>0.15437600000000001</v>
      </c>
      <c r="J40" s="2">
        <v>7.5969900000000007E-2</v>
      </c>
      <c r="K40" s="2">
        <v>1.8809200000000002E-2</v>
      </c>
      <c r="L40" s="7">
        <f t="shared" si="0"/>
        <v>21.723377816099653</v>
      </c>
    </row>
    <row r="41" spans="1:12" ht="15" x14ac:dyDescent="0.2">
      <c r="A41" s="2" t="s">
        <v>306</v>
      </c>
      <c r="B41" s="2">
        <v>2</v>
      </c>
      <c r="C41" s="2">
        <v>82085450</v>
      </c>
      <c r="D41" s="5" t="s">
        <v>13</v>
      </c>
      <c r="E41" s="5" t="s">
        <v>11</v>
      </c>
      <c r="F41" s="2">
        <v>1.0711099999999999E-2</v>
      </c>
      <c r="G41" s="2">
        <v>2.1850699999999999E-3</v>
      </c>
      <c r="H41" s="4">
        <v>9.49992E-7</v>
      </c>
      <c r="I41" s="2">
        <v>-3.5759800000000001E-2</v>
      </c>
      <c r="J41" s="2">
        <v>2.2168500000000001E-2</v>
      </c>
      <c r="K41" s="2">
        <v>0.12262199999999999</v>
      </c>
      <c r="L41" s="7">
        <f t="shared" si="0"/>
        <v>24.029096364683163</v>
      </c>
    </row>
    <row r="42" spans="1:12" ht="15" x14ac:dyDescent="0.2">
      <c r="A42" s="2" t="s">
        <v>307</v>
      </c>
      <c r="B42" s="2">
        <v>4</v>
      </c>
      <c r="C42" s="2">
        <v>13892169</v>
      </c>
      <c r="D42" s="5" t="s">
        <v>10</v>
      </c>
      <c r="E42" s="5" t="s">
        <v>11</v>
      </c>
      <c r="F42" s="2">
        <v>1.0299300000000001E-2</v>
      </c>
      <c r="G42" s="2">
        <v>2.2392200000000001E-3</v>
      </c>
      <c r="H42" s="4">
        <v>4.2000100000000003E-6</v>
      </c>
      <c r="I42" s="2">
        <v>3.1014099999999999E-2</v>
      </c>
      <c r="J42" s="2">
        <v>2.2596000000000002E-2</v>
      </c>
      <c r="K42" s="2">
        <v>0.17324100000000001</v>
      </c>
      <c r="L42" s="7">
        <f t="shared" si="0"/>
        <v>21.15543151285754</v>
      </c>
    </row>
    <row r="43" spans="1:12" ht="15" x14ac:dyDescent="0.2">
      <c r="A43" s="2" t="s">
        <v>51</v>
      </c>
      <c r="B43" s="2">
        <v>18</v>
      </c>
      <c r="C43" s="2">
        <v>77209015</v>
      </c>
      <c r="D43" s="5" t="s">
        <v>10</v>
      </c>
      <c r="E43" s="5" t="s">
        <v>11</v>
      </c>
      <c r="F43" s="2">
        <v>9.6514099999999992E-3</v>
      </c>
      <c r="G43" s="2">
        <v>2.1594100000000001E-3</v>
      </c>
      <c r="H43" s="4">
        <v>7.7999199999999993E-6</v>
      </c>
      <c r="I43" s="2">
        <v>3.4440600000000001E-3</v>
      </c>
      <c r="J43" s="2">
        <v>2.1700299999999999E-2</v>
      </c>
      <c r="K43" s="2">
        <v>0.91243700000000005</v>
      </c>
      <c r="L43" s="7">
        <f t="shared" si="0"/>
        <v>19.97612808420585</v>
      </c>
    </row>
    <row r="44" spans="1:12" ht="15" x14ac:dyDescent="0.2">
      <c r="A44" s="2" t="s">
        <v>308</v>
      </c>
      <c r="B44" s="2">
        <v>7</v>
      </c>
      <c r="C44" s="2">
        <v>148439365</v>
      </c>
      <c r="D44" s="5" t="s">
        <v>15</v>
      </c>
      <c r="E44" s="5" t="s">
        <v>10</v>
      </c>
      <c r="F44" s="2">
        <v>9.6625700000000005E-3</v>
      </c>
      <c r="G44" s="2">
        <v>2.0944599999999998E-3</v>
      </c>
      <c r="H44" s="4">
        <v>3.9999999999999998E-6</v>
      </c>
      <c r="I44" s="2">
        <v>-1.8110000000000001E-2</v>
      </c>
      <c r="J44" s="2">
        <v>2.08466E-2</v>
      </c>
      <c r="K44" s="2">
        <v>0.33791100000000002</v>
      </c>
      <c r="L44" s="7">
        <f t="shared" si="0"/>
        <v>21.283407735659065</v>
      </c>
    </row>
    <row r="45" spans="1:12" ht="15" x14ac:dyDescent="0.2">
      <c r="A45" s="2" t="s">
        <v>309</v>
      </c>
      <c r="B45" s="2">
        <v>3</v>
      </c>
      <c r="C45" s="2">
        <v>102197454</v>
      </c>
      <c r="D45" s="5" t="s">
        <v>13</v>
      </c>
      <c r="E45" s="5" t="s">
        <v>15</v>
      </c>
      <c r="F45" s="2">
        <v>-1.3944099999999999E-2</v>
      </c>
      <c r="G45" s="2">
        <v>3.1304499999999999E-3</v>
      </c>
      <c r="H45" s="4">
        <v>8.4000099999999999E-6</v>
      </c>
      <c r="I45" s="2">
        <v>-1.9827299999999999E-2</v>
      </c>
      <c r="J45" s="2">
        <v>3.1194900000000001E-2</v>
      </c>
      <c r="K45" s="2">
        <v>0.56678499999999998</v>
      </c>
      <c r="L45" s="7">
        <f t="shared" si="0"/>
        <v>19.841177127070264</v>
      </c>
    </row>
    <row r="46" spans="1:12" ht="15" x14ac:dyDescent="0.2">
      <c r="A46" s="2" t="s">
        <v>310</v>
      </c>
      <c r="B46" s="2">
        <v>4</v>
      </c>
      <c r="C46" s="2">
        <v>39443584</v>
      </c>
      <c r="D46" s="5" t="s">
        <v>11</v>
      </c>
      <c r="E46" s="5" t="s">
        <v>10</v>
      </c>
      <c r="F46" s="2">
        <v>-3.1152099999999999E-2</v>
      </c>
      <c r="G46" s="2">
        <v>7.0147600000000001E-3</v>
      </c>
      <c r="H46" s="4">
        <v>8.9999500000000001E-6</v>
      </c>
      <c r="I46" s="2">
        <v>-6.2456400000000002E-2</v>
      </c>
      <c r="J46" s="2">
        <v>7.0398600000000006E-2</v>
      </c>
      <c r="K46" s="2">
        <v>0.34006199999999998</v>
      </c>
      <c r="L46" s="7">
        <f t="shared" si="0"/>
        <v>19.721912283413833</v>
      </c>
    </row>
    <row r="47" spans="1:12" ht="15" x14ac:dyDescent="0.2">
      <c r="A47" s="2" t="s">
        <v>54</v>
      </c>
      <c r="B47" s="2">
        <v>5</v>
      </c>
      <c r="C47" s="2">
        <v>153734582</v>
      </c>
      <c r="D47" s="5" t="s">
        <v>13</v>
      </c>
      <c r="E47" s="5" t="s">
        <v>15</v>
      </c>
      <c r="F47" s="2">
        <v>-1.00751E-2</v>
      </c>
      <c r="G47" s="2">
        <v>2.1918900000000002E-3</v>
      </c>
      <c r="H47" s="4">
        <v>4.30002E-6</v>
      </c>
      <c r="I47" s="2">
        <v>2.2514599999999999E-2</v>
      </c>
      <c r="J47" s="2">
        <v>2.1925199999999999E-2</v>
      </c>
      <c r="K47" s="2">
        <v>0.242537</v>
      </c>
      <c r="L47" s="7">
        <f t="shared" si="0"/>
        <v>21.128137776118258</v>
      </c>
    </row>
    <row r="48" spans="1:12" ht="15" x14ac:dyDescent="0.2">
      <c r="A48" s="2" t="s">
        <v>311</v>
      </c>
      <c r="B48" s="2">
        <v>21</v>
      </c>
      <c r="C48" s="2">
        <v>46481557</v>
      </c>
      <c r="D48" s="5" t="s">
        <v>10</v>
      </c>
      <c r="E48" s="5" t="s">
        <v>11</v>
      </c>
      <c r="F48" s="2">
        <v>1.39755E-2</v>
      </c>
      <c r="G48" s="2">
        <v>3.0450500000000001E-3</v>
      </c>
      <c r="H48" s="4">
        <v>4.3999699999999998E-6</v>
      </c>
      <c r="I48" s="2">
        <v>3.7131999999999998E-2</v>
      </c>
      <c r="J48" s="2">
        <v>3.0308499999999999E-2</v>
      </c>
      <c r="K48" s="2">
        <v>0.279084</v>
      </c>
      <c r="L48" s="7">
        <f t="shared" si="0"/>
        <v>21.064242831031766</v>
      </c>
    </row>
    <row r="49" spans="1:12" ht="15" x14ac:dyDescent="0.2">
      <c r="A49" s="2" t="s">
        <v>312</v>
      </c>
      <c r="B49" s="2">
        <v>2</v>
      </c>
      <c r="C49" s="2">
        <v>69152401</v>
      </c>
      <c r="D49" s="5" t="s">
        <v>15</v>
      </c>
      <c r="E49" s="5" t="s">
        <v>13</v>
      </c>
      <c r="F49" s="2">
        <v>2.0162200000000002E-2</v>
      </c>
      <c r="G49" s="2">
        <v>4.1441999999999998E-3</v>
      </c>
      <c r="H49" s="4">
        <v>1.09999E-6</v>
      </c>
      <c r="I49" s="2">
        <v>6.5591099999999999E-2</v>
      </c>
      <c r="J49" s="2">
        <v>4.1008999999999997E-2</v>
      </c>
      <c r="K49" s="2">
        <v>8.89017E-2</v>
      </c>
      <c r="L49" s="7">
        <f t="shared" si="0"/>
        <v>23.66979104829695</v>
      </c>
    </row>
    <row r="50" spans="1:12" ht="15" x14ac:dyDescent="0.2">
      <c r="A50" s="2" t="s">
        <v>313</v>
      </c>
      <c r="B50" s="2">
        <v>2</v>
      </c>
      <c r="C50" s="2">
        <v>21685654</v>
      </c>
      <c r="D50" s="5" t="s">
        <v>10</v>
      </c>
      <c r="E50" s="5" t="s">
        <v>11</v>
      </c>
      <c r="F50" s="2">
        <v>-1.5336900000000001E-2</v>
      </c>
      <c r="G50" s="2">
        <v>3.3098899999999998E-3</v>
      </c>
      <c r="H50" s="4">
        <v>3.5999800000000001E-6</v>
      </c>
      <c r="I50" s="2">
        <v>-3.5533100000000001E-3</v>
      </c>
      <c r="J50" s="2">
        <v>3.2883099999999998E-2</v>
      </c>
      <c r="K50" s="2">
        <v>0.93415899999999996</v>
      </c>
      <c r="L50" s="7">
        <f t="shared" si="0"/>
        <v>21.470791283432614</v>
      </c>
    </row>
    <row r="51" spans="1:12" ht="15" x14ac:dyDescent="0.2">
      <c r="A51" s="2" t="s">
        <v>314</v>
      </c>
      <c r="B51" s="2">
        <v>5</v>
      </c>
      <c r="C51" s="2">
        <v>125130444</v>
      </c>
      <c r="D51" s="5" t="s">
        <v>11</v>
      </c>
      <c r="E51" s="5" t="s">
        <v>10</v>
      </c>
      <c r="F51" s="2">
        <v>1.07315E-2</v>
      </c>
      <c r="G51" s="2">
        <v>2.1605800000000001E-3</v>
      </c>
      <c r="H51" s="4">
        <v>6.80002E-7</v>
      </c>
      <c r="I51" s="2">
        <v>-2.0517000000000001E-2</v>
      </c>
      <c r="J51" s="2">
        <v>2.1106199999999999E-2</v>
      </c>
      <c r="K51" s="2">
        <v>0.23289899999999999</v>
      </c>
      <c r="L51" s="7">
        <f t="shared" si="0"/>
        <v>24.670625264090354</v>
      </c>
    </row>
    <row r="52" spans="1:12" ht="15" x14ac:dyDescent="0.2">
      <c r="A52" s="2" t="s">
        <v>315</v>
      </c>
      <c r="B52" s="2">
        <v>10</v>
      </c>
      <c r="C52" s="2">
        <v>129281256</v>
      </c>
      <c r="D52" s="5" t="s">
        <v>13</v>
      </c>
      <c r="E52" s="5" t="s">
        <v>15</v>
      </c>
      <c r="F52" s="2">
        <v>1.0770500000000001E-2</v>
      </c>
      <c r="G52" s="2">
        <v>2.1821399999999999E-3</v>
      </c>
      <c r="H52" s="4">
        <v>7.9999999999999996E-7</v>
      </c>
      <c r="I52" s="2">
        <v>1.06926E-2</v>
      </c>
      <c r="J52" s="2">
        <v>2.18613E-2</v>
      </c>
      <c r="K52" s="2">
        <v>0.60133999999999999</v>
      </c>
      <c r="L52" s="7">
        <f t="shared" si="0"/>
        <v>24.361639349308071</v>
      </c>
    </row>
    <row r="53" spans="1:12" ht="15" x14ac:dyDescent="0.2">
      <c r="A53" s="2" t="s">
        <v>316</v>
      </c>
      <c r="B53" s="2">
        <v>7</v>
      </c>
      <c r="C53" s="2">
        <v>55380566</v>
      </c>
      <c r="D53" s="5" t="s">
        <v>15</v>
      </c>
      <c r="E53" s="5" t="s">
        <v>13</v>
      </c>
      <c r="F53" s="2">
        <v>-3.5060300000000003E-2</v>
      </c>
      <c r="G53" s="2">
        <v>7.4284900000000003E-3</v>
      </c>
      <c r="H53" s="4">
        <v>2.39999E-6</v>
      </c>
      <c r="I53" s="2">
        <v>-7.2363200000000003E-2</v>
      </c>
      <c r="J53" s="2">
        <v>7.6322799999999996E-2</v>
      </c>
      <c r="K53" s="2">
        <v>0.38545000000000001</v>
      </c>
      <c r="L53" s="7">
        <f t="shared" si="0"/>
        <v>22.275638927902477</v>
      </c>
    </row>
    <row r="54" spans="1:12" ht="15" x14ac:dyDescent="0.2">
      <c r="A54" s="2" t="s">
        <v>317</v>
      </c>
      <c r="B54" s="2">
        <v>2</v>
      </c>
      <c r="C54" s="2">
        <v>164851354</v>
      </c>
      <c r="D54" s="5" t="s">
        <v>10</v>
      </c>
      <c r="E54" s="5" t="s">
        <v>11</v>
      </c>
      <c r="F54" s="2">
        <v>1.08015E-2</v>
      </c>
      <c r="G54" s="2">
        <v>2.3515400000000001E-3</v>
      </c>
      <c r="H54" s="4">
        <v>4.3999699999999998E-6</v>
      </c>
      <c r="I54" s="2">
        <v>-2.07916E-3</v>
      </c>
      <c r="J54" s="2">
        <v>2.3694099999999999E-2</v>
      </c>
      <c r="K54" s="2">
        <v>0.85704100000000005</v>
      </c>
      <c r="L54" s="7">
        <f t="shared" si="0"/>
        <v>21.099074171585649</v>
      </c>
    </row>
    <row r="55" spans="1:12" ht="15" x14ac:dyDescent="0.2">
      <c r="A55" s="2" t="s">
        <v>152</v>
      </c>
      <c r="B55" s="2">
        <v>4</v>
      </c>
      <c r="C55" s="2">
        <v>65273190</v>
      </c>
      <c r="D55" s="5" t="s">
        <v>11</v>
      </c>
      <c r="E55" s="5" t="s">
        <v>10</v>
      </c>
      <c r="F55" s="2">
        <v>2.9102200000000002E-2</v>
      </c>
      <c r="G55" s="2">
        <v>6.5142400000000001E-3</v>
      </c>
      <c r="H55" s="4">
        <v>7.9000500000000007E-6</v>
      </c>
      <c r="I55" s="2">
        <v>1.5528800000000001E-2</v>
      </c>
      <c r="J55" s="2">
        <v>6.2184999999999997E-2</v>
      </c>
      <c r="K55" s="2">
        <v>0.92052599999999996</v>
      </c>
      <c r="L55" s="7">
        <f t="shared" si="0"/>
        <v>19.958326917382767</v>
      </c>
    </row>
    <row r="56" spans="1:12" ht="15" x14ac:dyDescent="0.2">
      <c r="A56" s="2" t="s">
        <v>318</v>
      </c>
      <c r="B56" s="2">
        <v>7</v>
      </c>
      <c r="C56" s="2">
        <v>5824100</v>
      </c>
      <c r="D56" s="5" t="s">
        <v>10</v>
      </c>
      <c r="E56" s="5" t="s">
        <v>11</v>
      </c>
      <c r="F56" s="2">
        <v>-9.0837599999999998E-3</v>
      </c>
      <c r="G56" s="2">
        <v>2.0447899999999999E-3</v>
      </c>
      <c r="H56" s="4">
        <v>8.8999999999999995E-6</v>
      </c>
      <c r="I56" s="2">
        <v>1.9281400000000001E-3</v>
      </c>
      <c r="J56" s="2">
        <v>2.0628500000000001E-2</v>
      </c>
      <c r="K56" s="2">
        <v>0.78835200000000005</v>
      </c>
      <c r="L56" s="7">
        <f t="shared" si="0"/>
        <v>19.734852166550624</v>
      </c>
    </row>
    <row r="57" spans="1:12" ht="15" x14ac:dyDescent="0.2">
      <c r="A57" s="2" t="s">
        <v>153</v>
      </c>
      <c r="B57" s="2">
        <v>10</v>
      </c>
      <c r="C57" s="2">
        <v>104638480</v>
      </c>
      <c r="D57" s="5" t="s">
        <v>13</v>
      </c>
      <c r="E57" s="5" t="s">
        <v>15</v>
      </c>
      <c r="F57" s="2">
        <v>2.0974799999999998E-2</v>
      </c>
      <c r="G57" s="2">
        <v>3.7788299999999999E-3</v>
      </c>
      <c r="H57" s="4">
        <v>2.8000100000000001E-8</v>
      </c>
      <c r="I57" s="2">
        <v>-3.4162999999999999E-2</v>
      </c>
      <c r="J57" s="2">
        <v>3.8827100000000003E-2</v>
      </c>
      <c r="K57" s="2">
        <v>0.359871</v>
      </c>
      <c r="L57" s="7">
        <f t="shared" si="0"/>
        <v>30.809237334572568</v>
      </c>
    </row>
    <row r="58" spans="1:12" ht="15" x14ac:dyDescent="0.2">
      <c r="A58" s="2" t="s">
        <v>319</v>
      </c>
      <c r="B58" s="2">
        <v>19</v>
      </c>
      <c r="C58" s="2">
        <v>45856820</v>
      </c>
      <c r="D58" s="5" t="s">
        <v>11</v>
      </c>
      <c r="E58" s="5" t="s">
        <v>10</v>
      </c>
      <c r="F58" s="2">
        <v>-3.59277E-2</v>
      </c>
      <c r="G58" s="2">
        <v>7.8371599999999993E-3</v>
      </c>
      <c r="H58" s="4">
        <v>4.6000199999999997E-6</v>
      </c>
      <c r="I58" s="2">
        <v>-6.7305000000000004E-2</v>
      </c>
      <c r="J58" s="2">
        <v>7.78673E-2</v>
      </c>
      <c r="K58" s="2">
        <v>0.40426000000000001</v>
      </c>
      <c r="L58" s="7">
        <f t="shared" si="0"/>
        <v>21.015581184199917</v>
      </c>
    </row>
    <row r="59" spans="1:12" ht="15" x14ac:dyDescent="0.2">
      <c r="A59" s="2" t="s">
        <v>320</v>
      </c>
      <c r="B59" s="2">
        <v>13</v>
      </c>
      <c r="C59" s="2">
        <v>75635838</v>
      </c>
      <c r="D59" s="5" t="s">
        <v>15</v>
      </c>
      <c r="E59" s="5" t="s">
        <v>10</v>
      </c>
      <c r="F59" s="2">
        <v>1.0543500000000001E-2</v>
      </c>
      <c r="G59" s="2">
        <v>2.10764E-3</v>
      </c>
      <c r="H59" s="4">
        <v>5.6999399999999999E-7</v>
      </c>
      <c r="I59" s="2">
        <v>3.3207300000000002E-2</v>
      </c>
      <c r="J59" s="2">
        <v>2.09978E-2</v>
      </c>
      <c r="K59" s="2">
        <v>0.100272</v>
      </c>
      <c r="L59" s="7">
        <f t="shared" si="0"/>
        <v>25.025152932997585</v>
      </c>
    </row>
    <row r="60" spans="1:12" ht="15" x14ac:dyDescent="0.2">
      <c r="A60" s="2" t="s">
        <v>321</v>
      </c>
      <c r="B60" s="2">
        <v>13</v>
      </c>
      <c r="C60" s="2">
        <v>27693827</v>
      </c>
      <c r="D60" s="5" t="s">
        <v>10</v>
      </c>
      <c r="E60" s="5" t="s">
        <v>11</v>
      </c>
      <c r="F60" s="2">
        <v>1.6083099999999999E-2</v>
      </c>
      <c r="G60" s="2">
        <v>3.1800399999999999E-3</v>
      </c>
      <c r="H60" s="4">
        <v>4.2000099999999998E-7</v>
      </c>
      <c r="I60" s="2">
        <v>-3.3536099999999999E-2</v>
      </c>
      <c r="J60" s="2">
        <v>3.1651100000000001E-2</v>
      </c>
      <c r="K60" s="2">
        <v>0.24351700000000001</v>
      </c>
      <c r="L60" s="7">
        <f t="shared" si="0"/>
        <v>25.578457973316528</v>
      </c>
    </row>
    <row r="61" spans="1:12" ht="15" x14ac:dyDescent="0.2">
      <c r="A61" s="2" t="s">
        <v>322</v>
      </c>
      <c r="B61" s="2">
        <v>13</v>
      </c>
      <c r="C61" s="2">
        <v>98892976</v>
      </c>
      <c r="D61" s="5" t="s">
        <v>11</v>
      </c>
      <c r="E61" s="5" t="s">
        <v>10</v>
      </c>
      <c r="F61" s="2">
        <v>-1.26877E-2</v>
      </c>
      <c r="G61" s="2">
        <v>2.8496099999999998E-3</v>
      </c>
      <c r="H61" s="4">
        <v>8.5000199999999996E-6</v>
      </c>
      <c r="I61" s="2">
        <v>-1.7486999999999999E-2</v>
      </c>
      <c r="J61" s="2">
        <v>2.8343500000000001E-2</v>
      </c>
      <c r="K61" s="2">
        <v>0.54299399999999998</v>
      </c>
      <c r="L61" s="7">
        <f t="shared" si="0"/>
        <v>19.82416711581935</v>
      </c>
    </row>
    <row r="62" spans="1:12" ht="15" x14ac:dyDescent="0.2">
      <c r="A62" s="2" t="s">
        <v>156</v>
      </c>
      <c r="B62" s="2">
        <v>10</v>
      </c>
      <c r="C62" s="2">
        <v>49669142</v>
      </c>
      <c r="D62" s="5" t="s">
        <v>15</v>
      </c>
      <c r="E62" s="5" t="s">
        <v>13</v>
      </c>
      <c r="F62" s="2">
        <v>1.1396399999999999E-2</v>
      </c>
      <c r="G62" s="2">
        <v>2.4132099999999998E-3</v>
      </c>
      <c r="H62" s="4">
        <v>2.3000099999999999E-6</v>
      </c>
      <c r="I62" s="2">
        <v>-4.16932E-2</v>
      </c>
      <c r="J62" s="2">
        <v>2.4491499999999999E-2</v>
      </c>
      <c r="K62" s="2">
        <v>8.0278600000000006E-2</v>
      </c>
      <c r="L62" s="7">
        <f t="shared" si="0"/>
        <v>22.302067991405892</v>
      </c>
    </row>
    <row r="63" spans="1:12" ht="15" x14ac:dyDescent="0.2">
      <c r="A63" s="2" t="s">
        <v>323</v>
      </c>
      <c r="B63" s="2">
        <v>1</v>
      </c>
      <c r="C63" s="2">
        <v>34419822</v>
      </c>
      <c r="D63" s="5" t="s">
        <v>11</v>
      </c>
      <c r="E63" s="5" t="s">
        <v>10</v>
      </c>
      <c r="F63" s="2">
        <v>9.6992099999999998E-3</v>
      </c>
      <c r="G63" s="2">
        <v>2.10349E-3</v>
      </c>
      <c r="H63" s="4">
        <v>3.9999999999999998E-6</v>
      </c>
      <c r="I63" s="2">
        <v>-4.8768700000000002E-3</v>
      </c>
      <c r="J63" s="2">
        <v>2.11872E-2</v>
      </c>
      <c r="K63" s="2">
        <v>0.85806700000000002</v>
      </c>
      <c r="L63" s="7">
        <f t="shared" si="0"/>
        <v>21.261398204820289</v>
      </c>
    </row>
    <row r="64" spans="1:12" ht="15" x14ac:dyDescent="0.2">
      <c r="A64" s="2" t="s">
        <v>324</v>
      </c>
      <c r="B64" s="2">
        <v>12</v>
      </c>
      <c r="C64" s="2">
        <v>5773969</v>
      </c>
      <c r="D64" s="5" t="s">
        <v>10</v>
      </c>
      <c r="E64" s="5" t="s">
        <v>13</v>
      </c>
      <c r="F64" s="2">
        <v>-2.0418700000000001E-2</v>
      </c>
      <c r="G64" s="2">
        <v>4.2863099999999998E-3</v>
      </c>
      <c r="H64" s="4">
        <v>1.8999800000000001E-6</v>
      </c>
      <c r="I64" s="2">
        <v>-7.1394300000000004E-3</v>
      </c>
      <c r="J64" s="2">
        <v>4.2379E-2</v>
      </c>
      <c r="K64" s="2">
        <v>0.98291499999999998</v>
      </c>
      <c r="L64" s="7">
        <f t="shared" si="0"/>
        <v>22.692848921562391</v>
      </c>
    </row>
    <row r="65" spans="1:12" ht="15" x14ac:dyDescent="0.2">
      <c r="A65" s="2" t="s">
        <v>325</v>
      </c>
      <c r="B65" s="2">
        <v>7</v>
      </c>
      <c r="C65" s="2">
        <v>133771130</v>
      </c>
      <c r="D65" s="5" t="s">
        <v>13</v>
      </c>
      <c r="E65" s="5" t="s">
        <v>15</v>
      </c>
      <c r="F65" s="2">
        <v>-1.1367499999999999E-2</v>
      </c>
      <c r="G65" s="2">
        <v>2.37872E-3</v>
      </c>
      <c r="H65" s="4">
        <v>1.7999900000000001E-6</v>
      </c>
      <c r="I65" s="2">
        <v>1.9997999999999999E-4</v>
      </c>
      <c r="J65" s="2">
        <v>2.3935000000000001E-2</v>
      </c>
      <c r="K65" s="2">
        <v>0.99924500000000005</v>
      </c>
      <c r="L65" s="7">
        <f t="shared" si="0"/>
        <v>22.837222205520252</v>
      </c>
    </row>
    <row r="66" spans="1:12" ht="15" x14ac:dyDescent="0.2">
      <c r="A66" s="2" t="s">
        <v>326</v>
      </c>
      <c r="B66" s="2">
        <v>5</v>
      </c>
      <c r="C66" s="2">
        <v>164465890</v>
      </c>
      <c r="D66" s="5" t="s">
        <v>10</v>
      </c>
      <c r="E66" s="5" t="s">
        <v>13</v>
      </c>
      <c r="F66" s="2">
        <v>-1.7557099999999999E-2</v>
      </c>
      <c r="G66" s="2">
        <v>2.8544400000000002E-3</v>
      </c>
      <c r="H66" s="4">
        <v>7.6999900000000002E-10</v>
      </c>
      <c r="I66" s="2">
        <v>-1.8490900000000001E-2</v>
      </c>
      <c r="J66" s="2">
        <v>2.84085E-2</v>
      </c>
      <c r="K66" s="2">
        <v>0.57753699999999997</v>
      </c>
      <c r="L66" s="7">
        <f t="shared" si="0"/>
        <v>37.832385667099885</v>
      </c>
    </row>
    <row r="67" spans="1:12" ht="15" x14ac:dyDescent="0.2">
      <c r="A67" s="2" t="s">
        <v>327</v>
      </c>
      <c r="B67" s="2">
        <v>2</v>
      </c>
      <c r="C67" s="2">
        <v>213625968</v>
      </c>
      <c r="D67" s="5" t="s">
        <v>15</v>
      </c>
      <c r="E67" s="5" t="s">
        <v>11</v>
      </c>
      <c r="F67" s="2">
        <v>-3.00886E-2</v>
      </c>
      <c r="G67" s="2">
        <v>6.3917499999999999E-3</v>
      </c>
      <c r="H67" s="4">
        <v>2.5000000000000002E-6</v>
      </c>
      <c r="I67" s="2">
        <v>1.8380000000000001E-2</v>
      </c>
      <c r="J67" s="2">
        <v>6.2922400000000003E-2</v>
      </c>
      <c r="K67" s="2">
        <v>0.81181300000000001</v>
      </c>
      <c r="L67" s="7">
        <f t="shared" si="0"/>
        <v>22.159726778843801</v>
      </c>
    </row>
    <row r="68" spans="1:12" ht="15" x14ac:dyDescent="0.2">
      <c r="A68" s="2" t="s">
        <v>328</v>
      </c>
      <c r="B68" s="2">
        <v>12</v>
      </c>
      <c r="C68" s="2">
        <v>76270006</v>
      </c>
      <c r="D68" s="5" t="s">
        <v>10</v>
      </c>
      <c r="E68" s="5" t="s">
        <v>11</v>
      </c>
      <c r="F68" s="2">
        <v>-1.5079199999999999E-2</v>
      </c>
      <c r="G68" s="2">
        <v>3.3939899999999999E-3</v>
      </c>
      <c r="H68" s="4">
        <v>8.8999999999999995E-6</v>
      </c>
      <c r="I68" s="2">
        <v>-3.6377699999999999E-2</v>
      </c>
      <c r="J68" s="2">
        <v>3.4650599999999997E-2</v>
      </c>
      <c r="K68" s="2">
        <v>0.25722</v>
      </c>
      <c r="L68" s="7">
        <f t="shared" ref="L68:L111" si="1">F68^2/G68^2</f>
        <v>19.73946992259247</v>
      </c>
    </row>
    <row r="69" spans="1:12" ht="15" x14ac:dyDescent="0.2">
      <c r="A69" s="2" t="s">
        <v>63</v>
      </c>
      <c r="B69" s="2">
        <v>5</v>
      </c>
      <c r="C69" s="2">
        <v>137976541</v>
      </c>
      <c r="D69" s="5" t="s">
        <v>15</v>
      </c>
      <c r="E69" s="5" t="s">
        <v>11</v>
      </c>
      <c r="F69" s="2">
        <v>1.18268E-2</v>
      </c>
      <c r="G69" s="2">
        <v>2.1936600000000001E-3</v>
      </c>
      <c r="H69" s="4">
        <v>7.0000299999999995E-8</v>
      </c>
      <c r="I69" s="2">
        <v>3.4536699999999997E-2</v>
      </c>
      <c r="J69" s="2">
        <v>2.13285E-2</v>
      </c>
      <c r="K69" s="2">
        <v>0.100829</v>
      </c>
      <c r="L69" s="7">
        <f t="shared" si="1"/>
        <v>29.066709673391234</v>
      </c>
    </row>
    <row r="70" spans="1:12" ht="15" x14ac:dyDescent="0.2">
      <c r="A70" s="2" t="s">
        <v>329</v>
      </c>
      <c r="B70" s="2">
        <v>20</v>
      </c>
      <c r="C70" s="2">
        <v>15738249</v>
      </c>
      <c r="D70" s="5" t="s">
        <v>15</v>
      </c>
      <c r="E70" s="5" t="s">
        <v>13</v>
      </c>
      <c r="F70" s="2">
        <v>9.6242500000000009E-3</v>
      </c>
      <c r="G70" s="2">
        <v>2.1390100000000002E-3</v>
      </c>
      <c r="H70" s="4">
        <v>6.8000199999999998E-6</v>
      </c>
      <c r="I70" s="2">
        <v>1.56174E-2</v>
      </c>
      <c r="J70" s="2">
        <v>2.11059E-2</v>
      </c>
      <c r="K70" s="2">
        <v>0.57426100000000002</v>
      </c>
      <c r="L70" s="7">
        <f t="shared" si="1"/>
        <v>20.244551584153058</v>
      </c>
    </row>
    <row r="71" spans="1:12" ht="15" x14ac:dyDescent="0.2">
      <c r="A71" s="2" t="s">
        <v>330</v>
      </c>
      <c r="B71" s="2">
        <v>12</v>
      </c>
      <c r="C71" s="2">
        <v>55968949</v>
      </c>
      <c r="D71" s="5" t="s">
        <v>11</v>
      </c>
      <c r="E71" s="5" t="s">
        <v>10</v>
      </c>
      <c r="F71" s="2">
        <v>3.0098099999999999E-2</v>
      </c>
      <c r="G71" s="2">
        <v>6.1841800000000001E-3</v>
      </c>
      <c r="H71" s="4">
        <v>1.09999E-6</v>
      </c>
      <c r="I71" s="2">
        <v>0.15096799999999999</v>
      </c>
      <c r="J71" s="2">
        <v>5.9097999999999998E-2</v>
      </c>
      <c r="K71" s="2">
        <v>1.42436E-2</v>
      </c>
      <c r="L71" s="7">
        <f t="shared" si="1"/>
        <v>23.687210407027258</v>
      </c>
    </row>
    <row r="72" spans="1:12" ht="15" x14ac:dyDescent="0.2">
      <c r="A72" s="2" t="s">
        <v>331</v>
      </c>
      <c r="B72" s="2">
        <v>1</v>
      </c>
      <c r="C72" s="2">
        <v>14054970</v>
      </c>
      <c r="D72" s="5" t="s">
        <v>13</v>
      </c>
      <c r="E72" s="5" t="s">
        <v>15</v>
      </c>
      <c r="F72" s="2">
        <v>-1.1382099999999999E-2</v>
      </c>
      <c r="G72" s="2">
        <v>2.4117600000000002E-3</v>
      </c>
      <c r="H72" s="4">
        <v>2.39999E-6</v>
      </c>
      <c r="I72" s="2">
        <v>8.0177700000000005E-3</v>
      </c>
      <c r="J72" s="2">
        <v>2.41923E-2</v>
      </c>
      <c r="K72" s="2">
        <v>0.71401800000000004</v>
      </c>
      <c r="L72" s="7">
        <f t="shared" si="1"/>
        <v>22.272892342963246</v>
      </c>
    </row>
    <row r="73" spans="1:12" ht="15" x14ac:dyDescent="0.2">
      <c r="A73" s="2" t="s">
        <v>332</v>
      </c>
      <c r="B73" s="2">
        <v>17</v>
      </c>
      <c r="C73" s="2">
        <v>6254811</v>
      </c>
      <c r="D73" s="5" t="s">
        <v>13</v>
      </c>
      <c r="E73" s="5" t="s">
        <v>15</v>
      </c>
      <c r="F73" s="2">
        <v>1.29274E-2</v>
      </c>
      <c r="G73" s="2">
        <v>2.7508300000000001E-3</v>
      </c>
      <c r="H73" s="4">
        <v>2.59998E-6</v>
      </c>
      <c r="I73" s="2">
        <v>-1.4520500000000001E-3</v>
      </c>
      <c r="J73" s="2">
        <v>2.7326799999999998E-2</v>
      </c>
      <c r="K73" s="2">
        <v>0.980576</v>
      </c>
      <c r="L73" s="7">
        <f t="shared" si="1"/>
        <v>22.084871154897208</v>
      </c>
    </row>
    <row r="74" spans="1:12" ht="15" x14ac:dyDescent="0.2">
      <c r="A74" s="2" t="s">
        <v>65</v>
      </c>
      <c r="B74" s="2">
        <v>19</v>
      </c>
      <c r="C74" s="2">
        <v>2279746</v>
      </c>
      <c r="D74" s="5" t="s">
        <v>13</v>
      </c>
      <c r="E74" s="5" t="s">
        <v>15</v>
      </c>
      <c r="F74" s="2">
        <v>9.9208600000000001E-3</v>
      </c>
      <c r="G74" s="2">
        <v>2.1577800000000002E-3</v>
      </c>
      <c r="H74" s="4">
        <v>4.30002E-6</v>
      </c>
      <c r="I74" s="2">
        <v>2.9325799999999999E-2</v>
      </c>
      <c r="J74" s="2">
        <v>2.1793799999999999E-2</v>
      </c>
      <c r="K74" s="2">
        <v>0.21754000000000001</v>
      </c>
      <c r="L74" s="7">
        <f t="shared" si="1"/>
        <v>21.138993991374502</v>
      </c>
    </row>
    <row r="75" spans="1:12" ht="15" x14ac:dyDescent="0.2">
      <c r="A75" s="2" t="s">
        <v>333</v>
      </c>
      <c r="B75" s="2">
        <v>7</v>
      </c>
      <c r="C75" s="2">
        <v>44268127</v>
      </c>
      <c r="D75" s="5" t="s">
        <v>13</v>
      </c>
      <c r="E75" s="5" t="s">
        <v>10</v>
      </c>
      <c r="F75" s="2">
        <v>-2.0793099999999998E-2</v>
      </c>
      <c r="G75" s="2">
        <v>4.3846400000000004E-3</v>
      </c>
      <c r="H75" s="4">
        <v>2.0999999999999998E-6</v>
      </c>
      <c r="I75" s="2">
        <v>-3.10811E-2</v>
      </c>
      <c r="J75" s="2">
        <v>4.0585400000000001E-2</v>
      </c>
      <c r="K75" s="2">
        <v>0.39282</v>
      </c>
      <c r="L75" s="7">
        <f t="shared" si="1"/>
        <v>22.489023663959323</v>
      </c>
    </row>
    <row r="76" spans="1:12" ht="15" x14ac:dyDescent="0.2">
      <c r="A76" s="2" t="s">
        <v>334</v>
      </c>
      <c r="B76" s="2">
        <v>11</v>
      </c>
      <c r="C76" s="2">
        <v>115851152</v>
      </c>
      <c r="D76" s="5" t="s">
        <v>10</v>
      </c>
      <c r="E76" s="5" t="s">
        <v>13</v>
      </c>
      <c r="F76" s="2">
        <v>2.25775E-2</v>
      </c>
      <c r="G76" s="2">
        <v>4.9727E-3</v>
      </c>
      <c r="H76" s="4">
        <v>5.6000300000000002E-6</v>
      </c>
      <c r="I76" s="2">
        <v>-7.5472700000000004E-2</v>
      </c>
      <c r="J76" s="2">
        <v>5.2303000000000002E-2</v>
      </c>
      <c r="K76" s="2">
        <v>0.16170399999999999</v>
      </c>
      <c r="L76" s="7">
        <f t="shared" si="1"/>
        <v>20.614233132534828</v>
      </c>
    </row>
    <row r="77" spans="1:12" ht="15" x14ac:dyDescent="0.2">
      <c r="A77" s="2" t="s">
        <v>74</v>
      </c>
      <c r="B77" s="2">
        <v>1</v>
      </c>
      <c r="C77" s="2">
        <v>8197477</v>
      </c>
      <c r="D77" s="5" t="s">
        <v>13</v>
      </c>
      <c r="E77" s="5" t="s">
        <v>15</v>
      </c>
      <c r="F77" s="2">
        <v>1.2027700000000001E-2</v>
      </c>
      <c r="G77" s="2">
        <v>2.43539E-3</v>
      </c>
      <c r="H77" s="4">
        <v>7.9000499999999999E-7</v>
      </c>
      <c r="I77" s="2">
        <v>2.63498E-2</v>
      </c>
      <c r="J77" s="2">
        <v>2.3098500000000001E-2</v>
      </c>
      <c r="K77" s="2">
        <v>0.324855</v>
      </c>
      <c r="L77" s="7">
        <f t="shared" si="1"/>
        <v>24.390917516286322</v>
      </c>
    </row>
    <row r="78" spans="1:12" ht="15" x14ac:dyDescent="0.2">
      <c r="A78" s="2" t="s">
        <v>75</v>
      </c>
      <c r="B78" s="2">
        <v>2</v>
      </c>
      <c r="C78" s="2">
        <v>343517</v>
      </c>
      <c r="D78" s="5" t="s">
        <v>11</v>
      </c>
      <c r="E78" s="5" t="s">
        <v>10</v>
      </c>
      <c r="F78" s="2">
        <v>-1.0639900000000001E-2</v>
      </c>
      <c r="G78" s="2">
        <v>2.0782600000000002E-3</v>
      </c>
      <c r="H78" s="4">
        <v>3.0999900000000002E-7</v>
      </c>
      <c r="I78" s="2">
        <v>-2.6804000000000001E-2</v>
      </c>
      <c r="J78" s="2">
        <v>2.0693400000000001E-2</v>
      </c>
      <c r="K78" s="2">
        <v>0.24071200000000001</v>
      </c>
      <c r="L78" s="7">
        <f t="shared" si="1"/>
        <v>26.210501745312079</v>
      </c>
    </row>
    <row r="79" spans="1:12" ht="15" x14ac:dyDescent="0.2">
      <c r="A79" s="2" t="s">
        <v>335</v>
      </c>
      <c r="B79" s="2">
        <v>3</v>
      </c>
      <c r="C79" s="2">
        <v>191765223</v>
      </c>
      <c r="D79" s="5" t="s">
        <v>10</v>
      </c>
      <c r="E79" s="5" t="s">
        <v>11</v>
      </c>
      <c r="F79" s="2">
        <v>9.4629799999999993E-3</v>
      </c>
      <c r="G79" s="2">
        <v>2.0743900000000002E-3</v>
      </c>
      <c r="H79" s="4">
        <v>5.1000000000000003E-6</v>
      </c>
      <c r="I79" s="2">
        <v>-2.5474699999999999E-2</v>
      </c>
      <c r="J79" s="2">
        <v>2.0960400000000001E-2</v>
      </c>
      <c r="K79" s="2">
        <v>0.20563200000000001</v>
      </c>
      <c r="L79" s="7">
        <f t="shared" si="1"/>
        <v>20.810141061760913</v>
      </c>
    </row>
    <row r="80" spans="1:12" ht="15" x14ac:dyDescent="0.2">
      <c r="A80" s="2" t="s">
        <v>336</v>
      </c>
      <c r="B80" s="2">
        <v>7</v>
      </c>
      <c r="C80" s="2">
        <v>101207035</v>
      </c>
      <c r="D80" s="5" t="s">
        <v>15</v>
      </c>
      <c r="E80" s="5" t="s">
        <v>13</v>
      </c>
      <c r="F80" s="2">
        <v>1.34611E-2</v>
      </c>
      <c r="G80" s="2">
        <v>2.7971200000000002E-3</v>
      </c>
      <c r="H80" s="4">
        <v>1.5E-6</v>
      </c>
      <c r="I80" s="2">
        <v>-3.2089399999999997E-2</v>
      </c>
      <c r="J80" s="2">
        <v>2.8587000000000001E-2</v>
      </c>
      <c r="K80" s="2">
        <v>0.25370199999999998</v>
      </c>
      <c r="L80" s="7">
        <f t="shared" si="1"/>
        <v>23.16001860863031</v>
      </c>
    </row>
    <row r="81" spans="1:12" ht="15" x14ac:dyDescent="0.2">
      <c r="A81" s="2" t="s">
        <v>337</v>
      </c>
      <c r="B81" s="2">
        <v>10</v>
      </c>
      <c r="C81" s="2">
        <v>2958311</v>
      </c>
      <c r="D81" s="5" t="s">
        <v>13</v>
      </c>
      <c r="E81" s="5" t="s">
        <v>15</v>
      </c>
      <c r="F81" s="2">
        <v>-9.4629799999999993E-3</v>
      </c>
      <c r="G81" s="2">
        <v>2.0618799999999999E-3</v>
      </c>
      <c r="H81" s="4">
        <v>4.3999699999999998E-6</v>
      </c>
      <c r="I81" s="2">
        <v>-2.12737E-2</v>
      </c>
      <c r="J81" s="2">
        <v>2.0637099999999999E-2</v>
      </c>
      <c r="K81" s="2">
        <v>0.28693400000000002</v>
      </c>
      <c r="L81" s="7">
        <f t="shared" si="1"/>
        <v>21.063428960895742</v>
      </c>
    </row>
    <row r="82" spans="1:12" ht="15" x14ac:dyDescent="0.2">
      <c r="A82" s="2" t="s">
        <v>338</v>
      </c>
      <c r="B82" s="2">
        <v>20</v>
      </c>
      <c r="C82" s="2">
        <v>45743615</v>
      </c>
      <c r="D82" s="5" t="s">
        <v>10</v>
      </c>
      <c r="E82" s="5" t="s">
        <v>11</v>
      </c>
      <c r="F82" s="2">
        <v>-2.4733100000000001E-2</v>
      </c>
      <c r="G82" s="2">
        <v>5.58611E-3</v>
      </c>
      <c r="H82" s="4">
        <v>9.49992E-6</v>
      </c>
      <c r="I82" s="2">
        <v>8.6028900000000002E-3</v>
      </c>
      <c r="J82" s="2">
        <v>5.3536300000000002E-2</v>
      </c>
      <c r="K82" s="2">
        <v>0.85093399999999997</v>
      </c>
      <c r="L82" s="7">
        <f t="shared" si="1"/>
        <v>19.60370416055606</v>
      </c>
    </row>
    <row r="83" spans="1:12" ht="15" x14ac:dyDescent="0.2">
      <c r="A83" s="2" t="s">
        <v>339</v>
      </c>
      <c r="B83" s="2">
        <v>22</v>
      </c>
      <c r="C83" s="2">
        <v>40493860</v>
      </c>
      <c r="D83" s="5" t="s">
        <v>13</v>
      </c>
      <c r="E83" s="5" t="s">
        <v>15</v>
      </c>
      <c r="F83" s="2">
        <v>1.23158E-2</v>
      </c>
      <c r="G83" s="2">
        <v>2.43998E-3</v>
      </c>
      <c r="H83" s="4">
        <v>4.49997E-7</v>
      </c>
      <c r="I83" s="2">
        <v>-5.5128000000000003E-2</v>
      </c>
      <c r="J83" s="2">
        <v>2.49319E-2</v>
      </c>
      <c r="K83" s="2">
        <v>3.5749499999999997E-2</v>
      </c>
      <c r="L83" s="7">
        <f t="shared" si="1"/>
        <v>25.477260180462693</v>
      </c>
    </row>
    <row r="84" spans="1:12" ht="15" x14ac:dyDescent="0.2">
      <c r="A84" s="2" t="s">
        <v>340</v>
      </c>
      <c r="B84" s="2">
        <v>7</v>
      </c>
      <c r="C84" s="2">
        <v>88669096</v>
      </c>
      <c r="D84" s="5" t="s">
        <v>10</v>
      </c>
      <c r="E84" s="5" t="s">
        <v>11</v>
      </c>
      <c r="F84" s="2">
        <v>1.1580999999999999E-2</v>
      </c>
      <c r="G84" s="2">
        <v>2.4310199999999999E-3</v>
      </c>
      <c r="H84" s="4">
        <v>1.8999800000000001E-6</v>
      </c>
      <c r="I84" s="2">
        <v>4.51072E-2</v>
      </c>
      <c r="J84" s="2">
        <v>2.4750299999999999E-2</v>
      </c>
      <c r="K84" s="2">
        <v>8.1701499999999996E-2</v>
      </c>
      <c r="L84" s="7">
        <f t="shared" si="1"/>
        <v>22.694209496118525</v>
      </c>
    </row>
    <row r="85" spans="1:12" ht="15" x14ac:dyDescent="0.2">
      <c r="A85" s="2" t="s">
        <v>341</v>
      </c>
      <c r="B85" s="2">
        <v>8</v>
      </c>
      <c r="C85" s="2">
        <v>35225501</v>
      </c>
      <c r="D85" s="5" t="s">
        <v>15</v>
      </c>
      <c r="E85" s="5" t="s">
        <v>10</v>
      </c>
      <c r="F85" s="2">
        <v>-1.2120300000000001E-2</v>
      </c>
      <c r="G85" s="2">
        <v>2.44662E-3</v>
      </c>
      <c r="H85" s="4">
        <v>7.2999499999999997E-7</v>
      </c>
      <c r="I85" s="2">
        <v>-4.2722799999999998E-2</v>
      </c>
      <c r="J85" s="2">
        <v>2.4900100000000001E-2</v>
      </c>
      <c r="K85" s="2">
        <v>9.8303699999999994E-2</v>
      </c>
      <c r="L85" s="7">
        <f t="shared" si="1"/>
        <v>24.541081401589796</v>
      </c>
    </row>
    <row r="86" spans="1:12" ht="15" x14ac:dyDescent="0.2">
      <c r="A86" s="2" t="s">
        <v>80</v>
      </c>
      <c r="B86" s="2">
        <v>13</v>
      </c>
      <c r="C86" s="2">
        <v>112082676</v>
      </c>
      <c r="D86" s="5" t="s">
        <v>10</v>
      </c>
      <c r="E86" s="5" t="s">
        <v>11</v>
      </c>
      <c r="F86" s="2">
        <v>-1.07992E-2</v>
      </c>
      <c r="G86" s="2">
        <v>2.28306E-3</v>
      </c>
      <c r="H86" s="4">
        <v>2.1999899999999998E-6</v>
      </c>
      <c r="I86" s="2">
        <v>2.8645799999999999E-2</v>
      </c>
      <c r="J86" s="2">
        <v>2.2657900000000002E-2</v>
      </c>
      <c r="K86" s="2">
        <v>0.14445</v>
      </c>
      <c r="L86" s="7">
        <f t="shared" si="1"/>
        <v>22.374251650244386</v>
      </c>
    </row>
    <row r="87" spans="1:12" ht="15" x14ac:dyDescent="0.2">
      <c r="A87" s="2" t="s">
        <v>342</v>
      </c>
      <c r="B87" s="2">
        <v>16</v>
      </c>
      <c r="C87" s="2">
        <v>84606181</v>
      </c>
      <c r="D87" s="5" t="s">
        <v>13</v>
      </c>
      <c r="E87" s="5" t="s">
        <v>15</v>
      </c>
      <c r="F87" s="2">
        <v>-2.87129E-2</v>
      </c>
      <c r="G87" s="2">
        <v>6.0081300000000004E-3</v>
      </c>
      <c r="H87" s="4">
        <v>1.7999900000000001E-6</v>
      </c>
      <c r="I87" s="2">
        <v>2.3013200000000001E-2</v>
      </c>
      <c r="J87" s="2">
        <v>5.8953100000000001E-2</v>
      </c>
      <c r="K87" s="2">
        <v>0.69135800000000003</v>
      </c>
      <c r="L87" s="7">
        <f t="shared" si="1"/>
        <v>22.838915340219575</v>
      </c>
    </row>
    <row r="88" spans="1:12" ht="15" x14ac:dyDescent="0.2">
      <c r="A88" s="2" t="s">
        <v>343</v>
      </c>
      <c r="B88" s="2">
        <v>7</v>
      </c>
      <c r="C88" s="2">
        <v>30740079</v>
      </c>
      <c r="D88" s="5" t="s">
        <v>10</v>
      </c>
      <c r="E88" s="5" t="s">
        <v>13</v>
      </c>
      <c r="F88" s="2">
        <v>-3.3120700000000003E-2</v>
      </c>
      <c r="G88" s="2">
        <v>6.4800400000000003E-3</v>
      </c>
      <c r="H88" s="4">
        <v>3.2000000000000001E-7</v>
      </c>
      <c r="I88" s="2">
        <v>4.6072200000000001E-2</v>
      </c>
      <c r="J88" s="2">
        <v>6.4267000000000005E-2</v>
      </c>
      <c r="K88" s="2">
        <v>0.45587699999999998</v>
      </c>
      <c r="L88" s="7">
        <f t="shared" si="1"/>
        <v>26.124238531734548</v>
      </c>
    </row>
    <row r="89" spans="1:12" ht="15" x14ac:dyDescent="0.2">
      <c r="A89" s="2" t="s">
        <v>344</v>
      </c>
      <c r="B89" s="2">
        <v>17</v>
      </c>
      <c r="C89" s="2">
        <v>32091001</v>
      </c>
      <c r="D89" s="5" t="s">
        <v>15</v>
      </c>
      <c r="E89" s="5" t="s">
        <v>10</v>
      </c>
      <c r="F89" s="2">
        <v>2.0063999999999999E-2</v>
      </c>
      <c r="G89" s="2">
        <v>4.4113700000000004E-3</v>
      </c>
      <c r="H89" s="4">
        <v>5.3999499999999999E-6</v>
      </c>
      <c r="I89" s="2">
        <v>1.43896E-3</v>
      </c>
      <c r="J89" s="2">
        <v>4.4603700000000003E-2</v>
      </c>
      <c r="K89" s="2">
        <v>0.89892499999999997</v>
      </c>
      <c r="L89" s="7">
        <f t="shared" si="1"/>
        <v>20.686550013368024</v>
      </c>
    </row>
    <row r="90" spans="1:12" ht="15" x14ac:dyDescent="0.2">
      <c r="A90" s="2" t="s">
        <v>345</v>
      </c>
      <c r="B90" s="2">
        <v>6</v>
      </c>
      <c r="C90" s="2">
        <v>111893800</v>
      </c>
      <c r="D90" s="5" t="s">
        <v>10</v>
      </c>
      <c r="E90" s="5" t="s">
        <v>15</v>
      </c>
      <c r="F90" s="2">
        <v>1.3997000000000001E-2</v>
      </c>
      <c r="G90" s="2">
        <v>3.1122699999999999E-3</v>
      </c>
      <c r="H90" s="4">
        <v>6.9000099999999999E-6</v>
      </c>
      <c r="I90" s="2">
        <v>-2.52118E-3</v>
      </c>
      <c r="J90" s="2">
        <v>3.06542E-2</v>
      </c>
      <c r="K90" s="2">
        <v>0.80703400000000003</v>
      </c>
      <c r="L90" s="7">
        <f t="shared" si="1"/>
        <v>20.226250994908426</v>
      </c>
    </row>
    <row r="91" spans="1:12" ht="15" x14ac:dyDescent="0.2">
      <c r="A91" s="2" t="s">
        <v>84</v>
      </c>
      <c r="B91" s="2">
        <v>1</v>
      </c>
      <c r="C91" s="2">
        <v>74019696</v>
      </c>
      <c r="D91" s="5" t="s">
        <v>15</v>
      </c>
      <c r="E91" s="5" t="s">
        <v>11</v>
      </c>
      <c r="F91" s="2">
        <v>-1.3206600000000001E-2</v>
      </c>
      <c r="G91" s="2">
        <v>2.6300999999999998E-3</v>
      </c>
      <c r="H91" s="4">
        <v>5.0999999999999999E-7</v>
      </c>
      <c r="I91" s="2">
        <v>-5.1271199999999998E-3</v>
      </c>
      <c r="J91" s="2">
        <v>2.6453299999999999E-2</v>
      </c>
      <c r="K91" s="2">
        <v>0.84974700000000003</v>
      </c>
      <c r="L91" s="7">
        <f t="shared" si="1"/>
        <v>25.213754842894232</v>
      </c>
    </row>
    <row r="92" spans="1:12" ht="15" x14ac:dyDescent="0.2">
      <c r="A92" s="2" t="s">
        <v>346</v>
      </c>
      <c r="B92" s="2">
        <v>6</v>
      </c>
      <c r="C92" s="2">
        <v>50491551</v>
      </c>
      <c r="D92" s="5" t="s">
        <v>10</v>
      </c>
      <c r="E92" s="5" t="s">
        <v>15</v>
      </c>
      <c r="F92" s="2">
        <v>-1.7648400000000002E-2</v>
      </c>
      <c r="G92" s="2">
        <v>3.7638799999999998E-3</v>
      </c>
      <c r="H92" s="4">
        <v>2.6999799999999999E-6</v>
      </c>
      <c r="I92" s="2">
        <v>-4.13648E-2</v>
      </c>
      <c r="J92" s="2">
        <v>3.8029800000000002E-2</v>
      </c>
      <c r="K92" s="2">
        <v>0.28889599999999999</v>
      </c>
      <c r="L92" s="7">
        <f t="shared" si="1"/>
        <v>21.985641362744396</v>
      </c>
    </row>
    <row r="93" spans="1:12" ht="15" x14ac:dyDescent="0.2">
      <c r="A93" s="2" t="s">
        <v>347</v>
      </c>
      <c r="B93" s="2">
        <v>15</v>
      </c>
      <c r="C93" s="2">
        <v>83627623</v>
      </c>
      <c r="D93" s="5" t="s">
        <v>15</v>
      </c>
      <c r="E93" s="5" t="s">
        <v>13</v>
      </c>
      <c r="F93" s="2">
        <v>-2.3195500000000001E-2</v>
      </c>
      <c r="G93" s="2">
        <v>4.8846699999999998E-3</v>
      </c>
      <c r="H93" s="4">
        <v>1.9999999999999999E-6</v>
      </c>
      <c r="I93" s="2">
        <v>3.2728500000000001E-2</v>
      </c>
      <c r="J93" s="2">
        <v>4.8049599999999998E-2</v>
      </c>
      <c r="K93" s="2">
        <v>0.26685599999999998</v>
      </c>
      <c r="L93" s="7">
        <f t="shared" si="1"/>
        <v>22.549505343663206</v>
      </c>
    </row>
    <row r="94" spans="1:12" ht="15" x14ac:dyDescent="0.2">
      <c r="A94" s="2" t="s">
        <v>348</v>
      </c>
      <c r="B94" s="2">
        <v>3</v>
      </c>
      <c r="C94" s="2">
        <v>174719405</v>
      </c>
      <c r="D94" s="5" t="s">
        <v>11</v>
      </c>
      <c r="E94" s="5" t="s">
        <v>10</v>
      </c>
      <c r="F94" s="2">
        <v>1.35202E-2</v>
      </c>
      <c r="G94" s="2">
        <v>2.7602899999999999E-3</v>
      </c>
      <c r="H94" s="4">
        <v>9.6999599999999992E-7</v>
      </c>
      <c r="I94" s="2">
        <v>4.9237700000000002E-2</v>
      </c>
      <c r="J94" s="2">
        <v>2.7553399999999999E-2</v>
      </c>
      <c r="K94" s="2">
        <v>9.2870999999999995E-2</v>
      </c>
      <c r="L94" s="7">
        <f t="shared" si="1"/>
        <v>23.991467191981293</v>
      </c>
    </row>
    <row r="95" spans="1:12" ht="15" x14ac:dyDescent="0.2">
      <c r="A95" s="2" t="s">
        <v>349</v>
      </c>
      <c r="B95" s="2">
        <v>4</v>
      </c>
      <c r="C95" s="2">
        <v>105641593</v>
      </c>
      <c r="D95" s="5" t="s">
        <v>10</v>
      </c>
      <c r="E95" s="5" t="s">
        <v>11</v>
      </c>
      <c r="F95" s="2">
        <v>1.5937699999999999E-2</v>
      </c>
      <c r="G95" s="2">
        <v>3.3781200000000001E-3</v>
      </c>
      <c r="H95" s="4">
        <v>2.39999E-6</v>
      </c>
      <c r="I95" s="2">
        <v>7.7969599999999997E-4</v>
      </c>
      <c r="J95" s="2">
        <v>3.3592400000000001E-2</v>
      </c>
      <c r="K95" s="2">
        <v>0.94273399999999996</v>
      </c>
      <c r="L95" s="7">
        <f t="shared" si="1"/>
        <v>22.25876937667271</v>
      </c>
    </row>
    <row r="96" spans="1:12" ht="15" x14ac:dyDescent="0.2">
      <c r="A96" s="2" t="s">
        <v>350</v>
      </c>
      <c r="B96" s="2">
        <v>5</v>
      </c>
      <c r="C96" s="2">
        <v>7381172</v>
      </c>
      <c r="D96" s="5" t="s">
        <v>15</v>
      </c>
      <c r="E96" s="5" t="s">
        <v>13</v>
      </c>
      <c r="F96" s="2">
        <v>-1.15719E-2</v>
      </c>
      <c r="G96" s="2">
        <v>2.5558600000000001E-3</v>
      </c>
      <c r="H96" s="4">
        <v>5.9999799999999996E-6</v>
      </c>
      <c r="I96" s="2">
        <v>-6.4698799999999999E-3</v>
      </c>
      <c r="J96" s="2">
        <v>2.5670700000000001E-2</v>
      </c>
      <c r="K96" s="2">
        <v>0.77724300000000002</v>
      </c>
      <c r="L96" s="7">
        <f t="shared" si="1"/>
        <v>20.499120180346452</v>
      </c>
    </row>
    <row r="97" spans="1:12" ht="15" x14ac:dyDescent="0.2">
      <c r="A97" s="2" t="s">
        <v>89</v>
      </c>
      <c r="B97" s="2">
        <v>8</v>
      </c>
      <c r="C97" s="2">
        <v>10153460</v>
      </c>
      <c r="D97" s="5" t="s">
        <v>13</v>
      </c>
      <c r="E97" s="5" t="s">
        <v>15</v>
      </c>
      <c r="F97" s="2">
        <v>1.4856899999999999E-2</v>
      </c>
      <c r="G97" s="2">
        <v>2.29517E-3</v>
      </c>
      <c r="H97" s="4">
        <v>9.6006400000000003E-11</v>
      </c>
      <c r="I97" s="2">
        <v>-2.7358899999999998E-2</v>
      </c>
      <c r="J97" s="2">
        <v>2.3255999999999999E-2</v>
      </c>
      <c r="K97" s="2">
        <v>0.24121000000000001</v>
      </c>
      <c r="L97" s="7">
        <f t="shared" si="1"/>
        <v>41.901221443976809</v>
      </c>
    </row>
    <row r="98" spans="1:12" ht="15" x14ac:dyDescent="0.2">
      <c r="A98" s="2" t="s">
        <v>351</v>
      </c>
      <c r="B98" s="2">
        <v>2</v>
      </c>
      <c r="C98" s="2">
        <v>123469715</v>
      </c>
      <c r="D98" s="5" t="s">
        <v>11</v>
      </c>
      <c r="E98" s="5" t="s">
        <v>10</v>
      </c>
      <c r="F98" s="2">
        <v>2.6881499999999999E-2</v>
      </c>
      <c r="G98" s="2">
        <v>5.94948E-3</v>
      </c>
      <c r="H98" s="4">
        <v>6.1999800000000002E-6</v>
      </c>
      <c r="I98" s="2">
        <v>1.07619E-2</v>
      </c>
      <c r="J98" s="2">
        <v>5.8803000000000001E-2</v>
      </c>
      <c r="K98" s="2">
        <v>0.67279100000000003</v>
      </c>
      <c r="L98" s="7">
        <f t="shared" si="1"/>
        <v>20.41498099377667</v>
      </c>
    </row>
    <row r="99" spans="1:12" ht="15" x14ac:dyDescent="0.2">
      <c r="A99" s="2" t="s">
        <v>352</v>
      </c>
      <c r="B99" s="2">
        <v>8</v>
      </c>
      <c r="C99" s="2">
        <v>143137894</v>
      </c>
      <c r="D99" s="5" t="s">
        <v>11</v>
      </c>
      <c r="E99" s="5" t="s">
        <v>10</v>
      </c>
      <c r="F99" s="2">
        <v>-1.54582E-2</v>
      </c>
      <c r="G99" s="2">
        <v>3.3420300000000002E-3</v>
      </c>
      <c r="H99" s="4">
        <v>3.6999899999999999E-6</v>
      </c>
      <c r="I99" s="2">
        <v>-1.05393E-2</v>
      </c>
      <c r="J99" s="2">
        <v>3.2485899999999998E-2</v>
      </c>
      <c r="K99" s="2">
        <v>0.702102</v>
      </c>
      <c r="L99" s="7">
        <f t="shared" si="1"/>
        <v>21.394254403976237</v>
      </c>
    </row>
    <row r="100" spans="1:12" ht="15" x14ac:dyDescent="0.2">
      <c r="A100" s="2" t="s">
        <v>353</v>
      </c>
      <c r="B100" s="2">
        <v>6</v>
      </c>
      <c r="C100" s="2">
        <v>87297558</v>
      </c>
      <c r="D100" s="5" t="s">
        <v>13</v>
      </c>
      <c r="E100" s="5" t="s">
        <v>15</v>
      </c>
      <c r="F100" s="2">
        <v>-9.8524300000000006E-3</v>
      </c>
      <c r="G100" s="2">
        <v>2.1412200000000001E-3</v>
      </c>
      <c r="H100" s="4">
        <v>4.2000100000000003E-6</v>
      </c>
      <c r="I100" s="2">
        <v>2.78612E-3</v>
      </c>
      <c r="J100" s="2">
        <v>2.13192E-2</v>
      </c>
      <c r="K100" s="2">
        <v>0.82506500000000005</v>
      </c>
      <c r="L100" s="7">
        <f t="shared" si="1"/>
        <v>21.172109595787123</v>
      </c>
    </row>
    <row r="101" spans="1:12" ht="15" x14ac:dyDescent="0.2">
      <c r="A101" s="2" t="s">
        <v>92</v>
      </c>
      <c r="B101" s="2">
        <v>6</v>
      </c>
      <c r="C101" s="2">
        <v>163999770</v>
      </c>
      <c r="D101" s="5" t="s">
        <v>11</v>
      </c>
      <c r="E101" s="5" t="s">
        <v>10</v>
      </c>
      <c r="F101" s="2">
        <v>1.18368E-2</v>
      </c>
      <c r="G101" s="2">
        <v>2.2730699999999999E-3</v>
      </c>
      <c r="H101" s="4">
        <v>1.8999800000000001E-7</v>
      </c>
      <c r="I101" s="2">
        <v>4.4179599999999999E-2</v>
      </c>
      <c r="J101" s="2">
        <v>2.3021300000000001E-2</v>
      </c>
      <c r="K101" s="2">
        <v>4.98322E-2</v>
      </c>
      <c r="L101" s="7">
        <f t="shared" si="1"/>
        <v>27.117084779434663</v>
      </c>
    </row>
    <row r="102" spans="1:12" ht="15" x14ac:dyDescent="0.2">
      <c r="A102" s="2" t="s">
        <v>354</v>
      </c>
      <c r="B102" s="2">
        <v>7</v>
      </c>
      <c r="C102" s="2">
        <v>22216064</v>
      </c>
      <c r="D102" s="5" t="s">
        <v>11</v>
      </c>
      <c r="E102" s="5" t="s">
        <v>10</v>
      </c>
      <c r="F102" s="2">
        <v>-9.1823500000000006E-3</v>
      </c>
      <c r="G102" s="2">
        <v>2.0501600000000001E-3</v>
      </c>
      <c r="H102" s="4">
        <v>7.4999799999999996E-6</v>
      </c>
      <c r="I102" s="2">
        <v>6.3498000000000001E-3</v>
      </c>
      <c r="J102" s="2">
        <v>2.0646399999999999E-2</v>
      </c>
      <c r="K102" s="2">
        <v>0.59817699999999996</v>
      </c>
      <c r="L102" s="7">
        <f t="shared" si="1"/>
        <v>20.060057492265937</v>
      </c>
    </row>
    <row r="103" spans="1:12" ht="15" x14ac:dyDescent="0.2">
      <c r="A103" s="2" t="s">
        <v>355</v>
      </c>
      <c r="B103" s="2">
        <v>1</v>
      </c>
      <c r="C103" s="2">
        <v>196215570</v>
      </c>
      <c r="D103" s="5" t="s">
        <v>15</v>
      </c>
      <c r="E103" s="5" t="s">
        <v>13</v>
      </c>
      <c r="F103" s="2">
        <v>-3.1872999999999999E-2</v>
      </c>
      <c r="G103" s="2">
        <v>7.1087800000000003E-3</v>
      </c>
      <c r="H103" s="4">
        <v>7.2999500000000003E-6</v>
      </c>
      <c r="I103" s="2">
        <v>-6.9836800000000004E-2</v>
      </c>
      <c r="J103" s="2">
        <v>7.1346199999999999E-2</v>
      </c>
      <c r="K103" s="2">
        <v>0.31011699999999998</v>
      </c>
      <c r="L103" s="7">
        <f t="shared" si="1"/>
        <v>20.102762295541755</v>
      </c>
    </row>
    <row r="104" spans="1:12" ht="15" x14ac:dyDescent="0.2">
      <c r="A104" s="2" t="s">
        <v>356</v>
      </c>
      <c r="B104" s="2">
        <v>16</v>
      </c>
      <c r="C104" s="2">
        <v>54206097</v>
      </c>
      <c r="D104" s="5" t="s">
        <v>11</v>
      </c>
      <c r="E104" s="5" t="s">
        <v>10</v>
      </c>
      <c r="F104" s="2">
        <v>2.71431E-2</v>
      </c>
      <c r="G104" s="2">
        <v>5.8586799999999998E-3</v>
      </c>
      <c r="H104" s="4">
        <v>3.5999800000000001E-6</v>
      </c>
      <c r="I104" s="2">
        <v>8.4736300000000001E-2</v>
      </c>
      <c r="J104" s="2">
        <v>5.7363699999999997E-2</v>
      </c>
      <c r="K104" s="2">
        <v>0.16062599999999999</v>
      </c>
      <c r="L104" s="7">
        <f t="shared" si="1"/>
        <v>21.464428924961847</v>
      </c>
    </row>
    <row r="105" spans="1:12" ht="15" x14ac:dyDescent="0.2">
      <c r="A105" s="2" t="s">
        <v>96</v>
      </c>
      <c r="B105" s="2">
        <v>12</v>
      </c>
      <c r="C105" s="2">
        <v>12490981</v>
      </c>
      <c r="D105" s="5" t="s">
        <v>15</v>
      </c>
      <c r="E105" s="5" t="s">
        <v>13</v>
      </c>
      <c r="F105" s="2">
        <v>-3.0081E-2</v>
      </c>
      <c r="G105" s="2">
        <v>6.27021E-3</v>
      </c>
      <c r="H105" s="4">
        <v>1.5999999999999999E-6</v>
      </c>
      <c r="I105" s="2">
        <v>2.1624500000000001E-2</v>
      </c>
      <c r="J105" s="2">
        <v>6.17539E-2</v>
      </c>
      <c r="K105" s="2">
        <v>0.65870499999999998</v>
      </c>
      <c r="L105" s="7">
        <f t="shared" si="1"/>
        <v>23.015497482351758</v>
      </c>
    </row>
    <row r="106" spans="1:12" ht="15" x14ac:dyDescent="0.2">
      <c r="A106" s="2" t="s">
        <v>98</v>
      </c>
      <c r="B106" s="2">
        <v>10</v>
      </c>
      <c r="C106" s="2">
        <v>15981388</v>
      </c>
      <c r="D106" s="5" t="s">
        <v>13</v>
      </c>
      <c r="E106" s="5" t="s">
        <v>15</v>
      </c>
      <c r="F106" s="2">
        <v>-1.02176E-2</v>
      </c>
      <c r="G106" s="2">
        <v>2.0718799999999999E-3</v>
      </c>
      <c r="H106" s="4">
        <v>8.19993E-7</v>
      </c>
      <c r="I106" s="2">
        <v>2.88887E-2</v>
      </c>
      <c r="J106" s="2">
        <v>2.08238E-2</v>
      </c>
      <c r="K106" s="2">
        <v>0.139239</v>
      </c>
      <c r="L106" s="7">
        <f t="shared" si="1"/>
        <v>24.320281497222318</v>
      </c>
    </row>
    <row r="107" spans="1:12" ht="15" x14ac:dyDescent="0.2">
      <c r="A107" s="2" t="s">
        <v>357</v>
      </c>
      <c r="B107" s="2">
        <v>12</v>
      </c>
      <c r="C107" s="2">
        <v>125729002</v>
      </c>
      <c r="D107" s="5" t="s">
        <v>13</v>
      </c>
      <c r="E107" s="5" t="s">
        <v>15</v>
      </c>
      <c r="F107" s="2">
        <v>-2.21341E-2</v>
      </c>
      <c r="G107" s="2">
        <v>5.0093100000000003E-3</v>
      </c>
      <c r="H107" s="4">
        <v>9.9001099999999993E-6</v>
      </c>
      <c r="I107" s="2">
        <v>-4.7522700000000003E-3</v>
      </c>
      <c r="J107" s="2">
        <v>5.0184199999999998E-2</v>
      </c>
      <c r="K107" s="2">
        <v>0.96574599999999999</v>
      </c>
      <c r="L107" s="7">
        <f t="shared" si="1"/>
        <v>19.523960393465</v>
      </c>
    </row>
    <row r="108" spans="1:12" ht="15" x14ac:dyDescent="0.2">
      <c r="A108" s="2" t="s">
        <v>184</v>
      </c>
      <c r="B108" s="2">
        <v>6</v>
      </c>
      <c r="C108" s="2">
        <v>20992197</v>
      </c>
      <c r="D108" s="5" t="s">
        <v>15</v>
      </c>
      <c r="E108" s="5" t="s">
        <v>13</v>
      </c>
      <c r="F108" s="2">
        <v>3.69793E-2</v>
      </c>
      <c r="G108" s="2">
        <v>6.26977E-3</v>
      </c>
      <c r="H108" s="4">
        <v>3.6999900000000002E-9</v>
      </c>
      <c r="I108" s="2">
        <v>8.4056199999999998E-2</v>
      </c>
      <c r="J108" s="2">
        <v>6.1396300000000001E-2</v>
      </c>
      <c r="K108" s="2">
        <v>0.247304</v>
      </c>
      <c r="L108" s="7">
        <f t="shared" si="1"/>
        <v>34.78677377305403</v>
      </c>
    </row>
    <row r="109" spans="1:12" ht="15" x14ac:dyDescent="0.2">
      <c r="A109" s="2" t="s">
        <v>101</v>
      </c>
      <c r="B109" s="2">
        <v>3</v>
      </c>
      <c r="C109" s="2">
        <v>148486829</v>
      </c>
      <c r="D109" s="5" t="s">
        <v>13</v>
      </c>
      <c r="E109" s="5" t="s">
        <v>10</v>
      </c>
      <c r="F109" s="2">
        <v>-1.7686500000000001E-2</v>
      </c>
      <c r="G109" s="2">
        <v>3.6924000000000002E-3</v>
      </c>
      <c r="H109" s="4">
        <v>1.7E-6</v>
      </c>
      <c r="I109" s="2">
        <v>4.1015799999999996E-3</v>
      </c>
      <c r="J109" s="2">
        <v>3.5441199999999999E-2</v>
      </c>
      <c r="K109" s="2">
        <v>0.85990200000000006</v>
      </c>
      <c r="L109" s="7">
        <f t="shared" si="1"/>
        <v>22.943850926902812</v>
      </c>
    </row>
    <row r="110" spans="1:12" ht="15" x14ac:dyDescent="0.2">
      <c r="A110" s="2" t="s">
        <v>358</v>
      </c>
      <c r="B110" s="2">
        <v>8</v>
      </c>
      <c r="C110" s="2">
        <v>27818236</v>
      </c>
      <c r="D110" s="5" t="s">
        <v>13</v>
      </c>
      <c r="E110" s="5" t="s">
        <v>15</v>
      </c>
      <c r="F110" s="2">
        <v>-2.3713000000000001E-2</v>
      </c>
      <c r="G110" s="2">
        <v>5.1799000000000003E-3</v>
      </c>
      <c r="H110" s="4">
        <v>4.7000199999999996E-6</v>
      </c>
      <c r="I110" s="2">
        <v>-4.4029199999999998E-2</v>
      </c>
      <c r="J110" s="2">
        <v>5.2861499999999999E-2</v>
      </c>
      <c r="K110" s="2">
        <v>0.38551000000000002</v>
      </c>
      <c r="L110" s="7">
        <f t="shared" si="1"/>
        <v>20.957054914928271</v>
      </c>
    </row>
    <row r="111" spans="1:12" ht="15" x14ac:dyDescent="0.2">
      <c r="A111" s="9" t="s">
        <v>359</v>
      </c>
      <c r="B111" s="9">
        <v>6</v>
      </c>
      <c r="C111" s="9">
        <v>27679445</v>
      </c>
      <c r="D111" s="10" t="s">
        <v>11</v>
      </c>
      <c r="E111" s="10" t="s">
        <v>15</v>
      </c>
      <c r="F111" s="9">
        <v>-1.11924E-2</v>
      </c>
      <c r="G111" s="9">
        <v>2.12721E-3</v>
      </c>
      <c r="H111" s="11">
        <v>1.4000100000000001E-7</v>
      </c>
      <c r="I111" s="9">
        <v>-2.4452499999999999E-2</v>
      </c>
      <c r="J111" s="9">
        <v>2.1402299999999999E-2</v>
      </c>
      <c r="K111" s="9">
        <v>0.28910999999999998</v>
      </c>
      <c r="L111" s="12">
        <f t="shared" si="1"/>
        <v>27.683800681334176</v>
      </c>
    </row>
    <row r="112" spans="1:12" ht="15" x14ac:dyDescent="0.2">
      <c r="L112" s="7"/>
    </row>
    <row r="113" spans="12:12" ht="15" x14ac:dyDescent="0.2">
      <c r="L113" s="7"/>
    </row>
    <row r="114" spans="12:12" ht="15" x14ac:dyDescent="0.2">
      <c r="L114" s="7"/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3A0A5-8363-4CFD-925D-8C9CD69DFDF2}">
  <dimension ref="A1:O123"/>
  <sheetViews>
    <sheetView tabSelected="1" workbookViewId="0">
      <selection activeCell="I10" sqref="I10"/>
    </sheetView>
  </sheetViews>
  <sheetFormatPr defaultRowHeight="14.25" x14ac:dyDescent="0.2"/>
  <cols>
    <col min="1" max="1" width="12.25" customWidth="1"/>
    <col min="2" max="2" width="5.125" customWidth="1"/>
    <col min="3" max="3" width="11.375" customWidth="1"/>
    <col min="4" max="4" width="19.125" customWidth="1"/>
    <col min="5" max="5" width="18.875" customWidth="1"/>
    <col min="6" max="6" width="12.75" customWidth="1"/>
    <col min="7" max="7" width="11.625" customWidth="1"/>
    <col min="8" max="8" width="12.375" customWidth="1"/>
    <col min="9" max="9" width="12.5" customWidth="1"/>
    <col min="10" max="10" width="12.25" customWidth="1"/>
    <col min="11" max="11" width="11.625" customWidth="1"/>
    <col min="12" max="12" width="12.5" customWidth="1"/>
    <col min="13" max="13" width="17.875" customWidth="1"/>
    <col min="14" max="14" width="11.375" customWidth="1"/>
    <col min="15" max="15" width="13" bestFit="1" customWidth="1"/>
  </cols>
  <sheetData>
    <row r="1" spans="1:15" ht="50.25" customHeight="1" x14ac:dyDescent="0.2">
      <c r="A1" s="13" t="s">
        <v>425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5" s="3" customFormat="1" x14ac:dyDescent="0.2">
      <c r="A2" s="8" t="s">
        <v>0</v>
      </c>
      <c r="B2" s="8" t="s">
        <v>108</v>
      </c>
      <c r="C2" s="8" t="s">
        <v>109</v>
      </c>
      <c r="D2" s="8" t="s">
        <v>1</v>
      </c>
      <c r="E2" s="8" t="s">
        <v>2</v>
      </c>
      <c r="F2" s="8" t="s">
        <v>3</v>
      </c>
      <c r="G2" s="8" t="s">
        <v>5</v>
      </c>
      <c r="H2" s="8" t="s">
        <v>4</v>
      </c>
      <c r="I2" s="8" t="s">
        <v>6</v>
      </c>
      <c r="J2" s="8" t="s">
        <v>8</v>
      </c>
      <c r="K2" s="8" t="s">
        <v>7</v>
      </c>
      <c r="L2" s="8" t="s">
        <v>9</v>
      </c>
      <c r="M2" s="1"/>
      <c r="N2" s="1"/>
      <c r="O2" s="1"/>
    </row>
    <row r="3" spans="1:15" ht="15" x14ac:dyDescent="0.2">
      <c r="A3" s="2" t="s">
        <v>276</v>
      </c>
      <c r="B3" s="2">
        <v>8</v>
      </c>
      <c r="C3" s="2">
        <v>8646438</v>
      </c>
      <c r="D3" s="5" t="s">
        <v>11</v>
      </c>
      <c r="E3" s="5" t="s">
        <v>10</v>
      </c>
      <c r="F3" s="2">
        <v>1.50356E-2</v>
      </c>
      <c r="G3" s="2">
        <v>3.0737400000000002E-3</v>
      </c>
      <c r="H3" s="4">
        <v>9.9999999999999995E-7</v>
      </c>
      <c r="I3" s="2">
        <v>4.6215399999999997E-2</v>
      </c>
      <c r="J3" s="2">
        <v>3.0308700000000001E-2</v>
      </c>
      <c r="K3" s="2">
        <v>0.158054</v>
      </c>
      <c r="L3" s="7">
        <f>F3^2/G3^2</f>
        <v>23.928047888417581</v>
      </c>
      <c r="M3" s="2"/>
      <c r="N3" s="2"/>
    </row>
    <row r="4" spans="1:15" ht="15" x14ac:dyDescent="0.2">
      <c r="A4" s="2" t="s">
        <v>278</v>
      </c>
      <c r="B4" s="2">
        <v>2</v>
      </c>
      <c r="C4" s="2">
        <v>58201202</v>
      </c>
      <c r="D4" s="5" t="s">
        <v>11</v>
      </c>
      <c r="E4" s="5" t="s">
        <v>10</v>
      </c>
      <c r="F4" s="2">
        <v>-1.1327E-2</v>
      </c>
      <c r="G4" s="2">
        <v>2.0994E-3</v>
      </c>
      <c r="H4" s="4">
        <v>6.8000199999999998E-8</v>
      </c>
      <c r="I4" s="2">
        <v>-4.8638099999999997E-3</v>
      </c>
      <c r="J4" s="2">
        <v>2.0924700000000001E-2</v>
      </c>
      <c r="K4" s="2">
        <v>0.87225299999999995</v>
      </c>
      <c r="L4" s="7">
        <f t="shared" ref="L4:L67" si="0">F4^2/G4^2</f>
        <v>29.109812981673731</v>
      </c>
      <c r="M4" s="2"/>
      <c r="N4" s="2"/>
    </row>
    <row r="5" spans="1:15" ht="15" x14ac:dyDescent="0.2">
      <c r="A5" s="2" t="s">
        <v>279</v>
      </c>
      <c r="B5" s="2">
        <v>9</v>
      </c>
      <c r="C5" s="2">
        <v>93197125</v>
      </c>
      <c r="D5" s="5" t="s">
        <v>15</v>
      </c>
      <c r="E5" s="5" t="s">
        <v>10</v>
      </c>
      <c r="F5" s="2">
        <v>2.26395E-2</v>
      </c>
      <c r="G5" s="2">
        <v>4.8158300000000001E-3</v>
      </c>
      <c r="H5" s="4">
        <v>2.59998E-6</v>
      </c>
      <c r="I5" s="2">
        <v>-4.5389699999999998E-2</v>
      </c>
      <c r="J5" s="2">
        <v>4.9332099999999997E-2</v>
      </c>
      <c r="K5" s="2">
        <v>0.34495100000000001</v>
      </c>
      <c r="L5" s="7">
        <f t="shared" si="0"/>
        <v>22.099953839487757</v>
      </c>
      <c r="M5" s="2"/>
      <c r="N5" s="2"/>
    </row>
    <row r="6" spans="1:15" ht="15" x14ac:dyDescent="0.2">
      <c r="A6" s="2" t="s">
        <v>360</v>
      </c>
      <c r="B6" s="2">
        <v>5</v>
      </c>
      <c r="C6" s="2">
        <v>102623445</v>
      </c>
      <c r="D6" s="5" t="s">
        <v>10</v>
      </c>
      <c r="E6" s="5" t="s">
        <v>11</v>
      </c>
      <c r="F6" s="2">
        <v>-4.4196899999999997E-2</v>
      </c>
      <c r="G6" s="2">
        <v>9.5035799999999993E-3</v>
      </c>
      <c r="H6" s="4">
        <v>3.2999700000000002E-6</v>
      </c>
      <c r="I6" s="2">
        <v>9.0206300000000003E-2</v>
      </c>
      <c r="J6" s="2">
        <v>8.9097899999999994E-2</v>
      </c>
      <c r="K6" s="2">
        <v>0.26180500000000001</v>
      </c>
      <c r="L6" s="7">
        <f t="shared" si="0"/>
        <v>21.627640778899991</v>
      </c>
      <c r="M6" s="2"/>
      <c r="N6" s="2"/>
    </row>
    <row r="7" spans="1:15" ht="15" x14ac:dyDescent="0.2">
      <c r="A7" s="2" t="s">
        <v>361</v>
      </c>
      <c r="B7" s="2">
        <v>11</v>
      </c>
      <c r="C7" s="2">
        <v>88673032</v>
      </c>
      <c r="D7" s="5" t="s">
        <v>15</v>
      </c>
      <c r="E7" s="5" t="s">
        <v>11</v>
      </c>
      <c r="F7" s="2">
        <v>-1.00208E-2</v>
      </c>
      <c r="G7" s="2">
        <v>2.1091E-3</v>
      </c>
      <c r="H7" s="4">
        <v>1.9999999999999999E-6</v>
      </c>
      <c r="I7" s="2">
        <v>-5.3125499999999999E-2</v>
      </c>
      <c r="J7" s="2">
        <v>2.0876700000000002E-2</v>
      </c>
      <c r="K7" s="2">
        <v>2.3364200000000002E-2</v>
      </c>
      <c r="L7" s="7">
        <f t="shared" si="0"/>
        <v>22.574100039740774</v>
      </c>
      <c r="M7" s="2"/>
      <c r="N7" s="2"/>
    </row>
    <row r="8" spans="1:15" ht="15" x14ac:dyDescent="0.2">
      <c r="A8" s="2" t="s">
        <v>362</v>
      </c>
      <c r="B8" s="2">
        <v>12</v>
      </c>
      <c r="C8" s="2">
        <v>375620</v>
      </c>
      <c r="D8" s="5" t="s">
        <v>10</v>
      </c>
      <c r="E8" s="5" t="s">
        <v>11</v>
      </c>
      <c r="F8" s="2">
        <v>-9.9905500000000008E-3</v>
      </c>
      <c r="G8" s="2">
        <v>2.0986300000000002E-3</v>
      </c>
      <c r="H8" s="4">
        <v>1.8999800000000001E-6</v>
      </c>
      <c r="I8" s="2">
        <v>-5.3648700000000001E-2</v>
      </c>
      <c r="J8" s="2">
        <v>2.0893100000000001E-2</v>
      </c>
      <c r="K8" s="2">
        <v>1.51091E-2</v>
      </c>
      <c r="L8" s="7">
        <f t="shared" si="0"/>
        <v>22.662459537303249</v>
      </c>
      <c r="M8" s="2"/>
      <c r="N8" s="2"/>
    </row>
    <row r="9" spans="1:15" ht="15" x14ac:dyDescent="0.2">
      <c r="A9" s="2" t="s">
        <v>282</v>
      </c>
      <c r="B9" s="2">
        <v>16</v>
      </c>
      <c r="C9" s="2">
        <v>49762462</v>
      </c>
      <c r="D9" s="5" t="s">
        <v>11</v>
      </c>
      <c r="E9" s="5" t="s">
        <v>15</v>
      </c>
      <c r="F9" s="2">
        <v>1.3340299999999999E-2</v>
      </c>
      <c r="G9" s="2">
        <v>2.7573799999999998E-3</v>
      </c>
      <c r="H9" s="4">
        <v>1.29999E-6</v>
      </c>
      <c r="I9" s="2">
        <v>4.3007399999999999E-3</v>
      </c>
      <c r="J9" s="2">
        <v>2.7549199999999999E-2</v>
      </c>
      <c r="K9" s="2">
        <v>0.81728299999999998</v>
      </c>
      <c r="L9" s="7">
        <f t="shared" si="0"/>
        <v>23.406579333494744</v>
      </c>
      <c r="M9" s="2"/>
      <c r="N9" s="2"/>
    </row>
    <row r="10" spans="1:15" ht="15" x14ac:dyDescent="0.2">
      <c r="A10" s="2" t="s">
        <v>283</v>
      </c>
      <c r="B10" s="2">
        <v>9</v>
      </c>
      <c r="C10" s="2">
        <v>120416066</v>
      </c>
      <c r="D10" s="5" t="s">
        <v>11</v>
      </c>
      <c r="E10" s="5" t="s">
        <v>10</v>
      </c>
      <c r="F10" s="2">
        <v>1.3803599999999999E-2</v>
      </c>
      <c r="G10" s="2">
        <v>2.8594599999999999E-3</v>
      </c>
      <c r="H10" s="4">
        <v>1.40001E-6</v>
      </c>
      <c r="I10" s="2">
        <v>1.9145499999999999E-2</v>
      </c>
      <c r="J10" s="2">
        <v>2.83863E-2</v>
      </c>
      <c r="K10" s="2">
        <v>0.50526599999999999</v>
      </c>
      <c r="L10" s="7">
        <f t="shared" si="0"/>
        <v>23.303259972880532</v>
      </c>
      <c r="M10" s="2"/>
      <c r="N10" s="2"/>
    </row>
    <row r="11" spans="1:15" ht="15" x14ac:dyDescent="0.2">
      <c r="A11" s="2" t="s">
        <v>363</v>
      </c>
      <c r="B11" s="2">
        <v>10</v>
      </c>
      <c r="C11" s="2">
        <v>130192301</v>
      </c>
      <c r="D11" s="5" t="s">
        <v>10</v>
      </c>
      <c r="E11" s="5" t="s">
        <v>11</v>
      </c>
      <c r="F11" s="2">
        <v>-9.7308499999999992E-3</v>
      </c>
      <c r="G11" s="2">
        <v>2.1061700000000001E-3</v>
      </c>
      <c r="H11" s="4">
        <v>3.7999700000000001E-6</v>
      </c>
      <c r="I11" s="2">
        <v>3.6225800000000002E-2</v>
      </c>
      <c r="J11" s="2">
        <v>2.0948600000000001E-2</v>
      </c>
      <c r="K11" s="2">
        <v>8.2866700000000001E-2</v>
      </c>
      <c r="L11" s="7">
        <f t="shared" si="0"/>
        <v>21.345911824962634</v>
      </c>
      <c r="M11" s="2"/>
      <c r="N11" s="2"/>
    </row>
    <row r="12" spans="1:15" ht="15" x14ac:dyDescent="0.2">
      <c r="A12" s="2" t="s">
        <v>284</v>
      </c>
      <c r="B12" s="2">
        <v>12</v>
      </c>
      <c r="C12" s="2">
        <v>28119596</v>
      </c>
      <c r="D12" s="5" t="s">
        <v>11</v>
      </c>
      <c r="E12" s="5" t="s">
        <v>15</v>
      </c>
      <c r="F12" s="2">
        <v>1.37015E-2</v>
      </c>
      <c r="G12" s="2">
        <v>2.6541500000000001E-3</v>
      </c>
      <c r="H12" s="4">
        <v>2.39999E-7</v>
      </c>
      <c r="I12" s="2">
        <v>8.7218499999999997E-3</v>
      </c>
      <c r="J12" s="2">
        <v>2.64234E-2</v>
      </c>
      <c r="K12" s="2">
        <v>0.83946799999999999</v>
      </c>
      <c r="L12" s="7">
        <f t="shared" si="0"/>
        <v>26.649269150302761</v>
      </c>
      <c r="M12" s="2"/>
      <c r="N12" s="2"/>
    </row>
    <row r="13" spans="1:15" ht="15" x14ac:dyDescent="0.2">
      <c r="A13" s="2" t="s">
        <v>364</v>
      </c>
      <c r="B13" s="2">
        <v>12</v>
      </c>
      <c r="C13" s="2">
        <v>81477231</v>
      </c>
      <c r="D13" s="5" t="s">
        <v>11</v>
      </c>
      <c r="E13" s="5" t="s">
        <v>10</v>
      </c>
      <c r="F13" s="2">
        <v>-9.3717000000000002E-3</v>
      </c>
      <c r="G13" s="2">
        <v>2.0940899999999998E-3</v>
      </c>
      <c r="H13" s="4">
        <v>7.5999400000000001E-6</v>
      </c>
      <c r="I13" s="2">
        <v>-3.6327900000000003E-2</v>
      </c>
      <c r="J13" s="2">
        <v>2.0825400000000001E-2</v>
      </c>
      <c r="K13" s="2">
        <v>9.4319200000000006E-2</v>
      </c>
      <c r="L13" s="7">
        <f t="shared" si="0"/>
        <v>20.028391398557233</v>
      </c>
      <c r="M13" s="2"/>
      <c r="N13" s="2"/>
    </row>
    <row r="14" spans="1:15" ht="15" x14ac:dyDescent="0.2">
      <c r="A14" s="2" t="s">
        <v>365</v>
      </c>
      <c r="B14" s="2">
        <v>20</v>
      </c>
      <c r="C14" s="2">
        <v>42966957</v>
      </c>
      <c r="D14" s="5" t="s">
        <v>10</v>
      </c>
      <c r="E14" s="5" t="s">
        <v>15</v>
      </c>
      <c r="F14" s="2">
        <v>3.9961900000000002E-2</v>
      </c>
      <c r="G14" s="2">
        <v>9.0390499999999999E-3</v>
      </c>
      <c r="H14" s="4">
        <v>9.8000900000000006E-6</v>
      </c>
      <c r="I14" s="2">
        <v>5.4279800000000003E-2</v>
      </c>
      <c r="J14" s="2">
        <v>8.5023100000000004E-2</v>
      </c>
      <c r="K14" s="2">
        <v>0.61101799999999995</v>
      </c>
      <c r="L14" s="7">
        <f t="shared" si="0"/>
        <v>19.545495283954153</v>
      </c>
      <c r="M14" s="2"/>
      <c r="N14" s="2"/>
    </row>
    <row r="15" spans="1:15" ht="15" x14ac:dyDescent="0.2">
      <c r="A15" s="2" t="s">
        <v>366</v>
      </c>
      <c r="B15" s="2">
        <v>5</v>
      </c>
      <c r="C15" s="2">
        <v>28294213</v>
      </c>
      <c r="D15" s="5" t="s">
        <v>10</v>
      </c>
      <c r="E15" s="5" t="s">
        <v>13</v>
      </c>
      <c r="F15" s="2">
        <v>-4.5658600000000001E-2</v>
      </c>
      <c r="G15" s="2">
        <v>1.00076E-2</v>
      </c>
      <c r="H15" s="4">
        <v>5.1000000000000003E-6</v>
      </c>
      <c r="I15" s="2">
        <v>2.5979599999999999E-2</v>
      </c>
      <c r="J15" s="2">
        <v>9.7568600000000005E-2</v>
      </c>
      <c r="K15" s="2">
        <v>0.73251900000000003</v>
      </c>
      <c r="L15" s="7">
        <f t="shared" si="0"/>
        <v>20.815426068985047</v>
      </c>
      <c r="M15" s="2"/>
      <c r="N15" s="2"/>
    </row>
    <row r="16" spans="1:15" ht="15" x14ac:dyDescent="0.2">
      <c r="A16" s="2" t="s">
        <v>367</v>
      </c>
      <c r="B16" s="2">
        <v>6</v>
      </c>
      <c r="C16" s="2">
        <v>31328860</v>
      </c>
      <c r="D16" s="5" t="s">
        <v>13</v>
      </c>
      <c r="E16" s="5" t="s">
        <v>15</v>
      </c>
      <c r="F16" s="2">
        <v>2.0010099999999999E-2</v>
      </c>
      <c r="G16" s="2">
        <v>3.8369300000000001E-3</v>
      </c>
      <c r="H16" s="4">
        <v>1.79999E-7</v>
      </c>
      <c r="I16" s="2">
        <v>0.12428599999999999</v>
      </c>
      <c r="J16" s="2">
        <v>3.74448E-2</v>
      </c>
      <c r="K16" s="2">
        <v>1.7501699999999999E-3</v>
      </c>
      <c r="L16" s="7">
        <f t="shared" si="0"/>
        <v>27.197611496313943</v>
      </c>
      <c r="M16" s="2"/>
      <c r="N16" s="2"/>
    </row>
    <row r="17" spans="1:14" ht="15" x14ac:dyDescent="0.2">
      <c r="A17" s="2" t="s">
        <v>368</v>
      </c>
      <c r="B17" s="2">
        <v>1</v>
      </c>
      <c r="C17" s="2">
        <v>17899966</v>
      </c>
      <c r="D17" s="5" t="s">
        <v>11</v>
      </c>
      <c r="E17" s="5" t="s">
        <v>10</v>
      </c>
      <c r="F17" s="2">
        <v>-3.8582400000000003E-2</v>
      </c>
      <c r="G17" s="2">
        <v>8.6272999999999992E-3</v>
      </c>
      <c r="H17" s="4">
        <v>7.6999900000000001E-6</v>
      </c>
      <c r="I17" s="2">
        <v>-8.7500999999999995E-2</v>
      </c>
      <c r="J17" s="2">
        <v>8.5894200000000004E-2</v>
      </c>
      <c r="K17" s="2">
        <v>0.32732099999999997</v>
      </c>
      <c r="L17" s="7">
        <f t="shared" si="0"/>
        <v>19.999939325252235</v>
      </c>
      <c r="M17" s="2"/>
      <c r="N17" s="2"/>
    </row>
    <row r="18" spans="1:14" ht="15" x14ac:dyDescent="0.2">
      <c r="A18" s="2" t="s">
        <v>369</v>
      </c>
      <c r="B18" s="2">
        <v>7</v>
      </c>
      <c r="C18" s="2">
        <v>41325135</v>
      </c>
      <c r="D18" s="5" t="s">
        <v>15</v>
      </c>
      <c r="E18" s="5" t="s">
        <v>13</v>
      </c>
      <c r="F18" s="2">
        <v>-1.27998E-2</v>
      </c>
      <c r="G18" s="2">
        <v>2.8691099999999998E-3</v>
      </c>
      <c r="H18" s="4">
        <v>8.0999099999999992E-6</v>
      </c>
      <c r="I18" s="2">
        <v>-1.47218E-2</v>
      </c>
      <c r="J18" s="2">
        <v>2.7345100000000001E-2</v>
      </c>
      <c r="K18" s="2">
        <v>0.65670600000000001</v>
      </c>
      <c r="L18" s="7">
        <f t="shared" si="0"/>
        <v>19.90269873396845</v>
      </c>
      <c r="M18" s="2"/>
      <c r="N18" s="2"/>
    </row>
    <row r="19" spans="1:14" ht="15" x14ac:dyDescent="0.2">
      <c r="A19" s="2" t="s">
        <v>370</v>
      </c>
      <c r="B19" s="2">
        <v>17</v>
      </c>
      <c r="C19" s="2">
        <v>60292881</v>
      </c>
      <c r="D19" s="5" t="s">
        <v>13</v>
      </c>
      <c r="E19" s="5" t="s">
        <v>15</v>
      </c>
      <c r="F19" s="2">
        <v>1.2263400000000001E-2</v>
      </c>
      <c r="G19" s="2">
        <v>2.7495499999999999E-3</v>
      </c>
      <c r="H19" s="4">
        <v>8.1999299999999996E-6</v>
      </c>
      <c r="I19" s="2">
        <v>2.89955E-2</v>
      </c>
      <c r="J19" s="2">
        <v>2.72518E-2</v>
      </c>
      <c r="K19" s="2">
        <v>0.22648399999999999</v>
      </c>
      <c r="L19" s="7">
        <f t="shared" si="0"/>
        <v>19.892920397972709</v>
      </c>
      <c r="M19" s="2"/>
      <c r="N19" s="2"/>
    </row>
    <row r="20" spans="1:14" ht="15" x14ac:dyDescent="0.2">
      <c r="A20" s="2" t="s">
        <v>27</v>
      </c>
      <c r="B20" s="2">
        <v>22</v>
      </c>
      <c r="C20" s="2">
        <v>18475815</v>
      </c>
      <c r="D20" s="5" t="s">
        <v>10</v>
      </c>
      <c r="E20" s="5" t="s">
        <v>11</v>
      </c>
      <c r="F20" s="2">
        <v>-4.55208E-2</v>
      </c>
      <c r="G20" s="2">
        <v>9.6677800000000008E-3</v>
      </c>
      <c r="H20" s="4">
        <v>2.5000000000000002E-6</v>
      </c>
      <c r="I20" s="2">
        <v>5.62953E-2</v>
      </c>
      <c r="J20" s="2">
        <v>9.4433100000000006E-2</v>
      </c>
      <c r="K20" s="2">
        <v>0.50785400000000003</v>
      </c>
      <c r="L20" s="7">
        <f t="shared" si="0"/>
        <v>22.170028618901274</v>
      </c>
      <c r="M20" s="2"/>
      <c r="N20" s="2"/>
    </row>
    <row r="21" spans="1:14" ht="15" x14ac:dyDescent="0.2">
      <c r="A21" s="2" t="s">
        <v>29</v>
      </c>
      <c r="B21" s="2">
        <v>15</v>
      </c>
      <c r="C21" s="2">
        <v>78008843</v>
      </c>
      <c r="D21" s="5" t="s">
        <v>11</v>
      </c>
      <c r="E21" s="5" t="s">
        <v>10</v>
      </c>
      <c r="F21" s="2">
        <v>-1.1837200000000001E-2</v>
      </c>
      <c r="G21" s="2">
        <v>2.3356800000000001E-3</v>
      </c>
      <c r="H21" s="4">
        <v>3.9999999999999998E-7</v>
      </c>
      <c r="I21" s="2">
        <v>-3.47861E-2</v>
      </c>
      <c r="J21" s="2">
        <v>2.30368E-2</v>
      </c>
      <c r="K21" s="2">
        <v>0.19553699999999999</v>
      </c>
      <c r="L21" s="7">
        <f t="shared" si="0"/>
        <v>25.684510128088949</v>
      </c>
      <c r="M21" s="2"/>
      <c r="N21" s="2"/>
    </row>
    <row r="22" spans="1:14" ht="15" x14ac:dyDescent="0.2">
      <c r="A22" s="2" t="s">
        <v>292</v>
      </c>
      <c r="B22" s="2">
        <v>1</v>
      </c>
      <c r="C22" s="2">
        <v>91189933</v>
      </c>
      <c r="D22" s="5" t="s">
        <v>11</v>
      </c>
      <c r="E22" s="5" t="s">
        <v>10</v>
      </c>
      <c r="F22" s="2">
        <v>-1.06176E-2</v>
      </c>
      <c r="G22" s="2">
        <v>2.0792499999999999E-3</v>
      </c>
      <c r="H22" s="4">
        <v>3.2999699999999999E-7</v>
      </c>
      <c r="I22" s="2">
        <v>-2.74031E-2</v>
      </c>
      <c r="J22" s="2">
        <v>2.0702000000000002E-2</v>
      </c>
      <c r="K22" s="2">
        <v>0.15773599999999999</v>
      </c>
      <c r="L22" s="7">
        <f t="shared" si="0"/>
        <v>26.075899569841994</v>
      </c>
      <c r="M22" s="2"/>
      <c r="N22" s="2"/>
    </row>
    <row r="23" spans="1:14" ht="15" x14ac:dyDescent="0.2">
      <c r="A23" s="2" t="s">
        <v>31</v>
      </c>
      <c r="B23" s="2">
        <v>8</v>
      </c>
      <c r="C23" s="2">
        <v>64567670</v>
      </c>
      <c r="D23" s="5" t="s">
        <v>10</v>
      </c>
      <c r="E23" s="5" t="s">
        <v>11</v>
      </c>
      <c r="F23" s="2">
        <v>1.45574E-2</v>
      </c>
      <c r="G23" s="2">
        <v>2.5187199999999999E-3</v>
      </c>
      <c r="H23" s="4">
        <v>7.4999799999999996E-9</v>
      </c>
      <c r="I23" s="2">
        <v>1.02077E-2</v>
      </c>
      <c r="J23" s="2">
        <v>2.49733E-2</v>
      </c>
      <c r="K23" s="2">
        <v>0.69877900000000004</v>
      </c>
      <c r="L23" s="7">
        <f t="shared" si="0"/>
        <v>33.404721051611432</v>
      </c>
      <c r="M23" s="2"/>
      <c r="N23" s="2"/>
    </row>
    <row r="24" spans="1:14" ht="15" x14ac:dyDescent="0.2">
      <c r="A24" s="2" t="s">
        <v>371</v>
      </c>
      <c r="B24" s="2">
        <v>12</v>
      </c>
      <c r="C24" s="2">
        <v>119574662</v>
      </c>
      <c r="D24" s="5" t="s">
        <v>11</v>
      </c>
      <c r="E24" s="5" t="s">
        <v>15</v>
      </c>
      <c r="F24" s="2">
        <v>1.2261599999999999E-2</v>
      </c>
      <c r="G24" s="2">
        <v>2.5252199999999999E-3</v>
      </c>
      <c r="H24" s="4">
        <v>1.1999999999999999E-6</v>
      </c>
      <c r="I24" s="2">
        <v>4.2877499999999999E-2</v>
      </c>
      <c r="J24" s="2">
        <v>2.5078900000000001E-2</v>
      </c>
      <c r="K24" s="2">
        <v>7.7984800000000007E-2</v>
      </c>
      <c r="L24" s="7">
        <f t="shared" si="0"/>
        <v>23.57739655818494</v>
      </c>
      <c r="M24" s="2"/>
      <c r="N24" s="2"/>
    </row>
    <row r="25" spans="1:14" ht="15" x14ac:dyDescent="0.2">
      <c r="A25" s="2" t="s">
        <v>372</v>
      </c>
      <c r="B25" s="2">
        <v>5</v>
      </c>
      <c r="C25" s="2">
        <v>30879539</v>
      </c>
      <c r="D25" s="5" t="s">
        <v>11</v>
      </c>
      <c r="E25" s="5" t="s">
        <v>10</v>
      </c>
      <c r="F25" s="2">
        <v>-1.4155600000000001E-2</v>
      </c>
      <c r="G25" s="2">
        <v>3.1711700000000001E-3</v>
      </c>
      <c r="H25" s="4">
        <v>8.0999099999999992E-6</v>
      </c>
      <c r="I25" s="2">
        <v>7.7488699999999994E-2</v>
      </c>
      <c r="J25" s="2">
        <v>3.0870700000000001E-2</v>
      </c>
      <c r="K25" s="2">
        <v>1.8619199999999999E-2</v>
      </c>
      <c r="L25" s="7">
        <f t="shared" si="0"/>
        <v>19.925880234558875</v>
      </c>
      <c r="M25" s="2"/>
      <c r="N25" s="2"/>
    </row>
    <row r="26" spans="1:14" ht="15" x14ac:dyDescent="0.2">
      <c r="A26" s="2" t="s">
        <v>373</v>
      </c>
      <c r="B26" s="2">
        <v>3</v>
      </c>
      <c r="C26" s="2">
        <v>28626080</v>
      </c>
      <c r="D26" s="5" t="s">
        <v>13</v>
      </c>
      <c r="E26" s="5" t="s">
        <v>15</v>
      </c>
      <c r="F26" s="2">
        <v>-1.0474000000000001E-2</v>
      </c>
      <c r="G26" s="2">
        <v>2.2784699999999999E-3</v>
      </c>
      <c r="H26" s="4">
        <v>4.30002E-6</v>
      </c>
      <c r="I26" s="2">
        <v>1.48985E-2</v>
      </c>
      <c r="J26" s="2">
        <v>2.27002E-2</v>
      </c>
      <c r="K26" s="2">
        <v>0.466721</v>
      </c>
      <c r="L26" s="7">
        <f t="shared" si="0"/>
        <v>21.131898191682687</v>
      </c>
      <c r="M26" s="2"/>
      <c r="N26" s="2"/>
    </row>
    <row r="27" spans="1:14" ht="15" x14ac:dyDescent="0.2">
      <c r="A27" s="2" t="s">
        <v>374</v>
      </c>
      <c r="B27" s="2">
        <v>2</v>
      </c>
      <c r="C27" s="2">
        <v>24717928</v>
      </c>
      <c r="D27" s="5" t="s">
        <v>15</v>
      </c>
      <c r="E27" s="5" t="s">
        <v>10</v>
      </c>
      <c r="F27" s="2">
        <v>9.5163699999999997E-3</v>
      </c>
      <c r="G27" s="2">
        <v>2.1010199999999999E-3</v>
      </c>
      <c r="H27" s="4">
        <v>5.8999699999999999E-6</v>
      </c>
      <c r="I27" s="2">
        <v>1.8900299999999998E-2</v>
      </c>
      <c r="J27" s="2">
        <v>2.0735400000000001E-2</v>
      </c>
      <c r="K27" s="2">
        <v>0.35054000000000002</v>
      </c>
      <c r="L27" s="7">
        <f t="shared" si="0"/>
        <v>20.51550752796285</v>
      </c>
      <c r="M27" s="2"/>
      <c r="N27" s="2"/>
    </row>
    <row r="28" spans="1:14" ht="15" x14ac:dyDescent="0.2">
      <c r="A28" s="2" t="s">
        <v>34</v>
      </c>
      <c r="B28" s="2">
        <v>4</v>
      </c>
      <c r="C28" s="2">
        <v>153001662</v>
      </c>
      <c r="D28" s="5" t="s">
        <v>15</v>
      </c>
      <c r="E28" s="5" t="s">
        <v>13</v>
      </c>
      <c r="F28" s="2">
        <v>-1.41726E-2</v>
      </c>
      <c r="G28" s="2">
        <v>2.5961199999999999E-3</v>
      </c>
      <c r="H28" s="4">
        <v>4.7999900000000001E-8</v>
      </c>
      <c r="I28" s="2">
        <v>5.0436399999999999E-2</v>
      </c>
      <c r="J28" s="2">
        <v>2.5328699999999999E-2</v>
      </c>
      <c r="K28" s="2">
        <v>3.7544800000000003E-2</v>
      </c>
      <c r="L28" s="7">
        <f t="shared" si="0"/>
        <v>29.802282983132955</v>
      </c>
      <c r="M28" s="2"/>
      <c r="N28" s="2"/>
    </row>
    <row r="29" spans="1:14" ht="15" x14ac:dyDescent="0.2">
      <c r="A29" s="2" t="s">
        <v>295</v>
      </c>
      <c r="B29" s="2">
        <v>8</v>
      </c>
      <c r="C29" s="2">
        <v>40707884</v>
      </c>
      <c r="D29" s="5" t="s">
        <v>15</v>
      </c>
      <c r="E29" s="5" t="s">
        <v>11</v>
      </c>
      <c r="F29" s="2">
        <v>-1.08231E-2</v>
      </c>
      <c r="G29" s="2">
        <v>2.4172799999999999E-3</v>
      </c>
      <c r="H29" s="4">
        <v>7.5999400000000001E-6</v>
      </c>
      <c r="I29" s="2">
        <v>5.1804700000000002E-2</v>
      </c>
      <c r="J29" s="2">
        <v>2.3752800000000001E-2</v>
      </c>
      <c r="K29" s="2">
        <v>3.3391799999999999E-2</v>
      </c>
      <c r="L29" s="7">
        <f t="shared" si="0"/>
        <v>20.047001581292417</v>
      </c>
      <c r="M29" s="2"/>
      <c r="N29" s="2"/>
    </row>
    <row r="30" spans="1:14" ht="15" x14ac:dyDescent="0.2">
      <c r="A30" s="2" t="s">
        <v>375</v>
      </c>
      <c r="B30" s="2">
        <v>2</v>
      </c>
      <c r="C30" s="2">
        <v>162631337</v>
      </c>
      <c r="D30" s="5" t="s">
        <v>10</v>
      </c>
      <c r="E30" s="5" t="s">
        <v>11</v>
      </c>
      <c r="F30" s="2">
        <v>-1.1882E-2</v>
      </c>
      <c r="G30" s="2">
        <v>2.6744899999999999E-3</v>
      </c>
      <c r="H30" s="4">
        <v>8.8999999999999995E-6</v>
      </c>
      <c r="I30" s="2">
        <v>-2.7588000000000001E-3</v>
      </c>
      <c r="J30" s="2">
        <v>2.67668E-2</v>
      </c>
      <c r="K30" s="2">
        <v>0.91674199999999995</v>
      </c>
      <c r="L30" s="7">
        <f t="shared" si="0"/>
        <v>19.737727068498366</v>
      </c>
      <c r="M30" s="2"/>
      <c r="N30" s="2"/>
    </row>
    <row r="31" spans="1:14" ht="15" x14ac:dyDescent="0.2">
      <c r="A31" s="2" t="s">
        <v>296</v>
      </c>
      <c r="B31" s="2">
        <v>2</v>
      </c>
      <c r="C31" s="2">
        <v>6777264</v>
      </c>
      <c r="D31" s="5" t="s">
        <v>13</v>
      </c>
      <c r="E31" s="5" t="s">
        <v>15</v>
      </c>
      <c r="F31" s="2">
        <v>1.4250799999999999E-2</v>
      </c>
      <c r="G31" s="2">
        <v>3.1044800000000002E-3</v>
      </c>
      <c r="H31" s="4">
        <v>4.3999699999999998E-6</v>
      </c>
      <c r="I31" s="2">
        <v>-2.9851099999999998E-2</v>
      </c>
      <c r="J31" s="2">
        <v>3.1172399999999999E-2</v>
      </c>
      <c r="K31" s="2">
        <v>0.30917899999999998</v>
      </c>
      <c r="L31" s="7">
        <f t="shared" si="0"/>
        <v>21.071757397287534</v>
      </c>
      <c r="M31" s="2"/>
      <c r="N31" s="2"/>
    </row>
    <row r="32" spans="1:14" ht="15" x14ac:dyDescent="0.2">
      <c r="A32" s="2" t="s">
        <v>36</v>
      </c>
      <c r="B32" s="2">
        <v>2</v>
      </c>
      <c r="C32" s="2">
        <v>185963522</v>
      </c>
      <c r="D32" s="5" t="s">
        <v>13</v>
      </c>
      <c r="E32" s="5" t="s">
        <v>11</v>
      </c>
      <c r="F32" s="2">
        <v>1.34535E-2</v>
      </c>
      <c r="G32" s="2">
        <v>2.6611500000000001E-3</v>
      </c>
      <c r="H32" s="4">
        <v>4.3000200000000001E-7</v>
      </c>
      <c r="I32" s="2">
        <v>2.9151E-2</v>
      </c>
      <c r="J32" s="2">
        <v>2.62743E-2</v>
      </c>
      <c r="K32" s="2">
        <v>0.32927800000000002</v>
      </c>
      <c r="L32" s="7">
        <f t="shared" si="0"/>
        <v>25.558293686525868</v>
      </c>
      <c r="M32" s="2"/>
      <c r="N32" s="2"/>
    </row>
    <row r="33" spans="1:14" ht="15" x14ac:dyDescent="0.2">
      <c r="A33" s="2" t="s">
        <v>376</v>
      </c>
      <c r="B33" s="2">
        <v>10</v>
      </c>
      <c r="C33" s="2">
        <v>31782047</v>
      </c>
      <c r="D33" s="5" t="s">
        <v>13</v>
      </c>
      <c r="E33" s="5" t="s">
        <v>15</v>
      </c>
      <c r="F33" s="2">
        <v>4.23305E-2</v>
      </c>
      <c r="G33" s="2">
        <v>9.3058199999999994E-3</v>
      </c>
      <c r="H33" s="4">
        <v>5.3999499999999999E-6</v>
      </c>
      <c r="I33" s="2">
        <v>1.6945600000000002E-2</v>
      </c>
      <c r="J33" s="2">
        <v>8.9494299999999999E-2</v>
      </c>
      <c r="K33" s="2">
        <v>0.82595700000000005</v>
      </c>
      <c r="L33" s="7">
        <f t="shared" si="0"/>
        <v>20.691763262961917</v>
      </c>
      <c r="M33" s="2"/>
      <c r="N33" s="2"/>
    </row>
    <row r="34" spans="1:14" ht="15" x14ac:dyDescent="0.2">
      <c r="A34" s="2" t="s">
        <v>377</v>
      </c>
      <c r="B34" s="2">
        <v>22</v>
      </c>
      <c r="C34" s="2">
        <v>40721062</v>
      </c>
      <c r="D34" s="5" t="s">
        <v>11</v>
      </c>
      <c r="E34" s="5" t="s">
        <v>10</v>
      </c>
      <c r="F34" s="2">
        <v>1.1407799999999999E-2</v>
      </c>
      <c r="G34" s="2">
        <v>2.40552E-3</v>
      </c>
      <c r="H34" s="4">
        <v>2.0999999999999998E-6</v>
      </c>
      <c r="I34" s="2">
        <v>-5.6367199999999999E-2</v>
      </c>
      <c r="J34" s="2">
        <v>2.4278399999999999E-2</v>
      </c>
      <c r="K34" s="2">
        <v>2.7435899999999999E-2</v>
      </c>
      <c r="L34" s="7">
        <f t="shared" si="0"/>
        <v>22.489813449519062</v>
      </c>
      <c r="M34" s="2"/>
      <c r="N34" s="2"/>
    </row>
    <row r="35" spans="1:14" ht="15" x14ac:dyDescent="0.2">
      <c r="A35" s="2" t="s">
        <v>378</v>
      </c>
      <c r="B35" s="2">
        <v>5</v>
      </c>
      <c r="C35" s="2">
        <v>124223948</v>
      </c>
      <c r="D35" s="5" t="s">
        <v>10</v>
      </c>
      <c r="E35" s="5" t="s">
        <v>11</v>
      </c>
      <c r="F35" s="2">
        <v>-3.5995300000000001E-2</v>
      </c>
      <c r="G35" s="2">
        <v>7.9497100000000005E-3</v>
      </c>
      <c r="H35" s="4">
        <v>5.9999799999999996E-6</v>
      </c>
      <c r="I35" s="2">
        <v>-0.14017299999999999</v>
      </c>
      <c r="J35" s="2">
        <v>8.0728999999999995E-2</v>
      </c>
      <c r="K35" s="2">
        <v>6.2119800000000003E-2</v>
      </c>
      <c r="L35" s="7">
        <f t="shared" si="0"/>
        <v>20.501659800152666</v>
      </c>
      <c r="M35" s="2"/>
      <c r="N35" s="2"/>
    </row>
    <row r="36" spans="1:14" ht="15" x14ac:dyDescent="0.2">
      <c r="A36" s="2" t="s">
        <v>379</v>
      </c>
      <c r="B36" s="2">
        <v>3</v>
      </c>
      <c r="C36" s="2">
        <v>157934865</v>
      </c>
      <c r="D36" s="5" t="s">
        <v>10</v>
      </c>
      <c r="E36" s="5" t="s">
        <v>11</v>
      </c>
      <c r="F36" s="2">
        <v>4.9880399999999998E-2</v>
      </c>
      <c r="G36" s="2">
        <v>9.7562699999999992E-3</v>
      </c>
      <c r="H36" s="4">
        <v>3.2000000000000001E-7</v>
      </c>
      <c r="I36" s="2">
        <v>0.11364100000000001</v>
      </c>
      <c r="J36" s="2">
        <v>8.3162100000000003E-2</v>
      </c>
      <c r="K36" s="2">
        <v>0.124472</v>
      </c>
      <c r="L36" s="7">
        <f t="shared" si="0"/>
        <v>26.139196504318541</v>
      </c>
      <c r="M36" s="2"/>
      <c r="N36" s="2"/>
    </row>
    <row r="37" spans="1:14" ht="15" x14ac:dyDescent="0.2">
      <c r="A37" s="2" t="s">
        <v>298</v>
      </c>
      <c r="B37" s="2">
        <v>20</v>
      </c>
      <c r="C37" s="2">
        <v>54919373</v>
      </c>
      <c r="D37" s="5" t="s">
        <v>10</v>
      </c>
      <c r="E37" s="5" t="s">
        <v>15</v>
      </c>
      <c r="F37" s="2">
        <v>4.3026300000000003E-2</v>
      </c>
      <c r="G37" s="2">
        <v>9.5532800000000008E-3</v>
      </c>
      <c r="H37" s="4">
        <v>6.6999300000000004E-6</v>
      </c>
      <c r="I37" s="2">
        <v>0.19789100000000001</v>
      </c>
      <c r="J37" s="2">
        <v>7.7074900000000002E-2</v>
      </c>
      <c r="K37" s="2">
        <v>5.77364E-3</v>
      </c>
      <c r="L37" s="7">
        <f t="shared" si="0"/>
        <v>20.2844384086453</v>
      </c>
      <c r="M37" s="2"/>
      <c r="N37" s="2"/>
    </row>
    <row r="38" spans="1:14" ht="15" x14ac:dyDescent="0.2">
      <c r="A38" s="2" t="s">
        <v>380</v>
      </c>
      <c r="B38" s="2">
        <v>3</v>
      </c>
      <c r="C38" s="2">
        <v>68286023</v>
      </c>
      <c r="D38" s="5" t="s">
        <v>10</v>
      </c>
      <c r="E38" s="5" t="s">
        <v>11</v>
      </c>
      <c r="F38" s="2">
        <v>-1.01317E-2</v>
      </c>
      <c r="G38" s="2">
        <v>2.1962100000000001E-3</v>
      </c>
      <c r="H38" s="4">
        <v>3.9999999999999998E-6</v>
      </c>
      <c r="I38" s="2">
        <v>9.6136399999999997E-3</v>
      </c>
      <c r="J38" s="2">
        <v>2.18941E-2</v>
      </c>
      <c r="K38" s="2">
        <v>0.66429499999999997</v>
      </c>
      <c r="L38" s="7">
        <f t="shared" si="0"/>
        <v>21.282219313915789</v>
      </c>
      <c r="M38" s="2"/>
      <c r="N38" s="2"/>
    </row>
    <row r="39" spans="1:14" ht="15" x14ac:dyDescent="0.2">
      <c r="A39" s="2" t="s">
        <v>41</v>
      </c>
      <c r="B39" s="2">
        <v>15</v>
      </c>
      <c r="C39" s="2">
        <v>45569270</v>
      </c>
      <c r="D39" s="5" t="s">
        <v>11</v>
      </c>
      <c r="E39" s="5" t="s">
        <v>10</v>
      </c>
      <c r="F39" s="2">
        <v>-4.00813E-2</v>
      </c>
      <c r="G39" s="2">
        <v>8.8341600000000006E-3</v>
      </c>
      <c r="H39" s="4">
        <v>5.6999399999999997E-6</v>
      </c>
      <c r="I39" s="2">
        <v>4.6950400000000003E-2</v>
      </c>
      <c r="J39" s="2">
        <v>8.2382300000000006E-2</v>
      </c>
      <c r="K39" s="2">
        <v>0.55344800000000005</v>
      </c>
      <c r="L39" s="7">
        <f t="shared" si="0"/>
        <v>20.585104527539016</v>
      </c>
      <c r="M39" s="2"/>
      <c r="N39" s="2"/>
    </row>
    <row r="40" spans="1:14" ht="15" x14ac:dyDescent="0.2">
      <c r="A40" s="2" t="s">
        <v>381</v>
      </c>
      <c r="B40" s="2">
        <v>16</v>
      </c>
      <c r="C40" s="2">
        <v>14124153</v>
      </c>
      <c r="D40" s="5" t="s">
        <v>15</v>
      </c>
      <c r="E40" s="5" t="s">
        <v>13</v>
      </c>
      <c r="F40" s="2">
        <v>9.3209E-3</v>
      </c>
      <c r="G40" s="2">
        <v>2.0966100000000001E-3</v>
      </c>
      <c r="H40" s="4">
        <v>8.7999500000000003E-6</v>
      </c>
      <c r="I40" s="2">
        <v>-1.99527E-2</v>
      </c>
      <c r="J40" s="2">
        <v>2.0918200000000001E-2</v>
      </c>
      <c r="K40" s="2">
        <v>0.24659900000000001</v>
      </c>
      <c r="L40" s="7">
        <f t="shared" si="0"/>
        <v>19.764252404300994</v>
      </c>
      <c r="M40" s="2"/>
      <c r="N40" s="2"/>
    </row>
    <row r="41" spans="1:14" ht="15" x14ac:dyDescent="0.2">
      <c r="A41" s="2" t="s">
        <v>46</v>
      </c>
      <c r="B41" s="2">
        <v>18</v>
      </c>
      <c r="C41" s="2">
        <v>3100049</v>
      </c>
      <c r="D41" s="5" t="s">
        <v>10</v>
      </c>
      <c r="E41" s="5" t="s">
        <v>13</v>
      </c>
      <c r="F41" s="2">
        <v>-4.7943600000000003E-2</v>
      </c>
      <c r="G41" s="2">
        <v>9.0906000000000008E-3</v>
      </c>
      <c r="H41" s="4">
        <v>1.29999E-7</v>
      </c>
      <c r="I41" s="2">
        <v>7.8543100000000005E-2</v>
      </c>
      <c r="J41" s="2">
        <v>8.7332800000000002E-2</v>
      </c>
      <c r="K41" s="2">
        <v>0.32197300000000001</v>
      </c>
      <c r="L41" s="7">
        <f t="shared" si="0"/>
        <v>27.814815624924567</v>
      </c>
      <c r="M41" s="2"/>
      <c r="N41" s="2"/>
    </row>
    <row r="42" spans="1:14" ht="15" x14ac:dyDescent="0.2">
      <c r="A42" s="2" t="s">
        <v>302</v>
      </c>
      <c r="B42" s="2">
        <v>14</v>
      </c>
      <c r="C42" s="2">
        <v>76507459</v>
      </c>
      <c r="D42" s="5" t="s">
        <v>10</v>
      </c>
      <c r="E42" s="5" t="s">
        <v>11</v>
      </c>
      <c r="F42" s="2">
        <v>-1.41996E-2</v>
      </c>
      <c r="G42" s="2">
        <v>3.0144400000000002E-3</v>
      </c>
      <c r="H42" s="4">
        <v>2.5000000000000002E-6</v>
      </c>
      <c r="I42" s="2">
        <v>2.90441E-2</v>
      </c>
      <c r="J42" s="2">
        <v>2.97439E-2</v>
      </c>
      <c r="K42" s="2">
        <v>0.36189100000000002</v>
      </c>
      <c r="L42" s="7">
        <f t="shared" si="0"/>
        <v>22.189061461542877</v>
      </c>
      <c r="M42" s="2"/>
      <c r="N42" s="2"/>
    </row>
    <row r="43" spans="1:14" ht="15" x14ac:dyDescent="0.2">
      <c r="A43" s="2" t="s">
        <v>145</v>
      </c>
      <c r="B43" s="2">
        <v>12</v>
      </c>
      <c r="C43" s="2">
        <v>116785792</v>
      </c>
      <c r="D43" s="5" t="s">
        <v>11</v>
      </c>
      <c r="E43" s="5" t="s">
        <v>13</v>
      </c>
      <c r="F43" s="2">
        <v>-9.8771399999999995E-3</v>
      </c>
      <c r="G43" s="2">
        <v>2.2058400000000001E-3</v>
      </c>
      <c r="H43" s="4">
        <v>7.4999799999999996E-6</v>
      </c>
      <c r="I43" s="4">
        <v>3.0000499999999998E-5</v>
      </c>
      <c r="J43" s="2">
        <v>2.1945300000000001E-2</v>
      </c>
      <c r="K43" s="2">
        <v>0.96930000000000005</v>
      </c>
      <c r="L43" s="7">
        <f t="shared" si="0"/>
        <v>20.050001225370057</v>
      </c>
      <c r="M43" s="2"/>
      <c r="N43" s="2"/>
    </row>
    <row r="44" spans="1:14" ht="15" x14ac:dyDescent="0.2">
      <c r="A44" s="2" t="s">
        <v>303</v>
      </c>
      <c r="B44" s="2">
        <v>5</v>
      </c>
      <c r="C44" s="2">
        <v>53585870</v>
      </c>
      <c r="D44" s="5" t="s">
        <v>13</v>
      </c>
      <c r="E44" s="5" t="s">
        <v>15</v>
      </c>
      <c r="F44" s="2">
        <v>-1.99381E-2</v>
      </c>
      <c r="G44" s="2">
        <v>3.8552299999999999E-3</v>
      </c>
      <c r="H44" s="4">
        <v>2.30001E-7</v>
      </c>
      <c r="I44" s="2">
        <v>1.3942400000000001E-2</v>
      </c>
      <c r="J44" s="2">
        <v>3.6943700000000003E-2</v>
      </c>
      <c r="K44" s="2">
        <v>0.60021100000000005</v>
      </c>
      <c r="L44" s="7">
        <f t="shared" si="0"/>
        <v>26.74649969481926</v>
      </c>
      <c r="M44" s="2"/>
      <c r="N44" s="2"/>
    </row>
    <row r="45" spans="1:14" ht="15" x14ac:dyDescent="0.2">
      <c r="A45" s="2" t="s">
        <v>47</v>
      </c>
      <c r="B45" s="2">
        <v>7</v>
      </c>
      <c r="C45" s="2">
        <v>17757841</v>
      </c>
      <c r="D45" s="5" t="s">
        <v>15</v>
      </c>
      <c r="E45" s="5" t="s">
        <v>13</v>
      </c>
      <c r="F45" s="2">
        <v>-3.6717E-2</v>
      </c>
      <c r="G45" s="2">
        <v>7.7933400000000002E-3</v>
      </c>
      <c r="H45" s="4">
        <v>2.5000000000000002E-6</v>
      </c>
      <c r="I45" s="2">
        <v>2.63498E-2</v>
      </c>
      <c r="J45" s="2">
        <v>7.5950599999999993E-2</v>
      </c>
      <c r="K45" s="2">
        <v>0.60616000000000003</v>
      </c>
      <c r="L45" s="7">
        <f t="shared" si="0"/>
        <v>22.196634549607534</v>
      </c>
      <c r="M45" s="2"/>
      <c r="N45" s="2"/>
    </row>
    <row r="46" spans="1:14" ht="15" x14ac:dyDescent="0.2">
      <c r="A46" s="2" t="s">
        <v>382</v>
      </c>
      <c r="B46" s="2">
        <v>8</v>
      </c>
      <c r="C46" s="2">
        <v>25278509</v>
      </c>
      <c r="D46" s="5" t="s">
        <v>13</v>
      </c>
      <c r="E46" s="5" t="s">
        <v>15</v>
      </c>
      <c r="F46" s="2">
        <v>-9.8002999999999996E-3</v>
      </c>
      <c r="G46" s="2">
        <v>2.1248E-3</v>
      </c>
      <c r="H46" s="4">
        <v>3.9999999999999998E-6</v>
      </c>
      <c r="I46" s="2">
        <v>-2.0756899999999998E-2</v>
      </c>
      <c r="J46" s="2">
        <v>2.1023699999999999E-2</v>
      </c>
      <c r="K46" s="2">
        <v>0.431556</v>
      </c>
      <c r="L46" s="7">
        <f t="shared" si="0"/>
        <v>21.273680136674091</v>
      </c>
      <c r="M46" s="2"/>
      <c r="N46" s="2"/>
    </row>
    <row r="47" spans="1:14" ht="15" x14ac:dyDescent="0.2">
      <c r="A47" s="2" t="s">
        <v>383</v>
      </c>
      <c r="B47" s="2">
        <v>4</v>
      </c>
      <c r="C47" s="2">
        <v>122901933</v>
      </c>
      <c r="D47" s="5" t="s">
        <v>11</v>
      </c>
      <c r="E47" s="5" t="s">
        <v>10</v>
      </c>
      <c r="F47" s="2">
        <v>-1.2132799999999999E-2</v>
      </c>
      <c r="G47" s="2">
        <v>2.6873700000000001E-3</v>
      </c>
      <c r="H47" s="4">
        <v>6.29999E-6</v>
      </c>
      <c r="I47" s="2">
        <v>-7.5000600000000002E-3</v>
      </c>
      <c r="J47" s="2">
        <v>2.68112E-2</v>
      </c>
      <c r="K47" s="2">
        <v>0.90730299999999997</v>
      </c>
      <c r="L47" s="7">
        <f t="shared" si="0"/>
        <v>20.38295510538909</v>
      </c>
      <c r="M47" s="2"/>
      <c r="N47" s="2"/>
    </row>
    <row r="48" spans="1:14" ht="15" x14ac:dyDescent="0.2">
      <c r="A48" s="2" t="s">
        <v>306</v>
      </c>
      <c r="B48" s="2">
        <v>2</v>
      </c>
      <c r="C48" s="2">
        <v>82085450</v>
      </c>
      <c r="D48" s="5" t="s">
        <v>13</v>
      </c>
      <c r="E48" s="5" t="s">
        <v>11</v>
      </c>
      <c r="F48" s="2">
        <v>1.0398900000000001E-2</v>
      </c>
      <c r="G48" s="2">
        <v>2.2035499999999999E-3</v>
      </c>
      <c r="H48" s="4">
        <v>2.39999E-6</v>
      </c>
      <c r="I48" s="2">
        <v>-3.5759800000000001E-2</v>
      </c>
      <c r="J48" s="2">
        <v>2.2168500000000001E-2</v>
      </c>
      <c r="K48" s="2">
        <v>0.12262199999999999</v>
      </c>
      <c r="L48" s="7">
        <f t="shared" si="0"/>
        <v>22.270449612337618</v>
      </c>
      <c r="M48" s="2"/>
      <c r="N48" s="2"/>
    </row>
    <row r="49" spans="1:14" ht="15" x14ac:dyDescent="0.2">
      <c r="A49" s="2" t="s">
        <v>384</v>
      </c>
      <c r="B49" s="2">
        <v>10</v>
      </c>
      <c r="C49" s="2">
        <v>63006098</v>
      </c>
      <c r="D49" s="5" t="s">
        <v>10</v>
      </c>
      <c r="E49" s="5" t="s">
        <v>13</v>
      </c>
      <c r="F49" s="2">
        <v>1.36411E-2</v>
      </c>
      <c r="G49" s="2">
        <v>3.03689E-3</v>
      </c>
      <c r="H49" s="4">
        <v>7.1000300000000002E-6</v>
      </c>
      <c r="I49" s="2">
        <v>4.0028099999999997E-2</v>
      </c>
      <c r="J49" s="2">
        <v>3.0200299999999999E-2</v>
      </c>
      <c r="K49" s="2">
        <v>0.20206499999999999</v>
      </c>
      <c r="L49" s="7">
        <f t="shared" si="0"/>
        <v>20.176259838689731</v>
      </c>
      <c r="M49" s="2"/>
      <c r="N49" s="2"/>
    </row>
    <row r="50" spans="1:14" ht="15" x14ac:dyDescent="0.2">
      <c r="A50" s="2" t="s">
        <v>385</v>
      </c>
      <c r="B50" s="2">
        <v>15</v>
      </c>
      <c r="C50" s="2">
        <v>88907931</v>
      </c>
      <c r="D50" s="5" t="s">
        <v>11</v>
      </c>
      <c r="E50" s="5" t="s">
        <v>10</v>
      </c>
      <c r="F50" s="2">
        <v>-4.8914699999999998E-2</v>
      </c>
      <c r="G50" s="2">
        <v>1.08082E-2</v>
      </c>
      <c r="H50" s="4">
        <v>5.9999799999999996E-6</v>
      </c>
      <c r="I50" s="2">
        <v>3.2050799999999997E-2</v>
      </c>
      <c r="J50" s="2">
        <v>0.100589</v>
      </c>
      <c r="K50" s="2">
        <v>0.790076</v>
      </c>
      <c r="L50" s="7">
        <f t="shared" si="0"/>
        <v>20.481984993991709</v>
      </c>
      <c r="M50" s="2"/>
      <c r="N50" s="2"/>
    </row>
    <row r="51" spans="1:14" ht="15" x14ac:dyDescent="0.2">
      <c r="A51" s="2" t="s">
        <v>386</v>
      </c>
      <c r="B51" s="2">
        <v>10</v>
      </c>
      <c r="C51" s="2">
        <v>16220828</v>
      </c>
      <c r="D51" s="5" t="s">
        <v>13</v>
      </c>
      <c r="E51" s="5" t="s">
        <v>15</v>
      </c>
      <c r="F51" s="2">
        <v>-1.4992399999999999E-2</v>
      </c>
      <c r="G51" s="2">
        <v>3.3348900000000001E-3</v>
      </c>
      <c r="H51" s="4">
        <v>6.9000099999999999E-6</v>
      </c>
      <c r="I51" s="2">
        <v>-6.6263699999999995E-2</v>
      </c>
      <c r="J51" s="2">
        <v>3.2301700000000003E-2</v>
      </c>
      <c r="K51" s="2">
        <v>4.6493300000000001E-2</v>
      </c>
      <c r="L51" s="7">
        <f t="shared" si="0"/>
        <v>20.210604086472799</v>
      </c>
      <c r="M51" s="2"/>
      <c r="N51" s="2"/>
    </row>
    <row r="52" spans="1:14" ht="15" x14ac:dyDescent="0.2">
      <c r="A52" s="2" t="s">
        <v>387</v>
      </c>
      <c r="B52" s="2">
        <v>13</v>
      </c>
      <c r="C52" s="2">
        <v>27713769</v>
      </c>
      <c r="D52" s="5" t="s">
        <v>10</v>
      </c>
      <c r="E52" s="5" t="s">
        <v>11</v>
      </c>
      <c r="F52" s="2">
        <v>1.8001699999999999E-2</v>
      </c>
      <c r="G52" s="2">
        <v>3.7135100000000002E-3</v>
      </c>
      <c r="H52" s="4">
        <v>1.1999999999999999E-6</v>
      </c>
      <c r="I52" s="2">
        <v>-7.44089E-2</v>
      </c>
      <c r="J52" s="2">
        <v>3.59721E-2</v>
      </c>
      <c r="K52" s="2">
        <v>3.2385499999999998E-2</v>
      </c>
      <c r="L52" s="7">
        <f t="shared" si="0"/>
        <v>23.499457922588537</v>
      </c>
      <c r="M52" s="2"/>
      <c r="N52" s="2"/>
    </row>
    <row r="53" spans="1:14" ht="15" x14ac:dyDescent="0.2">
      <c r="A53" s="2" t="s">
        <v>388</v>
      </c>
      <c r="B53" s="2">
        <v>19</v>
      </c>
      <c r="C53" s="2">
        <v>1208289</v>
      </c>
      <c r="D53" s="5" t="s">
        <v>13</v>
      </c>
      <c r="E53" s="5" t="s">
        <v>15</v>
      </c>
      <c r="F53" s="2">
        <v>-9.5624100000000004E-3</v>
      </c>
      <c r="G53" s="2">
        <v>2.1507399999999999E-3</v>
      </c>
      <c r="H53" s="4">
        <v>8.7000100000000004E-6</v>
      </c>
      <c r="I53" s="2">
        <v>2.06748E-2</v>
      </c>
      <c r="J53" s="2">
        <v>2.1399600000000001E-2</v>
      </c>
      <c r="K53" s="2">
        <v>0.30428899999999998</v>
      </c>
      <c r="L53" s="7">
        <f t="shared" si="0"/>
        <v>19.767825411093717</v>
      </c>
      <c r="M53" s="2"/>
      <c r="N53" s="2"/>
    </row>
    <row r="54" spans="1:14" ht="15" x14ac:dyDescent="0.2">
      <c r="A54" s="2" t="s">
        <v>307</v>
      </c>
      <c r="B54" s="2">
        <v>4</v>
      </c>
      <c r="C54" s="2">
        <v>13892169</v>
      </c>
      <c r="D54" s="5" t="s">
        <v>10</v>
      </c>
      <c r="E54" s="5" t="s">
        <v>11</v>
      </c>
      <c r="F54" s="2">
        <v>1.0541200000000001E-2</v>
      </c>
      <c r="G54" s="2">
        <v>2.2581699999999999E-3</v>
      </c>
      <c r="H54" s="4">
        <v>2.9999899999999998E-6</v>
      </c>
      <c r="I54" s="2">
        <v>3.1014099999999999E-2</v>
      </c>
      <c r="J54" s="2">
        <v>2.2596000000000002E-2</v>
      </c>
      <c r="K54" s="2">
        <v>0.17324100000000001</v>
      </c>
      <c r="L54" s="7">
        <f t="shared" si="0"/>
        <v>21.790482147777411</v>
      </c>
      <c r="M54" s="2"/>
      <c r="N54" s="2"/>
    </row>
    <row r="55" spans="1:14" ht="15" x14ac:dyDescent="0.2">
      <c r="A55" s="2" t="s">
        <v>389</v>
      </c>
      <c r="B55" s="2">
        <v>19</v>
      </c>
      <c r="C55" s="2">
        <v>36231646</v>
      </c>
      <c r="D55" s="5" t="s">
        <v>13</v>
      </c>
      <c r="E55" s="5" t="s">
        <v>15</v>
      </c>
      <c r="F55" s="2">
        <v>-9.2557999999999998E-3</v>
      </c>
      <c r="G55" s="2">
        <v>2.0811200000000001E-3</v>
      </c>
      <c r="H55" s="4">
        <v>8.7000100000000004E-6</v>
      </c>
      <c r="I55" s="2">
        <v>-5.2125199999999997E-2</v>
      </c>
      <c r="J55" s="2">
        <v>2.0754600000000002E-2</v>
      </c>
      <c r="K55" s="2">
        <v>1.9897999999999999E-2</v>
      </c>
      <c r="L55" s="7">
        <f t="shared" si="0"/>
        <v>19.780336603929531</v>
      </c>
      <c r="M55" s="2"/>
      <c r="N55" s="2"/>
    </row>
    <row r="56" spans="1:14" ht="15" x14ac:dyDescent="0.2">
      <c r="A56" s="2" t="s">
        <v>54</v>
      </c>
      <c r="B56" s="2">
        <v>5</v>
      </c>
      <c r="C56" s="2">
        <v>153734582</v>
      </c>
      <c r="D56" s="5" t="s">
        <v>13</v>
      </c>
      <c r="E56" s="5" t="s">
        <v>15</v>
      </c>
      <c r="F56" s="2">
        <v>-1.18668E-2</v>
      </c>
      <c r="G56" s="2">
        <v>2.21054E-3</v>
      </c>
      <c r="H56" s="4">
        <v>8.0000000000000002E-8</v>
      </c>
      <c r="I56" s="2">
        <v>2.2514599999999999E-2</v>
      </c>
      <c r="J56" s="2">
        <v>2.1925199999999999E-2</v>
      </c>
      <c r="K56" s="2">
        <v>0.242537</v>
      </c>
      <c r="L56" s="7">
        <f t="shared" si="0"/>
        <v>28.818441469348176</v>
      </c>
      <c r="M56" s="2"/>
      <c r="N56" s="2"/>
    </row>
    <row r="57" spans="1:14" ht="15" x14ac:dyDescent="0.2">
      <c r="A57" s="2" t="s">
        <v>390</v>
      </c>
      <c r="B57" s="2">
        <v>13</v>
      </c>
      <c r="C57" s="2">
        <v>91444152</v>
      </c>
      <c r="D57" s="5" t="s">
        <v>11</v>
      </c>
      <c r="E57" s="5" t="s">
        <v>10</v>
      </c>
      <c r="F57" s="2">
        <v>1.07522E-2</v>
      </c>
      <c r="G57" s="2">
        <v>2.3279199999999998E-3</v>
      </c>
      <c r="H57" s="4">
        <v>3.8999599999999997E-6</v>
      </c>
      <c r="I57" s="2">
        <v>4.2120400000000002E-2</v>
      </c>
      <c r="J57" s="2">
        <v>2.34322E-2</v>
      </c>
      <c r="K57" s="2">
        <v>7.9392599999999994E-2</v>
      </c>
      <c r="L57" s="7">
        <f t="shared" si="0"/>
        <v>21.333325757225055</v>
      </c>
      <c r="M57" s="2"/>
      <c r="N57" s="2"/>
    </row>
    <row r="58" spans="1:14" ht="15" x14ac:dyDescent="0.2">
      <c r="A58" s="2" t="s">
        <v>311</v>
      </c>
      <c r="B58" s="2">
        <v>21</v>
      </c>
      <c r="C58" s="2">
        <v>46481557</v>
      </c>
      <c r="D58" s="5" t="s">
        <v>10</v>
      </c>
      <c r="E58" s="5" t="s">
        <v>11</v>
      </c>
      <c r="F58" s="2">
        <v>1.4807499999999999E-2</v>
      </c>
      <c r="G58" s="2">
        <v>3.0706599999999998E-3</v>
      </c>
      <c r="H58" s="4">
        <v>1.40001E-6</v>
      </c>
      <c r="I58" s="2">
        <v>3.7131999999999998E-2</v>
      </c>
      <c r="J58" s="2">
        <v>3.0308499999999999E-2</v>
      </c>
      <c r="K58" s="2">
        <v>0.279084</v>
      </c>
      <c r="L58" s="7">
        <f t="shared" si="0"/>
        <v>23.254125890009028</v>
      </c>
      <c r="M58" s="2"/>
      <c r="N58" s="2"/>
    </row>
    <row r="59" spans="1:14" ht="15" x14ac:dyDescent="0.2">
      <c r="A59" s="2" t="s">
        <v>391</v>
      </c>
      <c r="B59" s="2">
        <v>2</v>
      </c>
      <c r="C59" s="2">
        <v>69152418</v>
      </c>
      <c r="D59" s="5" t="s">
        <v>13</v>
      </c>
      <c r="E59" s="5" t="s">
        <v>11</v>
      </c>
      <c r="F59" s="2">
        <v>1.9538199999999999E-2</v>
      </c>
      <c r="G59" s="2">
        <v>4.1789100000000001E-3</v>
      </c>
      <c r="H59" s="4">
        <v>2.90001E-6</v>
      </c>
      <c r="I59" s="2">
        <v>6.6620700000000005E-2</v>
      </c>
      <c r="J59" s="2">
        <v>4.0990499999999999E-2</v>
      </c>
      <c r="K59" s="2">
        <v>8.4141499999999994E-2</v>
      </c>
      <c r="L59" s="7">
        <f t="shared" si="0"/>
        <v>21.859643041586171</v>
      </c>
      <c r="M59" s="2"/>
      <c r="N59" s="2"/>
    </row>
    <row r="60" spans="1:14" ht="15" x14ac:dyDescent="0.2">
      <c r="A60" s="2" t="s">
        <v>392</v>
      </c>
      <c r="B60" s="2">
        <v>3</v>
      </c>
      <c r="C60" s="2">
        <v>117346618</v>
      </c>
      <c r="D60" s="5" t="s">
        <v>15</v>
      </c>
      <c r="E60" s="5" t="s">
        <v>13</v>
      </c>
      <c r="F60" s="2">
        <v>1.08179E-2</v>
      </c>
      <c r="G60" s="2">
        <v>2.4471200000000001E-3</v>
      </c>
      <c r="H60" s="4">
        <v>9.8000900000000006E-6</v>
      </c>
      <c r="I60" s="2">
        <v>1.1632099999999999E-2</v>
      </c>
      <c r="J60" s="2">
        <v>2.4073399999999998E-2</v>
      </c>
      <c r="K60" s="2">
        <v>0.64707700000000001</v>
      </c>
      <c r="L60" s="7">
        <f t="shared" si="0"/>
        <v>19.54228722628741</v>
      </c>
      <c r="M60" s="2"/>
      <c r="N60" s="2"/>
    </row>
    <row r="61" spans="1:14" ht="15" x14ac:dyDescent="0.2">
      <c r="A61" s="2" t="s">
        <v>393</v>
      </c>
      <c r="B61" s="2">
        <v>8</v>
      </c>
      <c r="C61" s="2">
        <v>136924815</v>
      </c>
      <c r="D61" s="5" t="s">
        <v>15</v>
      </c>
      <c r="E61" s="5" t="s">
        <v>11</v>
      </c>
      <c r="F61" s="2">
        <v>-9.9820900000000008E-3</v>
      </c>
      <c r="G61" s="2">
        <v>2.2319699999999998E-3</v>
      </c>
      <c r="H61" s="4">
        <v>7.6999900000000001E-6</v>
      </c>
      <c r="I61" s="2">
        <v>-4.6678800000000001E-3</v>
      </c>
      <c r="J61" s="2">
        <v>2.2284200000000001E-2</v>
      </c>
      <c r="K61" s="2">
        <v>0.88375000000000004</v>
      </c>
      <c r="L61" s="7">
        <f t="shared" si="0"/>
        <v>20.001669945332797</v>
      </c>
      <c r="M61" s="2"/>
      <c r="N61" s="2"/>
    </row>
    <row r="62" spans="1:14" ht="15" x14ac:dyDescent="0.2">
      <c r="A62" s="2" t="s">
        <v>314</v>
      </c>
      <c r="B62" s="2">
        <v>5</v>
      </c>
      <c r="C62" s="2">
        <v>125130444</v>
      </c>
      <c r="D62" s="5" t="s">
        <v>11</v>
      </c>
      <c r="E62" s="5" t="s">
        <v>10</v>
      </c>
      <c r="F62" s="2">
        <v>1.08766E-2</v>
      </c>
      <c r="G62" s="2">
        <v>2.1789700000000001E-3</v>
      </c>
      <c r="H62" s="4">
        <v>5.9999800000000002E-7</v>
      </c>
      <c r="I62" s="2">
        <v>-2.0517000000000001E-2</v>
      </c>
      <c r="J62" s="2">
        <v>2.1106199999999999E-2</v>
      </c>
      <c r="K62" s="2">
        <v>0.23289899999999999</v>
      </c>
      <c r="L62" s="7">
        <f t="shared" si="0"/>
        <v>24.916314980556372</v>
      </c>
      <c r="M62" s="2"/>
      <c r="N62" s="2"/>
    </row>
    <row r="63" spans="1:14" ht="15" x14ac:dyDescent="0.2">
      <c r="A63" s="2" t="s">
        <v>394</v>
      </c>
      <c r="B63" s="2">
        <v>17</v>
      </c>
      <c r="C63" s="2">
        <v>65143651</v>
      </c>
      <c r="D63" s="5" t="s">
        <v>13</v>
      </c>
      <c r="E63" s="5" t="s">
        <v>15</v>
      </c>
      <c r="F63" s="2">
        <v>-1.30285E-2</v>
      </c>
      <c r="G63" s="2">
        <v>2.9370799999999999E-3</v>
      </c>
      <c r="H63" s="4">
        <v>9.2000500000000001E-6</v>
      </c>
      <c r="I63" s="2">
        <v>1.6827600000000002E-2</v>
      </c>
      <c r="J63" s="2">
        <v>2.8663899999999999E-2</v>
      </c>
      <c r="K63" s="2">
        <v>0.53562100000000001</v>
      </c>
      <c r="L63" s="7">
        <f t="shared" si="0"/>
        <v>19.676927373881838</v>
      </c>
      <c r="M63" s="2"/>
      <c r="N63" s="2"/>
    </row>
    <row r="64" spans="1:14" ht="15" x14ac:dyDescent="0.2">
      <c r="A64" s="2" t="s">
        <v>395</v>
      </c>
      <c r="B64" s="2">
        <v>7</v>
      </c>
      <c r="C64" s="2">
        <v>9277955</v>
      </c>
      <c r="D64" s="5" t="s">
        <v>11</v>
      </c>
      <c r="E64" s="5" t="s">
        <v>10</v>
      </c>
      <c r="F64" s="2">
        <v>-1.1320999999999999E-2</v>
      </c>
      <c r="G64" s="2">
        <v>2.2249800000000001E-3</v>
      </c>
      <c r="H64" s="4">
        <v>3.5999799999999999E-7</v>
      </c>
      <c r="I64" s="2">
        <v>-3.3329299999999999E-2</v>
      </c>
      <c r="J64" s="2">
        <v>2.2328899999999999E-2</v>
      </c>
      <c r="K64" s="2">
        <v>0.17824400000000001</v>
      </c>
      <c r="L64" s="7">
        <f t="shared" si="0"/>
        <v>25.889124125073391</v>
      </c>
      <c r="M64" s="2"/>
      <c r="N64" s="2"/>
    </row>
    <row r="65" spans="1:14" ht="15" x14ac:dyDescent="0.2">
      <c r="A65" s="2" t="s">
        <v>396</v>
      </c>
      <c r="B65" s="2">
        <v>2</v>
      </c>
      <c r="C65" s="2">
        <v>129850521</v>
      </c>
      <c r="D65" s="5" t="s">
        <v>13</v>
      </c>
      <c r="E65" s="5" t="s">
        <v>15</v>
      </c>
      <c r="F65" s="2">
        <v>-1.1340899999999999E-2</v>
      </c>
      <c r="G65" s="2">
        <v>2.4263499999999999E-3</v>
      </c>
      <c r="H65" s="4">
        <v>2.9999899999999998E-6</v>
      </c>
      <c r="I65" s="2">
        <v>-6.2031999999999999E-3</v>
      </c>
      <c r="J65" s="2">
        <v>2.4170400000000002E-2</v>
      </c>
      <c r="K65" s="2">
        <v>0.71362300000000001</v>
      </c>
      <c r="L65" s="7">
        <f t="shared" si="0"/>
        <v>21.846815766682269</v>
      </c>
      <c r="M65" s="2"/>
      <c r="N65" s="2"/>
    </row>
    <row r="66" spans="1:14" ht="15" x14ac:dyDescent="0.2">
      <c r="A66" s="2" t="s">
        <v>317</v>
      </c>
      <c r="B66" s="2">
        <v>2</v>
      </c>
      <c r="C66" s="2">
        <v>164851354</v>
      </c>
      <c r="D66" s="5" t="s">
        <v>10</v>
      </c>
      <c r="E66" s="5" t="s">
        <v>11</v>
      </c>
      <c r="F66" s="2">
        <v>1.05854E-2</v>
      </c>
      <c r="G66" s="2">
        <v>2.3714399999999998E-3</v>
      </c>
      <c r="H66" s="4">
        <v>8.0999099999999992E-6</v>
      </c>
      <c r="I66" s="2">
        <v>-2.07916E-3</v>
      </c>
      <c r="J66" s="2">
        <v>2.3694099999999999E-2</v>
      </c>
      <c r="K66" s="2">
        <v>0.85704100000000005</v>
      </c>
      <c r="L66" s="7">
        <f t="shared" si="0"/>
        <v>19.924630007603366</v>
      </c>
      <c r="M66" s="2"/>
      <c r="N66" s="2"/>
    </row>
    <row r="67" spans="1:14" ht="15" x14ac:dyDescent="0.2">
      <c r="A67" s="2" t="s">
        <v>153</v>
      </c>
      <c r="B67" s="2">
        <v>10</v>
      </c>
      <c r="C67" s="2">
        <v>104638480</v>
      </c>
      <c r="D67" s="5" t="s">
        <v>13</v>
      </c>
      <c r="E67" s="5" t="s">
        <v>15</v>
      </c>
      <c r="F67" s="2">
        <v>2.0165700000000002E-2</v>
      </c>
      <c r="G67" s="2">
        <v>3.8108500000000002E-3</v>
      </c>
      <c r="H67" s="4">
        <v>1.1999999999999999E-7</v>
      </c>
      <c r="I67" s="2">
        <v>-3.4162999999999999E-2</v>
      </c>
      <c r="J67" s="2">
        <v>3.8827100000000003E-2</v>
      </c>
      <c r="K67" s="2">
        <v>0.359871</v>
      </c>
      <c r="L67" s="7">
        <f t="shared" si="0"/>
        <v>28.001603039105376</v>
      </c>
      <c r="M67" s="2"/>
      <c r="N67" s="2"/>
    </row>
    <row r="68" spans="1:14" ht="15" x14ac:dyDescent="0.2">
      <c r="A68" s="2" t="s">
        <v>320</v>
      </c>
      <c r="B68" s="2">
        <v>13</v>
      </c>
      <c r="C68" s="2">
        <v>75635838</v>
      </c>
      <c r="D68" s="5" t="s">
        <v>15</v>
      </c>
      <c r="E68" s="5" t="s">
        <v>10</v>
      </c>
      <c r="F68" s="2">
        <v>9.6651299999999992E-3</v>
      </c>
      <c r="G68" s="2">
        <v>2.1254400000000001E-3</v>
      </c>
      <c r="H68" s="4">
        <v>5.3999499999999999E-6</v>
      </c>
      <c r="I68" s="2">
        <v>3.3207300000000002E-2</v>
      </c>
      <c r="J68" s="2">
        <v>2.09978E-2</v>
      </c>
      <c r="K68" s="2">
        <v>0.100272</v>
      </c>
      <c r="L68" s="7">
        <f t="shared" ref="L68:L120" si="1">F68^2/G68^2</f>
        <v>20.678436592304951</v>
      </c>
      <c r="M68" s="2"/>
      <c r="N68" s="2"/>
    </row>
    <row r="69" spans="1:14" ht="15" x14ac:dyDescent="0.2">
      <c r="A69" s="2" t="s">
        <v>397</v>
      </c>
      <c r="B69" s="2">
        <v>3</v>
      </c>
      <c r="C69" s="2">
        <v>190093823</v>
      </c>
      <c r="D69" s="5" t="s">
        <v>10</v>
      </c>
      <c r="E69" s="5" t="s">
        <v>13</v>
      </c>
      <c r="F69" s="2">
        <v>1.06333E-2</v>
      </c>
      <c r="G69" s="2">
        <v>2.2049299999999999E-3</v>
      </c>
      <c r="H69" s="4">
        <v>1.40001E-6</v>
      </c>
      <c r="I69" s="2">
        <v>2.5043800000000001E-2</v>
      </c>
      <c r="J69" s="2">
        <v>2.2085500000000001E-2</v>
      </c>
      <c r="K69" s="2">
        <v>0.29076999999999997</v>
      </c>
      <c r="L69" s="7">
        <f t="shared" si="1"/>
        <v>23.256615935414125</v>
      </c>
      <c r="M69" s="2"/>
      <c r="N69" s="2"/>
    </row>
    <row r="70" spans="1:14" ht="15" x14ac:dyDescent="0.2">
      <c r="A70" s="2" t="s">
        <v>398</v>
      </c>
      <c r="B70" s="2">
        <v>7</v>
      </c>
      <c r="C70" s="2">
        <v>13861710</v>
      </c>
      <c r="D70" s="5" t="s">
        <v>13</v>
      </c>
      <c r="E70" s="5" t="s">
        <v>15</v>
      </c>
      <c r="F70" s="2">
        <v>-2.6383500000000001E-2</v>
      </c>
      <c r="G70" s="2">
        <v>5.3810899999999998E-3</v>
      </c>
      <c r="H70" s="4">
        <v>9.4000500000000003E-7</v>
      </c>
      <c r="I70" s="2">
        <v>2.3335600000000001E-2</v>
      </c>
      <c r="J70" s="2">
        <v>5.4725900000000001E-2</v>
      </c>
      <c r="K70" s="2">
        <v>0.64518500000000001</v>
      </c>
      <c r="L70" s="7">
        <f t="shared" si="1"/>
        <v>24.039437664903577</v>
      </c>
      <c r="M70" s="2"/>
      <c r="N70" s="2"/>
    </row>
    <row r="71" spans="1:14" ht="15" x14ac:dyDescent="0.2">
      <c r="A71" s="2" t="s">
        <v>257</v>
      </c>
      <c r="B71" s="2">
        <v>20</v>
      </c>
      <c r="C71" s="2">
        <v>286487</v>
      </c>
      <c r="D71" s="5" t="s">
        <v>11</v>
      </c>
      <c r="E71" s="5" t="s">
        <v>10</v>
      </c>
      <c r="F71" s="2">
        <v>9.5481999999999997E-3</v>
      </c>
      <c r="G71" s="2">
        <v>2.1609200000000002E-3</v>
      </c>
      <c r="H71" s="4">
        <v>9.9001099999999993E-6</v>
      </c>
      <c r="I71" s="2">
        <v>-8.2156599999999996E-3</v>
      </c>
      <c r="J71" s="2">
        <v>2.1309399999999999E-2</v>
      </c>
      <c r="K71" s="2">
        <v>0.68424399999999996</v>
      </c>
      <c r="L71" s="7">
        <f t="shared" si="1"/>
        <v>19.523857830599447</v>
      </c>
      <c r="M71" s="2"/>
      <c r="N71" s="2"/>
    </row>
    <row r="72" spans="1:14" ht="15" x14ac:dyDescent="0.2">
      <c r="A72" s="2" t="s">
        <v>156</v>
      </c>
      <c r="B72" s="2">
        <v>10</v>
      </c>
      <c r="C72" s="2">
        <v>49669142</v>
      </c>
      <c r="D72" s="5" t="s">
        <v>15</v>
      </c>
      <c r="E72" s="5" t="s">
        <v>13</v>
      </c>
      <c r="F72" s="2">
        <v>1.1489299999999999E-2</v>
      </c>
      <c r="G72" s="2">
        <v>2.4336599999999998E-3</v>
      </c>
      <c r="H72" s="4">
        <v>2.3000099999999999E-6</v>
      </c>
      <c r="I72" s="2">
        <v>-4.16932E-2</v>
      </c>
      <c r="J72" s="2">
        <v>2.4491499999999999E-2</v>
      </c>
      <c r="K72" s="2">
        <v>8.0278600000000006E-2</v>
      </c>
      <c r="L72" s="7">
        <f t="shared" si="1"/>
        <v>22.287806625400535</v>
      </c>
      <c r="M72" s="2"/>
      <c r="N72" s="2"/>
    </row>
    <row r="73" spans="1:14" ht="15" x14ac:dyDescent="0.2">
      <c r="A73" s="2" t="s">
        <v>60</v>
      </c>
      <c r="B73" s="2">
        <v>10</v>
      </c>
      <c r="C73" s="2">
        <v>94498436</v>
      </c>
      <c r="D73" s="5" t="s">
        <v>15</v>
      </c>
      <c r="E73" s="5" t="s">
        <v>13</v>
      </c>
      <c r="F73" s="2">
        <v>9.6045100000000001E-3</v>
      </c>
      <c r="G73" s="2">
        <v>2.1135500000000001E-3</v>
      </c>
      <c r="H73" s="4">
        <v>5.4999700000000003E-6</v>
      </c>
      <c r="I73" s="2">
        <v>3.8008399999999998E-2</v>
      </c>
      <c r="J73" s="2">
        <v>2.1072299999999999E-2</v>
      </c>
      <c r="K73" s="2">
        <v>6.6464499999999996E-2</v>
      </c>
      <c r="L73" s="7">
        <f t="shared" si="1"/>
        <v>20.650252837432006</v>
      </c>
      <c r="M73" s="2"/>
      <c r="N73" s="2"/>
    </row>
    <row r="74" spans="1:14" ht="15" x14ac:dyDescent="0.2">
      <c r="A74" s="2" t="s">
        <v>325</v>
      </c>
      <c r="B74" s="2">
        <v>7</v>
      </c>
      <c r="C74" s="2">
        <v>133771130</v>
      </c>
      <c r="D74" s="5" t="s">
        <v>13</v>
      </c>
      <c r="E74" s="5" t="s">
        <v>15</v>
      </c>
      <c r="F74" s="2">
        <v>-1.1279300000000001E-2</v>
      </c>
      <c r="G74" s="2">
        <v>2.39879E-3</v>
      </c>
      <c r="H74" s="4">
        <v>2.59998E-6</v>
      </c>
      <c r="I74" s="2">
        <v>1.9997999999999999E-4</v>
      </c>
      <c r="J74" s="2">
        <v>2.3935000000000001E-2</v>
      </c>
      <c r="K74" s="2">
        <v>0.99924500000000005</v>
      </c>
      <c r="L74" s="7">
        <f t="shared" si="1"/>
        <v>22.109546591322093</v>
      </c>
      <c r="M74" s="2"/>
      <c r="N74" s="2"/>
    </row>
    <row r="75" spans="1:14" ht="15" x14ac:dyDescent="0.2">
      <c r="A75" s="2" t="s">
        <v>399</v>
      </c>
      <c r="B75" s="2">
        <v>8</v>
      </c>
      <c r="C75" s="2">
        <v>35273194</v>
      </c>
      <c r="D75" s="5" t="s">
        <v>15</v>
      </c>
      <c r="E75" s="5" t="s">
        <v>10</v>
      </c>
      <c r="F75" s="2">
        <v>-1.09985E-2</v>
      </c>
      <c r="G75" s="2">
        <v>2.47175E-3</v>
      </c>
      <c r="H75" s="4">
        <v>8.6000299999999994E-6</v>
      </c>
      <c r="I75" s="2">
        <v>-3.90683E-2</v>
      </c>
      <c r="J75" s="2">
        <v>2.4918599999999999E-2</v>
      </c>
      <c r="K75" s="2">
        <v>0.13103000000000001</v>
      </c>
      <c r="L75" s="7">
        <f t="shared" si="1"/>
        <v>19.799664559885766</v>
      </c>
      <c r="M75" s="2"/>
      <c r="N75" s="2"/>
    </row>
    <row r="76" spans="1:14" ht="15" x14ac:dyDescent="0.2">
      <c r="A76" s="2" t="s">
        <v>63</v>
      </c>
      <c r="B76" s="2">
        <v>5</v>
      </c>
      <c r="C76" s="2">
        <v>137976541</v>
      </c>
      <c r="D76" s="5" t="s">
        <v>15</v>
      </c>
      <c r="E76" s="5" t="s">
        <v>11</v>
      </c>
      <c r="F76" s="2">
        <v>1.0814900000000001E-2</v>
      </c>
      <c r="G76" s="2">
        <v>2.2123300000000002E-3</v>
      </c>
      <c r="H76" s="4">
        <v>9.9999999999999995E-7</v>
      </c>
      <c r="I76" s="2">
        <v>3.4536699999999997E-2</v>
      </c>
      <c r="J76" s="2">
        <v>2.13285E-2</v>
      </c>
      <c r="K76" s="2">
        <v>0.100829</v>
      </c>
      <c r="L76" s="7">
        <f t="shared" si="1"/>
        <v>23.897099895998327</v>
      </c>
      <c r="M76" s="2"/>
      <c r="N76" s="2"/>
    </row>
    <row r="77" spans="1:14" ht="15" x14ac:dyDescent="0.2">
      <c r="A77" s="2" t="s">
        <v>330</v>
      </c>
      <c r="B77" s="2">
        <v>12</v>
      </c>
      <c r="C77" s="2">
        <v>55968949</v>
      </c>
      <c r="D77" s="5" t="s">
        <v>11</v>
      </c>
      <c r="E77" s="5" t="s">
        <v>10</v>
      </c>
      <c r="F77" s="2">
        <v>2.8080600000000001E-2</v>
      </c>
      <c r="G77" s="2">
        <v>6.2363599999999998E-3</v>
      </c>
      <c r="H77" s="4">
        <v>6.6999300000000004E-6</v>
      </c>
      <c r="I77" s="2">
        <v>0.15096799999999999</v>
      </c>
      <c r="J77" s="2">
        <v>5.9097999999999998E-2</v>
      </c>
      <c r="K77" s="2">
        <v>1.42436E-2</v>
      </c>
      <c r="L77" s="7">
        <f t="shared" si="1"/>
        <v>20.274512092336089</v>
      </c>
      <c r="M77" s="2"/>
      <c r="N77" s="2"/>
    </row>
    <row r="78" spans="1:14" ht="15" x14ac:dyDescent="0.2">
      <c r="A78" s="2" t="s">
        <v>400</v>
      </c>
      <c r="B78" s="2">
        <v>11</v>
      </c>
      <c r="C78" s="2">
        <v>93064473</v>
      </c>
      <c r="D78" s="5" t="s">
        <v>10</v>
      </c>
      <c r="E78" s="5" t="s">
        <v>11</v>
      </c>
      <c r="F78" s="2">
        <v>4.0186899999999998E-2</v>
      </c>
      <c r="G78" s="2">
        <v>9.0210800000000008E-3</v>
      </c>
      <c r="H78" s="4">
        <v>8.4000099999999999E-6</v>
      </c>
      <c r="I78" s="2">
        <v>-0.11971</v>
      </c>
      <c r="J78" s="2">
        <v>9.3713900000000003E-2</v>
      </c>
      <c r="K78" s="2">
        <v>0.223417</v>
      </c>
      <c r="L78" s="7">
        <f t="shared" si="1"/>
        <v>19.845038416849764</v>
      </c>
      <c r="M78" s="2"/>
      <c r="N78" s="2"/>
    </row>
    <row r="79" spans="1:14" ht="15" x14ac:dyDescent="0.2">
      <c r="A79" s="2" t="s">
        <v>401</v>
      </c>
      <c r="B79" s="2">
        <v>14</v>
      </c>
      <c r="C79" s="2">
        <v>87486776</v>
      </c>
      <c r="D79" s="5" t="s">
        <v>13</v>
      </c>
      <c r="E79" s="5" t="s">
        <v>15</v>
      </c>
      <c r="F79" s="2">
        <v>1.0364999999999999E-2</v>
      </c>
      <c r="G79" s="2">
        <v>2.3406099999999999E-3</v>
      </c>
      <c r="H79" s="4">
        <v>9.49992E-6</v>
      </c>
      <c r="I79" s="2">
        <v>1.22151E-2</v>
      </c>
      <c r="J79" s="2">
        <v>2.2485100000000001E-2</v>
      </c>
      <c r="K79" s="2">
        <v>0.59112200000000004</v>
      </c>
      <c r="L79" s="7">
        <f t="shared" si="1"/>
        <v>19.610131255088596</v>
      </c>
      <c r="M79" s="2"/>
      <c r="N79" s="2"/>
    </row>
    <row r="80" spans="1:14" ht="15" x14ac:dyDescent="0.2">
      <c r="A80" s="2" t="s">
        <v>65</v>
      </c>
      <c r="B80" s="2">
        <v>19</v>
      </c>
      <c r="C80" s="2">
        <v>2279746</v>
      </c>
      <c r="D80" s="5" t="s">
        <v>13</v>
      </c>
      <c r="E80" s="5" t="s">
        <v>15</v>
      </c>
      <c r="F80" s="2">
        <v>1.0145400000000001E-2</v>
      </c>
      <c r="G80" s="2">
        <v>2.17592E-3</v>
      </c>
      <c r="H80" s="4">
        <v>3.0999900000000001E-6</v>
      </c>
      <c r="I80" s="2">
        <v>2.9325799999999999E-2</v>
      </c>
      <c r="J80" s="2">
        <v>2.1793799999999999E-2</v>
      </c>
      <c r="K80" s="2">
        <v>0.21754000000000001</v>
      </c>
      <c r="L80" s="7">
        <f t="shared" si="1"/>
        <v>21.739647655361704</v>
      </c>
      <c r="M80" s="2"/>
      <c r="N80" s="2"/>
    </row>
    <row r="81" spans="1:14" ht="15" x14ac:dyDescent="0.2">
      <c r="A81" s="2" t="s">
        <v>402</v>
      </c>
      <c r="B81" s="2">
        <v>2</v>
      </c>
      <c r="C81" s="2">
        <v>200915808</v>
      </c>
      <c r="D81" s="5" t="s">
        <v>13</v>
      </c>
      <c r="E81" s="5" t="s">
        <v>15</v>
      </c>
      <c r="F81" s="2">
        <v>-2.77279E-2</v>
      </c>
      <c r="G81" s="2">
        <v>6.2021400000000001E-3</v>
      </c>
      <c r="H81" s="4">
        <v>7.7999199999999993E-6</v>
      </c>
      <c r="I81" s="2">
        <v>-5.07745E-2</v>
      </c>
      <c r="J81" s="2">
        <v>6.2608999999999998E-2</v>
      </c>
      <c r="K81" s="2">
        <v>0.51964600000000005</v>
      </c>
      <c r="L81" s="7">
        <f t="shared" si="1"/>
        <v>19.987147968739819</v>
      </c>
      <c r="M81" s="2"/>
      <c r="N81" s="2"/>
    </row>
    <row r="82" spans="1:14" ht="15" x14ac:dyDescent="0.2">
      <c r="A82" s="2" t="s">
        <v>333</v>
      </c>
      <c r="B82" s="2">
        <v>7</v>
      </c>
      <c r="C82" s="2">
        <v>44268127</v>
      </c>
      <c r="D82" s="5" t="s">
        <v>13</v>
      </c>
      <c r="E82" s="5" t="s">
        <v>10</v>
      </c>
      <c r="F82" s="2">
        <v>-2.1303900000000001E-2</v>
      </c>
      <c r="G82" s="2">
        <v>4.4216300000000002E-3</v>
      </c>
      <c r="H82" s="4">
        <v>1.40001E-6</v>
      </c>
      <c r="I82" s="2">
        <v>-3.10811E-2</v>
      </c>
      <c r="J82" s="2">
        <v>4.0585400000000001E-2</v>
      </c>
      <c r="K82" s="2">
        <v>0.39282</v>
      </c>
      <c r="L82" s="7">
        <f t="shared" si="1"/>
        <v>23.214184583839778</v>
      </c>
      <c r="M82" s="2"/>
      <c r="N82" s="2"/>
    </row>
    <row r="83" spans="1:14" ht="15" x14ac:dyDescent="0.2">
      <c r="A83" s="2" t="s">
        <v>68</v>
      </c>
      <c r="B83" s="2">
        <v>7</v>
      </c>
      <c r="C83" s="2">
        <v>104872861</v>
      </c>
      <c r="D83" s="5" t="s">
        <v>11</v>
      </c>
      <c r="E83" s="5" t="s">
        <v>10</v>
      </c>
      <c r="F83" s="2">
        <v>1.60514E-2</v>
      </c>
      <c r="G83" s="2">
        <v>3.4762999999999999E-3</v>
      </c>
      <c r="H83" s="4">
        <v>3.8999599999999997E-6</v>
      </c>
      <c r="I83" s="2">
        <v>7.0244100000000004E-2</v>
      </c>
      <c r="J83" s="2">
        <v>3.3770700000000001E-2</v>
      </c>
      <c r="K83" s="2">
        <v>4.4096099999999999E-2</v>
      </c>
      <c r="L83" s="7">
        <f t="shared" si="1"/>
        <v>21.320203127672332</v>
      </c>
      <c r="M83" s="2"/>
      <c r="N83" s="2"/>
    </row>
    <row r="84" spans="1:14" ht="15" x14ac:dyDescent="0.2">
      <c r="A84" s="2" t="s">
        <v>74</v>
      </c>
      <c r="B84" s="2">
        <v>1</v>
      </c>
      <c r="C84" s="2">
        <v>8197477</v>
      </c>
      <c r="D84" s="5" t="s">
        <v>13</v>
      </c>
      <c r="E84" s="5" t="s">
        <v>15</v>
      </c>
      <c r="F84" s="2">
        <v>1.2720800000000001E-2</v>
      </c>
      <c r="G84" s="2">
        <v>2.45612E-3</v>
      </c>
      <c r="H84" s="4">
        <v>2.1999900000000001E-7</v>
      </c>
      <c r="I84" s="2">
        <v>2.63498E-2</v>
      </c>
      <c r="J84" s="2">
        <v>2.3098500000000001E-2</v>
      </c>
      <c r="K84" s="2">
        <v>0.324855</v>
      </c>
      <c r="L84" s="7">
        <f t="shared" si="1"/>
        <v>26.82437958417113</v>
      </c>
      <c r="M84" s="2"/>
      <c r="N84" s="2"/>
    </row>
    <row r="85" spans="1:14" ht="15" x14ac:dyDescent="0.2">
      <c r="A85" s="2" t="s">
        <v>75</v>
      </c>
      <c r="B85" s="2">
        <v>2</v>
      </c>
      <c r="C85" s="2">
        <v>343517</v>
      </c>
      <c r="D85" s="5" t="s">
        <v>11</v>
      </c>
      <c r="E85" s="5" t="s">
        <v>10</v>
      </c>
      <c r="F85" s="2">
        <v>-1.16612E-2</v>
      </c>
      <c r="G85" s="2">
        <v>2.0958399999999999E-3</v>
      </c>
      <c r="H85" s="4">
        <v>2.59998E-8</v>
      </c>
      <c r="I85" s="2">
        <v>-2.6804000000000001E-2</v>
      </c>
      <c r="J85" s="2">
        <v>2.0693400000000001E-2</v>
      </c>
      <c r="K85" s="2">
        <v>0.24071200000000001</v>
      </c>
      <c r="L85" s="7">
        <f t="shared" si="1"/>
        <v>30.957810558410468</v>
      </c>
      <c r="M85" s="2"/>
      <c r="N85" s="2"/>
    </row>
    <row r="86" spans="1:14" ht="15" x14ac:dyDescent="0.2">
      <c r="A86" s="2" t="s">
        <v>403</v>
      </c>
      <c r="B86" s="2">
        <v>5</v>
      </c>
      <c r="C86" s="2">
        <v>2981865</v>
      </c>
      <c r="D86" s="5" t="s">
        <v>11</v>
      </c>
      <c r="E86" s="5" t="s">
        <v>10</v>
      </c>
      <c r="F86" s="2">
        <v>1.16293E-2</v>
      </c>
      <c r="G86" s="2">
        <v>2.5473200000000001E-3</v>
      </c>
      <c r="H86" s="4">
        <v>5.0000000000000004E-6</v>
      </c>
      <c r="I86" s="2">
        <v>-4.4468700000000003E-3</v>
      </c>
      <c r="J86" s="2">
        <v>2.0874400000000001E-2</v>
      </c>
      <c r="K86" s="2">
        <v>0.65925400000000001</v>
      </c>
      <c r="L86" s="7">
        <f t="shared" si="1"/>
        <v>20.842035792290837</v>
      </c>
      <c r="M86" s="2"/>
      <c r="N86" s="2"/>
    </row>
    <row r="87" spans="1:14" ht="15" x14ac:dyDescent="0.2">
      <c r="A87" s="2" t="s">
        <v>77</v>
      </c>
      <c r="B87" s="2">
        <v>7</v>
      </c>
      <c r="C87" s="2">
        <v>90302199</v>
      </c>
      <c r="D87" s="5" t="s">
        <v>10</v>
      </c>
      <c r="E87" s="5" t="s">
        <v>11</v>
      </c>
      <c r="F87" s="2">
        <v>-1.0116E-2</v>
      </c>
      <c r="G87" s="2">
        <v>2.1843800000000001E-3</v>
      </c>
      <c r="H87" s="4">
        <v>3.5999800000000001E-6</v>
      </c>
      <c r="I87" s="2">
        <v>-3.4090500000000003E-2</v>
      </c>
      <c r="J87" s="2">
        <v>2.1838E-2</v>
      </c>
      <c r="K87" s="2">
        <v>0.1651</v>
      </c>
      <c r="L87" s="7">
        <f t="shared" si="1"/>
        <v>21.446738590957068</v>
      </c>
      <c r="M87" s="2"/>
      <c r="N87" s="2"/>
    </row>
    <row r="88" spans="1:14" ht="15" x14ac:dyDescent="0.2">
      <c r="A88" s="2" t="s">
        <v>404</v>
      </c>
      <c r="B88" s="2">
        <v>15</v>
      </c>
      <c r="C88" s="2">
        <v>67934454</v>
      </c>
      <c r="D88" s="5" t="s">
        <v>13</v>
      </c>
      <c r="E88" s="5" t="s">
        <v>15</v>
      </c>
      <c r="F88" s="2">
        <v>-1.1121900000000001E-2</v>
      </c>
      <c r="G88" s="2">
        <v>2.4292300000000001E-3</v>
      </c>
      <c r="H88" s="4">
        <v>4.7000199999999996E-6</v>
      </c>
      <c r="I88" s="2">
        <v>4.0124199999999999E-2</v>
      </c>
      <c r="J88" s="2">
        <v>2.4095499999999999E-2</v>
      </c>
      <c r="K88" s="2">
        <v>6.4781400000000003E-2</v>
      </c>
      <c r="L88" s="7">
        <f t="shared" si="1"/>
        <v>20.961420008455644</v>
      </c>
      <c r="M88" s="2"/>
      <c r="N88" s="2"/>
    </row>
    <row r="89" spans="1:14" ht="15" x14ac:dyDescent="0.2">
      <c r="A89" s="2" t="s">
        <v>79</v>
      </c>
      <c r="B89" s="2">
        <v>14</v>
      </c>
      <c r="C89" s="2">
        <v>34234984</v>
      </c>
      <c r="D89" s="5" t="s">
        <v>11</v>
      </c>
      <c r="E89" s="5" t="s">
        <v>10</v>
      </c>
      <c r="F89" s="2">
        <v>-1.2627299999999999E-2</v>
      </c>
      <c r="G89" s="2">
        <v>2.8278700000000001E-3</v>
      </c>
      <c r="H89" s="4">
        <v>7.9999999999999996E-6</v>
      </c>
      <c r="I89" s="2">
        <v>-1.91196E-2</v>
      </c>
      <c r="J89" s="2">
        <v>2.7888E-2</v>
      </c>
      <c r="K89" s="2">
        <v>0.49320700000000001</v>
      </c>
      <c r="L89" s="7">
        <f t="shared" si="1"/>
        <v>19.938942267877717</v>
      </c>
      <c r="M89" s="2"/>
      <c r="N89" s="2"/>
    </row>
    <row r="90" spans="1:14" ht="15" x14ac:dyDescent="0.2">
      <c r="A90" s="2" t="s">
        <v>405</v>
      </c>
      <c r="B90" s="2">
        <v>1</v>
      </c>
      <c r="C90" s="2">
        <v>35015129</v>
      </c>
      <c r="D90" s="5" t="s">
        <v>13</v>
      </c>
      <c r="E90" s="5" t="s">
        <v>15</v>
      </c>
      <c r="F90" s="2">
        <v>1.32622E-2</v>
      </c>
      <c r="G90" s="2">
        <v>2.85461E-3</v>
      </c>
      <c r="H90" s="4">
        <v>3.4000099999999999E-6</v>
      </c>
      <c r="I90" s="2">
        <v>-3.5492900000000001E-3</v>
      </c>
      <c r="J90" s="2">
        <v>2.8697E-2</v>
      </c>
      <c r="K90" s="2">
        <v>0.89629099999999995</v>
      </c>
      <c r="L90" s="7">
        <f t="shared" si="1"/>
        <v>21.584280699877802</v>
      </c>
      <c r="M90" s="2"/>
      <c r="N90" s="2"/>
    </row>
    <row r="91" spans="1:14" ht="15" x14ac:dyDescent="0.2">
      <c r="A91" s="2" t="s">
        <v>80</v>
      </c>
      <c r="B91" s="2">
        <v>13</v>
      </c>
      <c r="C91" s="2">
        <v>112082676</v>
      </c>
      <c r="D91" s="5" t="s">
        <v>10</v>
      </c>
      <c r="E91" s="5" t="s">
        <v>11</v>
      </c>
      <c r="F91" s="2">
        <v>-1.1491599999999999E-2</v>
      </c>
      <c r="G91" s="2">
        <v>2.30233E-3</v>
      </c>
      <c r="H91" s="4">
        <v>5.9999800000000002E-7</v>
      </c>
      <c r="I91" s="2">
        <v>2.8645799999999999E-2</v>
      </c>
      <c r="J91" s="2">
        <v>2.2657900000000002E-2</v>
      </c>
      <c r="K91" s="2">
        <v>0.14445</v>
      </c>
      <c r="L91" s="7">
        <f t="shared" si="1"/>
        <v>24.912990147724848</v>
      </c>
      <c r="M91" s="2"/>
      <c r="N91" s="2"/>
    </row>
    <row r="92" spans="1:14" ht="15" x14ac:dyDescent="0.2">
      <c r="A92" s="2" t="s">
        <v>342</v>
      </c>
      <c r="B92" s="2">
        <v>16</v>
      </c>
      <c r="C92" s="2">
        <v>84606181</v>
      </c>
      <c r="D92" s="5" t="s">
        <v>13</v>
      </c>
      <c r="E92" s="5" t="s">
        <v>15</v>
      </c>
      <c r="F92" s="2">
        <v>-2.7513699999999999E-2</v>
      </c>
      <c r="G92" s="2">
        <v>6.0588100000000004E-3</v>
      </c>
      <c r="H92" s="4">
        <v>5.6000300000000002E-6</v>
      </c>
      <c r="I92" s="2">
        <v>2.3013200000000001E-2</v>
      </c>
      <c r="J92" s="2">
        <v>5.8953100000000001E-2</v>
      </c>
      <c r="K92" s="2">
        <v>0.69135800000000003</v>
      </c>
      <c r="L92" s="7">
        <f t="shared" si="1"/>
        <v>20.621646035904256</v>
      </c>
      <c r="M92" s="2"/>
      <c r="N92" s="2"/>
    </row>
    <row r="93" spans="1:14" ht="15" x14ac:dyDescent="0.2">
      <c r="A93" s="2" t="s">
        <v>83</v>
      </c>
      <c r="B93" s="2">
        <v>5</v>
      </c>
      <c r="C93" s="2">
        <v>164479164</v>
      </c>
      <c r="D93" s="5" t="s">
        <v>15</v>
      </c>
      <c r="E93" s="5" t="s">
        <v>11</v>
      </c>
      <c r="F93" s="2">
        <v>-1.70289E-2</v>
      </c>
      <c r="G93" s="2">
        <v>2.9061199999999999E-3</v>
      </c>
      <c r="H93" s="4">
        <v>4.6000199999999996E-9</v>
      </c>
      <c r="I93" s="2">
        <v>-2.88616E-3</v>
      </c>
      <c r="J93" s="2">
        <v>2.8823100000000001E-2</v>
      </c>
      <c r="K93" s="2">
        <v>0.985402</v>
      </c>
      <c r="L93" s="7">
        <f t="shared" si="1"/>
        <v>34.33571565084771</v>
      </c>
      <c r="M93" s="2"/>
      <c r="N93" s="2"/>
    </row>
    <row r="94" spans="1:14" ht="15" x14ac:dyDescent="0.2">
      <c r="A94" s="2" t="s">
        <v>406</v>
      </c>
      <c r="B94" s="2">
        <v>16</v>
      </c>
      <c r="C94" s="2">
        <v>82440506</v>
      </c>
      <c r="D94" s="5" t="s">
        <v>13</v>
      </c>
      <c r="E94" s="5" t="s">
        <v>15</v>
      </c>
      <c r="F94" s="2">
        <v>-1.3088900000000001E-2</v>
      </c>
      <c r="G94" s="2">
        <v>2.8889200000000001E-3</v>
      </c>
      <c r="H94" s="4">
        <v>5.8999699999999999E-6</v>
      </c>
      <c r="I94" s="2">
        <v>-1.75196E-2</v>
      </c>
      <c r="J94" s="2">
        <v>2.8639999999999999E-2</v>
      </c>
      <c r="K94" s="2">
        <v>0.661439</v>
      </c>
      <c r="L94" s="7">
        <f t="shared" si="1"/>
        <v>20.527462542227859</v>
      </c>
      <c r="M94" s="2"/>
      <c r="N94" s="2"/>
    </row>
    <row r="95" spans="1:14" ht="15" x14ac:dyDescent="0.2">
      <c r="A95" s="2" t="s">
        <v>407</v>
      </c>
      <c r="B95" s="2">
        <v>12</v>
      </c>
      <c r="C95" s="2">
        <v>89950320</v>
      </c>
      <c r="D95" s="5" t="s">
        <v>15</v>
      </c>
      <c r="E95" s="5" t="s">
        <v>11</v>
      </c>
      <c r="F95" s="2">
        <v>1.1872499999999999E-2</v>
      </c>
      <c r="G95" s="2">
        <v>2.6014900000000001E-3</v>
      </c>
      <c r="H95" s="4">
        <v>5.0000000000000004E-6</v>
      </c>
      <c r="I95" s="2">
        <v>2.3325800000000001E-2</v>
      </c>
      <c r="J95" s="2">
        <v>2.5751400000000001E-2</v>
      </c>
      <c r="K95" s="2">
        <v>0.37389499999999998</v>
      </c>
      <c r="L95" s="7">
        <f t="shared" si="1"/>
        <v>20.827638678414051</v>
      </c>
      <c r="M95" s="2"/>
      <c r="N95" s="2"/>
    </row>
    <row r="96" spans="1:14" ht="15" x14ac:dyDescent="0.2">
      <c r="A96" s="2" t="s">
        <v>343</v>
      </c>
      <c r="B96" s="2">
        <v>7</v>
      </c>
      <c r="C96" s="2">
        <v>30740079</v>
      </c>
      <c r="D96" s="5" t="s">
        <v>10</v>
      </c>
      <c r="E96" s="5" t="s">
        <v>13</v>
      </c>
      <c r="F96" s="2">
        <v>-3.3112999999999997E-2</v>
      </c>
      <c r="G96" s="2">
        <v>6.53471E-3</v>
      </c>
      <c r="H96" s="4">
        <v>3.9999999999999998E-7</v>
      </c>
      <c r="I96" s="2">
        <v>4.6072200000000001E-2</v>
      </c>
      <c r="J96" s="2">
        <v>6.4267000000000005E-2</v>
      </c>
      <c r="K96" s="2">
        <v>0.45587699999999998</v>
      </c>
      <c r="L96" s="7">
        <f t="shared" si="1"/>
        <v>25.677008220811434</v>
      </c>
      <c r="M96" s="2"/>
      <c r="N96" s="2"/>
    </row>
    <row r="97" spans="1:14" ht="15" x14ac:dyDescent="0.2">
      <c r="A97" s="2" t="s">
        <v>344</v>
      </c>
      <c r="B97" s="2">
        <v>17</v>
      </c>
      <c r="C97" s="2">
        <v>32091001</v>
      </c>
      <c r="D97" s="5" t="s">
        <v>15</v>
      </c>
      <c r="E97" s="5" t="s">
        <v>10</v>
      </c>
      <c r="F97" s="2">
        <v>2.0563999999999999E-2</v>
      </c>
      <c r="G97" s="2">
        <v>4.4485499999999999E-3</v>
      </c>
      <c r="H97" s="4">
        <v>3.7999700000000001E-6</v>
      </c>
      <c r="I97" s="2">
        <v>1.43896E-3</v>
      </c>
      <c r="J97" s="2">
        <v>4.4603700000000003E-2</v>
      </c>
      <c r="K97" s="2">
        <v>0.89892499999999997</v>
      </c>
      <c r="L97" s="7">
        <f t="shared" si="1"/>
        <v>21.36870669017199</v>
      </c>
      <c r="M97" s="2"/>
      <c r="N97" s="2"/>
    </row>
    <row r="98" spans="1:14" ht="15" x14ac:dyDescent="0.2">
      <c r="A98" s="2" t="s">
        <v>345</v>
      </c>
      <c r="B98" s="2">
        <v>6</v>
      </c>
      <c r="C98" s="2">
        <v>111893800</v>
      </c>
      <c r="D98" s="5" t="s">
        <v>10</v>
      </c>
      <c r="E98" s="5" t="s">
        <v>15</v>
      </c>
      <c r="F98" s="2">
        <v>1.5754600000000001E-2</v>
      </c>
      <c r="G98" s="2">
        <v>3.13862E-3</v>
      </c>
      <c r="H98" s="4">
        <v>5.1999599999999999E-7</v>
      </c>
      <c r="I98" s="2">
        <v>-2.52118E-3</v>
      </c>
      <c r="J98" s="2">
        <v>3.06542E-2</v>
      </c>
      <c r="K98" s="2">
        <v>0.80703400000000003</v>
      </c>
      <c r="L98" s="7">
        <f t="shared" si="1"/>
        <v>25.196329937307596</v>
      </c>
      <c r="M98" s="2"/>
      <c r="N98" s="2"/>
    </row>
    <row r="99" spans="1:14" ht="15" x14ac:dyDescent="0.2">
      <c r="A99" s="2" t="s">
        <v>84</v>
      </c>
      <c r="B99" s="2">
        <v>1</v>
      </c>
      <c r="C99" s="2">
        <v>74019696</v>
      </c>
      <c r="D99" s="5" t="s">
        <v>15</v>
      </c>
      <c r="E99" s="5" t="s">
        <v>11</v>
      </c>
      <c r="F99" s="2">
        <v>-1.4610700000000001E-2</v>
      </c>
      <c r="G99" s="2">
        <v>2.65248E-3</v>
      </c>
      <c r="H99" s="4">
        <v>3.5999800000000001E-8</v>
      </c>
      <c r="I99" s="2">
        <v>-5.1271199999999998E-3</v>
      </c>
      <c r="J99" s="2">
        <v>2.6453299999999999E-2</v>
      </c>
      <c r="K99" s="2">
        <v>0.84974700000000003</v>
      </c>
      <c r="L99" s="7">
        <f t="shared" si="1"/>
        <v>30.341553364171094</v>
      </c>
      <c r="M99" s="2"/>
      <c r="N99" s="2"/>
    </row>
    <row r="100" spans="1:14" ht="15" x14ac:dyDescent="0.2">
      <c r="A100" s="2" t="s">
        <v>408</v>
      </c>
      <c r="B100" s="2">
        <v>1</v>
      </c>
      <c r="C100" s="2">
        <v>246964764</v>
      </c>
      <c r="D100" s="5" t="s">
        <v>10</v>
      </c>
      <c r="E100" s="5" t="s">
        <v>11</v>
      </c>
      <c r="F100" s="2">
        <v>-1.12386E-2</v>
      </c>
      <c r="G100" s="2">
        <v>2.3856400000000001E-3</v>
      </c>
      <c r="H100" s="4">
        <v>2.5000000000000002E-6</v>
      </c>
      <c r="I100" s="2">
        <v>2.5541000000000001E-2</v>
      </c>
      <c r="J100" s="2">
        <v>2.3833900000000002E-2</v>
      </c>
      <c r="K100" s="2">
        <v>0.255774</v>
      </c>
      <c r="L100" s="7">
        <f t="shared" si="1"/>
        <v>22.192928426332749</v>
      </c>
      <c r="M100" s="2"/>
      <c r="N100" s="2"/>
    </row>
    <row r="101" spans="1:14" ht="15" x14ac:dyDescent="0.2">
      <c r="A101" s="2" t="s">
        <v>409</v>
      </c>
      <c r="B101" s="2">
        <v>8</v>
      </c>
      <c r="C101" s="2">
        <v>106115634</v>
      </c>
      <c r="D101" s="5" t="s">
        <v>10</v>
      </c>
      <c r="E101" s="5" t="s">
        <v>13</v>
      </c>
      <c r="F101" s="2">
        <v>2.74031E-2</v>
      </c>
      <c r="G101" s="2">
        <v>5.8816299999999997E-3</v>
      </c>
      <c r="H101" s="4">
        <v>3.1999999999999999E-6</v>
      </c>
      <c r="I101" s="2">
        <v>7.5971100000000005E-4</v>
      </c>
      <c r="J101" s="2">
        <v>6.0526000000000003E-2</v>
      </c>
      <c r="K101" s="2">
        <v>0.88342500000000002</v>
      </c>
      <c r="L101" s="7">
        <f t="shared" si="1"/>
        <v>21.707209113854599</v>
      </c>
      <c r="M101" s="2"/>
      <c r="N101" s="2"/>
    </row>
    <row r="102" spans="1:14" ht="15" x14ac:dyDescent="0.2">
      <c r="A102" s="2" t="s">
        <v>410</v>
      </c>
      <c r="B102" s="2">
        <v>8</v>
      </c>
      <c r="C102" s="2">
        <v>127497273</v>
      </c>
      <c r="D102" s="5" t="s">
        <v>15</v>
      </c>
      <c r="E102" s="5" t="s">
        <v>13</v>
      </c>
      <c r="F102" s="2">
        <v>-1.74092E-2</v>
      </c>
      <c r="G102" s="2">
        <v>3.7426600000000001E-3</v>
      </c>
      <c r="H102" s="4">
        <v>3.2999700000000002E-6</v>
      </c>
      <c r="I102" s="2">
        <v>1.31729E-2</v>
      </c>
      <c r="J102" s="2">
        <v>3.4294600000000001E-2</v>
      </c>
      <c r="K102" s="2">
        <v>0.56073799999999996</v>
      </c>
      <c r="L102" s="7">
        <f t="shared" si="1"/>
        <v>21.636991667583445</v>
      </c>
      <c r="M102" s="2"/>
      <c r="N102" s="2"/>
    </row>
    <row r="103" spans="1:14" ht="15" x14ac:dyDescent="0.2">
      <c r="A103" s="2" t="s">
        <v>89</v>
      </c>
      <c r="B103" s="2">
        <v>8</v>
      </c>
      <c r="C103" s="2">
        <v>10153460</v>
      </c>
      <c r="D103" s="5" t="s">
        <v>13</v>
      </c>
      <c r="E103" s="5" t="s">
        <v>15</v>
      </c>
      <c r="F103" s="2">
        <v>1.32649E-2</v>
      </c>
      <c r="G103" s="2">
        <v>2.3145900000000001E-3</v>
      </c>
      <c r="H103" s="4">
        <v>1E-8</v>
      </c>
      <c r="I103" s="2">
        <v>-2.7358899999999998E-2</v>
      </c>
      <c r="J103" s="2">
        <v>2.3255999999999999E-2</v>
      </c>
      <c r="K103" s="2">
        <v>0.24121000000000001</v>
      </c>
      <c r="L103" s="7">
        <f t="shared" si="1"/>
        <v>32.844285282970638</v>
      </c>
      <c r="M103" s="2"/>
      <c r="N103" s="2"/>
    </row>
    <row r="104" spans="1:14" ht="15" x14ac:dyDescent="0.2">
      <c r="A104" s="2" t="s">
        <v>90</v>
      </c>
      <c r="B104" s="2">
        <v>6</v>
      </c>
      <c r="C104" s="2">
        <v>20833602</v>
      </c>
      <c r="D104" s="5" t="s">
        <v>13</v>
      </c>
      <c r="E104" s="5" t="s">
        <v>15</v>
      </c>
      <c r="F104" s="2">
        <v>2.9905399999999999E-2</v>
      </c>
      <c r="G104" s="2">
        <v>5.4709299999999997E-3</v>
      </c>
      <c r="H104" s="4">
        <v>4.6000199999999999E-8</v>
      </c>
      <c r="I104" s="2">
        <v>6.7481100000000002E-2</v>
      </c>
      <c r="J104" s="2">
        <v>5.3318299999999999E-2</v>
      </c>
      <c r="K104" s="2">
        <v>0.26179000000000002</v>
      </c>
      <c r="L104" s="7">
        <f t="shared" si="1"/>
        <v>29.879746959332547</v>
      </c>
      <c r="M104" s="2"/>
      <c r="N104" s="2"/>
    </row>
    <row r="105" spans="1:14" ht="15" x14ac:dyDescent="0.2">
      <c r="A105" s="2" t="s">
        <v>411</v>
      </c>
      <c r="B105" s="2">
        <v>15</v>
      </c>
      <c r="C105" s="2">
        <v>93559353</v>
      </c>
      <c r="D105" s="5" t="s">
        <v>11</v>
      </c>
      <c r="E105" s="5" t="s">
        <v>10</v>
      </c>
      <c r="F105" s="2">
        <v>2.3015600000000001E-2</v>
      </c>
      <c r="G105" s="2">
        <v>5.0435499999999999E-3</v>
      </c>
      <c r="H105" s="4">
        <v>5.0000000000000004E-6</v>
      </c>
      <c r="I105" s="2">
        <v>5.4970999999999999E-2</v>
      </c>
      <c r="J105" s="2">
        <v>4.9153700000000002E-2</v>
      </c>
      <c r="K105" s="2">
        <v>0.29784699999999997</v>
      </c>
      <c r="L105" s="7">
        <f t="shared" si="1"/>
        <v>20.824373328673861</v>
      </c>
      <c r="M105" s="2"/>
      <c r="N105" s="2"/>
    </row>
    <row r="106" spans="1:14" ht="15" x14ac:dyDescent="0.2">
      <c r="A106" s="2" t="s">
        <v>412</v>
      </c>
      <c r="B106" s="2">
        <v>6</v>
      </c>
      <c r="C106" s="2">
        <v>67269176</v>
      </c>
      <c r="D106" s="5" t="s">
        <v>15</v>
      </c>
      <c r="E106" s="5" t="s">
        <v>10</v>
      </c>
      <c r="F106" s="2">
        <v>-2.1931300000000001E-2</v>
      </c>
      <c r="G106" s="2">
        <v>4.8374899999999998E-3</v>
      </c>
      <c r="H106" s="4">
        <v>5.8000299999999999E-6</v>
      </c>
      <c r="I106" s="2">
        <v>4.8183699999999998E-3</v>
      </c>
      <c r="J106" s="2">
        <v>4.80258E-2</v>
      </c>
      <c r="K106" s="2">
        <v>0.80191800000000002</v>
      </c>
      <c r="L106" s="7">
        <f t="shared" si="1"/>
        <v>20.553632679741479</v>
      </c>
      <c r="M106" s="2"/>
      <c r="N106" s="2"/>
    </row>
    <row r="107" spans="1:14" ht="15" x14ac:dyDescent="0.2">
      <c r="A107" s="2" t="s">
        <v>92</v>
      </c>
      <c r="B107" s="2">
        <v>6</v>
      </c>
      <c r="C107" s="2">
        <v>163999770</v>
      </c>
      <c r="D107" s="5" t="s">
        <v>11</v>
      </c>
      <c r="E107" s="5" t="s">
        <v>10</v>
      </c>
      <c r="F107" s="2">
        <v>1.1650300000000001E-2</v>
      </c>
      <c r="G107" s="2">
        <v>2.2923100000000001E-3</v>
      </c>
      <c r="H107" s="4">
        <v>3.6999899999999998E-7</v>
      </c>
      <c r="I107" s="2">
        <v>4.4179599999999999E-2</v>
      </c>
      <c r="J107" s="2">
        <v>2.3021300000000001E-2</v>
      </c>
      <c r="K107" s="2">
        <v>4.98322E-2</v>
      </c>
      <c r="L107" s="7">
        <f t="shared" si="1"/>
        <v>25.830185172757602</v>
      </c>
      <c r="M107" s="2"/>
      <c r="N107" s="2"/>
    </row>
    <row r="108" spans="1:14" ht="15" x14ac:dyDescent="0.2">
      <c r="A108" s="2" t="s">
        <v>413</v>
      </c>
      <c r="B108" s="2">
        <v>19</v>
      </c>
      <c r="C108" s="2">
        <v>32893174</v>
      </c>
      <c r="D108" s="5" t="s">
        <v>11</v>
      </c>
      <c r="E108" s="5" t="s">
        <v>10</v>
      </c>
      <c r="F108" s="2">
        <v>-2.4595599999999999E-2</v>
      </c>
      <c r="G108" s="2">
        <v>5.54815E-3</v>
      </c>
      <c r="H108" s="4">
        <v>9.2999399999999999E-6</v>
      </c>
      <c r="I108" s="2">
        <v>3.4816800000000002E-2</v>
      </c>
      <c r="J108" s="2">
        <v>5.4155300000000003E-2</v>
      </c>
      <c r="K108" s="2">
        <v>0.53341799999999995</v>
      </c>
      <c r="L108" s="7">
        <f t="shared" si="1"/>
        <v>19.652529398276496</v>
      </c>
      <c r="M108" s="2"/>
      <c r="N108" s="2"/>
    </row>
    <row r="109" spans="1:14" ht="15" x14ac:dyDescent="0.2">
      <c r="A109" s="2" t="s">
        <v>354</v>
      </c>
      <c r="B109" s="2">
        <v>7</v>
      </c>
      <c r="C109" s="2">
        <v>22216064</v>
      </c>
      <c r="D109" s="5" t="s">
        <v>11</v>
      </c>
      <c r="E109" s="5" t="s">
        <v>10</v>
      </c>
      <c r="F109" s="2">
        <v>-9.2223700000000006E-3</v>
      </c>
      <c r="G109" s="2">
        <v>2.0674600000000001E-3</v>
      </c>
      <c r="H109" s="4">
        <v>8.1999299999999996E-6</v>
      </c>
      <c r="I109" s="2">
        <v>6.3498000000000001E-3</v>
      </c>
      <c r="J109" s="2">
        <v>2.0646399999999999E-2</v>
      </c>
      <c r="K109" s="2">
        <v>0.59817699999999996</v>
      </c>
      <c r="L109" s="7">
        <f t="shared" si="1"/>
        <v>19.898065331358989</v>
      </c>
      <c r="M109" s="2"/>
      <c r="N109" s="2"/>
    </row>
    <row r="110" spans="1:14" ht="15" x14ac:dyDescent="0.2">
      <c r="A110" s="2" t="s">
        <v>355</v>
      </c>
      <c r="B110" s="2">
        <v>1</v>
      </c>
      <c r="C110" s="2">
        <v>196215570</v>
      </c>
      <c r="D110" s="5" t="s">
        <v>15</v>
      </c>
      <c r="E110" s="5" t="s">
        <v>13</v>
      </c>
      <c r="F110" s="2">
        <v>-3.44152E-2</v>
      </c>
      <c r="G110" s="2">
        <v>7.1692800000000001E-3</v>
      </c>
      <c r="H110" s="4">
        <v>1.5999999999999999E-6</v>
      </c>
      <c r="I110" s="2">
        <v>-6.9836800000000004E-2</v>
      </c>
      <c r="J110" s="2">
        <v>7.1346199999999999E-2</v>
      </c>
      <c r="K110" s="2">
        <v>0.31011699999999998</v>
      </c>
      <c r="L110" s="7">
        <f t="shared" si="1"/>
        <v>23.043556645014164</v>
      </c>
      <c r="M110" s="2"/>
      <c r="N110" s="2"/>
    </row>
    <row r="111" spans="1:14" ht="15" x14ac:dyDescent="0.2">
      <c r="A111" s="2" t="s">
        <v>96</v>
      </c>
      <c r="B111" s="2">
        <v>12</v>
      </c>
      <c r="C111" s="2">
        <v>12490981</v>
      </c>
      <c r="D111" s="5" t="s">
        <v>15</v>
      </c>
      <c r="E111" s="5" t="s">
        <v>13</v>
      </c>
      <c r="F111" s="2">
        <v>-3.0166499999999999E-2</v>
      </c>
      <c r="G111" s="2">
        <v>6.3231199999999998E-3</v>
      </c>
      <c r="H111" s="4">
        <v>1.7999900000000001E-6</v>
      </c>
      <c r="I111" s="2">
        <v>2.1624500000000001E-2</v>
      </c>
      <c r="J111" s="2">
        <v>6.17539E-2</v>
      </c>
      <c r="K111" s="2">
        <v>0.65870499999999998</v>
      </c>
      <c r="L111" s="7">
        <f t="shared" si="1"/>
        <v>22.760772728869075</v>
      </c>
      <c r="M111" s="2"/>
      <c r="N111" s="2"/>
    </row>
    <row r="112" spans="1:14" ht="15" x14ac:dyDescent="0.2">
      <c r="A112" s="2" t="s">
        <v>414</v>
      </c>
      <c r="B112" s="2">
        <v>6</v>
      </c>
      <c r="C112" s="2">
        <v>50683009</v>
      </c>
      <c r="D112" s="5" t="s">
        <v>15</v>
      </c>
      <c r="E112" s="5" t="s">
        <v>13</v>
      </c>
      <c r="F112" s="2">
        <v>-1.66905E-2</v>
      </c>
      <c r="G112" s="2">
        <v>3.6874299999999998E-3</v>
      </c>
      <c r="H112" s="4">
        <v>5.9999799999999996E-6</v>
      </c>
      <c r="I112" s="2">
        <v>-4.01889E-2</v>
      </c>
      <c r="J112" s="2">
        <v>3.7424899999999997E-2</v>
      </c>
      <c r="K112" s="2">
        <v>0.29508800000000002</v>
      </c>
      <c r="L112" s="7">
        <f t="shared" si="1"/>
        <v>20.487601815500231</v>
      </c>
      <c r="M112" s="2"/>
      <c r="N112" s="2"/>
    </row>
    <row r="113" spans="1:14" ht="15" x14ac:dyDescent="0.2">
      <c r="A113" s="2" t="s">
        <v>415</v>
      </c>
      <c r="B113" s="2">
        <v>16</v>
      </c>
      <c r="C113" s="2">
        <v>10300330</v>
      </c>
      <c r="D113" s="5" t="s">
        <v>10</v>
      </c>
      <c r="E113" s="5" t="s">
        <v>11</v>
      </c>
      <c r="F113" s="2">
        <v>-3.7640399999999997E-2</v>
      </c>
      <c r="G113" s="2">
        <v>8.1259699999999997E-3</v>
      </c>
      <c r="H113" s="4">
        <v>3.5999800000000001E-6</v>
      </c>
      <c r="I113" s="2">
        <v>0.18911500000000001</v>
      </c>
      <c r="J113" s="2">
        <v>7.3093400000000003E-2</v>
      </c>
      <c r="K113" s="2">
        <v>9.4219300000000002E-3</v>
      </c>
      <c r="L113" s="7">
        <f t="shared" si="1"/>
        <v>21.456457990855007</v>
      </c>
      <c r="M113" s="2"/>
      <c r="N113" s="2"/>
    </row>
    <row r="114" spans="1:14" ht="15" x14ac:dyDescent="0.2">
      <c r="A114" s="2" t="s">
        <v>98</v>
      </c>
      <c r="B114" s="2">
        <v>10</v>
      </c>
      <c r="C114" s="2">
        <v>15981388</v>
      </c>
      <c r="D114" s="5" t="s">
        <v>13</v>
      </c>
      <c r="E114" s="5" t="s">
        <v>15</v>
      </c>
      <c r="F114" s="2">
        <v>-1.04209E-2</v>
      </c>
      <c r="G114" s="2">
        <v>2.0894300000000002E-3</v>
      </c>
      <c r="H114" s="4">
        <v>6.0999999999999998E-7</v>
      </c>
      <c r="I114" s="2">
        <v>2.88887E-2</v>
      </c>
      <c r="J114" s="2">
        <v>2.08238E-2</v>
      </c>
      <c r="K114" s="2">
        <v>0.139239</v>
      </c>
      <c r="L114" s="7">
        <f t="shared" si="1"/>
        <v>24.874525485379937</v>
      </c>
      <c r="M114" s="2"/>
      <c r="N114" s="2"/>
    </row>
    <row r="115" spans="1:14" ht="15" x14ac:dyDescent="0.2">
      <c r="A115" s="2" t="s">
        <v>416</v>
      </c>
      <c r="B115" s="2">
        <v>1</v>
      </c>
      <c r="C115" s="2">
        <v>102407350</v>
      </c>
      <c r="D115" s="5" t="s">
        <v>13</v>
      </c>
      <c r="E115" s="5" t="s">
        <v>10</v>
      </c>
      <c r="F115" s="2">
        <v>4.7526100000000002E-2</v>
      </c>
      <c r="G115" s="2">
        <v>1.04235E-2</v>
      </c>
      <c r="H115" s="4">
        <v>5.1000000000000003E-6</v>
      </c>
      <c r="I115" s="2">
        <v>-4.8682999999999997E-2</v>
      </c>
      <c r="J115" s="2">
        <v>0.101534</v>
      </c>
      <c r="K115" s="2">
        <v>0.63986299999999996</v>
      </c>
      <c r="L115" s="7">
        <f t="shared" si="1"/>
        <v>20.789173008714371</v>
      </c>
      <c r="M115" s="2"/>
      <c r="N115" s="2"/>
    </row>
    <row r="116" spans="1:14" ht="15" x14ac:dyDescent="0.2">
      <c r="A116" s="2" t="s">
        <v>417</v>
      </c>
      <c r="B116" s="2">
        <v>10</v>
      </c>
      <c r="C116" s="2">
        <v>28737099</v>
      </c>
      <c r="D116" s="5" t="s">
        <v>13</v>
      </c>
      <c r="E116" s="5" t="s">
        <v>15</v>
      </c>
      <c r="F116" s="2">
        <v>-1.9058200000000001E-2</v>
      </c>
      <c r="G116" s="2">
        <v>4.1764599999999999E-3</v>
      </c>
      <c r="H116" s="4">
        <v>5.0000000000000004E-6</v>
      </c>
      <c r="I116" s="2">
        <v>-4.1499300000000003E-2</v>
      </c>
      <c r="J116" s="2">
        <v>4.15711E-2</v>
      </c>
      <c r="K116" s="2">
        <v>0.433118</v>
      </c>
      <c r="L116" s="7">
        <f t="shared" si="1"/>
        <v>20.823182613019824</v>
      </c>
      <c r="M116" s="2"/>
      <c r="N116" s="2"/>
    </row>
    <row r="117" spans="1:14" ht="15" x14ac:dyDescent="0.2">
      <c r="A117" s="2" t="s">
        <v>418</v>
      </c>
      <c r="B117" s="2">
        <v>14</v>
      </c>
      <c r="C117" s="2">
        <v>106285689</v>
      </c>
      <c r="D117" s="5" t="s">
        <v>10</v>
      </c>
      <c r="E117" s="5" t="s">
        <v>11</v>
      </c>
      <c r="F117" s="2">
        <v>1.20433E-2</v>
      </c>
      <c r="G117" s="2">
        <v>2.6879E-3</v>
      </c>
      <c r="H117" s="4">
        <v>7.3999699999999999E-6</v>
      </c>
      <c r="I117" s="2">
        <v>1.79838E-3</v>
      </c>
      <c r="J117" s="2">
        <v>2.2827799999999999E-2</v>
      </c>
      <c r="K117" s="2">
        <v>0.89762399999999998</v>
      </c>
      <c r="L117" s="7">
        <f t="shared" si="1"/>
        <v>20.075427168435368</v>
      </c>
      <c r="M117" s="2"/>
      <c r="N117" s="2"/>
    </row>
    <row r="118" spans="1:14" ht="15" x14ac:dyDescent="0.2">
      <c r="A118" s="2" t="s">
        <v>102</v>
      </c>
      <c r="B118" s="2">
        <v>17</v>
      </c>
      <c r="C118" s="2">
        <v>46012502</v>
      </c>
      <c r="D118" s="5" t="s">
        <v>10</v>
      </c>
      <c r="E118" s="5" t="s">
        <v>11</v>
      </c>
      <c r="F118" s="2">
        <v>1.34097E-2</v>
      </c>
      <c r="G118" s="2">
        <v>2.9114499999999999E-3</v>
      </c>
      <c r="H118" s="4">
        <v>4.0999600000000003E-6</v>
      </c>
      <c r="I118" s="2">
        <v>-5.19135E-4</v>
      </c>
      <c r="J118" s="2">
        <v>2.87747E-2</v>
      </c>
      <c r="K118" s="2">
        <v>0.96731999999999996</v>
      </c>
      <c r="L118" s="7">
        <f t="shared" si="1"/>
        <v>21.21384794995749</v>
      </c>
      <c r="M118" s="2"/>
      <c r="N118" s="2"/>
    </row>
    <row r="119" spans="1:14" ht="15" x14ac:dyDescent="0.2">
      <c r="A119" s="2" t="s">
        <v>103</v>
      </c>
      <c r="B119" s="2">
        <v>17</v>
      </c>
      <c r="C119" s="2">
        <v>27588806</v>
      </c>
      <c r="D119" s="5" t="s">
        <v>11</v>
      </c>
      <c r="E119" s="5" t="s">
        <v>15</v>
      </c>
      <c r="F119" s="2">
        <v>1.3909299999999999E-2</v>
      </c>
      <c r="G119" s="2">
        <v>2.6770399999999999E-3</v>
      </c>
      <c r="H119" s="4">
        <v>1.9999999999999999E-7</v>
      </c>
      <c r="I119" s="2">
        <v>-2.2644500000000001E-2</v>
      </c>
      <c r="J119" s="2">
        <v>2.6921500000000001E-2</v>
      </c>
      <c r="K119" s="2">
        <v>0.38180500000000001</v>
      </c>
      <c r="L119" s="7">
        <f t="shared" si="1"/>
        <v>26.996087531663768</v>
      </c>
      <c r="M119" s="2"/>
      <c r="N119" s="2"/>
    </row>
    <row r="120" spans="1:14" ht="15" x14ac:dyDescent="0.2">
      <c r="A120" s="9" t="s">
        <v>419</v>
      </c>
      <c r="B120" s="9">
        <v>6</v>
      </c>
      <c r="C120" s="9">
        <v>139664473</v>
      </c>
      <c r="D120" s="10" t="s">
        <v>15</v>
      </c>
      <c r="E120" s="10" t="s">
        <v>11</v>
      </c>
      <c r="F120" s="9">
        <v>-1.0982499999999999E-2</v>
      </c>
      <c r="G120" s="9">
        <v>2.2146399999999999E-3</v>
      </c>
      <c r="H120" s="11">
        <v>7.1000299999999996E-7</v>
      </c>
      <c r="I120" s="9">
        <v>-8.2610300000000008E-3</v>
      </c>
      <c r="J120" s="9">
        <v>2.1889800000000001E-2</v>
      </c>
      <c r="K120" s="9">
        <v>0.87851800000000002</v>
      </c>
      <c r="L120" s="12">
        <f t="shared" si="1"/>
        <v>24.592129914883277</v>
      </c>
      <c r="M120" s="2"/>
      <c r="N120" s="2"/>
    </row>
    <row r="121" spans="1:14" ht="15" x14ac:dyDescent="0.2">
      <c r="L121" s="7"/>
    </row>
    <row r="122" spans="1:14" ht="15" x14ac:dyDescent="0.2">
      <c r="L122" s="7"/>
    </row>
    <row r="123" spans="1:14" ht="15" x14ac:dyDescent="0.2">
      <c r="L123" s="7"/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PM2.5</vt:lpstr>
      <vt:lpstr>PM2.5absorbance</vt:lpstr>
      <vt:lpstr>PM2.5-10</vt:lpstr>
      <vt:lpstr>PM10</vt:lpstr>
      <vt:lpstr>Nitrogen dioxide</vt:lpstr>
      <vt:lpstr>Nitrogen oxides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2024-03-11T09:19:09Z</dcterms:modified>
</cp:coreProperties>
</file>