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APER\M. bovis infection and mTOR\"/>
    </mc:Choice>
  </mc:AlternateContent>
  <xr:revisionPtr revIDLastSave="0" documentId="13_ncr:1_{89EE4832-3CAB-4334-8822-F517A666B449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up-regulation genes" sheetId="1" r:id="rId1"/>
    <sheet name="down-regulation genes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6" i="2" l="1"/>
</calcChain>
</file>

<file path=xl/sharedStrings.xml><?xml version="1.0" encoding="utf-8"?>
<sst xmlns="http://schemas.openxmlformats.org/spreadsheetml/2006/main" count="6459" uniqueCount="2795">
  <si>
    <t>id</t>
  </si>
  <si>
    <t>baseMean</t>
  </si>
  <si>
    <t>baseMean_A72</t>
  </si>
  <si>
    <t>baseMean_C72</t>
  </si>
  <si>
    <t>foldChange(C72/A72)(C72/A72)</t>
  </si>
  <si>
    <t>log2FoldChange</t>
  </si>
  <si>
    <t>pval</t>
  </si>
  <si>
    <t>padj</t>
  </si>
  <si>
    <t>Chromosome</t>
  </si>
  <si>
    <t>Start Site</t>
  </si>
  <si>
    <t>End Site</t>
  </si>
  <si>
    <t>Direction</t>
  </si>
  <si>
    <t>Length</t>
  </si>
  <si>
    <t>Name</t>
  </si>
  <si>
    <t>GO</t>
  </si>
  <si>
    <t>KEGG</t>
  </si>
  <si>
    <t>EC</t>
  </si>
  <si>
    <t>eggNOG Class</t>
  </si>
  <si>
    <t>eggNOG</t>
  </si>
  <si>
    <t>Description</t>
  </si>
  <si>
    <t>Entrez_geneID</t>
  </si>
  <si>
    <t>UniProtAC</t>
  </si>
  <si>
    <t xml:space="preserve"> </t>
  </si>
  <si>
    <t>TNNT2</t>
  </si>
  <si>
    <t>NC_037343.1</t>
  </si>
  <si>
    <t>+</t>
  </si>
  <si>
    <t>GO:0003779;GO:0005523;GO:0005861;GO:0005861;GO:0005861;GO:0005865;GO:0006937;GO:0006937;GO:0008016;GO:0030049;GO:0030172;GO:0031013;GO:0032780;GO:0032781;GO:0051592;GO:0055010;GO:0060048;GO:0097512;GO:1990584;GO:0003009;GO:0005509;GO:0005515;GO:0005523;GO:0005861;GO:0005861;GO:0005861;GO:0006936;GO:0006937;GO:0006937;GO:0030172;GO:0030899;GO:0031013;GO:0045214;GO:0060048;</t>
  </si>
  <si>
    <t>K12045</t>
  </si>
  <si>
    <t>-</t>
  </si>
  <si>
    <t>Z</t>
  </si>
  <si>
    <t>1CRN4;KOG3634;0V6NB;0DGXW;0UIWI;09VPF;12PE4</t>
  </si>
  <si>
    <t>troponin T, cardiac muscle</t>
  </si>
  <si>
    <t>Q9TUM9</t>
  </si>
  <si>
    <t>SLC1A3</t>
  </si>
  <si>
    <t>NC_037347.1</t>
  </si>
  <si>
    <t>GO:0005313;GO:0005314;GO:0005314;GO:0005314;GO:0005886;GO:0005886;GO:0005887;GO:0005887;GO:0005887;GO:0006536;GO:0006537;GO:0006865;GO:0007605;GO:0009416;GO:0009449;GO:0009611;GO:0009986;GO:0010035;GO:0015172;GO:0015293;GO:0015293;GO:0015293;GO:0015501;GO:0015501;GO:0015813;GO:0015813;GO:0015813;GO:0016020;GO:0016021;GO:0016021;GO:0016021;GO:0016595;GO:0016597;GO:0021545;GO:0031223;GO:0042493;GO:0042995;GO:0043005;GO:0043025;GO:0043200;GO:0046677;GO:0046872;GO:0048667;GO:0050806;GO:0050885;GO:0051938;GO:0051938;GO:0070779;GO:0070779;GO:0070779;GO:0071805;GO:0071805;GO:0071944;GO:0098712;GO:0098712;GO:0140009;GO:0140009;GO:1902476;GO:1902476;</t>
  </si>
  <si>
    <t>K05614</t>
  </si>
  <si>
    <t>P;E</t>
  </si>
  <si>
    <t>KOG3787;09UFF;0V5ET;1CXB7;12PFQ;0DGC4;0UQYQ</t>
  </si>
  <si>
    <t>excitatory amino acid transporter 1</t>
  </si>
  <si>
    <t>P46411</t>
  </si>
  <si>
    <t>LOC525947</t>
  </si>
  <si>
    <t>NC_037328.1</t>
  </si>
  <si>
    <t>GO:0004857;GO:0004857;GO:0005576;GO:0005615;GO:0043086;GO:0004857;GO:0004857;GO:0005576;GO:0005576;GO:0005615;GO:0005615;GO:0043086;GO:0043086;GO:0004857;GO:0005576;GO:0005615;GO:0043086;</t>
  </si>
  <si>
    <t>K14736</t>
  </si>
  <si>
    <t>O;W;P</t>
  </si>
  <si>
    <t>0DG15;0V5QX;0IEAI;0UISE;12NWR;1CQQS;09URE</t>
  </si>
  <si>
    <t>inhibitor of carbonic anhydrase precursor</t>
  </si>
  <si>
    <t>Q2HJF0</t>
  </si>
  <si>
    <t>ERLIN1</t>
  </si>
  <si>
    <t>NC_037353.1</t>
  </si>
  <si>
    <t>GO:0005783;GO:0005783;GO:0005783;GO:0005789;GO:0005789;GO:0015485;GO:0015485;GO:0030433;GO:0030433;GO:0030433;GO:0031625;GO:0031625;GO:0032933;GO:0032933;GO:0032991;GO:0045541;GO:0045717;GO:0005783;GO:0030433;GO:0031625;GO:0005783;GO:0030433;GO:0031625;GO:0005783;GO:0005783;GO:0030433;GO:0030433;GO:0031625;GO:0031625;GO:0005783;GO:0030433;GO:0031625;</t>
  </si>
  <si>
    <t>K23341</t>
  </si>
  <si>
    <t>O;B</t>
  </si>
  <si>
    <t>0V58D;0UIH4;KOG2962;12NIJ;1CQ8S;09U98;0DFJ1</t>
  </si>
  <si>
    <t>erlin-1</t>
  </si>
  <si>
    <t>G3N0U8</t>
  </si>
  <si>
    <t>RAB11FIP4</t>
  </si>
  <si>
    <t>NC_037346.1</t>
  </si>
  <si>
    <t>GO:0003407;GO:0005768;GO:0005813;GO:0017137;GO:0017137;GO:0030139;GO:0030139;GO:0030306;GO:0030306;GO:0030496;GO:0030496;GO:0032154;GO:0032154;GO:0032456;GO:0032465;GO:0032465;GO:0042803;GO:0048471;GO:0055038;GO:0055038;GO:1903452;</t>
  </si>
  <si>
    <t>K12485</t>
  </si>
  <si>
    <t>Z;D</t>
  </si>
  <si>
    <t>KOG0982;12SIJ;0UQH9;0VB0T;0DMQ8;1CWJT;0A04I</t>
  </si>
  <si>
    <t>rab11 family-interacting protein 4 isoform X2</t>
  </si>
  <si>
    <t>DHRS3</t>
  </si>
  <si>
    <t>GO:0001523;GO:0004745;GO:0005811;GO:0016021;GO:0016616;GO:0048385;GO:0052650</t>
  </si>
  <si>
    <t>K11146</t>
  </si>
  <si>
    <t>[EC:1.1.1.300]</t>
  </si>
  <si>
    <t>short-chain dehydrogenase/reductase 3</t>
  </si>
  <si>
    <t>O77769</t>
  </si>
  <si>
    <t>FABP3</t>
  </si>
  <si>
    <t>NC_037329.1</t>
  </si>
  <si>
    <t>GO:0005737;GO:0005739;GO:0005759;GO:0008289;GO:0008289;GO:0008289;</t>
  </si>
  <si>
    <t>K08752</t>
  </si>
  <si>
    <t>I</t>
  </si>
  <si>
    <t>1D34F;0UV51;0A6SZ;KOG4015;13QJM;0DTSF;0VHKT</t>
  </si>
  <si>
    <t>fatty acid-binding protein, heart</t>
  </si>
  <si>
    <t>P10790</t>
  </si>
  <si>
    <t>KREMEN1</t>
  </si>
  <si>
    <t>NC_037344.1</t>
  </si>
  <si>
    <t>K23091</t>
  </si>
  <si>
    <t>kremen protein 1 isoform X1</t>
  </si>
  <si>
    <t>GPX2</t>
  </si>
  <si>
    <t>NC_037337.1</t>
  </si>
  <si>
    <t>K00432</t>
  </si>
  <si>
    <t>[EC:1.11.1.9]</t>
  </si>
  <si>
    <t>glutathione peroxidase 2</t>
  </si>
  <si>
    <t>ARHGAP24</t>
  </si>
  <si>
    <t>NC_037333.1</t>
  </si>
  <si>
    <t>GO:0005096;GO:0007165;GO:0007165;GO:0043547;GO:0007165;</t>
  </si>
  <si>
    <t>K20642</t>
  </si>
  <si>
    <t>T</t>
  </si>
  <si>
    <t>0DGF5;KOG4270;09V69;0V65V;12P56;0UI84;1CR4U</t>
  </si>
  <si>
    <t>rho GTPase-activating protein 24</t>
  </si>
  <si>
    <t>A7MB96</t>
  </si>
  <si>
    <t>PBLD</t>
  </si>
  <si>
    <t>NC_037355.1</t>
  </si>
  <si>
    <t>GO:0003824;GO:0003824;GO:0005737;GO:0009058;GO:0009058;GO:0010633;GO:0010719;GO:0016853;GO:0030277;GO:0030512;GO:0042802;GO:0050680;GO:0060392;GO:0060394;</t>
  </si>
  <si>
    <t>A;S</t>
  </si>
  <si>
    <t>0UQKE;1355Q;0DNAT;0A02Z;0VBJN;1CX7T;KOG3033</t>
  </si>
  <si>
    <t>phenazine biosynthesis-like domain-containing protein</t>
  </si>
  <si>
    <t>Q2HJF4</t>
  </si>
  <si>
    <t>ARSB</t>
  </si>
  <si>
    <t>GO:0003824;GO:0003824;GO:0003943;GO:0008484;GO:0008484;GO:0010632;GO:0061580;</t>
  </si>
  <si>
    <t>K01135</t>
  </si>
  <si>
    <t>[EC:3.1.6.12]</t>
  </si>
  <si>
    <t>T;D;P;G;L;B</t>
  </si>
  <si>
    <t>12QD7;0DGBG;0V61R;1CR0W;09V22;KOG3867;0UI1W</t>
  </si>
  <si>
    <t>arylsulfatase B precursor</t>
  </si>
  <si>
    <t>A6QLZ3</t>
  </si>
  <si>
    <t>SAMD11</t>
  </si>
  <si>
    <t>sterile alpha motif domain-containing protein 11</t>
  </si>
  <si>
    <t>LOC107131843</t>
  </si>
  <si>
    <t>NC_037352.1</t>
  </si>
  <si>
    <t>GO:0005158;GO:0005158;GO:0005158;GO:0005829;GO:0005886;GO:0005886;GO:0008286;GO:0008286;GO:0008286;GO:0043548;GO:0043548;</t>
  </si>
  <si>
    <t>K17445</t>
  </si>
  <si>
    <t>0DPUQ;141V7;0VD28;0A26N;0JAM1;0UT5H;1CYTY</t>
  </si>
  <si>
    <t>insulin receptor substrate 1-like isoform X1</t>
  </si>
  <si>
    <t>G3N0N9</t>
  </si>
  <si>
    <t>CNR1</t>
  </si>
  <si>
    <t>NC_037336.1</t>
  </si>
  <si>
    <t>K04277</t>
  </si>
  <si>
    <t>cannabinoid receptor 1</t>
  </si>
  <si>
    <t>HOMER1</t>
  </si>
  <si>
    <t>GO:0003009;GO:0005737;GO:0005737;GO:0005737;GO:0005886;GO:0005886;GO:0005886;GO:0007216;GO:0014069;GO:0014069;GO:0014069;GO:0016020;GO:0016020;GO:0030018;GO:0030054;GO:0030424;GO:0030425;GO:0035256;GO:0042995;GO:0043005;GO:0043005;GO:0043034;GO:0043197;GO:0044309;GO:0044325;GO:0045177;GO:0045202;GO:0045211;GO:0048148;GO:0048741;GO:0048875;GO:0051262;GO:0051592;GO:0051928;GO:0051966;GO:0090279;GO:0098794;GO:0098962;GO:0098978;GO:0099524;GO:1902950;GO:2001256;GO:2001256;GO:2001257;</t>
  </si>
  <si>
    <t>K15010</t>
  </si>
  <si>
    <t>Z;T</t>
  </si>
  <si>
    <t>0A1V1;0DG0M;0IGRQ;0VCQN;1CT1G;12W5Q;0UJAH</t>
  </si>
  <si>
    <t>homer protein homolog 1</t>
  </si>
  <si>
    <t>Q2KJ56</t>
  </si>
  <si>
    <t>IGFBP7</t>
  </si>
  <si>
    <t>GO:0001558;GO:0001558;GO:0005515;GO:0005520;GO:0005520;GO:0005576;GO:0005576;GO:0007155;</t>
  </si>
  <si>
    <t>K23580</t>
  </si>
  <si>
    <t>S</t>
  </si>
  <si>
    <t>13N4W;0DRNA;0IVG7;0VEY0;0A434;1D0VH;0UTGM</t>
  </si>
  <si>
    <t>insulin-like growth factor-binding protein 7 precursor</t>
  </si>
  <si>
    <t>A6QLY8</t>
  </si>
  <si>
    <t>SLC5A6</t>
  </si>
  <si>
    <t>NC_037338.1</t>
  </si>
  <si>
    <t>GO:0008523;GO:0015878;GO:0015887;GO:0016020;GO:0016020;GO:0016020;GO:0016021;GO:0022857;GO:0022857;GO:0055085;GO:0055085;</t>
  </si>
  <si>
    <t>K14386</t>
  </si>
  <si>
    <t>P</t>
  </si>
  <si>
    <t>0V7Q3;1CTAN;0UM4K;KOG2349;0DI1C;12TWH;09WRQ</t>
  </si>
  <si>
    <t>sodium-dependent multivitamin transporter</t>
  </si>
  <si>
    <t>A1L530</t>
  </si>
  <si>
    <t>FZD1</t>
  </si>
  <si>
    <t>NC_037331.1</t>
  </si>
  <si>
    <t>GO:0001934;GO:0003149;GO:0003150;GO:0003151;GO:0004888;GO:0004888;GO:0005102;GO:0005109;GO:0005515;GO:0005886;GO:0007166;GO:0007166;GO:0007267;GO:0007267;GO:0007275;GO:0009986;GO:0016020;GO:0016020;GO:0016020;GO:0016021;GO:0016021;GO:0016021;GO:0016055;GO:0016055;GO:0016055;GO:0017147;GO:0017147;GO:0017147;GO:0030165;GO:0030514;GO:0030855;GO:0035425;GO:0035567;GO:0042493;GO:0042813;GO:0042813;GO:0042813;GO:0042813;GO:0044338;GO:0044339;GO:0045892;GO:0045893;GO:0051091;GO:0060022;GO:0060070;GO:0060070;GO:0060070;GO:0060412;GO:0090090;GO:0090179;GO:1903204;GO:1905606;</t>
  </si>
  <si>
    <t>K02432</t>
  </si>
  <si>
    <t>1CYYR;0V4SV;0URE0;12NRT;0DN6E;KOG3577;09TTI</t>
  </si>
  <si>
    <t>frizzled-1</t>
  </si>
  <si>
    <t>A7MB15</t>
  </si>
  <si>
    <t>FGFR2</t>
  </si>
  <si>
    <t>GO:0004672;GO:0004713;GO:0005007;GO:0005007;GO:0005524;GO:0005634;GO:0005654;GO:0005737;GO:0005887;GO:0005938;GO:0006468;GO:0008284;GO:0008284;GO:0008543;GO:0008543;GO:0009986;GO:0010518;GO:0016021;GO:0017134;GO:0018108;GO:0042803;GO:0043231;GO:0043410;GO:0046777;GO:0048701;GO:0062023;GO:0000166;GO:0004672;GO:0004672;GO:0004713;GO:0004713;GO:0004713;GO:0004714;GO:0004714;GO:0005007;GO:0005007;GO:0005007;GO:0005524;GO:0005524;GO:0005524;GO:0005887;GO:0006468;GO:0006468;GO:0007169;GO:0008284;GO:0008284;GO:0008284;GO:0008543;GO:0008543;GO:0016020;GO:0016021;GO:0016021;GO:0016021;GO:0016301;GO:0016310;GO:0016740;GO:0017134;GO:0018108;GO:0043235;GO:0004672;GO:0004713;GO:0005007;GO:0005524;GO:0006468;GO:0008284;GO:0008543;GO:0016021;GO:0004672;GO:0004713;GO:0005007;GO:0005524;GO:0006468;GO:0008284;GO:0008543;GO:0016021;GO:0000166;GO:0004672;GO:0004672;GO:0004713;GO:0004713;GO:0004713;GO:0004714;GO:0005007;GO:0005007;GO:0005524;GO:0005524;GO:0005524;GO:0006468;GO:0006468;GO:0008284;GO:0008284;GO:0008543;GO:0008543;GO:0016020;GO:0016021;GO:0016021;GO:0016021;GO:0016301;GO:0016310;GO:0016740;GO:0018108;GO:0004672;GO:0004713;GO:0005007;GO:0005524;GO:0006468;GO:0008284;GO:0008543;GO:0016021;</t>
  </si>
  <si>
    <t>K05093</t>
  </si>
  <si>
    <t>[EC:2.7.10.1]</t>
  </si>
  <si>
    <t>0DFEA;09U4P;12P10;KOG0200;0V53S;0UGPU;1CQ42</t>
  </si>
  <si>
    <t>fibroblast growth factor receptor 2</t>
  </si>
  <si>
    <t>A0A3Q1M5P9</t>
  </si>
  <si>
    <t>BMP6</t>
  </si>
  <si>
    <t>NC_037350.1</t>
  </si>
  <si>
    <t>GO:0000122;GO:0001649;GO:0001654;GO:0001822;GO:0001938;GO:0001958;GO:0003323;GO:0005125;GO:0005160;GO:0005576;GO:0005615;GO:0005623;GO:0006879;GO:0006954;GO:0006955;GO:0008083;GO:0008083;GO:0008083;GO:0010469;GO:0010862;GO:0010862;GO:0010862;GO:0030154;GO:0030501;GO:0030509;GO:0030509;GO:0030509;GO:0030539;GO:0031666;GO:0032349;GO:0042981;GO:0043408;GO:0045603;GO:0045666;GO:0045669;GO:0045944;GO:0045944;GO:0046982;GO:0048468;GO:0050679;GO:0060391;GO:0060395;GO:0060395;GO:0060395;GO:0060586;GO:0070700;GO:0070700;GO:0071281;GO:0071773;</t>
  </si>
  <si>
    <t>K16620</t>
  </si>
  <si>
    <t>13HHG;0V4EJ;0UIVC;KOG3900;0DESH;09TFG;1CRM7</t>
  </si>
  <si>
    <t>bone morphogenetic protein 6 isoform X1</t>
  </si>
  <si>
    <t>F1MKS4</t>
  </si>
  <si>
    <t>PRRG4</t>
  </si>
  <si>
    <t>NC_037342.1</t>
  </si>
  <si>
    <t>GO:0005509;GO:0005509;GO:0005576;GO:0005576;GO:0016020;GO:0016021;</t>
  </si>
  <si>
    <t>U</t>
  </si>
  <si>
    <t>1CWQK;0DG8V;0VDTU;13NU4;0A2YJ;0UQUD;0IMYY</t>
  </si>
  <si>
    <t>transmembrane gamma-carboxyglutamic acid protein 4 precursor</t>
  </si>
  <si>
    <t>E1BIA2</t>
  </si>
  <si>
    <t>TGFB3</t>
  </si>
  <si>
    <t>GO:0001666;GO:0001666;GO:0005114;GO:0005114;GO:0005114;GO:0005125;GO:0005160;GO:0005160;GO:0005160;GO:0005576;GO:0005615;GO:0005615;GO:0005615;GO:0005615;GO:0007179;GO:0007179;GO:0007179;GO:0007435;GO:0007435;GO:0008083;GO:0008083;GO:0008083;GO:0008284;GO:0008284;GO:0008285;GO:0008285;GO:0010469;GO:0010718;GO:0010718;GO:0010862;GO:0010936;GO:0010936;GO:0016049;GO:0030501;GO:0030501;GO:0031012;GO:0032570;GO:0032570;GO:0032967;GO:0032967;GO:0034713;GO:0034713;GO:0034714;GO:0034714;GO:0042127;GO:0042802;GO:0042802;GO:0042981;GO:0043231;GO:0043408;GO:0043932;GO:0043932;GO:0045216;GO:0045216;GO:0045893;GO:0045893;GO:0048468;GO:0050431;GO:0050431;GO:0050714;GO:0051496;GO:0051781;GO:0060325;GO:0060325;GO:0060395;GO:0062023;GO:0070483;GO:0070483;GO:1904706;GO:1905075;</t>
  </si>
  <si>
    <t>K13377</t>
  </si>
  <si>
    <t>0UIFR;1CRRI;13CI7;KOG3900;0VC0A;0A142;0DGNN</t>
  </si>
  <si>
    <t>transforming growth factor beta-3</t>
  </si>
  <si>
    <t>A6QP91</t>
  </si>
  <si>
    <t>PLLP</t>
  </si>
  <si>
    <t>NC_037345.1</t>
  </si>
  <si>
    <t>GO:0006811;GO:0016020;GO:0016020;GO:0016020;GO:0016021;GO:0016021;GO:0019911;GO:0042552;</t>
  </si>
  <si>
    <t>plasmolipin</t>
  </si>
  <si>
    <t>A6H7B0</t>
  </si>
  <si>
    <t>APOBR</t>
  </si>
  <si>
    <t>LOW QUALITY PROTEIN: apolipoprotein B receptor</t>
  </si>
  <si>
    <t>GEMIN4</t>
  </si>
  <si>
    <t>GO:0000387;GO:0000387;GO:0000387;GO:0000387;GO:0005829;GO:0006364;GO:0006364;GO:0016604;GO:0032797;GO:0032797;GO:0032797;GO:0032797;GO:0034719;GO:0034719;</t>
  </si>
  <si>
    <t>K13132</t>
  </si>
  <si>
    <t>A</t>
  </si>
  <si>
    <t>0UQGF;0DFIF;0A0Z6;0VBVI;13K5G;1CXHK;0IET3</t>
  </si>
  <si>
    <t>gem-associated protein 4 isoform X2</t>
  </si>
  <si>
    <t>P2RY14</t>
  </si>
  <si>
    <t>GO:0004930;GO:0004930;GO:0004930;GO:0005886;GO:0007165;GO:0007186;GO:0007186;GO:0007186;GO:0007186;GO:0016020;GO:0016021;GO:0016021;GO:0016021;GO:0035589;GO:0045028;GO:0045028;GO:0045028;</t>
  </si>
  <si>
    <t>K04299</t>
  </si>
  <si>
    <t>0UMCY;13IDM;0VD09;0DRFD;0IK1E;1D0MI;0A3VD</t>
  </si>
  <si>
    <t>P2Y purinoceptor 14</t>
  </si>
  <si>
    <t>Q3SX17</t>
  </si>
  <si>
    <t>F8</t>
  </si>
  <si>
    <t>NC_037357.1</t>
  </si>
  <si>
    <t>GO:0005507;GO:0005507;GO:0005615;GO:0007597;GO:0016491;GO:0016491;GO:0030168;GO:0030168;GO:0046872;GO:0055114;GO:0055114;</t>
  </si>
  <si>
    <t>K03899</t>
  </si>
  <si>
    <t>13I9H;0VAB7;09YRY;1CVRP;0DKWF;0IJ6Y;0USFP</t>
  </si>
  <si>
    <t>coagulation factor VIII precursor</t>
  </si>
  <si>
    <t>G5E5W1</t>
  </si>
  <si>
    <t>CARNS1</t>
  </si>
  <si>
    <t>NC_037356.1</t>
  </si>
  <si>
    <t>GO:0000166;GO:0005524;GO:0005524;GO:0005524;GO:0010181;GO:0016887;GO:0016887;GO:0016887;GO:0035499;GO:0035499;GO:0035499;GO:0035499;GO:0046872;GO:0046872;GO:0047730;GO:0047730;GO:0047730;GO:0047730;</t>
  </si>
  <si>
    <t>K14755</t>
  </si>
  <si>
    <t>[EC:6.3.2.11]</t>
  </si>
  <si>
    <t>0A2S9;13J0S;0VE08;0DQSS;0US78;0IH96;1CWZ2</t>
  </si>
  <si>
    <t>carnosine synthase 1 isoform X1</t>
  </si>
  <si>
    <t>CCDC149</t>
  </si>
  <si>
    <t>GO:0016020;GO:0016021;</t>
  </si>
  <si>
    <t>0VASC;13JAN;KOG4687;0DFIN;0UGWI;1CQ8E;09ZVY</t>
  </si>
  <si>
    <t>coiled-coil domain-containing protein 149</t>
  </si>
  <si>
    <t>A0A3Q1MG03</t>
  </si>
  <si>
    <t>ZNF541</t>
  </si>
  <si>
    <t>GO:0000118;GO:0000118;GO:0003676;GO:0003676;GO:0003677;GO:0003677;GO:0003700;GO:0005634;GO:0005634;GO:0005634;GO:0005667;GO:0006355;GO:0008134;GO:0044212;GO:0003676;GO:0003676;GO:0003677;GO:0003677;GO:0005634;</t>
  </si>
  <si>
    <t>K</t>
  </si>
  <si>
    <t>0UGPV;1CRKM;13KUZ;KOG1721;0V6KZ;09VMU;KOG4167;0DGWA</t>
  </si>
  <si>
    <t>LOW QUALITY PROTEIN: zinc finger protein 541</t>
  </si>
  <si>
    <t>SNED1</t>
  </si>
  <si>
    <t>NC_037330.1</t>
  </si>
  <si>
    <t>sushi, nidogen and EGF-like domain-containing protein 1 isoform X1</t>
  </si>
  <si>
    <t>IL1R1</t>
  </si>
  <si>
    <t>GO:0002020;GO:0004908;GO:0004908;GO:0004908;GO:0004908;GO:0004909;GO:0004909;GO:0005161;GO:0005515;GO:0007165;GO:0007165;GO:0009897;GO:0009986;GO:0016020;GO:0019221;GO:0019966;GO:0032729;GO:0050727;GO:0070498;GO:0070555;GO:2000391;GO:2000556;GO:2000661;</t>
  </si>
  <si>
    <t>K04386</t>
  </si>
  <si>
    <t>0UGRE;0IQBC;13MG9;1CQ57;09U5U;0DFFE;0V54U</t>
  </si>
  <si>
    <t>interleukin-1 receptor type 1 precursor</t>
  </si>
  <si>
    <t>F1ML75</t>
  </si>
  <si>
    <t>PADI4</t>
  </si>
  <si>
    <t>GO:0004668;GO:0004668;GO:0004668;GO:0004668;GO:0004668;GO:0005509;GO:0005509;GO:0005509;GO:0005634;GO:0005634;GO:0005737;GO:0005737;GO:0005737;GO:0006325;GO:0006334;GO:0006338;GO:0016990;GO:0018101;GO:0018101;GO:0018101;GO:0019546;GO:0019827;GO:0032991;GO:0034618;GO:0036413;GO:0036414;GO:0036414;GO:0036414;GO:0042803;</t>
  </si>
  <si>
    <t>K01481</t>
  </si>
  <si>
    <t>[EC:3.5.3.15]</t>
  </si>
  <si>
    <t>S;K</t>
  </si>
  <si>
    <t>0UQRD;13CMZ;0A1S6;0IF3F;1CYC9;0VB61;0DMNF</t>
  </si>
  <si>
    <t>protein-arginine deiminase type-4</t>
  </si>
  <si>
    <t>E1BCN3</t>
  </si>
  <si>
    <t>AMZ1</t>
  </si>
  <si>
    <t>GO:0006508;GO:0008233;GO:0008237;GO:0008237;GO:0008270;GO:0008270;</t>
  </si>
  <si>
    <t>K06974</t>
  </si>
  <si>
    <t>[EC:3.4.-.-]</t>
  </si>
  <si>
    <t>0DRMV;0IVMN;1CYZB;0UTFM;13NP1;0VF51;0A5PZ</t>
  </si>
  <si>
    <t>archaemetzincin-1</t>
  </si>
  <si>
    <t>NOXA1</t>
  </si>
  <si>
    <t>GO:0005515;GO:0006801;GO:0006801;GO:0043020;GO:0043020;GO:0005515;GO:0006801;GO:0006801;GO:0043020;GO:0043020;</t>
  </si>
  <si>
    <t>K21432</t>
  </si>
  <si>
    <t>0V5Z9;09UZG;0DG90;KOG4225;13KQH;1CQYG;0UFP8</t>
  </si>
  <si>
    <t>NADPH oxidase activator 1</t>
  </si>
  <si>
    <t>A6QP59</t>
  </si>
  <si>
    <t>MUC20</t>
  </si>
  <si>
    <t>GO:0048012</t>
  </si>
  <si>
    <t>K22021</t>
  </si>
  <si>
    <t>mucin-20 isoform X1</t>
  </si>
  <si>
    <t>A0A3Q1M6U9</t>
  </si>
  <si>
    <t>GJC2</t>
  </si>
  <si>
    <t>NC_037334.1</t>
  </si>
  <si>
    <t>GO:0005243;GO:0005886;GO:0005921;GO:0005921;GO:0005921;GO:0005922;GO:0005922;GO:0007154;GO:0007154;GO:0007267;GO:0009636;GO:0010644;GO:0016020;GO:0016021;GO:0030054;GO:0043209;GO:0055085;GO:1903763;</t>
  </si>
  <si>
    <t>K07619</t>
  </si>
  <si>
    <t>T;P</t>
  </si>
  <si>
    <t>1CQAU;0UGZY;09UBK;0V5AQ;0DFM7;0IFK3;12UDH</t>
  </si>
  <si>
    <t>gap junction gamma-2 protein</t>
  </si>
  <si>
    <t>Q29RK8</t>
  </si>
  <si>
    <t>MUC5AC</t>
  </si>
  <si>
    <t>K21125</t>
  </si>
  <si>
    <t>mucin-5AC</t>
  </si>
  <si>
    <t>IGF2</t>
  </si>
  <si>
    <t>GO:0005158;GO:0005159;GO:0005178;GO:0005179;GO:0005576;GO:0005615;GO:0008083;GO:0008083;GO:0008284;GO:0042104;GO:0043410;GO:0045840;GO:0046628;GO:0051897;GO:0005179;GO:0005179;GO:0005576;GO:0005576;GO:0005576;GO:0005615;GO:0005615;GO:0005615;GO:0008083;GO:0008083;GO:0010469;GO:0032868;GO:0000122;GO:0001503;GO:0001701;GO:0001892;GO:0005178;GO:0005179;GO:0005179;GO:0005179;GO:0005576;GO:0005576;GO:0005576;GO:0005615;GO:0005615;GO:0005615;GO:0005975;GO:0006006;GO:0008083;GO:0008083;GO:0008083;GO:0008284;GO:0010469;GO:0031056;GO:0032868;GO:0051147;GO:0051781;GO:0060669;GO:0000122;GO:0001503;GO:0001701;GO:0001892;GO:0005178;GO:0005179;GO:0005179;GO:0005179;GO:0005576;GO:0005576;GO:0005576;GO:0005615;GO:0005615;GO:0005615;GO:0005975;GO:0006006;GO:0008083;GO:0008083;GO:0008083;GO:0008284;GO:0010469;GO:0031056;GO:0032868;GO:0051147;GO:0051781;GO:0060669;GO:0005179;GO:0005576;GO:0005615;GO:0008083;</t>
  </si>
  <si>
    <t>K13769</t>
  </si>
  <si>
    <t>0A630;0IY3P;13SBM;1CZ8G;0UKZP;0DMSM;0VG2N</t>
  </si>
  <si>
    <t>insulin-like growth factor II precursor</t>
  </si>
  <si>
    <t>P07456</t>
  </si>
  <si>
    <t>ESPN</t>
  </si>
  <si>
    <t>espin isoform X1</t>
  </si>
  <si>
    <t>LOC100300442</t>
  </si>
  <si>
    <t>secreted and transmembrane protein 1A-like</t>
  </si>
  <si>
    <t>METRNL</t>
  </si>
  <si>
    <t>GO:0005179;GO:0005615;GO:0009409;GO:0009409;GO:0009409;GO:0010469;GO:0014850;GO:0014850;GO:0014850;GO:0045444;GO:0050728;GO:0050728;GO:0050728;GO:0050873;GO:0090336;GO:0090336;GO:0090336;GO:0097009;</t>
  </si>
  <si>
    <t>0IGT2;12U81;0DPMM;1CYKJ;0URE4;0VCUY;0A1ZR</t>
  </si>
  <si>
    <t>meteorin-like protein precursor</t>
  </si>
  <si>
    <t>G3X6G7</t>
  </si>
  <si>
    <t>ATP1B1</t>
  </si>
  <si>
    <t>GO:0001671;GO:0001671;GO:0005391;GO:0005391;GO:0005391;GO:0005524;GO:0005886;GO:0005886;GO:0005890;GO:0005890;GO:0005890;GO:0005890;GO:0005890;GO:0006811;GO:0006813;GO:0006813;GO:0006814;GO:0006814;GO:0006874;GO:0006883;GO:0006883;GO:0008022;GO:0008144;GO:0010248;GO:0010468;GO:0010882;GO:0014704;GO:0016020;GO:0016020;GO:0016021;GO:0016323;GO:0016324;GO:0016887;GO:0019901;GO:0030007;GO:0030007;GO:0030955;GO:0031402;GO:0032781;GO:0036376;GO:0036376;GO:0042383;GO:0046034;GO:0050821;GO:0050821;GO:0051117;GO:0055119;GO:0060048;GO:0072659;GO:0086009;GO:1901018;GO:1903169;GO:1903278;GO:1903281;GO:1903288;GO:1990573;GO:1990573;GO:0005890;GO:0005890;GO:0006813;GO:0006813;GO:0006814;GO:0006814;GO:0016020;GO:0016021;GO:0005890;GO:0006813;GO:0006814;</t>
  </si>
  <si>
    <t>K01540</t>
  </si>
  <si>
    <t>0V4MF;0DEYS;0UNFQ;1CPNF;13KTQ;09ZVK;KOG3927</t>
  </si>
  <si>
    <t>sodium/potassium-transporting ATPase subunit beta-1</t>
  </si>
  <si>
    <t>Q3ZCH8</t>
  </si>
  <si>
    <t>MFAP3L</t>
  </si>
  <si>
    <t>NC_037335.1</t>
  </si>
  <si>
    <t>GO:0005634;GO:0005737;GO:0005886;GO:0016020;GO:0016021;GO:0005634;GO:0005737;GO:0005886;</t>
  </si>
  <si>
    <t>12R29;0IE5Z;0DETB;09TGH;0V4FH;1CPH4;0UJE2</t>
  </si>
  <si>
    <t>microfibrillar-associated protein 3-like precursor</t>
  </si>
  <si>
    <t>E1BB44</t>
  </si>
  <si>
    <t>NRTN</t>
  </si>
  <si>
    <t>GO:0001755;GO:0005576;GO:0007169;GO:0008083;GO:0008083;GO:0008083;GO:0008083;GO:0010469;GO:0021675;GO:0031175;</t>
  </si>
  <si>
    <t>0UTXR;0IWH0;0DQS1;1CZVE;0A34I;0VHQZ;13Q3B</t>
  </si>
  <si>
    <t>neurturin</t>
  </si>
  <si>
    <t>E1BKU1</t>
  </si>
  <si>
    <t>DPT</t>
  </si>
  <si>
    <t>GO:0005576;GO:0007155;GO:0008285;GO:0030199;GO:0030199;</t>
  </si>
  <si>
    <t>S;W</t>
  </si>
  <si>
    <t>09V5V;0V65E;1CR4D;0DGEU;0UI75;12R0R;0IGCN</t>
  </si>
  <si>
    <t>dermatopontin precursor</t>
  </si>
  <si>
    <t>P19427</t>
  </si>
  <si>
    <t>LBP</t>
  </si>
  <si>
    <t>NC_037340.1</t>
  </si>
  <si>
    <t>GO:0001530;GO:0001530;GO:0001530;GO:0001530;GO:0002232;GO:0002281;GO:0002281;GO:0005102;GO:0005615;GO:0005615;GO:0005615;GO:0005615;GO:0006953;GO:0006953;GO:0006953;GO:0006953;GO:0008289;GO:0008289;GO:0009986;GO:0009986;GO:0015920;GO:0031663;GO:0032490;GO:0032496;GO:0032496;GO:0032720;GO:0032722;GO:0032755;GO:0032757;GO:0032760;GO:0032760;GO:0033036;GO:0034145;GO:0042535;GO:0043032;GO:0044130;GO:0045087;GO:0045087;GO:0045087;GO:0045919;GO:0050829;GO:0050829;GO:0050829;GO:0050829;GO:0050830;GO:0050830;GO:0060265;GO:0070891;GO:0071222;GO:0071222;GO:0071223;GO:0071723;GO:0090023;GO:0001530;GO:0005615;GO:0006953;GO:0008289;GO:0045087;GO:0050829;</t>
  </si>
  <si>
    <t>K05399</t>
  </si>
  <si>
    <t>V</t>
  </si>
  <si>
    <t>0DJ1E;09XPP;1CTSY;0V8MD;0UMQ6;13IC6;KOG4160</t>
  </si>
  <si>
    <t>lipopolysaccharide-binding protein precursor</t>
  </si>
  <si>
    <t>Q2TBI0</t>
  </si>
  <si>
    <t>RMDN2</t>
  </si>
  <si>
    <t>GO:0005515;GO:0000922;GO:0005515;GO:0005737;GO:0005819;GO:0005856;GO:0005874;GO:0016020;GO:0016021;GO:0005515;GO:0005515;GO:0000922;GO:0005515;GO:0005737;GO:0005819;GO:0005856;GO:0005874;GO:0016020;GO:0016021;</t>
  </si>
  <si>
    <t>0IFRV;09YIJ;0DFAV;0UNUZ;1CUSS;0V4ZV;12R8R</t>
  </si>
  <si>
    <t>regulator of microtubule dynamics protein 2 isoform 1</t>
  </si>
  <si>
    <t>Q2TBQ7</t>
  </si>
  <si>
    <t>HAO2</t>
  </si>
  <si>
    <t>GO:0003824;GO:0003824;GO:0003973;GO:0003973;GO:0003973;GO:0005102;GO:0005777;GO:0005777;GO:0005777;GO:0010181;GO:0010181;GO:0010181;GO:0016491;GO:0016491;GO:0016491;GO:0019395;GO:0019395;GO:0052852;GO:0052853;GO:0052853;GO:0052853;GO:0052854;GO:0055114;GO:0055114;GO:0055114;</t>
  </si>
  <si>
    <t>K11517</t>
  </si>
  <si>
    <t>[EC:1.1.3.15]</t>
  </si>
  <si>
    <t>C</t>
  </si>
  <si>
    <t>0UNPW;09Y9R;0V974;0DPX9;1CYWV;12Q5I;KOG0538</t>
  </si>
  <si>
    <t>hydroxyacid oxidase 2</t>
  </si>
  <si>
    <t>Q3ZBW2</t>
  </si>
  <si>
    <t>TTR</t>
  </si>
  <si>
    <t>NC_037351.1</t>
  </si>
  <si>
    <t>GO:0005179;GO:0005576;GO:0005615;GO:0006144;GO:0010469;GO:0042572;GO:0042572;GO:0070324;GO:0070324;GO:0070324;GO:0070327;GO:0070327;GO:0042572;GO:0042802;GO:0070324;GO:0070327;</t>
  </si>
  <si>
    <t>K20731</t>
  </si>
  <si>
    <t>KOG3006;0UV1H;1D313;0DTPE;0VHHQ;13R52;0A6PU</t>
  </si>
  <si>
    <t>transthyretin precursor</t>
  </si>
  <si>
    <t>O46375</t>
  </si>
  <si>
    <t>FBXO40</t>
  </si>
  <si>
    <t>GO:0005515;GO:0005737;GO:0008270;GO:0008270;GO:0016567;GO:0042692;GO:0046872;GO:0061630;GO:0061630;</t>
  </si>
  <si>
    <t>K10315</t>
  </si>
  <si>
    <t>0UHDQ;1CYU6;0DPPJ;0VD27;0IEIY;13JVD;0A40S</t>
  </si>
  <si>
    <t>F-box only protein 40</t>
  </si>
  <si>
    <t>MUC1</t>
  </si>
  <si>
    <t>GO:0005634;GO:0005737;GO:0005886;GO:0016020;GO:0016021;GO:0016324;GO:0016324;</t>
  </si>
  <si>
    <t>K06568</t>
  </si>
  <si>
    <t>0V944;0UNBU;13R3M;09Y6K;1CUCV;0DJK3;0IX6R</t>
  </si>
  <si>
    <t>mucin-1 precursor</t>
  </si>
  <si>
    <t>Q8WML4</t>
  </si>
  <si>
    <t>CROCC2</t>
  </si>
  <si>
    <t>putative ciliary rootlet coiled-coil protein 2 isoform X1</t>
  </si>
  <si>
    <t>GRIN2A_1</t>
  </si>
  <si>
    <t>GO:0004970;GO:0004970;GO:0004972;GO:0005216;GO:0005216;GO:0005886;GO:0005886;GO:0006811;GO:0006811;GO:0006811;GO:0016020;GO:0016020;GO:0016020;GO:0016021;GO:0017146;GO:0034220;GO:0035235;GO:0038023;GO:0038023;GO:0060079;GO:0060291;GO:0098839;GO:0001964;GO:0001975;GO:0004970;GO:0004972;GO:0005216;GO:0005261;GO:0005262;GO:0005783;GO:0005886;GO:0005887;GO:0006811;GO:0006816;GO:0007268;GO:0007611;GO:0007612;GO:0007613;GO:0008021;GO:0008542;GO:0009611;GO:0009986;GO:0014069;GO:0016020;GO:0016020;GO:0017146;GO:0017146;GO:0019233;GO:0022008;GO:0022849;GO:0030431;GO:0033058;GO:0038023;GO:0040011;GO:0042177;GO:0042391;GO:0042417;GO:0042428;GO:0042493;GO:0042734;GO:0043005;GO:0043065;GO:0045202;GO:0045211;GO:0045471;GO:0045471;GO:0048167;GO:0050804;GO:0051930;GO:0060078;GO:0060079;GO:0060291;GO:0097060;GO:0097553;GO:0098839;GO:0098978;GO:0099061;GO:1900273;GO:1903539;GO:0004970;GO:0005216;GO:0006811;GO:0016020;GO:0038023;GO:0004970;GO:0005216;GO:0006811;GO:0016020;GO:0038023;</t>
  </si>
  <si>
    <t>K05209</t>
  </si>
  <si>
    <t>09UF6;0UPTN;0DGMH;0V5EG;1CRBD;KOG1053;12NQJ</t>
  </si>
  <si>
    <t>glutamate receptor ionotropic, NMDA 2A</t>
  </si>
  <si>
    <t>ECM2</t>
  </si>
  <si>
    <t>GO:0005515;GO:0005518;GO:0005614;GO:0008201;GO:0008201;GO:0010811;GO:0010811;GO:0030198;GO:0030198;GO:0031012;GO:0031012;GO:0070052;GO:0070052;</t>
  </si>
  <si>
    <t>K08119</t>
  </si>
  <si>
    <t>KOG0619;13MGS;09VZJ;1CRYG;0DH8B;0UJAM;0V6XZ</t>
  </si>
  <si>
    <t>extracellular matrix protein 2 precursor</t>
  </si>
  <si>
    <t>Q3MHH9</t>
  </si>
  <si>
    <t>FBLL1</t>
  </si>
  <si>
    <t>K14563</t>
  </si>
  <si>
    <t>[EC:2.1.1.-]</t>
  </si>
  <si>
    <t>rRNA/tRNA 2'-O-methyltransferase fibrillarin-like protein 1</t>
  </si>
  <si>
    <t>ERMAP</t>
  </si>
  <si>
    <t>K06712</t>
  </si>
  <si>
    <t>erythroid membrane-associated protein isoform X1</t>
  </si>
  <si>
    <t>SAMD14</t>
  </si>
  <si>
    <t>GO:0005515;GO:0005737;GO:0007015;GO:0014069;GO:0015629;GO:0019722;GO:0030425;GO:0031175;GO:0051015;</t>
  </si>
  <si>
    <t>0V7U1;0UKJE;09WW0;0DI68;1CSWM;KOG1945;13IBV</t>
  </si>
  <si>
    <t>sterile alpha motif domain-containing protein 14</t>
  </si>
  <si>
    <t>A6QL51</t>
  </si>
  <si>
    <t>FGFR4</t>
  </si>
  <si>
    <t>GO:0000166;GO:0004672;GO:0004672;GO:0004713;GO:0004713;GO:0004713;GO:0004714;GO:0004714;GO:0005007;GO:0005007;GO:0005007;GO:0005007;GO:0005524;GO:0005524;GO:0005524;GO:0005783;GO:0005794;GO:0005886;GO:0005887;GO:0005887;GO:0005911;GO:0006468;GO:0006468;GO:0007169;GO:0007399;GO:0008201;GO:0008284;GO:0008284;GO:0008284;GO:0008284;GO:0008543;GO:0008543;GO:0008543;GO:0010628;GO:0010715;GO:0016020;GO:0016021;GO:0016021;GO:0016021;GO:0016301;GO:0016310;GO:0016477;GO:0016740;GO:0017134;GO:0017134;GO:0018108;GO:0030133;GO:0043085;GO:0043235;GO:0045862;GO:0046777;GO:0070374;GO:0070374;GO:0070857;GO:0070857;GO:2000573;</t>
  </si>
  <si>
    <t>K05095</t>
  </si>
  <si>
    <t>0DFEA;09U4P;12P10;KOG0200;0V53S;0UI4U;1CQY0</t>
  </si>
  <si>
    <t>fibroblast growth factor receptor 4 precursor</t>
  </si>
  <si>
    <t>F1MN51</t>
  </si>
  <si>
    <t>SPATC1</t>
  </si>
  <si>
    <t>NC_037341.1</t>
  </si>
  <si>
    <t>speriolin isoform X1</t>
  </si>
  <si>
    <t>TAF4B</t>
  </si>
  <si>
    <t>GO:0001650;GO:0003677;GO:0003700;GO:0003700;GO:0005654;GO:0005669;GO:0005669;GO:0005669;GO:0006352;GO:0006352;GO:0006355;GO:0006355;GO:0008134;GO:0045944;GO:0046982;GO:0046982;</t>
  </si>
  <si>
    <t>K03129</t>
  </si>
  <si>
    <t>12TEE;KOG2341;1CQ56;0UGRD;0DFFD;09ZNS;0VAJG</t>
  </si>
  <si>
    <t>transcription initiation factor TFIID subunit 4B</t>
  </si>
  <si>
    <t>E1BGK7</t>
  </si>
  <si>
    <t>LOC514978</t>
  </si>
  <si>
    <t>lipopolysaccharide-binding protein isoform X2</t>
  </si>
  <si>
    <t>ALK</t>
  </si>
  <si>
    <t>GO:0000187;GO:0004672;GO:0004713;GO:0004713;GO:0004714;GO:0004714;GO:0005515;GO:0005524;GO:0005886;GO:0005887;GO:0006468;GO:0007165;GO:0007169;GO:0007420;GO:0016020;GO:0016310;GO:0016310;GO:0021766;GO:0030534;GO:0032991;GO:0036269;GO:0042127;GO:0042802;GO:0046777;GO:0048666;GO:0060159;GO:0090648;GO:1900006;GO:0000187;GO:0000187;GO:0004672;GO:0004672;GO:0004713;GO:0004713;GO:0004714;GO:0004714;GO:0004714;GO:0004714;GO:0005515;GO:0005524;GO:0005524;GO:0005887;GO:0006468;GO:0006468;GO:0007165;GO:0007165;GO:0007169;GO:0007169;GO:0007169;GO:0016020;GO:0016020;GO:0016021;GO:0016310;GO:0016310;GO:0018108;GO:0042127;GO:0043235;GO:0045664;GO:0048666;GO:0048666;GO:0000187;GO:0004672;GO:0004713;GO:0004714;GO:0005524;GO:0006468;GO:0007165;GO:0007169;GO:0016020;GO:0016310;GO:0048666;GO:0000187;GO:0000187;GO:0004672;GO:0004672;GO:0004713;GO:0004713;GO:0004714;GO:0004714;GO:0004714;GO:0005524;GO:0005524;GO:0006468;GO:0006468;GO:0007165;GO:0007165;GO:0007169;GO:0007169;GO:0016020;GO:0016020;GO:0016020;GO:0016021;GO:0016310;GO:0016310;GO:0018108;GO:0048666;GO:0048666;GO:0000187;GO:0004672;GO:0004713;GO:0004714;GO:0005524;GO:0006468;GO:0007165;GO:0007169;GO:0016020;GO:0016310;GO:0048666;GO:0000187;GO:0004672;GO:0004713;GO:0004714;GO:0005524;GO:0006468;GO:0007165;GO:0007169;GO:0016020;GO:0016310;GO:0048666;GO:0000187;GO:0004672;GO:0004713;GO:0004714;GO:0005524;GO:0006468;GO:0007165;GO:0007169;GO:0016020;GO:0016310;GO:0048666;GO:0000187;GO:0004672;GO:0004713;GO:0004714;GO:0005524;GO:0006468;GO:0007165;GO:0007169;GO:0016020;GO:0016310;GO:0048666;GO:0000187;GO:0004672;GO:0004713;GO:0004714;GO:0005524;GO:0006468;GO:0007165;GO:0007169;GO:0016020;GO:0016310;GO:0048666;GO:0000187;GO:0004672;GO:0004713;GO:0004714;GO:0005524;GO:0006468;GO:0007165;GO:0007169;GO:0016020;GO:0016310;GO:0048666;</t>
  </si>
  <si>
    <t>K05119</t>
  </si>
  <si>
    <t>0V445;KOG1095;1CP67;09T5F;0DEGI;0UFEE;12RFY</t>
  </si>
  <si>
    <t>ALK tyrosine kinase receptor</t>
  </si>
  <si>
    <t>GALNT18</t>
  </si>
  <si>
    <t>GO:0000139;GO:0004653;GO:0005794;GO:0005794;GO:0006486;GO:0006493;GO:0016020;GO:0016021;GO:0016740;GO:0016757;GO:0030246;</t>
  </si>
  <si>
    <t>K00710</t>
  </si>
  <si>
    <t>[EC:2.4.1.41]</t>
  </si>
  <si>
    <t>O</t>
  </si>
  <si>
    <t>0UFQV;0DEQH;09TDA;KOG3736;0V4CD;12R76;1CPE7</t>
  </si>
  <si>
    <t>polypeptide N-acetylgalactosaminyltransferase 18</t>
  </si>
  <si>
    <t>Q0IIK7</t>
  </si>
  <si>
    <t>CLDN8</t>
  </si>
  <si>
    <t>GO:0005198;GO:0005198;GO:0005886;GO:0005923;GO:0005923;GO:0005923;GO:0005923;GO:0016020;GO:0016021;GO:0016021;GO:0016021;GO:0016323;GO:0016327;GO:0030054;</t>
  </si>
  <si>
    <t>K06087</t>
  </si>
  <si>
    <t>0DR4T;0UIR2;0VECY;0A3HW;1D09V;0IJK4;13HSN</t>
  </si>
  <si>
    <t>claudin-8</t>
  </si>
  <si>
    <t>A4IFM4</t>
  </si>
  <si>
    <t>DNAH1</t>
  </si>
  <si>
    <t>NC_037349.1</t>
  </si>
  <si>
    <t>GO:0003341;GO:0003341;GO:0003777;GO:0003777;GO:0005524;GO:0005524;GO:0005858;GO:0005858;GO:0007018;GO:0007018;GO:0007018;GO:0008569;GO:0016887;GO:0016887;GO:0030286;GO:0030286;GO:0030286;GO:0045503;GO:0045505;GO:0051959;GO:0003341;GO:0003777;GO:0005524;GO:0005858;GO:0007018;GO:0016887;GO:0030286;</t>
  </si>
  <si>
    <t>K10408</t>
  </si>
  <si>
    <t>0DGVY;0UIVZ;0V4YE;1CRK6;09TZJ;KOG3595;12NG3</t>
  </si>
  <si>
    <t>dynein heavy chain 1, axonemal</t>
  </si>
  <si>
    <t>KNG1</t>
  </si>
  <si>
    <t>GO:0004869;GO:0004869;GO:0010951;GO:0004869;GO:0004869;GO:0004869;GO:0005102;GO:0005615;GO:0005623;GO:0007162;GO:0007204;GO:0010951;GO:0030195;GO:0045861;</t>
  </si>
  <si>
    <t>K03898</t>
  </si>
  <si>
    <t>W</t>
  </si>
  <si>
    <t>1D03I;0IKIQ;13N81;09YFS;0DQZ3;0VE6A;0UU2Q</t>
  </si>
  <si>
    <t>kininogen-2 isoform II precursor</t>
  </si>
  <si>
    <t>P01045</t>
  </si>
  <si>
    <t>DCSTAMP</t>
  </si>
  <si>
    <t>GO:0005789;GO:0009986;GO:0016020;GO:0016021;GO:0016021;GO:0016021;GO:0005789;GO:0009986;GO:0010008;GO:0016021;GO:0030176;GO:0030308;GO:0030316;GO:0034241;GO:0036006;GO:0043011;GO:0045657;GO:0045780;GO:0061025;GO:0071353;GO:0071356;GO:0072675;</t>
  </si>
  <si>
    <t>13KX2;0A4QR;0IUUT;0VFJT;0UKM6;0DS55;1D1G0</t>
  </si>
  <si>
    <t>dendritic cell-specific transmembrane protein isoform X2</t>
  </si>
  <si>
    <t>E1BI32</t>
  </si>
  <si>
    <t>RNF225</t>
  </si>
  <si>
    <t>Inf</t>
  </si>
  <si>
    <t>RING finger protein 225</t>
  </si>
  <si>
    <t>ELOVL2</t>
  </si>
  <si>
    <t>GO:0000038;GO:0005783;GO:0005783;GO:0005783;GO:0005783;GO:0005789;GO:0006629;GO:0006631;GO:0006633;GO:0006636;GO:0009922;GO:0009922;GO:0009922;GO:0009922;GO:0009922;GO:0016020;GO:0016021;GO:0016021;GO:0016021;GO:0016740;GO:0016747;GO:0019367;GO:0019367;GO:0034626;GO:0034626;GO:0034626;GO:0042761;GO:0042761;GO:0042761;GO:0042761;GO:0042761;GO:0102336;GO:0102337;GO:0102338;GO:0102756;GO:0005783;GO:0005783;GO:0005783;GO:0005789;GO:0006629;GO:0006631;GO:0006633;GO:0006636;GO:0009922;GO:0009922;GO:0009922;GO:0009922;GO:0016020;GO:0016021;GO:0016021;GO:0016021;GO:0016740;GO:0019367;GO:0019367;GO:0019367;GO:0030148;GO:0030176;GO:0034625;GO:0034626;GO:0034626;GO:0042761;GO:0042761;GO:0042761;GO:0042761;GO:0102336;GO:0102337;GO:0102338;GO:0102756;</t>
  </si>
  <si>
    <t>K10205</t>
  </si>
  <si>
    <t>[EC:2.3.1.199]</t>
  </si>
  <si>
    <t>0DG9Y;12RAT;09V0N;0V60B;0UR5I;KOG3071;1CQZC</t>
  </si>
  <si>
    <t>elongation of very long chain fatty acids protein 2</t>
  </si>
  <si>
    <t>A4FUF2</t>
  </si>
  <si>
    <t>RABGAP1L</t>
  </si>
  <si>
    <t>GO:0005096;GO:0005096;GO:0005515;GO:0043547;GO:0043547;GO:0005096;GO:0005515;GO:0043547;GO:0005096;GO:0005515;GO:0043547;</t>
  </si>
  <si>
    <t>G</t>
  </si>
  <si>
    <t>KOG1102</t>
  </si>
  <si>
    <t>RAB GTPase activating protein 1-like</t>
  </si>
  <si>
    <t>A6QPS3</t>
  </si>
  <si>
    <t>ANGPT1</t>
  </si>
  <si>
    <t>GO:0001525;GO:0001701;GO:0001933;GO:0002040;GO:0002092;GO:0002740;GO:0005102;GO:0005615;GO:0005886;GO:0005902;GO:0007162;GO:0007171;GO:0010628;GO:0014068;GO:0014842;GO:0030097;GO:0030154;GO:0030210;GO:0030971;GO:0031398;GO:0031589;GO:0032680;GO:0033138;GO:0034394;GO:0042308;GO:0043066;GO:0043116;GO:0043122;GO:0043393;GO:0043524;GO:0043536;GO:0045121;GO:0045785;GO:0048014;GO:0050731;GO:0050918;GO:0051897;GO:0062023;GO:0070374;GO:0072012;GO:1905605;GO:2000352;GO:2000446</t>
  </si>
  <si>
    <t>K05465</t>
  </si>
  <si>
    <t>angiopoietin-1 precursor</t>
  </si>
  <si>
    <t>O18920</t>
  </si>
  <si>
    <t>URAD</t>
  </si>
  <si>
    <t>NC_037339.1</t>
  </si>
  <si>
    <t>GO:0016831;GO:0016831;GO:0019428;GO:0019428;</t>
  </si>
  <si>
    <t>K13485</t>
  </si>
  <si>
    <t>[EC:4.1.1.97]</t>
  </si>
  <si>
    <t>F</t>
  </si>
  <si>
    <t>1CXMY;0A12N;0DNQK;0VBYY;0IX4N;0UJNU;13QAS</t>
  </si>
  <si>
    <t>2-oxo-4-hydroxy-4-carboxy-5-ureidoimidazoline decarboxylase</t>
  </si>
  <si>
    <t>A5PJD0</t>
  </si>
  <si>
    <t>RPP40</t>
  </si>
  <si>
    <t>GO:0001682;GO:0004526;GO:0030681;GO:0033204;GO:0090501;GO:0090502;</t>
  </si>
  <si>
    <t>K14530</t>
  </si>
  <si>
    <t>[EC:3.1.26.5]</t>
  </si>
  <si>
    <t>0VBMJ;0IHPQ;12U2W;0A1UY;0UJ2G;1CYFI;0DPH2</t>
  </si>
  <si>
    <t>ribonuclease P protein subunit p40</t>
  </si>
  <si>
    <t>A7YWU3</t>
  </si>
  <si>
    <t>REM2</t>
  </si>
  <si>
    <t>GO:0000166;GO:0003924;GO:0003924;GO:0003924;GO:0005246;GO:0005525;GO:0005525;GO:0005525;GO:0005525;GO:0005886;GO:0007165;GO:0007165;GO:0016020;GO:0016020;GO:1901842;GO:1901842;GO:1901842;</t>
  </si>
  <si>
    <t>K07848</t>
  </si>
  <si>
    <t>J;T</t>
  </si>
  <si>
    <t>1CRAJ;12RVR;09VC9;0V6BD;0DGKQ;0UIEU;KOG0395</t>
  </si>
  <si>
    <t>GTP-binding protein REM 2</t>
  </si>
  <si>
    <t>E1BPW7</t>
  </si>
  <si>
    <t>GCNT3</t>
  </si>
  <si>
    <t>GO:0000139;GO:0002426;GO:0003829;GO:0005794;GO:0006486;GO:0008109;GO:0008375;GO:0008375;GO:0016020;GO:0016020;GO:0016020;GO:0016021;GO:0016740;GO:0016757;GO:0047225;GO:0047225;GO:0048729;GO:0050892;GO:0060993;GO:0008375;GO:0016020;</t>
  </si>
  <si>
    <t>K09662</t>
  </si>
  <si>
    <t>[EC:2.4.1.-]</t>
  </si>
  <si>
    <t>0V4IF;1CPJR;09TJF;0UFY7;KOG0799;0DEW5;12PWM</t>
  </si>
  <si>
    <t>beta-1,3-galactosyl-O-glycosyl-glycoprotein beta-1,6-N-acetylglucosaminyltransferase 3</t>
  </si>
  <si>
    <t>Q7YQE1</t>
  </si>
  <si>
    <t>LOC104969833</t>
  </si>
  <si>
    <t>uncharacterized protein LOC104969833</t>
  </si>
  <si>
    <t>FOXO6</t>
  </si>
  <si>
    <t>K17847</t>
  </si>
  <si>
    <t>forkhead box protein O6 isoform X1</t>
  </si>
  <si>
    <t>IL6</t>
  </si>
  <si>
    <t>GO:0001781;GO:0002384;GO:0002675;GO:0005125;GO:0005125;GO:0005125;GO:0005125;GO:0005138;GO:0005138;GO:0005138;GO:0005576;GO:0005576;GO:0005576;GO:0005615;GO:0005615;GO:0005615;GO:0005896;GO:0006953;GO:0006954;GO:0006955;GO:0006955;GO:0008083;GO:0008083;GO:0008284;GO:0010469;GO:0010574;GO:0010628;GO:0010718;GO:0019221;GO:0031175;GO:0032722;GO:0032755;GO:0032966;GO:0033138;GO:0042102;GO:0042531;GO:0043065;GO:0043066;GO:0043410;GO:0045727;GO:0045893;GO:0045944;GO:0046427;GO:0048661;GO:0050731;GO:0050871;GO:0051024;GO:0051091;GO:0051384;GO:0051607;GO:0060252;GO:0070102;GO:0070301;GO:0071222;GO:0072540;GO:0090091;</t>
  </si>
  <si>
    <t>K05405</t>
  </si>
  <si>
    <t>0IW11;0VD3S;1D2QU;0UP2D;13QWV;0DQZU;0A68U</t>
  </si>
  <si>
    <t>interleukin-6 precursor</t>
  </si>
  <si>
    <t>P26892</t>
  </si>
  <si>
    <t>CRMP1</t>
  </si>
  <si>
    <t>GO:0000226;GO:0000226;GO:0005737;GO:0005737;GO:0005813;GO:0005829;GO:0007399;GO:0007399;GO:0007411;GO:0007411;GO:0010977;GO:0016787;GO:0016787;GO:0016810;GO:0016810;GO:0030496;GO:0031005;GO:1904530;</t>
  </si>
  <si>
    <t>12N8J;0DI51;1CVKN;0UU4F;0V4HE;09TIF;KOG2584</t>
  </si>
  <si>
    <t>dihydropyrimidinase-related protein 1</t>
  </si>
  <si>
    <t>E1BER6</t>
  </si>
  <si>
    <t>PIP5KL1</t>
  </si>
  <si>
    <t>GO:0000166;GO:0001933;GO:0005524;GO:0005737;GO:0005829;GO:0010917;GO:0010917;GO:0016020;GO:0016301;GO:0016307;GO:0016307;GO:0016308;GO:0016308;GO:0016310;GO:0016740;GO:0030336;GO:0042995;GO:0043065;GO:0043065;GO:0046488;GO:0046488;GO:0046854;GO:0000166;GO:0005524;GO:0016301;GO:0016307;GO:0016307;GO:0016307;GO:0016310;GO:0016740;GO:0046488;GO:0046488;GO:0046488;GO:0046854;</t>
  </si>
  <si>
    <t>K13712</t>
  </si>
  <si>
    <t>[EC:2.7.1.68]</t>
  </si>
  <si>
    <t>0V9S3;13HTN;KOG0229;0URRJ;1CZNF;09VN2;0DQJR</t>
  </si>
  <si>
    <t>phosphatidylinositol 4-phosphate 5-kinase-like protein 1</t>
  </si>
  <si>
    <t>Q17QS4</t>
  </si>
  <si>
    <t>LOC100298868</t>
  </si>
  <si>
    <t>GO:0016020;GO:0022857;GO:0055085;GO:0005215;GO:0005215;GO:0005215;GO:0016020;GO:0016020;GO:0016020;GO:0016021;GO:0022857;GO:0022857;GO:0055085;GO:0055085;</t>
  </si>
  <si>
    <t>K14611</t>
  </si>
  <si>
    <t>F;P</t>
  </si>
  <si>
    <t>12TQ2;KOG1292;09XM3;0V6FG;0UPRX;1CVK2;0DJSS</t>
  </si>
  <si>
    <t>solute carrier family 23 member 1 isoform X3</t>
  </si>
  <si>
    <t>CCDC151</t>
  </si>
  <si>
    <t>GO:0003341;GO:0003341;GO:0003341;GO:0003341;GO:0005737;GO:0005814;GO:0005856;GO:0005929;GO:0005929;GO:0005929;GO:0005930;GO:0005930;GO:0007368;GO:0030030;GO:0036064;GO:0036158;GO:0036158;GO:0042995;GO:0070286;GO:0070286;GO:1902017;</t>
  </si>
  <si>
    <t>1CVA4;09XJU;0UKKE;0V9YD;12RK6;0DKG3;0IFZ0</t>
  </si>
  <si>
    <t>coiled-coil domain-containing protein 151</t>
  </si>
  <si>
    <t>A7MBH5</t>
  </si>
  <si>
    <t>LIPT2</t>
  </si>
  <si>
    <t>GO:0005739;GO:0005739;GO:0005739;GO:0006464;GO:0006464;GO:0009249;GO:0009249;GO:0009249;GO:0009249;GO:0016415;GO:0016740;GO:0016746;GO:0033819;GO:0033819;GO:0033819;GO:0033819;GO:0102555;GO:2000376;</t>
  </si>
  <si>
    <t>K23735</t>
  </si>
  <si>
    <t>[EC:2.3.1.181]</t>
  </si>
  <si>
    <t>H</t>
  </si>
  <si>
    <t>0V7HW;KOG0325;0UK4R;0DHUN;09WJB;13PU9;1CSJB</t>
  </si>
  <si>
    <t>putative lipoyltransferase 2, mitochondrial</t>
  </si>
  <si>
    <t>E1BI46</t>
  </si>
  <si>
    <t>ADM2</t>
  </si>
  <si>
    <t>NC_037332.1</t>
  </si>
  <si>
    <t>ADM2 precursor</t>
  </si>
  <si>
    <t>RFTN1</t>
  </si>
  <si>
    <t>raftlin isoform X1</t>
  </si>
  <si>
    <t>MTUS2</t>
  </si>
  <si>
    <t>GO:0005634;GO:0005737;GO:0008017;GO:0015630;</t>
  </si>
  <si>
    <t>0A03J;13J4B;0VAZS;0IJWE;0DMP9;0USZ3;1CWIT</t>
  </si>
  <si>
    <t>microtubule-associated tumor suppressor candidate 2 isoform X3</t>
  </si>
  <si>
    <t>Q2HJ29</t>
  </si>
  <si>
    <t>SIM1</t>
  </si>
  <si>
    <t>GO:0000981;GO:0001657;GO:0003677;GO:0003677;GO:0003677;GO:0003700;GO:0003700;GO:0005515;GO:0005634;GO:0005634;GO:0005634;GO:0006355;GO:0006355;GO:0006355;GO:0006357;GO:0046982;GO:0046983;GO:0046983;</t>
  </si>
  <si>
    <t>K09100</t>
  </si>
  <si>
    <t>1CYZ9;0V94M;0UJRW;KOG3559;12RGR;0DJKK;09Y73</t>
  </si>
  <si>
    <t>single-minded homolog 1</t>
  </si>
  <si>
    <t>F1N178</t>
  </si>
  <si>
    <t>TRPC6</t>
  </si>
  <si>
    <t>GO:0005216;GO:0005216;GO:0005216;GO:0005261;GO:0005261;GO:0005262;GO:0005262;GO:0005262;GO:0005515;GO:0005737;GO:0005886;GO:0005886;GO:0005886;GO:0005887;GO:0006811;GO:0006811;GO:0006811;GO:0006816;GO:0006828;GO:0007204;GO:0007338;GO:0015279;GO:0015279;GO:0016020;GO:0016020;GO:0016020;GO:0016020;GO:0016021;GO:0016021;GO:0016021;GO:0032414;GO:0034703;GO:0036057;GO:0042803;GO:0042803;GO:0051480;GO:0051928;GO:0055085;GO:0055085;GO:0070588;GO:0070588;GO:0070588;GO:0070588;GO:0070679;GO:0070679;</t>
  </si>
  <si>
    <t>K04969</t>
  </si>
  <si>
    <t>0DHTD;130I9;1CSHT;KOG3609;09WI4;0V7GN;0UQV1</t>
  </si>
  <si>
    <t>short transient receptor potential channel 6</t>
  </si>
  <si>
    <t>Q9MYW0</t>
  </si>
  <si>
    <t>LOC617406</t>
  </si>
  <si>
    <t>GO:0004867;GO:0005615;GO:0005737;GO:0010951</t>
  </si>
  <si>
    <t>K13963</t>
  </si>
  <si>
    <t>serpin B6 isoform X1</t>
  </si>
  <si>
    <t>F1N0T3</t>
  </si>
  <si>
    <t>HEPACAM</t>
  </si>
  <si>
    <t>GO:0005737;GO:0005911;GO:0007049;GO:0007050;GO:0007155;GO:0016020;GO:0016020;GO:0016021;GO:0030424;GO:0034613;GO:0040008;</t>
  </si>
  <si>
    <t>K23116</t>
  </si>
  <si>
    <t>09XI6;0IFBM;12QJN;0UK5W;1CSK5;0DHVJ;0V8GA</t>
  </si>
  <si>
    <t>hepatocyte cell adhesion molecule precursor</t>
  </si>
  <si>
    <t>A4FUY1</t>
  </si>
  <si>
    <t>FAM222A</t>
  </si>
  <si>
    <t>protein FAM222A</t>
  </si>
  <si>
    <t>A0A3Q1MTD2</t>
  </si>
  <si>
    <t>EMILIN1</t>
  </si>
  <si>
    <t>GO:0003180;GO:0005515;GO:0005576;GO:0005581;GO:0005615;GO:0007160;GO:0010628;GO:0010629;GO:0010811;GO:0010811;GO:0016477;GO:0016525;GO:0030023;GO:0030023;GO:0030198;GO:0030512;GO:0030948;GO:0031012;GO:0031012;GO:0032966;GO:0034668;GO:0042802;GO:0042802;GO:0048251;GO:0050866;GO:0060394;GO:0062023;GO:0070207;GO:0070373;GO:0098640;GO:1901203;GO:1904027;GO:1905522;GO:1990971;</t>
  </si>
  <si>
    <t>0V4G9;0DEU2;09TH9;12QJG;0IKJ2;1CPHU;0UFVH</t>
  </si>
  <si>
    <t>EMILIN-1 precursor</t>
  </si>
  <si>
    <t>E1BLS8</t>
  </si>
  <si>
    <t>SUSD5</t>
  </si>
  <si>
    <t>sushi domain-containing protein 5</t>
  </si>
  <si>
    <t>NAT14</t>
  </si>
  <si>
    <t>GO:0003677;GO:0016020;GO:0016021;GO:0016740;GO:0016746;</t>
  </si>
  <si>
    <t>0DRY4;0JB7C;0VEVY;1413F;1D16X;0URDX;0A4ES</t>
  </si>
  <si>
    <t>N-acetyltransferase 14</t>
  </si>
  <si>
    <t>Q3MHZ1</t>
  </si>
  <si>
    <t>BCL6B</t>
  </si>
  <si>
    <t>GO:0000122;GO:0000977;GO:0000977;GO:0001227;GO:0001227;GO:0003676;GO:0003676;GO:0003677;GO:0003677;GO:0005515;GO:0005634;GO:0005634;</t>
  </si>
  <si>
    <t>K22648</t>
  </si>
  <si>
    <t>13N4K;0UMCH;0VDGI;1CW7H;09XWA;0DR8Z;KOG1721</t>
  </si>
  <si>
    <t>B-cell CLL/lymphoma 6 member B protein</t>
  </si>
  <si>
    <t>NFIX</t>
  </si>
  <si>
    <t>GO:0003700;GO:0005622;GO:0005634;GO:0006355;GO:0003700;GO:0005622;GO:0005634;GO:0006355;GO:0000122;GO:0000122;GO:0000981;GO:0003677;GO:0003700;GO:0003700;GO:0005622;GO:0005634;GO:0005634;GO:0005634;GO:0005634;GO:0006260;GO:0006355;GO:0006355;GO:0045944;GO:0045944;GO:0003677;GO:0003700;GO:0003700;GO:0005622;GO:0005634;GO:0005634;GO:0005634;GO:0006260;GO:0006355;GO:0006355;GO:0003700;GO:0005622;GO:0005634;GO:0006355;</t>
  </si>
  <si>
    <t>K09171</t>
  </si>
  <si>
    <t>12PJY;KOG3663;0V4SM;1CPTF;0UG8W;0DF3M;09TTA</t>
  </si>
  <si>
    <t>nuclear factor 1 X-type isoform X4</t>
  </si>
  <si>
    <t>DBIL5</t>
  </si>
  <si>
    <t>GO:0000062;GO:0000062;GO:0005737;GO:0008289;</t>
  </si>
  <si>
    <t>K08762</t>
  </si>
  <si>
    <t>0A9GG;13UYN;0VKDC;KOG0817;0UWBE;1D4Y0;0DVMR</t>
  </si>
  <si>
    <t>diazepam-binding inhibitor-like 5</t>
  </si>
  <si>
    <t>Q9MZG3</t>
  </si>
  <si>
    <t>COL12A1</t>
  </si>
  <si>
    <t>GO:0003429;GO:0005515;GO:0005595;GO:0005595;GO:0005615;GO:0030199;GO:0030199;GO:0031012;GO:0035987;GO:0035987;GO:0062023;GO:0062023;GO:0062023;</t>
  </si>
  <si>
    <t>K08132</t>
  </si>
  <si>
    <t>0E5VX;14TN1;1DCVE;0WCYH;0KDFK;0B0FC;0V1A0</t>
  </si>
  <si>
    <t>collagen alpha-1(XII) chain precursor</t>
  </si>
  <si>
    <t>Q7YQK2</t>
  </si>
  <si>
    <t>IQCA1</t>
  </si>
  <si>
    <t>GO:0005524;GO:0005524;</t>
  </si>
  <si>
    <t>09XQ0;KOG0740;0DN30;0V8MP;12QNZ;0URBR;1CWZH</t>
  </si>
  <si>
    <t>IQ and AAA domain-containing protein 1</t>
  </si>
  <si>
    <t>DYSF</t>
  </si>
  <si>
    <t>GO:0001525;GO:0001778;GO:0001938;GO:0002280;GO:0002280;GO:0002281;GO:0002281;GO:0005509;GO:0005543;GO:0005544;GO:0005634;GO:0005768;GO:0005769;GO:0005770;GO:0005794;GO:0005815;GO:0005874;GO:0005886;GO:0005886;GO:0006071;GO:0006906;GO:0008017;GO:0010629;GO:0016020;GO:0016021;GO:0016021;GO:0016021;GO:0019915;GO:0030027;GO:0030139;GO:0030315;GO:0030315;GO:0031410;GO:0033292;GO:0042177;GO:0042383;GO:0042383;GO:0043014;GO:0043403;GO:0045444;GO:0045785;GO:0048747;GO:0050663;GO:0050765;GO:0050765;GO:0071470;GO:0090023;GO:0090279;GO:0098857;GO:1901842;GO:1902915;GO:0016021;</t>
  </si>
  <si>
    <t>K18261</t>
  </si>
  <si>
    <t>M</t>
  </si>
  <si>
    <t>09TCK;0DEPV;12QQ5;KOG1326;1CPDJ;0V4BR;0UGS5</t>
  </si>
  <si>
    <t>dysferlin</t>
  </si>
  <si>
    <t>A6QQP7</t>
  </si>
  <si>
    <t>CCDC83</t>
  </si>
  <si>
    <t>1CVAM;13TFH;0UGCS;09Z17;0V9YT;0DKGP;0IE32</t>
  </si>
  <si>
    <t>coiled-coil domain-containing protein 83</t>
  </si>
  <si>
    <t>Q2TA00</t>
  </si>
  <si>
    <t>CRYBB2</t>
  </si>
  <si>
    <t>GO:0005212;GO:0005212;GO:0007601;GO:0007601;GO:0042803;GO:0043010;GO:0005212;GO:0005212;GO:0005212;GO:0007601;GO:0007601;</t>
  </si>
  <si>
    <t>K23482</t>
  </si>
  <si>
    <t>0IJYD;13IA1;0V9V2;1CV6D;09YKK;0DKCF;0US4Z</t>
  </si>
  <si>
    <t>beta-crystallin B2</t>
  </si>
  <si>
    <t>P02522</t>
  </si>
  <si>
    <t>NYX</t>
  </si>
  <si>
    <t>K08129</t>
  </si>
  <si>
    <t>nyctalopin</t>
  </si>
  <si>
    <t>GABRB2</t>
  </si>
  <si>
    <t>GO:0004888;GO:0004888;GO:0004890;GO:0004890;GO:0004890;GO:0005216;GO:0005216;GO:0005230;GO:0005230;GO:0005230;GO:0005886;GO:0005886;GO:0005886;GO:0005887;GO:0006811;GO:0006811;GO:0006811;GO:0007165;GO:0007214;GO:0007268;GO:0007605;GO:0016020;GO:0016020;GO:0016020;GO:0016021;GO:0016021;GO:0016021;GO:0016917;GO:0022851;GO:0022851;GO:0034220;GO:0034220;GO:0034220;GO:0042391;GO:0043005;GO:0043523;GO:0043524;GO:0045202;GO:0048666;GO:0050877;GO:0060078;GO:0060119;GO:0060384;GO:0090102;GO:0098982;GO:0099060;GO:1901215;GO:1902476;GO:1902711;GO:1904315;GO:1904862;GO:1904862;GO:0004888;GO:0004890;GO:0005216;GO:0005230;GO:0006811;GO:0016020;GO:0016021;GO:0034220;GO:0004888;GO:0004890;GO:0005216;GO:0005230;GO:0006811;GO:0016020;GO:0016021;GO:0034220;</t>
  </si>
  <si>
    <t>K05181</t>
  </si>
  <si>
    <t>12PJU;1CS2U;0V71Z;0UH5I;0DHCM;KOG3643;09W3H</t>
  </si>
  <si>
    <t>gamma-aminobutyric acid receptor subunit beta-2 precursor</t>
  </si>
  <si>
    <t>E1BFC0</t>
  </si>
  <si>
    <t>CYP46A1</t>
  </si>
  <si>
    <t>NC_037348.1</t>
  </si>
  <si>
    <t>GO:0005506;GO:0005789;GO:0006707;GO:0006805;GO:0008395;GO:0020037;GO:0030425;GO:0033781;GO:0042448;GO:0098793;GO:0098794;GO:1900271</t>
  </si>
  <si>
    <t>K07440</t>
  </si>
  <si>
    <t>[EC:1.14.14.25]</t>
  </si>
  <si>
    <t>cholesterol 24-hydroxylase</t>
  </si>
  <si>
    <t>Q08DD0</t>
  </si>
  <si>
    <t>LOC505972</t>
  </si>
  <si>
    <t>fibroin heavy chain isoform X1</t>
  </si>
  <si>
    <t>SERPINA14</t>
  </si>
  <si>
    <t>GO:0004867;GO:0005615;GO:0005615;GO:0005615;GO:0010951;</t>
  </si>
  <si>
    <t>K04525</t>
  </si>
  <si>
    <t>0VRQR;0DYC1;0UXQ4;14W64;KOG2392;1D6MH;0ADW6</t>
  </si>
  <si>
    <t>uterine milk protein precursor</t>
  </si>
  <si>
    <t>P46201</t>
  </si>
  <si>
    <t>C15H11orf91</t>
  </si>
  <si>
    <t>0J2R7;13WD1;0UV1D;1D311;0DTPC;0VHHN;0A6PS</t>
  </si>
  <si>
    <t>uncharacterized protein C11orf91 homolog</t>
  </si>
  <si>
    <t>A8WFF7</t>
  </si>
  <si>
    <t>GATA2</t>
  </si>
  <si>
    <t>GO:0003700;GO:0005634;GO:0006355;GO:0008270;GO:0030097;GO:0043565;GO:0000978;GO:0000981;GO:0003700;GO:0003700;GO:0005634;GO:0005634;GO:0005634;GO:0006355;GO:0006355;GO:0006357;GO:0008270;GO:0008270;GO:0030097;GO:0030097;GO:0043565;GO:0043565;GO:0045766;GO:0046872;GO:0003700;GO:0005634;GO:0006355;GO:0008270;GO:0030097;GO:0043565;</t>
  </si>
  <si>
    <t>K17894</t>
  </si>
  <si>
    <t>KOG1601;0DKQ2;12SEE;09UPP;1CVIK;0UPQK;0VA58</t>
  </si>
  <si>
    <t>endothelial transcription factor GATA-2</t>
  </si>
  <si>
    <t>E1BAM5</t>
  </si>
  <si>
    <t>ROR2</t>
  </si>
  <si>
    <t>GO:0000166;GO:0001501;GO:0001502;GO:0001756;GO:0004672;GO:0004672;GO:0004713;GO:0004714;GO:0005109;GO:0005515;GO:0005524;GO:0005524;GO:0005524;GO:0005887;GO:0006468;GO:0006468;GO:0007169;GO:0007169;GO:0007169;GO:0007223;GO:0007224;GO:0007254;GO:0008285;GO:0016020;GO:0016021;GO:0016301;GO:0016310;GO:0016740;GO:0017147;GO:0017147;GO:0017147;GO:0018108;GO:0030154;GO:0030335;GO:0030424;GO:0030509;GO:0030538;GO:0031435;GO:0031435;GO:0042472;GO:0042733;GO:0043235;GO:0045165;GO:0045893;GO:0048856;GO:0060071;GO:0060395;GO:0060828;GO:0090090;GO:0090263;</t>
  </si>
  <si>
    <t>K05123</t>
  </si>
  <si>
    <t>0DPDX;0V73Y;0UTFD;12PQA;09W5N;KOG1026;1CYBR</t>
  </si>
  <si>
    <t>tyrosine-protein kinase transmembrane receptor ROR2 precursor</t>
  </si>
  <si>
    <t>E1BC57</t>
  </si>
  <si>
    <t>IL17B</t>
  </si>
  <si>
    <t>GO:0005125;GO:0005125;GO:0005576;GO:0005576;GO:0006954;GO:0006954;GO:0010469;GO:0005125;GO:0005125;GO:0005576;GO:0006954;GO:1900017;</t>
  </si>
  <si>
    <t>K05490</t>
  </si>
  <si>
    <t>0DR5K;0VEDX;1D0AU;0IXUM;0A3IX;13S7T;0UQGY</t>
  </si>
  <si>
    <t>interleukin-17B precursor</t>
  </si>
  <si>
    <t>A0A3Q1MCU5</t>
  </si>
  <si>
    <t>INCA1</t>
  </si>
  <si>
    <t>GO:0004861;GO:0004861;GO:0005634;GO:0005654;GO:0005737;GO:0005737;GO:0008285;GO:0008285;GO:0016604;GO:0030332;GO:0030332;GO:0030332;GO:0044877;GO:0045736;GO:0045736;GO:0045736;GO:2001235;</t>
  </si>
  <si>
    <t>0A3S4;0UTBG;0VEKK;13JJJ;0DRCF;1D0HX;0IVSD</t>
  </si>
  <si>
    <t>protein INCA1 isoform X2</t>
  </si>
  <si>
    <t>SCX</t>
  </si>
  <si>
    <t>GO:0000977;GO:0000981;GO:0001228;GO:0001707;GO:0001894;GO:0001958;GO:0002062;GO:0003179;GO:0003188;GO:0003677;GO:0005634;GO:0005667;GO:0006351;GO:0006357;GO:0008284;GO:0010628;GO:0030154;GO:0030199;GO:0030509;GO:0032967;GO:0035914;GO:0035989;GO:0035990;GO:0035992;GO:0035993;GO:0043066;GO:0043425;GO:0043565;GO:0045892;GO:0045893;GO:0045944;GO:0046983;GO:0048706;GO:0060008;GO:0060325;GO:0061035;GO:0061036;GO:0061056;GO:0070888;GO:0071260;GO:0071560;GO:2000543</t>
  </si>
  <si>
    <t>basic helix-loop-helix transcription factor scleraxis</t>
  </si>
  <si>
    <t>E1B9U0</t>
  </si>
  <si>
    <t>WNT4</t>
  </si>
  <si>
    <t>K00408</t>
  </si>
  <si>
    <t>protein Wnt-4 isoform X1</t>
  </si>
  <si>
    <t>HAMP</t>
  </si>
  <si>
    <t>GO:0005576;GO:0005576;GO:0005615;GO:0005623;GO:0006879;GO:0006879;GO:0006879;GO:0006879;GO:0010039;GO:0034760;GO:0042742;GO:0060586;GO:1904479;</t>
  </si>
  <si>
    <t>K23106</t>
  </si>
  <si>
    <t>0UWUN;0J3JD;0AB7X;1D5U1;13YBT;0VN8G;0DWJ1</t>
  </si>
  <si>
    <t>hepcidin precursor</t>
  </si>
  <si>
    <t>Q2NKT0</t>
  </si>
  <si>
    <t>EGF</t>
  </si>
  <si>
    <t>K04357</t>
  </si>
  <si>
    <t>LOW QUALITY PROTEIN: pro-epidermal growth factor</t>
  </si>
  <si>
    <t>TEKT1</t>
  </si>
  <si>
    <t>GO:0005737;GO:0005856;GO:0005874;GO:0005929;GO:0015630;GO:0030317;GO:0031514;GO:0036126;GO:0042995;GO:0060271;GO:0060294;</t>
  </si>
  <si>
    <t>K18628</t>
  </si>
  <si>
    <t>09XZ0;0V8EF;0UFF1;12RGE;1CU48;0DJC1;KOG2685</t>
  </si>
  <si>
    <t>tektin-1</t>
  </si>
  <si>
    <t>Q32KZ9</t>
  </si>
  <si>
    <t>LOC112444345</t>
  </si>
  <si>
    <t>uncharacterized protein LOC112444345</t>
  </si>
  <si>
    <t>NRSN1</t>
  </si>
  <si>
    <t>GO:0007399;GO:0007399;GO:0007399;GO:0007399;GO:0016020;GO:0016021;GO:0030133;GO:0030133;GO:0030133;GO:0030426;GO:0031410;GO:0031410;GO:0043005;GO:0043005;GO:0043025;GO:0043025;</t>
  </si>
  <si>
    <t>09Z6J;0UPJF;0IJHW;0VA3W;1CVH0;12NV2;0DKNH</t>
  </si>
  <si>
    <t>neurensin-1</t>
  </si>
  <si>
    <t>Q0VD08</t>
  </si>
  <si>
    <t>ADAMTSL2</t>
  </si>
  <si>
    <t>GO:0006508;GO:0008233;GO:0008233;GO:0005576;GO:0008233;GO:0030198;GO:0030512;GO:0030512;GO:0031012;GO:0050436;GO:0060481;</t>
  </si>
  <si>
    <t>14SZ7;0E5CF;0V0VD;1DCCG;0KCTI;0WCAZ;0AZUJ</t>
  </si>
  <si>
    <t>ADAMTS-like protein 2 precursor</t>
  </si>
  <si>
    <t>RPL3L</t>
  </si>
  <si>
    <t>GO:0000027;GO:0003735;GO:0003735;GO:0003735;GO:0005622;GO:0005840;GO:0005840;GO:0005840;GO:0006412;GO:0006412;GO:0022625;GO:0003735;GO:0005622;GO:0005840;GO:0006412;GO:0003735;GO:0005622;GO:0005840;GO:0006412;</t>
  </si>
  <si>
    <t>K02925</t>
  </si>
  <si>
    <t>J</t>
  </si>
  <si>
    <t>0A03M;KOG0746;0VAZV;0UFMB;12P3I;0DMPB;1CWIW</t>
  </si>
  <si>
    <t>60S ribosomal protein L3-like</t>
  </si>
  <si>
    <t>M5FKG6</t>
  </si>
  <si>
    <t>NPBWR1</t>
  </si>
  <si>
    <t>GO:0004930;GO:0004930;GO:0004930;GO:0004930;GO:0005887;GO:0007165;GO:0007186;GO:0007186;GO:0007186;GO:0007186;GO:0007218;GO:0008188;GO:0008188;GO:0016020;GO:0016021;GO:0016021;GO:0016021;GO:0019222;GO:0042277;GO:0042923;</t>
  </si>
  <si>
    <t>K05268</t>
  </si>
  <si>
    <t>KOG3656;13GMY;09TWX;0UIF0;1CPWX;0DF7B;0V4W0</t>
  </si>
  <si>
    <t>neuropeptides B/W receptor type 1</t>
  </si>
  <si>
    <t>G5E5J0</t>
  </si>
  <si>
    <t>CFI</t>
  </si>
  <si>
    <t>GO:0004252;GO:0005044;GO:0005515;GO:0006508;GO:0016020;GO:0004252;GO:0005044;GO:0005515;GO:0006508;GO:0016020;GO:0004252;GO:0004252;GO:0005044;GO:0005044;GO:0005515;GO:0006508;GO:0006508;GO:0006508;GO:0006898;GO:0008233;GO:0008236;GO:0016020;GO:0016020;GO:0016787;GO:0004252;GO:0005044;GO:0005515;GO:0006508;GO:0016020;GO:0004252;GO:0005044;GO:0005515;GO:0006508;GO:0016020;GO:0004252;GO:0005044;GO:0005515;GO:0006508;GO:0016020;GO:0004252;GO:0005044;GO:0005515;GO:0006508;GO:0016020;</t>
  </si>
  <si>
    <t>K01333</t>
  </si>
  <si>
    <t>[EC:3.4.21.45]</t>
  </si>
  <si>
    <t>O;E</t>
  </si>
  <si>
    <t>KOG3627;09Y2D;1CU7U;0DJFA;0V8ZV;0UMR8;12QW6</t>
  </si>
  <si>
    <t>complement factor I precursor</t>
  </si>
  <si>
    <t>Q32PI4</t>
  </si>
  <si>
    <t>RARB</t>
  </si>
  <si>
    <t>NC_037354.1</t>
  </si>
  <si>
    <t>K08528</t>
  </si>
  <si>
    <t>retinoic acid receptor beta isoform X1</t>
  </si>
  <si>
    <t>ALKAL2</t>
  </si>
  <si>
    <t>ALK and LTK ligand 2</t>
  </si>
  <si>
    <t>C3H2orf54</t>
  </si>
  <si>
    <t>0IEX3;1CTVY;0V8PK;0UK0F;12QQ0;09XRV;0DJ42</t>
  </si>
  <si>
    <t>uncharacterized protein C2orf54 homolog</t>
  </si>
  <si>
    <t>F1MZV6</t>
  </si>
  <si>
    <t>FZD9</t>
  </si>
  <si>
    <t>K02842</t>
  </si>
  <si>
    <t>LOW QUALITY PROTEIN: frizzled-9</t>
  </si>
  <si>
    <t>XIRP1</t>
  </si>
  <si>
    <t>GO:0001725;GO:0003779;GO:0003779;GO:0003779;GO:0005925;GO:0007015;GO:0007507;GO:0007507;GO:0030036;GO:0030036;GO:0030054;GO:0030054;GO:0032091;GO:0051015;</t>
  </si>
  <si>
    <t>0UFU2;0IF8Z;13JMJ;09VV1;1CRTI;0V6TQ;0DH39</t>
  </si>
  <si>
    <t>xin actin-binding repeat-containing protein 1</t>
  </si>
  <si>
    <t>E1AXU0</t>
  </si>
  <si>
    <t>GRAP</t>
  </si>
  <si>
    <t>GO:0005515;GO:0005515;</t>
  </si>
  <si>
    <t>0VBMQ;0A0RA;0DJJF;1CUC6;KOG3601;12SN7;0UNAY</t>
  </si>
  <si>
    <t>GRB2-related adapter protein</t>
  </si>
  <si>
    <t>A6QLK6</t>
  </si>
  <si>
    <t>GSTA2</t>
  </si>
  <si>
    <t>GO:0004364;GO:0004364;GO:0004364;GO:0005515;GO:0005737;GO:0006749;GO:0016740;</t>
  </si>
  <si>
    <t>K00799</t>
  </si>
  <si>
    <t>[EC:2.5.1.18]</t>
  </si>
  <si>
    <t>0UFYS;1310J;0DEYG;KOG1695;0A2JA;1CPN6;0VD1Q</t>
  </si>
  <si>
    <t>glutathione S-transferase A2</t>
  </si>
  <si>
    <t>O18879</t>
  </si>
  <si>
    <t>C16H1orf167</t>
  </si>
  <si>
    <t>uncharacterized protein C1orf167 homolog</t>
  </si>
  <si>
    <t>HRH3</t>
  </si>
  <si>
    <t>K04151</t>
  </si>
  <si>
    <t>histamine H3 receptor isoform X1</t>
  </si>
  <si>
    <t>UPK3BL1</t>
  </si>
  <si>
    <t>0DQ82;0IW5D;0A2KH;0UTHZ;0VAH7;1CZ9M;13PQN</t>
  </si>
  <si>
    <t>uroplakin-3b-like protein precursor</t>
  </si>
  <si>
    <t>LOC100847190</t>
  </si>
  <si>
    <t>K09228</t>
  </si>
  <si>
    <t>zinc finger protein 764 isoform X3</t>
  </si>
  <si>
    <t>ARL11</t>
  </si>
  <si>
    <t>GO:0000166;GO:0002244;GO:0005525;GO:0005525;GO:0005525;GO:0005525;GO:0005737;GO:0005886;GO:0006886;GO:0016192;</t>
  </si>
  <si>
    <t>K07959</t>
  </si>
  <si>
    <t>0UPWF;1CW3V;0DM8P;KOG0070;0VAM9;09XKW;13QQ3</t>
  </si>
  <si>
    <t>ADP-ribosylation factor-like protein 11</t>
  </si>
  <si>
    <t>F1N3N7</t>
  </si>
  <si>
    <t>COL16A1</t>
  </si>
  <si>
    <t>GO:0005178;GO:0007155;GO:0033622;GO:0033627;GO:0051894;GO:0071230;</t>
  </si>
  <si>
    <t>K24339</t>
  </si>
  <si>
    <t>collagen alpha-1(XVI) chain isoform X1</t>
  </si>
  <si>
    <t>FSCN2</t>
  </si>
  <si>
    <t>GO:0003779;GO:0005737;GO:0005737;GO:0005856;GO:0007015;GO:0007015;GO:0007163;GO:0015629;GO:0015629;GO:0016477;GO:0030036;GO:0030036;GO:0030036;GO:0030674;GO:0030674;GO:0032420;GO:0032420;GO:0042462;GO:0042995;GO:0051015;GO:0051015;GO:0051015;GO:0051015;GO:0051017;</t>
  </si>
  <si>
    <t>K17455</t>
  </si>
  <si>
    <t>0DJYN;09YI8;0IF4E;1CUS9;0V9FZ;12SR3;0USQD</t>
  </si>
  <si>
    <t>fascin-2</t>
  </si>
  <si>
    <t>O18728</t>
  </si>
  <si>
    <t>MYO1H</t>
  </si>
  <si>
    <t>GO:0000166;GO:0003774;GO:0003774;GO:0003774;GO:0003779;GO:0005524;GO:0005524;GO:0016459;GO:0016459;GO:0016459;</t>
  </si>
  <si>
    <t>K10356</t>
  </si>
  <si>
    <t>0V5VQ;1CW7X;09U49;0UG4A;0DMCN;KOG0164;12N1J</t>
  </si>
  <si>
    <t>unconventional myosin-Ih</t>
  </si>
  <si>
    <t>IL3RA</t>
  </si>
  <si>
    <t>K04737</t>
  </si>
  <si>
    <t>interleukin-3 receptor subunit alpha isoform X1</t>
  </si>
  <si>
    <t>CYP2S1</t>
  </si>
  <si>
    <t>GO:0004497;GO:0005506;GO:0005506;GO:0005737;GO:0005783;GO:0006082;GO:0006805;GO:0008392;GO:0008395;GO:0016491;GO:0016705;GO:0016705;GO:0016712;GO:0016712;GO:0016712;GO:0019373;GO:0020037;GO:0020037;GO:0020037;GO:0042738;GO:0043231;GO:0046872;GO:0055114;GO:0055114;GO:0055114;GO:0055114;</t>
  </si>
  <si>
    <t>K07420</t>
  </si>
  <si>
    <t>[EC:1.14.14.1]</t>
  </si>
  <si>
    <t>Q</t>
  </si>
  <si>
    <t>0UTJP;1CZPG;KOG0156;0A2YY;0DQKQ;0VDU6;142NY</t>
  </si>
  <si>
    <t>cytochrome P450 2S1 precursor</t>
  </si>
  <si>
    <t>A6QLC0</t>
  </si>
  <si>
    <t>LOC112449110</t>
  </si>
  <si>
    <t>collagen alpha-1(I) chain</t>
  </si>
  <si>
    <t>CCDC163</t>
  </si>
  <si>
    <t>uncharacterized protein CCDC163</t>
  </si>
  <si>
    <t>pval</t>
    <phoneticPr fontId="3" type="noConversion"/>
  </si>
  <si>
    <t>ACHE</t>
  </si>
  <si>
    <t>GO:0004104;GO:0004104;GO:0004104;GO:0016787;GO:0004104;GO:0001919;GO:0002076;GO:0003990;GO:0003990;GO:0004104;GO:0004104;GO:0004104;GO:0005518;GO:0005576;GO:0005604;GO:0005615;GO:0005794;GO:0005886;GO:0006581;GO:0006581;GO:0007155;GO:0009986;GO:0016020;GO:0016787;GO:0016787;GO:0017171;GO:0031594;GO:0031623;GO:0042166;GO:0042803;GO:0043236;GO:0043236;GO:0043621;GO:0045202;GO:0045202;GO:0045212;GO:0048471;GO:0051262;GO:0060041;GO:0120162;</t>
  </si>
  <si>
    <t>K01049</t>
  </si>
  <si>
    <t>[EC:3.1.1.7]</t>
  </si>
  <si>
    <t>0V55F;12TED;1CQ5T;0UHSZ;KOG4389;09U6E;0DFG2</t>
  </si>
  <si>
    <t>acetylcholinesterase precursor</t>
  </si>
  <si>
    <t>P23795</t>
  </si>
  <si>
    <t>ACKR2</t>
  </si>
  <si>
    <t>GO:0005044;GO:0005654;GO:0005829;GO:0005884;GO:0005887;GO:0006935;GO:0006954;GO:0016493;GO:0019957;GO:0031965</t>
  </si>
  <si>
    <t>K04187</t>
  </si>
  <si>
    <t>atypical chemokine receptor 2</t>
  </si>
  <si>
    <t>A0A3Q1LTZ4</t>
  </si>
  <si>
    <t>ACP4</t>
  </si>
  <si>
    <t>K19284</t>
  </si>
  <si>
    <t>[EC:3.1.3.2]</t>
  </si>
  <si>
    <t>testicular acid phosphatase precursor</t>
  </si>
  <si>
    <t>AKAP6</t>
  </si>
  <si>
    <t>GO:0005635;GO:0016529;GO:0016529;GO:0031965;GO:0034704;GO:0044325;GO:0044325;GO:0048471;GO:0048471;GO:0048471;GO:0051018;GO:0060306;GO:0071320;GO:1901381;GO:1902261;</t>
  </si>
  <si>
    <t>K16523</t>
  </si>
  <si>
    <t>0A1NE;0UFPU;0IJDE;13IG2;0VCI4;1CY5V;0DP7Z</t>
  </si>
  <si>
    <t>A-kinase anchor protein 6</t>
  </si>
  <si>
    <t>F1N0Q2</t>
  </si>
  <si>
    <t>ALDOC</t>
  </si>
  <si>
    <t>GO:0003824;GO:0003824;GO:0004332;GO:0004332;GO:0004332;GO:0004332;GO:0006096;GO:0006096;GO:0006096;GO:0008092;GO:0016829;GO:0030388;GO:0030855;</t>
  </si>
  <si>
    <t>K01623</t>
  </si>
  <si>
    <t>[EC:4.1.2.13]</t>
  </si>
  <si>
    <t>12R22;0DJQP;0UFH4;1CUHN;09WXF;KOG1557;0V6DH</t>
  </si>
  <si>
    <t>fructose-bisphosphate aldolase C</t>
  </si>
  <si>
    <t>Q3ZBY4</t>
  </si>
  <si>
    <t>AMY2B</t>
  </si>
  <si>
    <t>GO:0003824;GO:0005975;GO:0043169;GO:0003824;GO:0003824;GO:0004556;GO:0005975;GO:0005975;GO:0005975;GO:0008152;GO:0016787;GO:0016798;GO:0043169;GO:0043169;GO:0103025;</t>
  </si>
  <si>
    <t>K01176</t>
  </si>
  <si>
    <t>[EC:3.2.1.1]</t>
  </si>
  <si>
    <t>KOG2212;12SA5;0VBFA;09W3Y</t>
  </si>
  <si>
    <t>alpha-amylase 2B precursor</t>
  </si>
  <si>
    <t>Q3MHH8</t>
  </si>
  <si>
    <t>ANGPTL6</t>
  </si>
  <si>
    <t>GO:0030141;</t>
  </si>
  <si>
    <t>S;E</t>
  </si>
  <si>
    <t>1D12B;0A49X;0VF4I;13QW8;0UUIT;KOG2579;0DRU0</t>
  </si>
  <si>
    <t>angiopoietin-related protein 6 precursor</t>
  </si>
  <si>
    <t>B2Z4B4</t>
  </si>
  <si>
    <t>ANGPTL8</t>
  </si>
  <si>
    <t>GO:0005576;GO:0005576;GO:0010954;GO:0019216;GO:0019216;GO:0019216;GO:0019216;GO:0019216;GO:0044255;GO:0045444;GO:0048469;GO:0050746;GO:0050746;GO:0070328;GO:0070328;GO:0070328;GO:0070328;GO:0070328;</t>
  </si>
  <si>
    <t>K22289</t>
  </si>
  <si>
    <t>0VHMT;13VRG;0UPEU;0J1RV;09Z1B;0DU6G;1D08X</t>
  </si>
  <si>
    <t>angiopoietin-like protein 8</t>
  </si>
  <si>
    <t>E1BKI5</t>
  </si>
  <si>
    <t>ANKRD22</t>
  </si>
  <si>
    <t>GO:0005515;GO:0005515;GO:0016020;GO:0016021;</t>
  </si>
  <si>
    <t>1CRR3;09VS8;KOG0504;0V6R7;0UJ0X;0DH0S;12UCY</t>
  </si>
  <si>
    <t>ankyrin repeat domain-containing protein 22</t>
  </si>
  <si>
    <t>A2VDV1</t>
  </si>
  <si>
    <t>APH1B</t>
  </si>
  <si>
    <t>GO:0008233;GO:0016021;GO:0016021;GO:0016485;GO:0016485;GO:0030133;GO:0043085;GO:0004175;GO:0005783;GO:0005887;GO:0007219;GO:0007220;GO:0016020;GO:0016021;GO:0016021;GO:0016021;GO:0016485;GO:0016485;GO:0016485;GO:0043085;GO:0043085;GO:0070765;</t>
  </si>
  <si>
    <t>K06172</t>
  </si>
  <si>
    <t>13JA8;0V73S;09WGS;0UR9P;KOG3972;1CSGH;0DHS8</t>
  </si>
  <si>
    <t>gamma-secretase subunit APH-1B</t>
  </si>
  <si>
    <t>A0A3Q1LNM1</t>
  </si>
  <si>
    <t>APOBEC3H</t>
  </si>
  <si>
    <t>GO:0008270;GO:0016787</t>
  </si>
  <si>
    <t>K18750</t>
  </si>
  <si>
    <t>[EC:3.5.4.-]</t>
  </si>
  <si>
    <t>apolipoprotein B mRNA editing enzyme, catalytic polypeptide-like 3F</t>
  </si>
  <si>
    <t>B7T155</t>
  </si>
  <si>
    <t>APOL3</t>
  </si>
  <si>
    <t>GO:0005576;GO:0005576;GO:0006869;GO:0006869;GO:0008289;GO:0008289;GO:0008289;GO:0042157;GO:0042157;</t>
  </si>
  <si>
    <t>K14480</t>
  </si>
  <si>
    <t>0VAS1;0IWES;1CSM0;13Q1H;0DMDZ;09ZVH</t>
  </si>
  <si>
    <t>apolipoprotein L3</t>
  </si>
  <si>
    <t>A6QQR3</t>
  </si>
  <si>
    <t>APOLD1</t>
  </si>
  <si>
    <t>GO:0001525;GO:0005576;GO:0005576;GO:0005654;GO:0005829;GO:0006869;GO:0006869;GO:0008289;GO:0008289;GO:0008289;GO:0016020;GO:0016021;GO:0042157;GO:0042157;GO:0045601;</t>
  </si>
  <si>
    <t>0UQ5F;0DM2F;0IWGQ;13QAQ;0VAG4;09ZJ5;1CVXG</t>
  </si>
  <si>
    <t>apolipoprotein L domain-containing protein 1</t>
  </si>
  <si>
    <t>A6QNW9</t>
  </si>
  <si>
    <t>ARC</t>
  </si>
  <si>
    <t>GO:0005737;GO:0005737;GO:0005886;GO:0005886;GO:0007010;GO:0007010;GO:0007492;GO:0009952;GO:0015629;GO:0016477;GO:0022604;GO:0045121;GO:0048168;GO:0098978;GO:0099149;GO:1900271;GO:1900452;GO:2000969;</t>
  </si>
  <si>
    <t>K15867</t>
  </si>
  <si>
    <t>13MVY;0UPC0;0DP49;0IIAZ;0VCC3;0A1GI;1CY28</t>
  </si>
  <si>
    <t>activity-regulated cytoskeleton-associated protein</t>
  </si>
  <si>
    <t>G5E5R8</t>
  </si>
  <si>
    <t>AREG</t>
  </si>
  <si>
    <t>GO:0005154;GO:0005615;GO:0005615;GO:0005634;GO:0005737;GO:0007173;GO:0007173;GO:0007186;GO:0008083;GO:0008284;GO:0008284;GO:0008284;GO:0009986;GO:0010469;GO:0016020;GO:0016021;GO:0032355;GO:0050731;GO:0060598;GO:0060744;GO:0060749;GO:0060750;</t>
  </si>
  <si>
    <t>K09782</t>
  </si>
  <si>
    <t>0UGKR;1CQ1K;0IXZG;0VAUT;0DFBT;13RNF;09ZY5</t>
  </si>
  <si>
    <t>amphiregulin precursor</t>
  </si>
  <si>
    <t>A5PJE7</t>
  </si>
  <si>
    <t>ARHGAP11A</t>
  </si>
  <si>
    <t>GO:0007165;GO:0007165;GO:0007165;</t>
  </si>
  <si>
    <t>K20635</t>
  </si>
  <si>
    <t>KOG2710;13MJP;0DNUH;1CXRT;0V931;09URN;0UK6T</t>
  </si>
  <si>
    <t>rho GTPase-activating protein 11A isoform X3</t>
  </si>
  <si>
    <t>E1BIM3</t>
  </si>
  <si>
    <t>ARID3C</t>
  </si>
  <si>
    <t>GO:0000977;GO:0001228;GO:0003677;GO:0003677;GO:0003682;GO:0005634;GO:0005634;GO:0005634;GO:0005737;GO:0045121;GO:0045944;GO:0003677;GO:0003677;GO:0005634;</t>
  </si>
  <si>
    <t>0DMMA;0V60I;09V0W;13MQK;1CWGW;0UQUP;KOG2744</t>
  </si>
  <si>
    <t>AT-rich interactive domain-containing protein 3C</t>
  </si>
  <si>
    <t>F1MGP2</t>
  </si>
  <si>
    <t>ARMC4</t>
  </si>
  <si>
    <t>GO:0003341;GO:0003356;GO:0005515;GO:0005930;GO:0007368;GO:0036158;GO:0097546;</t>
  </si>
  <si>
    <t>K24125</t>
  </si>
  <si>
    <t>Z;U</t>
  </si>
  <si>
    <t>09YQ7;0UMSJ;0DP19;12QNX;1CXZ3;0V9MZ;KOG0167</t>
  </si>
  <si>
    <t>armadillo repeat-containing protein 4</t>
  </si>
  <si>
    <t>E1B8W3</t>
  </si>
  <si>
    <t>ARMCX2</t>
  </si>
  <si>
    <t>0DJTS;13IW4;0IJ18;0VG5I;0UPE2;09TA3;1D1ZG</t>
  </si>
  <si>
    <t>armadillo repeat-containing X-linked protein 2</t>
  </si>
  <si>
    <t>Q1RMT5</t>
  </si>
  <si>
    <t>ASF1B</t>
  </si>
  <si>
    <t>GO:0000785;GO:0000790;GO:0001835;GO:0005634;GO:0005634;GO:0005634;GO:0005654;GO:0006325;GO:0006333;GO:0006333;GO:0006334;GO:0006335;GO:0006336;GO:0032991;GO:0042393;</t>
  </si>
  <si>
    <t>K10753</t>
  </si>
  <si>
    <t>B</t>
  </si>
  <si>
    <t>0UR37;12SNG;09XP8;1CRW1;KOG3265;0V8KU;0DJ0Y</t>
  </si>
  <si>
    <t>histone chaperone ASF1B</t>
  </si>
  <si>
    <t>Q17QJ0</t>
  </si>
  <si>
    <t>ASTN2</t>
  </si>
  <si>
    <t>astrotactin-2 isoform X1</t>
  </si>
  <si>
    <t>B3GNT6</t>
  </si>
  <si>
    <t>GO:0000139;GO:0005783;GO:0005794;GO:0005794;GO:0006486;GO:0006486;GO:0006486;GO:0008376;GO:0008378;GO:0008378;GO:0008378;GO:0008532;GO:0016020;GO:0016020;GO:0016020;GO:0016021;GO:0016740;GO:0016757;GO:0030311;</t>
  </si>
  <si>
    <t>K00739</t>
  </si>
  <si>
    <t>[EC:2.4.1.147]</t>
  </si>
  <si>
    <t>0UMSN;1CTVI;0V8PA;13KC0;KOG2287;0DJ3P;09VA4</t>
  </si>
  <si>
    <t>acetylgalactosaminyl-O-glycosyl-glycoprotein beta-1,3-N-acetylglucosaminyltransferase</t>
  </si>
  <si>
    <t>A5D7B6</t>
  </si>
  <si>
    <t>BATF3</t>
  </si>
  <si>
    <t>GO:0000122;GO:0000978;GO:0001227;GO:0003677;GO:0003700;GO:0006355;GO:0006357;GO:0009615;GO:0043011;GO:0097028;GO:0003677;GO:0003700;GO:0006355;GO:0006357;GO:0000978;GO:0003677;GO:0003677;GO:0003677;GO:0003700;GO:0003700;GO:0005634;GO:0006355;GO:0006355;GO:0006357;GO:0006357;GO:0003677;GO:0003700;GO:0006355;GO:0006357;</t>
  </si>
  <si>
    <t>K09034</t>
  </si>
  <si>
    <t>0A8W8;0DV8W;0UW5N;KOG1414;1D4K9;0VIR3;13RYW</t>
  </si>
  <si>
    <t>basic leucine zipper transcriptional factor ATF-like 3</t>
  </si>
  <si>
    <t>BBOF1</t>
  </si>
  <si>
    <t>GO:0036064;GO:0036064;</t>
  </si>
  <si>
    <t>0A0D8;0DMZX;12SRW;0UQI3;1CWW4;0V5JI;0IGPZ</t>
  </si>
  <si>
    <t>basal body-orientation factor 1 isoform X1</t>
  </si>
  <si>
    <t>BCL2A1</t>
  </si>
  <si>
    <t>GO:0005737;GO:0005741;GO:0006915;GO:0008630;GO:0042803;GO:0042981;GO:0042981;GO:0043066;GO:0043066;GO:0043066;GO:0043066;GO:0046982;GO:0097192;GO:2001243;</t>
  </si>
  <si>
    <t>K02162</t>
  </si>
  <si>
    <t>1CPFD;0A0GW;0DERK;0UFS5;KOG4728;0V569;13S3B</t>
  </si>
  <si>
    <t>bcl-2-related protein A1</t>
  </si>
  <si>
    <t>Q3C2I0</t>
  </si>
  <si>
    <t>BCL2L15</t>
  </si>
  <si>
    <t>GO:0005634;GO:0005634;GO:0005829;GO:0005829;GO:0006915;GO:0042981;GO:0042981;</t>
  </si>
  <si>
    <t>0VETC;13RCN;0UTVZ;0IX9E;1D2ET;0A4RK;0DTBN</t>
  </si>
  <si>
    <t>bcl-2-like protein 15</t>
  </si>
  <si>
    <t>Q0II48</t>
  </si>
  <si>
    <t>BEST1</t>
  </si>
  <si>
    <t>GO:0005254;GO:0005254;GO:0005254;GO:0005254;GO:0005254;GO:0005886;GO:0006811;GO:0006821;GO:0006821;GO:0016020;GO:0016021;GO:0016323;GO:0030321;GO:0034707;GO:0034707;GO:0034707;GO:0042802;GO:0050908;GO:0051924;GO:1902476;GO:1902476;</t>
  </si>
  <si>
    <t>K13878</t>
  </si>
  <si>
    <t>S;O;T</t>
  </si>
  <si>
    <t>1CPGH;0DESR;09TFS;KOG3547;0UG81;12RN2;0V4EV</t>
  </si>
  <si>
    <t>bestrophin-1</t>
  </si>
  <si>
    <t>A1A4I7</t>
  </si>
  <si>
    <t>BFSP1</t>
  </si>
  <si>
    <t>GO:0005198;GO:0005212;GO:0005212;GO:0005737;GO:0005737;GO:0005882;GO:0005882;GO:0005882;GO:0048469;GO:0070307;GO:0070307;</t>
  </si>
  <si>
    <t>K10378</t>
  </si>
  <si>
    <t>1CPRR;12QIN;0UN1M;0DF1Y;0V4QX;09TRK;0IHW9</t>
  </si>
  <si>
    <t>filensin</t>
  </si>
  <si>
    <t>BLA-DQB</t>
  </si>
  <si>
    <t>GO:0002376;GO:0002504;GO:0006955;GO:0006955;GO:0016020;GO:0016020;GO:0016020;GO:0016021;GO:0019882;GO:0019882;GO:0042613;GO:0042613;GO:0042613;</t>
  </si>
  <si>
    <t>K06752</t>
  </si>
  <si>
    <t>W;U</t>
  </si>
  <si>
    <t>09VEG;0UFM8;0IWG3;13QV7;0DGPB;1CRD4;0V6DP</t>
  </si>
  <si>
    <t>boLa class II histocompatibility antigen, DQB*0101 beta chain precursor</t>
  </si>
  <si>
    <t>Q3ZC29</t>
  </si>
  <si>
    <t>BOLA-DQA2</t>
  </si>
  <si>
    <t>GO:0002376;GO:0002504;GO:0006955;GO:0006955;GO:0016020;GO:0016020;GO:0016020;GO:0016021;GO:0019882;GO:0019882;GO:0042613;GO:0042613;GO:0042613;GO:0002376;GO:0002504;GO:0006955;GO:0006955;GO:0016020;GO:0016020;GO:0016020;GO:0016021;GO:0019882;GO:0019882;GO:0042613;GO:0042613;GO:0042613;</t>
  </si>
  <si>
    <t>major histocompatibility complex, class II, DQ alpha 2</t>
  </si>
  <si>
    <t>O19334</t>
  </si>
  <si>
    <t>BOLA-DRA</t>
  </si>
  <si>
    <t>GO:0002376;GO:0002503;GO:0002504;GO:0002504;GO:0002506;GO:0005764;GO:0005765;GO:0005886;GO:0006955;GO:0006955;GO:0009986;GO:0016020;GO:0016020;GO:0016020;GO:0016021;GO:0019882;GO:0019882;GO:0031902;GO:0042605;GO:0042613;GO:0042613;GO:0042613;GO:0042613;GO:0050890;</t>
  </si>
  <si>
    <t>0UGFH;0V94A;13SP4;1CUD0;0IZMF;09Y6U;0DJK8</t>
  </si>
  <si>
    <t>major histocompatibility complex, class II, DR alpha precursor</t>
  </si>
  <si>
    <t>Q95111</t>
  </si>
  <si>
    <t>BOLA-DRB2</t>
  </si>
  <si>
    <t>HLA class II histocompatibility antigen, DR beta 5 chain isoform X1</t>
  </si>
  <si>
    <t>BOLA-DRB3</t>
  </si>
  <si>
    <t>major histocompatibility complex, class II, DRB3</t>
  </si>
  <si>
    <t>P79465</t>
  </si>
  <si>
    <t>BRIP1</t>
  </si>
  <si>
    <t>GO:0000166;GO:0003676;GO:0003676;GO:0003677;GO:0003677;GO:0004003;GO:0004003;GO:0004003;GO:0004386;GO:0005524;GO:0005524;GO:0005524;GO:0005634;GO:0005634;GO:0005634;GO:0005737;GO:0006139;GO:0006139;GO:0006289;GO:0006357;GO:0007129;GO:0007283;GO:0007284;GO:0007286;GO:0008026;GO:0008026;GO:0008584;GO:0010705;GO:0016787;GO:0016818;GO:0016818;GO:0031965;GO:0032508;GO:0051026;GO:0072520;GO:1990918;GO:1990918;</t>
  </si>
  <si>
    <t>K15362</t>
  </si>
  <si>
    <t>[EC:3.6.4.12]</t>
  </si>
  <si>
    <t>L</t>
  </si>
  <si>
    <t>0UKJ9;1CRV9;09VWX;0V6VD;12PUQ;0DH51;KOG1132</t>
  </si>
  <si>
    <t>Fanconi anemia group J protein</t>
  </si>
  <si>
    <t>BTG2</t>
  </si>
  <si>
    <t>GO:0005634;GO:0005737;GO:0006479;GO:0006974;GO:0008285;GO:0008285;GO:0008285;GO:0008285;GO:0008306;GO:0009952;GO:0017148;GO:0021542;GO:0021954;GO:0031175;GO:0035914;GO:0045930;GO:0060213;GO:2000178;</t>
  </si>
  <si>
    <t>K14443</t>
  </si>
  <si>
    <t>T;K</t>
  </si>
  <si>
    <t>13QG9;0A02X;0VAZ6;KOG4006;1CWI2;0DMNM;0UQVQ</t>
  </si>
  <si>
    <t>protein BTG2</t>
  </si>
  <si>
    <t>F1MNK6</t>
  </si>
  <si>
    <t>BUB1B</t>
  </si>
  <si>
    <t>GO:0000776;GO:0000776;GO:0000777;GO:0000778;GO:0000778;GO:0000940;GO:0000940;GO:0004672;GO:0004672;GO:0004672;GO:0005524;GO:0005524;GO:0005737;GO:0005819;GO:0005829;GO:0006468;GO:0006468;GO:0007091;GO:0007094;GO:0007094;GO:0007094;GO:0048471;GO:0051754;GO:0071459;</t>
  </si>
  <si>
    <t>K06637</t>
  </si>
  <si>
    <t>[EC:2.7.11.1]</t>
  </si>
  <si>
    <t>D</t>
  </si>
  <si>
    <t>0IQA2;0E8C3;1DFAN;0V36C;0B4I2;0WH1M;13D6E</t>
  </si>
  <si>
    <t>mitotic checkpoint serine/threonine-protein kinase BUB1 beta</t>
  </si>
  <si>
    <t>F1MWP1</t>
  </si>
  <si>
    <t>C10H15orf48</t>
  </si>
  <si>
    <t>GO:0004129;GO:0005751;GO:0022900;GO:1902600;</t>
  </si>
  <si>
    <t>13VC0;0DVHR;1D4UC;0VK77;0UW9E;0J1F7;0A9AE</t>
  </si>
  <si>
    <t>normal mucosa of esophagus-specific gene 1 protein</t>
  </si>
  <si>
    <t>A5PK67</t>
  </si>
  <si>
    <t>C11H2orf81</t>
  </si>
  <si>
    <t>KOG1208;0DQH0;13TC1;1CZJ4;0VB9J;09V7Z;0UHDT</t>
  </si>
  <si>
    <t>uncharacterized protein C2orf81 homolog</t>
  </si>
  <si>
    <t>G3N2I2</t>
  </si>
  <si>
    <t>C16H1orf21</t>
  </si>
  <si>
    <t>0DTRK;0IW2D;0UV1G;0A6S3;13Q4R;0VHK0;1D33K</t>
  </si>
  <si>
    <t>uncharacterized protein C1orf21 homolog</t>
  </si>
  <si>
    <t>A2VDV3</t>
  </si>
  <si>
    <t>C19H17orf100</t>
  </si>
  <si>
    <t>uncharacterized protein C17orf100 homolog</t>
  </si>
  <si>
    <t>A0A3Q1LRI0</t>
  </si>
  <si>
    <t>C19H17orf107</t>
  </si>
  <si>
    <t>0JBD5;0VHWW;0A76Z;0UV6N;1D368;1445Q;0DTU6</t>
  </si>
  <si>
    <t>uncharacterized protein C17orf107 homolog</t>
  </si>
  <si>
    <t>G3N2K8</t>
  </si>
  <si>
    <t>C19H17orf67</t>
  </si>
  <si>
    <t>0J0JQ;1D551;13VCM;0VKR7;0UVWP;0DVUS;0A9TP</t>
  </si>
  <si>
    <t>uncharacterized protein C17orf67 homolog</t>
  </si>
  <si>
    <t>E1BDH1</t>
  </si>
  <si>
    <t>C25H16orf54</t>
  </si>
  <si>
    <t>-Inf</t>
  </si>
  <si>
    <t>13TJR;1CP6V;0DQAJ;0A2NZ;0URYD;0IPJ8;0VDIR</t>
  </si>
  <si>
    <t>transmembrane protein C16orf54 homolog</t>
  </si>
  <si>
    <t>A5PKB9</t>
  </si>
  <si>
    <t>CA11</t>
  </si>
  <si>
    <t>GO:0004089;GO:0004089;GO:0008270;GO:0008270;GO:0016323;</t>
  </si>
  <si>
    <t>T;P;E</t>
  </si>
  <si>
    <t>1CRAR;0UFCF;0V6BK;KOG0382;0DGKX;09VCF;12SDI</t>
  </si>
  <si>
    <t>carbonic anhydrase-related protein 11 precursor</t>
  </si>
  <si>
    <t>Q866X7</t>
  </si>
  <si>
    <t>CA4</t>
  </si>
  <si>
    <t>GO:0004089;GO:0004089;GO:0004089;GO:0005886;GO:0005886;GO:0005886;GO:0008270;GO:0008270;GO:0016020;GO:0016829;GO:0031225;GO:0031225;GO:0031225;GO:0046872;GO:0004089;GO:0005791;GO:0005793;GO:0005794;GO:0005802;GO:0005886;GO:0005886;GO:0008270;GO:0009986;GO:0015701;GO:0016324;GO:0030658;GO:0030667;GO:0031225;GO:0031362;GO:0031526;GO:0048471;GO:0070062;</t>
  </si>
  <si>
    <t>K18246</t>
  </si>
  <si>
    <t>[EC:4.2.1.1]</t>
  </si>
  <si>
    <t>13KKB;0UQKC;0VBXH;1CXJR;0DNNF;KOG0382;0A10X</t>
  </si>
  <si>
    <t>carbonic anhydrase 4 precursor</t>
  </si>
  <si>
    <t>Q95323</t>
  </si>
  <si>
    <t>CABP2</t>
  </si>
  <si>
    <t>GO:0005246;GO:0005509;GO:0005509;GO:0005737;GO:0005794;GO:0005794;GO:0005886;GO:0005886;GO:0007601;GO:0007605;GO:0016020;GO:0046872;GO:0048471;GO:0050896;GO:0005509;</t>
  </si>
  <si>
    <t>K23531</t>
  </si>
  <si>
    <t>0DJY9;13M47;1CRWH;0V9FK;0UNTK;KOG0027;09YHW</t>
  </si>
  <si>
    <t>calcium-binding protein 2</t>
  </si>
  <si>
    <t>Q9N1Q9</t>
  </si>
  <si>
    <t>CALCB</t>
  </si>
  <si>
    <t>GO:0005179;GO:0005576;GO:0005179;GO:0005179;GO:0005576;GO:0005576;GO:0005615;GO:0005623;GO:0007189;GO:0010469;GO:0031716;GO:0051480;</t>
  </si>
  <si>
    <t>K12332</t>
  </si>
  <si>
    <t>1D3YE;0A7NU;0UVNJ;13R3K;0VIBJ;0IX7S;0DUM3</t>
  </si>
  <si>
    <t>calcitonin precursor</t>
  </si>
  <si>
    <t>A0A3Q1LVS9</t>
  </si>
  <si>
    <t>CAMK1G</t>
  </si>
  <si>
    <t>GO:0000166;GO:0004672;GO:0004672;GO:0004674;GO:0005524;GO:0005524;GO:0005524;GO:0006468;GO:0006468;GO:0016301;GO:0016310;GO:0004672;GO:0005524;GO:0006468;GO:0000166;GO:0004672;GO:0004672;GO:0004674;GO:0004683;GO:0004683;GO:0005516;GO:0005524;GO:0005524;GO:0005524;GO:0005886;GO:0005954;GO:0006468;GO:0006468;GO:0012505;GO:0004672;GO:0005524;GO:0006468;</t>
  </si>
  <si>
    <t>K08794</t>
  </si>
  <si>
    <t>[EC:2.7.11.17]</t>
  </si>
  <si>
    <t>1CUAQ;0V83X;KOG0032;09X5B;0DH1M;0URXS;12N56</t>
  </si>
  <si>
    <t>calcium/calmodulin-dependent protein kinase type 1G</t>
  </si>
  <si>
    <t>Q08DI2</t>
  </si>
  <si>
    <t>CAMK4</t>
  </si>
  <si>
    <t>GO:0001650;GO:0004683;GO:0005524;GO:0005654;GO:0007616;GO:0043011;GO:0045893</t>
  </si>
  <si>
    <t>K05869</t>
  </si>
  <si>
    <t>calcium/calmodulin-dependent protein kinase type IV isoform X2</t>
  </si>
  <si>
    <t>A0A3Q1M5T5</t>
  </si>
  <si>
    <t>CAPN13</t>
  </si>
  <si>
    <t>GO:0004198;GO:0004198;GO:0005509;GO:0005509;GO:0005622;GO:0006508;GO:0006508;GO:0006508;GO:0008233;GO:0008234;GO:0016787;GO:0004198;GO:0004198;GO:0004198;GO:0005509;GO:0005509;GO:0005622;GO:0005737;GO:0006508;GO:0006508;GO:0006508;GO:0006508;GO:0008233;GO:0008234;GO:0016787;</t>
  </si>
  <si>
    <t>K08581</t>
  </si>
  <si>
    <t>[EC:3.4.22.-]</t>
  </si>
  <si>
    <t>O;T</t>
  </si>
  <si>
    <t>1CYER;KOG0045;0A1P1;0VFEP;KOG0037;0UK21;0DS27;12P6Z</t>
  </si>
  <si>
    <t>calpain-13</t>
  </si>
  <si>
    <t>Q3B7N8</t>
  </si>
  <si>
    <t>CAPN14</t>
  </si>
  <si>
    <t>GO:0004198;GO:0004198;GO:0004198;GO:0005509;GO:0005509;GO:0005622;GO:0005737;GO:0006508;GO:0006508;GO:0006508;GO:0006508;GO:0008233;GO:0008234;GO:0016787;</t>
  </si>
  <si>
    <t>K13442</t>
  </si>
  <si>
    <t>0DFE0;09U4D;KOG0045;0V53F;12NIH;0UGPD;1CQ3S</t>
  </si>
  <si>
    <t>calpain-14</t>
  </si>
  <si>
    <t>F1MB09</t>
  </si>
  <si>
    <t>CCDC136</t>
  </si>
  <si>
    <t>130M7;1CWQ9;0VB47;0DMUT;0II92;0UNWB;0A085</t>
  </si>
  <si>
    <t>coiled-coil domain-containing protein 136 isoform X2</t>
  </si>
  <si>
    <t>A0A3Q1N733</t>
  </si>
  <si>
    <t>CCL17</t>
  </si>
  <si>
    <t>GO:0002548;GO:0005125;GO:0005576;GO:0005576;GO:0005576;GO:0005615;GO:0005615;GO:0006935;GO:0006954;GO:0006955;GO:0006955;GO:0007186;GO:0008009;GO:0008009;GO:0008009;GO:0010469;GO:0030593;GO:0043547;GO:0048020;GO:0048247;GO:0070098;GO:0070374;GO:0071346;GO:0071347;GO:0071356;</t>
  </si>
  <si>
    <t>K21083</t>
  </si>
  <si>
    <t>0VKMD;1D52X;0DVSN;13UJT;0UWBB;0J0QF;0A9PX</t>
  </si>
  <si>
    <t>C-C motif chemokine 17</t>
  </si>
  <si>
    <t>F1MIF0</t>
  </si>
  <si>
    <t>CCNA2</t>
  </si>
  <si>
    <t>GO:0000079;GO:0000086;GO:0000086;GO:0000278;GO:0000307;GO:0000307;GO:0001939;GO:0001940;GO:0004672;GO:0005634;GO:0005634;GO:0005634;GO:0005634;GO:0005634;GO:0005654;GO:0005737;GO:0005737;GO:0005737;GO:0005829;GO:0006275;GO:0007088;GO:0007265;GO:0008284;GO:0016538;GO:0016572;GO:0019901;GO:0019901;GO:0019901;GO:0019904;GO:0044843;GO:0045787;GO:0045893;GO:0097124;GO:0097124;GO:0097124;GO:0097472;</t>
  </si>
  <si>
    <t>K06627</t>
  </si>
  <si>
    <t>09XQ7;0V8MY;133IR;0DJ23;0UMQZ;1CTTP;KOG0654</t>
  </si>
  <si>
    <t>cyclin-A2</t>
  </si>
  <si>
    <t>P30274</t>
  </si>
  <si>
    <t>CCNB1</t>
  </si>
  <si>
    <t>GO:0000079;GO:0000278;GO:0000307;GO:0004672;GO:0005634;GO:0005634;GO:0005634;GO:0005634;GO:0005737;GO:0005737;GO:0005759;GO:0005813;GO:0005813;GO:0005815;GO:0005856;GO:0006468;GO:0007049;GO:0007080;GO:0007088;GO:0008284;GO:0016538;GO:0016572;GO:0019901;GO:0035173;GO:0045787;GO:0051301;GO:0097125;</t>
  </si>
  <si>
    <t>K05868</t>
  </si>
  <si>
    <t>0DFUX;13F0M;09UJ7;0V5IF;0UHAY;1CQIA;KOG0653</t>
  </si>
  <si>
    <t>G2/mitotic-specific cyclin-B1</t>
  </si>
  <si>
    <t>Q1LZG6</t>
  </si>
  <si>
    <t>CCNB2</t>
  </si>
  <si>
    <t>GO:0005634;GO:0005634;GO:0005813;GO:0005829;GO:0015630;</t>
  </si>
  <si>
    <t>K21770</t>
  </si>
  <si>
    <t>0DFUX;13F0M;09UJ7;0V5IF;0USNG;1CQIA;KOG0653</t>
  </si>
  <si>
    <t>G2/mitotic-specific cyclin-B2</t>
  </si>
  <si>
    <t>O77689</t>
  </si>
  <si>
    <t>CCND1</t>
  </si>
  <si>
    <t>GO:0000079;GO:0000082;GO:0000122;GO:0000278;GO:0000307;GO:0000307;GO:0001934;GO:0003714;GO:0004672;GO:0005634;GO:0005634;GO:0005634;GO:0005634;GO:0005737;GO:0005737;GO:0006974;GO:0007049;GO:0007088;GO:0008284;GO:0010971;GO:0016020;GO:0016538;GO:0017053;GO:0019901;GO:0031571;GO:0045737;GO:0045787;GO:0051301;GO:0070141;GO:0071157;GO:1900087;</t>
  </si>
  <si>
    <t>K04503</t>
  </si>
  <si>
    <t>09WBY;1CYMJ;0V7AD;12TGV;0DNGX;0USZU;KOG0656</t>
  </si>
  <si>
    <t>G1/S-specific cyclin-D1</t>
  </si>
  <si>
    <t>Q2KI22</t>
  </si>
  <si>
    <t>CCND2</t>
  </si>
  <si>
    <t>GO:0000079;GO:0000278;GO:0000307;GO:0004672;GO:0005634;GO:0005634;GO:0005634;GO:0005634;GO:0005634;GO:0005737;GO:0005737;GO:0005737;GO:0006468;GO:0007049;GO:0007088;GO:0007616;GO:0008284;GO:0008344;GO:0016020;GO:0016538;GO:0019901;GO:0045787;GO:0051301;GO:0051726;GO:0071481;GO:0097129;GO:1900087;</t>
  </si>
  <si>
    <t>K10151</t>
  </si>
  <si>
    <t>09WBY;0V7AD;1CSBQ;0DHMA;0UIEE;12TGV;KOG0656</t>
  </si>
  <si>
    <t>G1/S-specific cyclin-D2</t>
  </si>
  <si>
    <t>Q0P5D3</t>
  </si>
  <si>
    <t>CD274</t>
  </si>
  <si>
    <t>GO:0002845;GO:0005886;GO:0006955;GO:0006955;GO:0007165;GO:0007165;GO:0007166;GO:0007166;GO:0009897;GO:0009897;GO:0009986;GO:0016020;GO:0016021;GO:0031295;GO:0031295;GO:0031901;GO:0032689;GO:0032693;GO:0034097;GO:0042102;GO:0042130;GO:0042130;GO:0046007;GO:0055038;GO:0070062;GO:0071222;GO:1901998;GO:1903556;GO:1905404;GO:2000562;GO:2001181;GO:2001186;</t>
  </si>
  <si>
    <t>K06745</t>
  </si>
  <si>
    <t>09W7E;1CS6T;13QT3;0IIBU;0V75P;0DHGI;0UJ64</t>
  </si>
  <si>
    <t>programmed cell death 1 ligand 1 precursor</t>
  </si>
  <si>
    <t>C5NU11</t>
  </si>
  <si>
    <t>CD40</t>
  </si>
  <si>
    <t>GO:0001934;GO:0002376;GO:0002768;GO:0005515;GO:0005886;GO:0006874;GO:0006874;GO:0009897;GO:0009897;GO:0009897;GO:0009986;GO:0016020;GO:0016021;GO:0019899;GO:0030890;GO:0031625;GO:0032735;GO:0035631;GO:0038023;GO:0038023;GO:0042113;GO:0042113;GO:0042113;GO:0042531;GO:0042832;GO:0043123;GO:0043231;GO:0043406;GO:0043491;GO:0043536;GO:0043547;GO:0045766;GO:0045944;GO:0048304;GO:0050776;GO:0050776;GO:0050776;GO:0051023;GO:0051092;GO:0051607;GO:0071260;GO:0090037;GO:2000353;</t>
  </si>
  <si>
    <t>K03160</t>
  </si>
  <si>
    <t>0VFS7;0A15X;1D0E0;0IY0H;13SA9;0US0P;0DSBB</t>
  </si>
  <si>
    <t>tumor necrosis factor receptor superfamily member 5 precursor</t>
  </si>
  <si>
    <t>Q28203</t>
  </si>
  <si>
    <t>CD74</t>
  </si>
  <si>
    <t>GO:0005623;GO:0006886;GO:0006886;GO:0006955;GO:0006955;GO:0016020;GO:0016020;GO:0016020;GO:0016021;GO:0016021;GO:0016021;GO:0019882;GO:0019882;GO:0042289;GO:0042289;GO:0070206;GO:0070206;GO:0001516;GO:0001540;GO:0001934;GO:0001961;GO:0002606;GO:0002792;GO:0002830;GO:0002906;GO:0004896;GO:0005764;GO:0005770;GO:0005771;GO:0005773;GO:0005783;GO:0005794;GO:0005886;GO:0006886;GO:0006886;GO:0006952;GO:0006955;GO:0007165;GO:0008283;GO:0009897;GO:0009986;GO:0016020;GO:0016021;GO:0016021;GO:0016064;GO:0019882;GO:0019882;GO:0019886;GO:0019955;GO:0019955;GO:0023026;GO:0030890;GO:0033674;GO:0035691;GO:0035692;GO:0035693;GO:0035718;GO:0042289;GO:0042289;GO:0042609;GO:0042613;GO:0042658;GO:0043066;GO:0043123;GO:0043410;GO:0043518;GO:0044183;GO:0045059;GO:0045060;GO:0045581;GO:0045582;GO:0045657;GO:0045893;GO:0046598;GO:0048146;GO:0050731;GO:0050998;GO:0051085;GO:0051290;GO:0060907;GO:0065003;GO:0070206;GO:0070374;GO:0090023;GO:1902166;GO:2000343;</t>
  </si>
  <si>
    <t>K06505</t>
  </si>
  <si>
    <t>12ZRM;0A0SX;0UQSW;0DNE5;1CXBE;0VBPD;0IY5J</t>
  </si>
  <si>
    <t>HLA class II histocompatibility antigen gamma chain</t>
  </si>
  <si>
    <t>A0A3Q1MEG8</t>
  </si>
  <si>
    <t>CDC20</t>
  </si>
  <si>
    <t>GO:0005515;GO:0005634;GO:0005654;GO:0005680;GO:0005829;GO:0007064;GO:0008022;GO:0010997;GO:0010997;GO:0019899;GO:0031145;GO:0031145;GO:0031145;GO:0031915;GO:0040020;GO:0090129;GO:0090307;GO:0097027;GO:0097027;GO:1904668;GO:1904668;GO:1904668;GO:0005515;GO:0010997;GO:0031145;GO:0097027;GO:1904668;</t>
  </si>
  <si>
    <t>K03363</t>
  </si>
  <si>
    <t>0UG6V;0V482;09T92;1CTZB;12N3Z;KOG0305;0DH5Y</t>
  </si>
  <si>
    <t>cell division cycle protein 20 homolog</t>
  </si>
  <si>
    <t>F1MRW5</t>
  </si>
  <si>
    <t>CDCA2</t>
  </si>
  <si>
    <t>GO:0005634;GO:0007049;GO:0035307;GO:0051301</t>
  </si>
  <si>
    <t>K17590</t>
  </si>
  <si>
    <t>cell division cycle-associated protein 2</t>
  </si>
  <si>
    <t>Q29RT4</t>
  </si>
  <si>
    <t>CDCA3</t>
  </si>
  <si>
    <t>GO:0005913;GO:0051301;</t>
  </si>
  <si>
    <t>0A58R;13W7B;0IQ4X;0VG48;1CZCW;0DQAZ;0UN10</t>
  </si>
  <si>
    <t>cell division cycle-associated protein 3</t>
  </si>
  <si>
    <t>Q3T0V6</t>
  </si>
  <si>
    <t>CDCA5</t>
  </si>
  <si>
    <t>GO:0005634;GO:0006302;GO:0007064;GO:0007076;GO:0007080;GO:0008278;GO:0031536;GO:0071922;</t>
  </si>
  <si>
    <t>K17390</t>
  </si>
  <si>
    <t>0A5FS;0VG5H;1CZBP;0DSWC;13U06;0IZXN;0USK3</t>
  </si>
  <si>
    <t>sororin</t>
  </si>
  <si>
    <t>Q2YDF8</t>
  </si>
  <si>
    <t>CDKN3</t>
  </si>
  <si>
    <t>GO:0004721;GO:0004721;GO:0004721;GO:0004722;GO:0004722;GO:0004725;GO:0004725;GO:0004725;GO:0004725;GO:0004725;GO:0005737;GO:0005737;GO:0005829;GO:0006470;GO:0007049;GO:0007050;GO:0007050;GO:0008138;GO:0008138;GO:0016301;GO:0016310;GO:0016311;GO:0016311;GO:0016787;GO:0016791;GO:0016791;GO:0035335;GO:0048471;GO:0048471;GO:0004721;GO:0004725;GO:0016311;GO:0016791;</t>
  </si>
  <si>
    <t>K14167</t>
  </si>
  <si>
    <t>1CYR6;0VCZE;0DPRZ;0UTV9;13KIK;KOG1720;0A240</t>
  </si>
  <si>
    <t>cyclin-dependent kinase inhibitor 3</t>
  </si>
  <si>
    <t>Q32PC4</t>
  </si>
  <si>
    <t>CENPE</t>
  </si>
  <si>
    <t>GO:0000166;GO:0000278;GO:0000775;GO:0000776;GO:0000779;GO:0003774;GO:0003777;GO:0003777;GO:0003777;GO:0003777;GO:0005524;GO:0005524;GO:0005524;GO:0005634;GO:0005654;GO:0005694;GO:0005828;GO:0005829;GO:0005871;GO:0005874;GO:0005874;GO:0007018;GO:0007018;GO:0007018;GO:0007052;GO:0007059;GO:0007079;GO:0007080;GO:0007080;GO:0008017;GO:0008017;GO:0008017;GO:0008017;GO:0015630;GO:0016887;GO:0030071;GO:0030496;GO:0043515;GO:0045860;GO:0051233;GO:0051310;GO:0051315;GO:0051382;GO:0099606;GO:0099607;GO:1990023;GO:0000166;GO:0003774;GO:0003777;GO:0003777;GO:0005524;GO:0005524;GO:0005524;GO:0007018;GO:0007018;GO:0008017;GO:0008017;</t>
  </si>
  <si>
    <t>K11498</t>
  </si>
  <si>
    <t>09W8V;0V778;12TTB;0DHI4;0UFXH;1CS8B;KOG0242</t>
  </si>
  <si>
    <t>centromere-associated protein E isoform X2</t>
  </si>
  <si>
    <t>CENPF</t>
  </si>
  <si>
    <t>GO:0000278;GO:0000775;GO:0000776;GO:0000922;GO:0000940;GO:0001822;GO:0005634;GO:0005634;GO:0005635;GO:0005654;GO:0005737;GO:0005813;GO:0005819;GO:0005930;GO:0007059;GO:0008022;GO:0008134;GO:0008134;GO:0008134;GO:0010389;GO:0015031;GO:0016202;GO:0016363;GO:0021591;GO:0030496;GO:0036064;GO:0042803;GO:0042803;GO:0042803;GO:0045120;GO:0045892;GO:0051310;GO:0070840;GO:0070840;GO:0070840;GO:0097539;GO:0097539;GO:0008134;GO:0042803;GO:0070840;</t>
  </si>
  <si>
    <t>K11499</t>
  </si>
  <si>
    <t>1CUEI;09Z6S;0VBUV;0IGJF;0DNJN;0UQYZ;12T8G</t>
  </si>
  <si>
    <t>centromere protein F</t>
  </si>
  <si>
    <t>F1N1F8</t>
  </si>
  <si>
    <t>CENPU</t>
  </si>
  <si>
    <t>GO:0005634;GO:0005634;GO:0005634;GO:0005737;GO:0005815;GO:0005815;GO:0043009;</t>
  </si>
  <si>
    <t>K11513</t>
  </si>
  <si>
    <t>1CY4G;0UT6W;0DQ20;0J00R;0A2EQ;13TMH;0VDAM</t>
  </si>
  <si>
    <t>centromere protein U</t>
  </si>
  <si>
    <t>F1MTW3</t>
  </si>
  <si>
    <t>CEP55</t>
  </si>
  <si>
    <t>GO:0000281;GO:0000281;GO:0000281;GO:0000281;GO:0005813;GO:0005815;GO:0005886;GO:0014066;GO:0014066;GO:0030496;GO:0030496;GO:0030496;GO:0045171;GO:0045184;GO:0045184;GO:0061952;GO:0072001;GO:0090543;GO:1904888;</t>
  </si>
  <si>
    <t>K16456</t>
  </si>
  <si>
    <t>0IFBZ;12T7W;0V9VK;1CV6V;09YXV;0DKCX;0UHE5</t>
  </si>
  <si>
    <t>centrosomal protein of 55 kDa</t>
  </si>
  <si>
    <t>E1B8M0</t>
  </si>
  <si>
    <t>CFAP99</t>
  </si>
  <si>
    <t>LOW QUALITY PROTEIN: cilia- and flagella-associated protein 99</t>
  </si>
  <si>
    <t>CIDEA</t>
  </si>
  <si>
    <t>GO:0001659;GO:0005634;GO:0005737;GO:0005739;GO:0005740;GO:0005811;GO:0006629;GO:0006915;GO:0008219;GO:0010890;GO:0019915;GO:0030512;GO:0032720;GO:0035634;GO:0042803;GO:0050710;GO:0050995;GO:0070417;GO:0120163;GO:1900118;GO:1902510</t>
  </si>
  <si>
    <t>cell death activator CIDE-A</t>
  </si>
  <si>
    <t>A4FUX1</t>
  </si>
  <si>
    <t>CIT</t>
  </si>
  <si>
    <t>GO:0000281;GO:0004672;GO:0004674;GO:0005524;GO:0006468;GO:0035556;GO:0000281;GO:0004672;GO:0004674;GO:0005524;GO:0006468;GO:0035556;GO:0000166;GO:0004672;GO:0004672;GO:0004674;GO:0004674;GO:0004674;GO:0005524;GO:0005524;GO:0005524;GO:0006468;GO:0006468;GO:0016301;GO:0016310;GO:0016740;GO:0035556;GO:0035556;GO:0046872;GO:0000281;GO:0004672;GO:0004674;GO:0005524;GO:0006468;GO:0035556;GO:0000281;GO:0004672;GO:0004674;GO:0005524;GO:0006468;GO:0035556;GO:0000281;GO:0004672;GO:0004674;GO:0005524;GO:0006468;GO:0035556;GO:0000281;GO:0000281;GO:0004672;GO:0004674;GO:0005524;GO:0006468;GO:0030165;GO:0032467;GO:0035556;GO:0051402;GO:0097110;</t>
  </si>
  <si>
    <t>K16308</t>
  </si>
  <si>
    <t>KOG0612;0DHTB;0UICV;12SJ6;1CSHS;0V7GM;KOG0976;09WI2</t>
  </si>
  <si>
    <t>citron Rho-interacting kinase isoform X1</t>
  </si>
  <si>
    <t>CKAP2L</t>
  </si>
  <si>
    <t>GO:0000922;GO:0005737;GO:0005813;GO:0005829;GO:0005856;GO:0072686;</t>
  </si>
  <si>
    <t>K16769</t>
  </si>
  <si>
    <t>0V7TF;0DI5H;12U67;1CSVW;0UKIN;0IGXX;09WVG</t>
  </si>
  <si>
    <t>cytoskeleton-associated protein 2-like</t>
  </si>
  <si>
    <t>A5PK21</t>
  </si>
  <si>
    <t>CLSPN</t>
  </si>
  <si>
    <t>GO:0000077;GO:0005654;GO:0005794;GO:0007095;GO:0010997;GO:0018105;GO:0032147;GO:0033314;</t>
  </si>
  <si>
    <t>T;D</t>
  </si>
  <si>
    <t>0VE8T;12TEF;0DR1I;1CQVI;KOG4156;0A3E2;0UQY7</t>
  </si>
  <si>
    <t>claspin</t>
  </si>
  <si>
    <t>CNGA3</t>
  </si>
  <si>
    <t>GO:0005222;GO:0005223;GO:0007601;GO:0016021;GO:0030553;GO:0050896</t>
  </si>
  <si>
    <t>K04950</t>
  </si>
  <si>
    <t>cyclic nucleotide-gated cation channel alpha-3</t>
  </si>
  <si>
    <t>Q29441</t>
  </si>
  <si>
    <t>CNTFR</t>
  </si>
  <si>
    <t>GO:0001967;GO:0003360;GO:0004896;GO:0004896;GO:0004896;GO:0004897;GO:0004897;GO:0004897;GO:0005102;GO:0005515;GO:0007548;GO:0008284;GO:0009897;GO:0016020;GO:0016020;GO:0016324;GO:0019955;GO:0019955;GO:0043235;GO:0043524;GO:0045523;GO:0060538;GO:0070110;GO:0070110;GO:0070120;GO:0070120;GO:0097059;GO:0097059;GO:0004896;GO:0005515;GO:0016020;</t>
  </si>
  <si>
    <t>K05059</t>
  </si>
  <si>
    <t>0A1GB;0IH2U;13HSF;0UUFR;0VCBV;0DP3Y;1CY1X</t>
  </si>
  <si>
    <t>ciliary neurotrophic factor receptor subunit alpha precursor</t>
  </si>
  <si>
    <t>COL6A3</t>
  </si>
  <si>
    <t>GO:0003429;GO:0004867;GO:0004867;GO:0005515;GO:0005581;GO:0005615;GO:0005615;GO:0010951;GO:0031012;GO:0031012;GO:0031012;GO:0042383;GO:0062023;</t>
  </si>
  <si>
    <t>K06238</t>
  </si>
  <si>
    <t>0B0G0;0V1AI;14TNP;0E5WK;KOG3544;1DCW3;0WCZ5</t>
  </si>
  <si>
    <t>collagen alpha-3(VI) chain isoform X1</t>
  </si>
  <si>
    <t>CPNE6</t>
  </si>
  <si>
    <t>GO:0001786;GO:0001786;GO:0005544;GO:0005737;GO:0005737;GO:0005768;GO:0005886;GO:0005886;GO:0005886;GO:0016020;GO:0016020;GO:0030136;GO:0030154;GO:0030424;GO:0030424;GO:0030425;GO:0030425;GO:0031410;GO:0042995;GO:0043204;GO:0045334;GO:0071277;GO:0071277;GO:1903861;</t>
  </si>
  <si>
    <t>0V43Q;09T4Y;KOG1327;12Q7Z;0DEG5;1CP5U;0UU2G</t>
  </si>
  <si>
    <t>copine-6</t>
  </si>
  <si>
    <t>Q2KHY1</t>
  </si>
  <si>
    <t>CSF2</t>
  </si>
  <si>
    <t>GO:0001892;GO:0005125;GO:0005125;GO:0005125;GO:0005125;GO:0005129;GO:0005129;GO:0005576;GO:0005576;GO:0005576;GO:0005615;GO:0005615;GO:0005615;GO:0005615;GO:0006955;GO:0006955;GO:0008083;GO:0008083;GO:0008083;GO:0008284;GO:0008284;GO:0010468;GO:0010469;GO:0010628;GO:0010744;GO:0030223;GO:0030224;GO:0032747;GO:0042127;GO:0042531;GO:0043011;GO:0043011;GO:0043231;GO:0045892;GO:0045918;GO:0071803;GO:0072651;GO:0097011;GO:0097028;GO:1904075;GO:2001240;</t>
  </si>
  <si>
    <t>K05427</t>
  </si>
  <si>
    <t>0JBQ7;1D3YC;0A7W6;0DUKX;0UVMY;144NZ;0VIR5</t>
  </si>
  <si>
    <t>granulocyte-macrophage colony-stimulating factor precursor</t>
  </si>
  <si>
    <t>P11052</t>
  </si>
  <si>
    <t>CTXN1</t>
  </si>
  <si>
    <t>GO:0016021</t>
  </si>
  <si>
    <t>cortexin-1</t>
  </si>
  <si>
    <t>A5D790</t>
  </si>
  <si>
    <t>CX3CL1</t>
  </si>
  <si>
    <t>GO:0005576;GO:0006955;GO:0008009;GO:0016021;GO:0019221;GO:0050902</t>
  </si>
  <si>
    <t>K05508</t>
  </si>
  <si>
    <t>fractalkine isoform X1</t>
  </si>
  <si>
    <t>A0A3Q1LPV5</t>
  </si>
  <si>
    <t>CXCL3</t>
  </si>
  <si>
    <t>GO:0005125;GO:0005576;GO:0005576;GO:0005576;GO:0005615;GO:0005615;GO:0006935;GO:0006935;GO:0006935;GO:0006952;GO:0006952;GO:0006954;GO:0006955;GO:0006955;GO:0006955;GO:0008009;GO:0008009;GO:0008009;GO:0010469;GO:0030593;GO:0030595;GO:0061844;GO:0070098;GO:0071222;</t>
  </si>
  <si>
    <t>K05505</t>
  </si>
  <si>
    <t>0DVJX;1D4WZ;0J3WE;0VKBQ;13XHT;0A9A4;0UWC6</t>
  </si>
  <si>
    <t>chemokine (C-X-C motif) ligand 3 precursor</t>
  </si>
  <si>
    <t>Q2KIE5</t>
  </si>
  <si>
    <t>CXCL5</t>
  </si>
  <si>
    <t>GO:0005125;GO:0005576;GO:0005576;GO:0005576;GO:0005615;GO:0005615;GO:0006935;GO:0006935;GO:0006935;GO:0006952;GO:0006952;GO:0006954;GO:0006955;GO:0006955;GO:0006955;GO:0008009;GO:0008009;GO:0008009;GO:0008009;GO:0008009;GO:0008201;GO:0010469;GO:0030593;GO:0030593;GO:0030593;GO:0030595;GO:0042119;GO:0042119;GO:0042742;GO:0061844;GO:0061844;GO:0061844;GO:0070098;GO:0071222;GO:0071222;GO:0071222;</t>
  </si>
  <si>
    <t>K05506</t>
  </si>
  <si>
    <t>0DVVG;13XPB;0J4TR;0VMC9;0UW9G;1D55R;0AB5B</t>
  </si>
  <si>
    <t>C-X-C motif chemokine 6 precursor</t>
  </si>
  <si>
    <t>P80221</t>
  </si>
  <si>
    <t>CXCL8</t>
  </si>
  <si>
    <t>GO:0002237;GO:0005125;GO:0005153;GO:0005153;GO:0005153;GO:0005153;GO:0005576;GO:0005576;GO:0005576;GO:0005615;GO:0005615;GO:0006935;GO:0006935;GO:0006935;GO:0006952;GO:0006952;GO:0006954;GO:0006954;GO:0006955;GO:0006955;GO:0006955;GO:0007050;GO:0007050;GO:0008009;GO:0008009;GO:0008009;GO:0008009;GO:0010469;GO:0030155;GO:0030155;GO:0030593;GO:0030593;GO:0030593;GO:0030593;GO:0030593;GO:0030595;GO:0031623;GO:0034976;GO:0035556;GO:0042119;GO:0042119;GO:0042119;GO:0042119;GO:0044344;GO:0045091;GO:0045091;GO:0045744;GO:0045766;GO:0048566;GO:0050930;GO:0050930;GO:0061844;GO:0070098;GO:0071222;GO:0071222;GO:0071347;GO:0071356;GO:2000535;</t>
  </si>
  <si>
    <t>K10030</t>
  </si>
  <si>
    <t>0A8QX;0VJFY;0DUX8;1D4H5;0J24U;13VNP;0UW29</t>
  </si>
  <si>
    <t>interleukin-8 precursor</t>
  </si>
  <si>
    <t>P79255</t>
  </si>
  <si>
    <t>CYP26B1</t>
  </si>
  <si>
    <t>GO:0001709;GO:0001768;GO:0001972;GO:0004497;GO:0004497;GO:0004497;GO:0005506;GO:0005506;GO:0005737;GO:0005783;GO:0005789;GO:0006805;GO:0006805;GO:0006954;GO:0007140;GO:0007283;GO:0008401;GO:0008401;GO:0009954;GO:0010628;GO:0016020;GO:0016125;GO:0016491;GO:0016705;GO:0016705;GO:0016709;GO:0016709;GO:0020037;GO:0020037;GO:0030326;GO:0031090;GO:0034653;GO:0034653;GO:0043231;GO:0043587;GO:0045580;GO:0046872;GO:0048384;GO:0048385;GO:0048387;GO:0055114;GO:0055114;GO:0055114;GO:0055114;GO:0055114;GO:0060349;GO:0060349;GO:0061436;GO:0070268;GO:0071300;GO:2001037;</t>
  </si>
  <si>
    <t>K12664</t>
  </si>
  <si>
    <t>0V7QY;09WSP;0DI2D;1CSSY;KOG0157;12QWJ;0UKEY</t>
  </si>
  <si>
    <t>cytochrome P450 26B1</t>
  </si>
  <si>
    <t>E1BHJ4</t>
  </si>
  <si>
    <t>CYP3A4</t>
  </si>
  <si>
    <t>GO:0005506;GO:0016021;GO:0016712;GO:0020037</t>
  </si>
  <si>
    <t>K07424</t>
  </si>
  <si>
    <t>cytochrome P450, subfamily IIIA, polypeptide 4</t>
  </si>
  <si>
    <t>A5D9D8</t>
  </si>
  <si>
    <t>DAPK2</t>
  </si>
  <si>
    <t>GO:0004672;GO:0005524;GO:0006468;GO:0004672;GO:0005524;GO:0006468;GO:0000166;GO:0004672;GO:0004672;GO:0004674;GO:0004674;GO:0005516;GO:0005524;GO:0005524;GO:0005524;GO:0005524;GO:0005524;GO:0005634;GO:0005737;GO:0005737;GO:0005794;GO:0006468;GO:0006468;GO:0006468;GO:0035556;GO:0042802;GO:0043231;GO:0043276;GO:0090023;GO:1990266;GO:2000424;GO:2001242;</t>
  </si>
  <si>
    <t>K08803</t>
  </si>
  <si>
    <t>0UMW3;0V5NV;09UP8;0DJ6Y;KOG0032;12QZY;1CTYW</t>
  </si>
  <si>
    <t>death-associated protein kinase 2 isoform X5</t>
  </si>
  <si>
    <t>DCX</t>
  </si>
  <si>
    <t>GO:0001764;GO:0005737;GO:0005829;GO:0007420;GO:0021766;GO:0021819;GO:0021860;GO:0021952;GO:0035556;GO:0043005;GO:0048675;GO:0048813;GO:0005930;GO:0035082;GO:0035556;GO:0035556;GO:0042461;GO:0060041;GO:0035556;GO:0035556;GO:0035556;</t>
  </si>
  <si>
    <t>K16579</t>
  </si>
  <si>
    <t>0DHD0;09W40;0V72B;0UGI5;KOG3757;12PBB;1CS38</t>
  </si>
  <si>
    <t>neuronal migration protein doublecortin</t>
  </si>
  <si>
    <t>E1BBU3</t>
  </si>
  <si>
    <t>DDC</t>
  </si>
  <si>
    <t>GO:0003824;GO:0004058;GO:0004058;GO:0005737;GO:0006520;GO:0009636;GO:0016831;GO:0019752;GO:0019899;GO:0030170;GO:0036468;GO:0003824;GO:0003824;GO:0006520;GO:0006520;GO:0016829;GO:0016831;GO:0016831;GO:0019752;GO:0019752;GO:0030170;GO:0030170;GO:0003824;GO:0006520;GO:0016831;GO:0019752;GO:0030170;</t>
  </si>
  <si>
    <t>K01593</t>
  </si>
  <si>
    <t>E</t>
  </si>
  <si>
    <t>0DMI5;1CWDD;0VAVF;0UQQT;KOG0628;09ZYP;12QW1</t>
  </si>
  <si>
    <t>aromatic-L-amino-acid decarboxylase</t>
  </si>
  <si>
    <t>P27718</t>
  </si>
  <si>
    <t>DDIT4</t>
  </si>
  <si>
    <t>GO:0001666;GO:0001666;GO:0001666;GO:0001764;GO:0005737;GO:0005737;GO:0005737;GO:0005737;GO:0005739;GO:0005739;GO:0005829;GO:0005829;GO:0006915;GO:0007420;GO:0008283;GO:0009968;GO:0009968;GO:0010801;GO:0030182;GO:0032007;GO:0032007;GO:0032007;GO:0032984;GO:0033137;GO:0042771;GO:0042771;GO:0045820;GO:0048011;GO:0051607;GO:0051607;GO:0071549;GO:0071889;GO:0072593;GO:1901216;GO:1902532;</t>
  </si>
  <si>
    <t>K08270</t>
  </si>
  <si>
    <t>0UHX7;0IIEE;12UA5;0V5YD;0DG7Y;09UYG;1CQXE</t>
  </si>
  <si>
    <t>DNA damage-inducible transcript 4 protein</t>
  </si>
  <si>
    <t>Q08E62</t>
  </si>
  <si>
    <t>DDO</t>
  </si>
  <si>
    <t>GO:0003884;GO:0005102;GO:0005829;GO:0006531;GO:0007320;GO:0007625;GO:0008445;GO:0016491;GO:0019478;GO:0042445;GO:0046416;GO:0048037;GO:0055114;GO:0071949;GO:0003884;GO:0003884;GO:0003884;GO:0005102;GO:0005515;GO:0005829;GO:0006531;GO:0006533;GO:0008445;GO:0016491;GO:0016491;GO:0019478;GO:0046416;GO:0046416;GO:0046416;GO:0048037;GO:0055114;GO:0055114;GO:0071949;GO:0071949;</t>
  </si>
  <si>
    <t>K00272</t>
  </si>
  <si>
    <t>[EC:1.4.3.1]</t>
  </si>
  <si>
    <t>13B1A;0V8ER;1CTJK;0DIU8;09XGQ;0UH4Q;KOG3923</t>
  </si>
  <si>
    <t>D-aspartate oxidase</t>
  </si>
  <si>
    <t>P31228</t>
  </si>
  <si>
    <t>DGAT2</t>
  </si>
  <si>
    <t>GO:0003846;GO:0004144;GO:0005783;GO:0005789;GO:0005811;GO:0006071;GO:0006629;GO:0006640;GO:0006651;GO:0008374;GO:0016020;GO:0016021;GO:0019432;GO:0019915;GO:0030176;GO:0034383;GO:0035336;GO:0035356;GO:0042632;GO:0046339;GO:0048471;GO:0050252;GO:0055089;GO:0060613;GO:0071400;GO:0097006;GO:1990578</t>
  </si>
  <si>
    <t>K11160</t>
  </si>
  <si>
    <t>diacylglycerol O-acyltransferase 2</t>
  </si>
  <si>
    <t>Q70VZ8</t>
  </si>
  <si>
    <t>DHRS9</t>
  </si>
  <si>
    <t>GO:0004022;GO:0004022;GO:0004745;GO:0004745;GO:0005737;GO:0005783;GO:0005789;GO:0008209;GO:0016020;GO:0016491;GO:0030176;GO:0030176;GO:0031090;GO:0042448;GO:0042904;GO:0042904;GO:0043231;GO:0047023;GO:0047023;GO:0047035;GO:0047035;GO:0047044;GO:0047044;GO:0055114;</t>
  </si>
  <si>
    <t>K11149</t>
  </si>
  <si>
    <t>[EC:1.1.-.-]</t>
  </si>
  <si>
    <t>dehydrogenase/reductase SDR family member 9 precursor</t>
  </si>
  <si>
    <t>Q8HYR6</t>
  </si>
  <si>
    <t>DKK3</t>
  </si>
  <si>
    <t>GO:0005576;GO:0005576;GO:0005615;GO:0007275;GO:0007275;GO:0030178;GO:0030178;GO:0039706;GO:0048019;GO:0090090;GO:2000272;GO:0005576;GO:0007275;GO:0030178;</t>
  </si>
  <si>
    <t>0E8TP;13EGT;0WHXT;0B5B0;0IRWK;0V3F9;1DFQK</t>
  </si>
  <si>
    <t>dickkopf-related protein 3 precursor</t>
  </si>
  <si>
    <t>A6QL81</t>
  </si>
  <si>
    <t>DLGAP5</t>
  </si>
  <si>
    <t>GO:0004721;GO:0005634;GO:0005739;GO:0005815;GO:0005829;GO:0006470;GO:0023052;GO:0023052;GO:0031616;</t>
  </si>
  <si>
    <t>K16804</t>
  </si>
  <si>
    <t>09YMT;0V9JJ;13KBB;1CUW5;0DK2D;0UNYW;KOG3971</t>
  </si>
  <si>
    <t>disks large-associated protein 5</t>
  </si>
  <si>
    <t>Q08DQ9</t>
  </si>
  <si>
    <t>DLL3</t>
  </si>
  <si>
    <t>GO:0001501;GO:0001501;GO:0001756;GO:0005509;GO:0005509;GO:0007386;GO:0009888;GO:0016020;GO:0016021;GO:0048339;GO:0050768;</t>
  </si>
  <si>
    <t>K06051</t>
  </si>
  <si>
    <t>13P2I;KOG1217;09Z6F;0UPNS;1CVGV;0VA3T;0DKNB</t>
  </si>
  <si>
    <t>delta-like protein 3 precursor</t>
  </si>
  <si>
    <t>E1B9I8</t>
  </si>
  <si>
    <t>DNAH17</t>
  </si>
  <si>
    <t>GO:0003777;GO:0005524;GO:0007018;GO:0030286;GO:0003777;GO:0005524;GO:0007018;GO:0030286;GO:0003777;GO:0005524;GO:0007018;GO:0030286;GO:0003777;GO:0005524;GO:0007018;GO:0030286;GO:0003777;GO:0003777;GO:0005524;GO:0005524;GO:0007018;GO:0007018;GO:0007018;GO:0008569;GO:0030286;GO:0030286;GO:0030286;GO:0045503;GO:0045505;GO:0051959;GO:0003777;GO:0005524;GO:0007018;GO:0030286;GO:0003777;GO:0005524;GO:0007018;GO:0030286;GO:0003777;GO:0003777;GO:0005524;GO:0005524;GO:0007018;GO:0007018;GO:0030286;GO:0030286;GO:0003777;GO:0005524;GO:0007018;GO:0030286;GO:0003777;GO:0005524;GO:0007018;GO:0030286;</t>
  </si>
  <si>
    <t>1CT94;0UKST;0V7NF;0DIII;09WPZ;KOG3595;12Q50</t>
  </si>
  <si>
    <t>dynein heavy chain 17, axonemal isoform X7</t>
  </si>
  <si>
    <t>DNAI1</t>
  </si>
  <si>
    <t>GO:0003341;GO:0003351;GO:0003774;GO:0005515;GO:0005737;GO:0005737;GO:0005813;GO:0005856;GO:0005874;GO:0007018;GO:0007368;GO:0007507;GO:0008286;GO:0008574;GO:0030286;GO:0030286;GO:0036157;GO:0036158;GO:0042995;GO:0045503;GO:0045504;GO:0005515;</t>
  </si>
  <si>
    <t>K10409</t>
  </si>
  <si>
    <t>13GEY;0B6MK;0WJCJ;0IU35;1DGH7;0E9NK;0V3YW</t>
  </si>
  <si>
    <t>dynein intermediate chain 1, axonemal</t>
  </si>
  <si>
    <t>Q32KS2</t>
  </si>
  <si>
    <t>DNM1</t>
  </si>
  <si>
    <t>GO:0000166;GO:0001917;GO:0003924;GO:0003924;GO:0003924;GO:0005515;GO:0005525;GO:0005525;GO:0005525;GO:0005634;GO:0005654;GO:0005737;GO:0005737;GO:0005856;GO:0005874;GO:0005886;GO:0006897;GO:0006897;GO:0006898;GO:0007032;GO:0008017;GO:0008022;GO:0014069;GO:0016020;GO:0016185;GO:0016185;GO:0016787;GO:0019901;GO:0030117;GO:0030424;GO:0031410;GO:0031623;GO:0042584;GO:0042802;GO:0043197;GO:0044327;GO:0045202;GO:0045211;GO:0045920;GO:0048488;GO:0050803;GO:0050804;GO:0072583;GO:0072583;GO:0098684;GO:0098835;GO:0098844;GO:0098884;GO:0098978;GO:1901998;GO:0003924;GO:0005525;GO:0072583;GO:0003924;GO:0005525;GO:0072583;GO:0003924;GO:0005525;GO:0072583;</t>
  </si>
  <si>
    <t>K01528</t>
  </si>
  <si>
    <t>[EC:3.6.5.5]</t>
  </si>
  <si>
    <t>0DG5A;KOG0446;1CQUW;0UHSY;12NCM;09UVW;0V5VJ</t>
  </si>
  <si>
    <t>dynamin-1</t>
  </si>
  <si>
    <t>Q08DF4</t>
  </si>
  <si>
    <t>DSG3</t>
  </si>
  <si>
    <t>GO:0005509;GO:0005509;GO:0005886;GO:0005886;GO:0005886;GO:0007155;GO:0007155;GO:0007155;GO:0007156;GO:0007156;GO:0016020;GO:0016020;GO:0016020;GO:0016021;</t>
  </si>
  <si>
    <t>K07598</t>
  </si>
  <si>
    <t>0UI7C;09TST;1CPSY;0V4S4;0DF33;13JJ4;KOG3594</t>
  </si>
  <si>
    <t>desmoglein-3 precursor</t>
  </si>
  <si>
    <t>E1BM91</t>
  </si>
  <si>
    <t>DUPD1</t>
  </si>
  <si>
    <t>GO:0004721;GO:0004725;GO:0004725;GO:0004725;GO:0005737;GO:0006470;GO:0006470;GO:0006470;GO:0006470;GO:0008138;GO:0008138;GO:0008138;GO:0008138;GO:0016311;GO:0016311;GO:0016787;GO:0016791;GO:0016791;GO:0032991;GO:0035335;GO:0042803;</t>
  </si>
  <si>
    <t>K14165</t>
  </si>
  <si>
    <t>0A0DQ;0UR90;0VB9V;0DN0E;1CWWK;KOG1716;12N5F</t>
  </si>
  <si>
    <t>dual specificity phosphatase DUPD1</t>
  </si>
  <si>
    <t>P0C591</t>
  </si>
  <si>
    <t>DUSP1</t>
  </si>
  <si>
    <t>GO:0000188;GO:0004721;GO:0004722;GO:0004725;GO:0004725;GO:0004725;GO:0004725;GO:0004725;GO:0005634;GO:0005634;GO:0005737;GO:0005737;GO:0006470;GO:0006470;GO:0007162;GO:0008138;GO:0008138;GO:0008138;GO:0008138;GO:0008285;GO:0016311;GO:0016311;GO:0016787;GO:0016791;GO:0016791;GO:0017017;GO:0017017;GO:0017017;GO:0017017;GO:0035335;GO:0035335;GO:0035970;GO:0043407;GO:0043409;GO:0051019;GO:0070262;GO:0090027;GO:1903753;GO:1990869;</t>
  </si>
  <si>
    <t>K21278</t>
  </si>
  <si>
    <t>0DIVA;13H9Y;0V8FX;09XHW;1CTKP;KOG1716;0UPHN</t>
  </si>
  <si>
    <t>dual specificity protein phosphatase 1</t>
  </si>
  <si>
    <t>Q2KJE3</t>
  </si>
  <si>
    <t>DUSP27</t>
  </si>
  <si>
    <t>GO:0006470;GO:0006470;GO:0008138;GO:0008138;GO:0016311;GO:0016311;GO:0016791;GO:0016791;</t>
  </si>
  <si>
    <t>1CWY9;0URAU;0A0F4;0VBBC;12PK8;0DN1Y;KOG1716</t>
  </si>
  <si>
    <t>inactive dual specificity phosphatase 27</t>
  </si>
  <si>
    <t>A6QNU6</t>
  </si>
  <si>
    <t>DUSP5</t>
  </si>
  <si>
    <t>GO:0000188;GO:0004721;GO:0004725;GO:0004725;GO:0004725;GO:0005634;GO:0005737;GO:0006470;GO:0006470;GO:0008138;GO:0008138;GO:0008138;GO:0008138;GO:0016311;GO:0016311;GO:0016311;GO:0016787;GO:0016791;GO:0016791;GO:0016791;GO:0017017;GO:0017017;GO:0017017;GO:0035335;GO:0035970;</t>
  </si>
  <si>
    <t>K04459</t>
  </si>
  <si>
    <t>0DPDW;13MS0;0VCMA;0UKGT;0A1RP;1CYBQ;KOG1716</t>
  </si>
  <si>
    <t>dual specificity protein phosphatase 5</t>
  </si>
  <si>
    <t>DUSP6</t>
  </si>
  <si>
    <t>GO:0000188;GO:0001933;GO:0004721;GO:0004721;GO:0004725;GO:0005737;GO:0005737;GO:0005737;GO:0005829;GO:0006470;GO:0006470;GO:0006470;GO:0006470;GO:0008138;GO:0008138;GO:0008138;GO:0016311;GO:0016311;GO:0016787;GO:0016791;GO:0016791;GO:0017017;GO:0017017;GO:0017017;GO:0017017;GO:0035335;GO:0043065;GO:0043065;GO:0051409;GO:0060420;GO:0060420;GO:0070373;GO:0070373;</t>
  </si>
  <si>
    <t>K21946</t>
  </si>
  <si>
    <t>12NUM;09UCM;0UH1D;0V5BV;0DFN8;1CQBT;KOG1717</t>
  </si>
  <si>
    <t>dual specificity protein phosphatase 6</t>
  </si>
  <si>
    <t>Q2KJ36</t>
  </si>
  <si>
    <t>E2F8</t>
  </si>
  <si>
    <t>GO:0000122;GO:0000122;GO:0000978;GO:0000987;GO:0001227;GO:0001890;GO:0002040;GO:0003677;GO:0003700;GO:0003700;GO:0003714;GO:0005634;GO:0005634;GO:0005667;GO:0005730;GO:0005829;GO:0006355;GO:0008283;GO:0032466;GO:0032877;GO:0033301;GO:0042802;GO:0042803;GO:0045944;GO:0060707;GO:0060718;GO:0070365;GO:0000122;GO:0000122;GO:0000981;GO:0001890;GO:0002040;GO:0003677;GO:0003677;GO:0003700;GO:0003700;GO:0003700;GO:0003700;GO:0003714;GO:0005634;GO:0005634;GO:0005667;GO:0005667;GO:0006355;GO:0006355;GO:0007049;GO:0008134;GO:0032466;GO:0032877;GO:0033301;GO:0043565;GO:0045944;GO:0051726;GO:0060707;GO:0060718;GO:0070365;GO:0090575;</t>
  </si>
  <si>
    <t>K09391</t>
  </si>
  <si>
    <t>0A3KS;0DPRG;1CYQQ;0UTE1;12RTC;KOG2578;0VEFT</t>
  </si>
  <si>
    <t>transcription factor E2F8</t>
  </si>
  <si>
    <t>E1BKK0</t>
  </si>
  <si>
    <t>EBD</t>
  </si>
  <si>
    <t>GO:0005576;GO:0005576;GO:0005576;GO:0005615;GO:0006935;GO:0006952;GO:0006952;GO:0006952;GO:0031731;GO:0042056;GO:0042742;GO:0042742;GO:0050918;GO:0060326;</t>
  </si>
  <si>
    <t>K21100</t>
  </si>
  <si>
    <t>enteric beta-defensin precursor</t>
  </si>
  <si>
    <t>O02775</t>
  </si>
  <si>
    <t>ECSCR</t>
  </si>
  <si>
    <t>GO:0001525;GO:0005737;GO:0005829;GO:0005886;GO:0005886;GO:0006915;GO:0006935;GO:0007275;GO:0016020;GO:0016021;GO:0016525;GO:0030154;GO:1901800;GO:2000353;</t>
  </si>
  <si>
    <t>0A7Z8;0UVRV;0VIUI;0DUCF;0J4RP;13X34;1D40I</t>
  </si>
  <si>
    <t>endothelial cell-specific chemotaxis regulator isoform 3 precursor</t>
  </si>
  <si>
    <t>Q2KIX5</t>
  </si>
  <si>
    <t>EGR3</t>
  </si>
  <si>
    <t>GO:0001938;GO:0002042;GO:0003676;GO:0007274;GO:0007422;GO:0033089;GO:0035767;GO:0035924;GO:0043066;GO:0043565;GO:0044344;GO:0045586;GO:0045944;GO:0000977;GO:0000981;GO:0003676;GO:0003676;GO:0003677;GO:0005634;GO:0005634;GO:0006357;GO:0045944;GO:0046872;GO:0071363;</t>
  </si>
  <si>
    <t>K12497</t>
  </si>
  <si>
    <t>0VB7I;1CWU1;13IUJ;0DMY7;0A0BF;KOG1721;0UKED</t>
  </si>
  <si>
    <t>early growth response protein 3</t>
  </si>
  <si>
    <t>A0A3Q1LVC9</t>
  </si>
  <si>
    <t>EMP1</t>
  </si>
  <si>
    <t>GO:0005886;GO:0005886;GO:0008219;GO:0016020;GO:0016020;GO:0016020;GO:0016021;GO:0016021;GO:0016021;GO:0016049;GO:0032060;</t>
  </si>
  <si>
    <t>1D35G;0VHND;0UV06;0DTTB;13PXT;0IW7W;0A6UE</t>
  </si>
  <si>
    <t>epithelial membrane protein 1</t>
  </si>
  <si>
    <t>E1BI85</t>
  </si>
  <si>
    <t>ENHO</t>
  </si>
  <si>
    <t>GO:0005179;GO:0005576;GO:0005886;GO:0045747;GO:0046627;GO:0046676;GO:0051055;GO:1903026</t>
  </si>
  <si>
    <t>adropin precursor</t>
  </si>
  <si>
    <t>A2VE22</t>
  </si>
  <si>
    <t>ENO2</t>
  </si>
  <si>
    <t>GO:0000015;GO:0000015;GO:0000287;GO:0000287;GO:0001917;GO:0004634;GO:0004634;GO:0005737;GO:0005829;GO:0005886;GO:0006096;GO:0006096;GO:0016020;GO:0043025;GO:0043204;GO:0000015;GO:0000287;GO:0004634;GO:0006096;</t>
  </si>
  <si>
    <t>K01689</t>
  </si>
  <si>
    <t>[EC:4.2.1.11]</t>
  </si>
  <si>
    <t>0UQR0;0V5IG;KOG2670;0DFUY;09UJ9;12NHF;1CQIB</t>
  </si>
  <si>
    <t>gamma-enolase</t>
  </si>
  <si>
    <t>A6QR19</t>
  </si>
  <si>
    <t>ERAS</t>
  </si>
  <si>
    <t>GO:0000166;GO:0003924;GO:0003924;GO:0005525;GO:0005525;GO:0005525;GO:0007165;GO:0007165;GO:0016020;GO:0016020;</t>
  </si>
  <si>
    <t>K17196</t>
  </si>
  <si>
    <t>S;J</t>
  </si>
  <si>
    <t>1D033;13IEQ;0VE5X;0A0KR;KOG0395;0DQYT;0UU28</t>
  </si>
  <si>
    <t>GTPase ERas</t>
  </si>
  <si>
    <t>E1BEP6</t>
  </si>
  <si>
    <t>ESCO2</t>
  </si>
  <si>
    <t>GO:0000785;GO:0001741;GO:0002244;GO:0004468;GO:0005634;GO:0005694;GO:0005794;GO:0006275;GO:0006275;GO:0006302;GO:0007059;GO:0007062;GO:0010369;GO:0016407;GO:0030054;GO:0031618;GO:0034421;GO:0034421;GO:0035861;GO:0071168;</t>
  </si>
  <si>
    <t>K11268</t>
  </si>
  <si>
    <t>[EC:2.3.1.-]</t>
  </si>
  <si>
    <t>KOG3014;1CUP9;12TM0;0DJVZ;09YFR;0UHFK;0V9DJ</t>
  </si>
  <si>
    <t>N-acetyltransferase ESCO2</t>
  </si>
  <si>
    <t>A6QNP8</t>
  </si>
  <si>
    <t>ESM1</t>
  </si>
  <si>
    <t>GO:0001525;GO:0001525;GO:0002040;GO:0005171;GO:0005171;GO:0005178;GO:0005178;GO:0005520;GO:0005520;GO:0005576;GO:0005576;GO:0008284;GO:1902204;GO:1902204;</t>
  </si>
  <si>
    <t>1DCTQ;0B0CX;0KDCU;0WCVY;0V18M;14TJ6;0E5U0</t>
  </si>
  <si>
    <t>endothelial cell-specific molecule 1 precursor</t>
  </si>
  <si>
    <t>A5D7V3</t>
  </si>
  <si>
    <t>ESPL1</t>
  </si>
  <si>
    <t>GO:0000070;GO:0000070;GO:0000212;GO:0000278;GO:0004197;GO:0005634;GO:0005634;GO:0005634;GO:0005737;GO:0005813;GO:0005813;GO:0006508;GO:0006508;GO:0007059;GO:0007127;GO:0008233;GO:0008233;GO:0008233;GO:0008234;GO:0045143;GO:0051307;GO:0072686;</t>
  </si>
  <si>
    <t>K02365</t>
  </si>
  <si>
    <t>[EC:3.4.22.49]</t>
  </si>
  <si>
    <t>0V7Q6;12QII;0DI1J;1CSS6;0UU09;KOG1849;09WRU</t>
  </si>
  <si>
    <t>separin</t>
  </si>
  <si>
    <t>F1MW01</t>
  </si>
  <si>
    <t>ETV4</t>
  </si>
  <si>
    <t>GO:0000978;GO:0000981;GO:0003677;GO:0003700;GO:0003700;GO:0005634;GO:0005634;GO:0005634;GO:0005634;GO:0005730;GO:0006355;GO:0006355;GO:0006357;GO:0030154;GO:0043565;GO:0043565;GO:0045944;</t>
  </si>
  <si>
    <t>K15592</t>
  </si>
  <si>
    <t>1CUMG;KOG3806;13K5Q;0UT89;0VD65;0A2A7;0DPYA</t>
  </si>
  <si>
    <t>ETS translocation variant 4 isoform X4</t>
  </si>
  <si>
    <t>E1BFS7</t>
  </si>
  <si>
    <t>ETV5</t>
  </si>
  <si>
    <t>GO:0000977;GO:0000981;GO:0001228;GO:0003677;GO:0003700;GO:0003700;GO:0003700;GO:0005634;GO:0005634;GO:0005634;GO:0005634;GO:0005634;GO:0005654;GO:0005886;GO:0006355;GO:0006355;GO:0006357;GO:0007274;GO:0007626;GO:0030154;GO:0034599;GO:0043565;GO:0043565;GO:0044212;GO:0045893;GO:0045944;GO:0050807;GO:0060762;GO:0071340;</t>
  </si>
  <si>
    <t>K15593</t>
  </si>
  <si>
    <t>09WFK;1CW0S;0DM5P;KOG3806;0UJGZ;0VAIM;12SGW</t>
  </si>
  <si>
    <t>ETS translocation variant 5</t>
  </si>
  <si>
    <t>E1BCP8</t>
  </si>
  <si>
    <t>EXD1</t>
  </si>
  <si>
    <t>GO:0003676;GO:0003676;GO:0006139;GO:0006139;GO:0008408;GO:0008408;GO:0031047;GO:0034587;GO:0090305;GO:1990923;</t>
  </si>
  <si>
    <t>K18740</t>
  </si>
  <si>
    <t>13IZR;KOG2405;0DFAC;0UI8F;0V4ZC;1CQ03;09U0M</t>
  </si>
  <si>
    <t>piRNA biogenesis protein EXD1 isoform X1</t>
  </si>
  <si>
    <t>EXO1</t>
  </si>
  <si>
    <t>GO:0002455;GO:0003677;GO:0003677;GO:0003677;GO:0003682;GO:0003824;GO:0003824;GO:0004518;GO:0004518;GO:0005634;GO:0005634;GO:0005634;GO:0005654;GO:0005886;GO:0006281;GO:0006281;GO:0006298;GO:0006298;GO:0006310;GO:0006310;GO:0016446;GO:0016604;GO:0016788;GO:0016788;GO:0017108;GO:0035312;GO:0035312;GO:0035312;GO:0035312;GO:0045145;GO:0045190;GO:0048256;GO:0048256;GO:0051908;GO:0090305;</t>
  </si>
  <si>
    <t>K10746</t>
  </si>
  <si>
    <t>[EC:3.1.-.-]</t>
  </si>
  <si>
    <t>12QIT;KOG2518;0UTMW;0VAQV;0DQCW;1CZEU;09ZUD</t>
  </si>
  <si>
    <t>exonuclease 1</t>
  </si>
  <si>
    <t>FAM107A</t>
  </si>
  <si>
    <t>GO:0001558;GO:0001725;GO:0005634;GO:0005737;GO:0005925;GO:0015629;GO:0016607;GO:0030335;GO:0031398;GO:0031647;GO:0032587;GO:0032956;GO:0051895;GO:0070507;GO:2000134;</t>
  </si>
  <si>
    <t>0IX5W;0VHGI;0DTN4;13RK5;0UUZG;0A6NF;1D2ZP</t>
  </si>
  <si>
    <t>protein FAM107A</t>
  </si>
  <si>
    <t>A4FV31</t>
  </si>
  <si>
    <t>FAM110D</t>
  </si>
  <si>
    <t>protein FAM110D</t>
  </si>
  <si>
    <t>A6H7I7</t>
  </si>
  <si>
    <t>FAM171A2</t>
  </si>
  <si>
    <t>0UMK2;0DNA1;0VBIT;13J8S;1CX6U;0A0NP;0IEC0</t>
  </si>
  <si>
    <t>protein FAM171A2 isoform X1</t>
  </si>
  <si>
    <t>FAM19A3</t>
  </si>
  <si>
    <t>GO:0005615;GO:1903979;GO:1903980</t>
  </si>
  <si>
    <t>protein FAM19A3 isoform X2</t>
  </si>
  <si>
    <t>A0A3Q1NIM1</t>
  </si>
  <si>
    <t>FAM212A</t>
  </si>
  <si>
    <t>GO:0021915;GO:0030291;GO:0030291;GO:0071901;</t>
  </si>
  <si>
    <t>0VDN1;0IWR5;0DQSY;0UTYE;13T4X;1CZWF;0A35F</t>
  </si>
  <si>
    <t>PAK4-inhibitor INKA1</t>
  </si>
  <si>
    <t>A6QLG8</t>
  </si>
  <si>
    <t>FAM71F2</t>
  </si>
  <si>
    <t>GO:0001819;GO:0008284;GO:0010884;</t>
  </si>
  <si>
    <t>0DPUY;1CYU9;0A26X;0VD2K;0IYAN;0UT5R;13S5B</t>
  </si>
  <si>
    <t>protein FAM71F2</t>
  </si>
  <si>
    <t>F1N304</t>
  </si>
  <si>
    <t>FBP2</t>
  </si>
  <si>
    <t>GO:0005634;GO:0005654;GO:0005737;GO:0005737;GO:0005829;GO:0005886;GO:0005975;GO:0005975;GO:0005975;GO:0005986;GO:0006000;GO:0006002;GO:0006094;GO:0006094;GO:0016311;GO:0016787;GO:0016791;GO:0016791;GO:0030018;GO:0030054;GO:0030388;GO:0042132;GO:0042132;GO:0042132;GO:0042132;GO:0042578;GO:0042578;GO:0042802;GO:0046872;GO:0005975;GO:0016791;GO:0042132;</t>
  </si>
  <si>
    <t>K03841</t>
  </si>
  <si>
    <t>[EC:3.1.3.11]</t>
  </si>
  <si>
    <t>12PV4;0DFU0;1CQHD;KOG1458;0V5HJ;0UH9Q;09UI9</t>
  </si>
  <si>
    <t>fructose-1,6-bisphosphatase isozyme 2</t>
  </si>
  <si>
    <t>Q2KJJ9</t>
  </si>
  <si>
    <t>FEZ1</t>
  </si>
  <si>
    <t>GO:0005737;GO:0005737;GO:0005813;GO:0030424;GO:0043015;GO:0005737;GO:0005794;GO:0005813;GO:0043015;GO:1902902;</t>
  </si>
  <si>
    <t>0DIBH;KOG3919;0UKSR;12X1J;1CT20;0V7Z1;09X0V</t>
  </si>
  <si>
    <t>fasciculation and elongation protein zeta-1</t>
  </si>
  <si>
    <t>Q5BIR8</t>
  </si>
  <si>
    <t>FNDC4</t>
  </si>
  <si>
    <t>GO:0005515;GO:0005576;GO:0005576;GO:0005615;GO:0005615;GO:0005783;GO:0005886;GO:0005886;GO:0016020;GO:0016021;GO:0050728;GO:0050728;GO:0050728;GO:0071559;</t>
  </si>
  <si>
    <t>0VDBC;12QNB;0US3A;0A2FM;0DQ2Q;0IEB6;1CZ3Q</t>
  </si>
  <si>
    <t>fibronectin type III domain-containing protein 4 precursor</t>
  </si>
  <si>
    <t>A6QPL2</t>
  </si>
  <si>
    <t>FNDC5</t>
  </si>
  <si>
    <t>GO:0005576;GO:0005886;GO:0090336</t>
  </si>
  <si>
    <t>fibronectin type III domain-containing protein 5</t>
  </si>
  <si>
    <t>A6QQK4</t>
  </si>
  <si>
    <t>FOSB</t>
  </si>
  <si>
    <t>GO:0000978;GO:0000978;GO:0001228;GO:0003677;GO:0003677;GO:0003677;GO:0003677;GO:0003700;GO:0003700;GO:0005634;GO:0005634;GO:0005634;GO:0005634;GO:0005654;GO:0006355;GO:0006355;GO:0006357;GO:0006357;GO:0043231;GO:0045944;GO:0071277;GO:0003677;GO:0003700;GO:0005634;GO:0006355;GO:0006357;</t>
  </si>
  <si>
    <t>K09029</t>
  </si>
  <si>
    <t>0VDJP;0UQ9C;1CW78;138Q1;KOG1414;0DMC2;0A2PT</t>
  </si>
  <si>
    <t>protein fosB</t>
  </si>
  <si>
    <t>A6QLQ3</t>
  </si>
  <si>
    <t>FOXM1</t>
  </si>
  <si>
    <t>GO:0000086;GO:0000122;GO:0000977;GO:0003677;GO:0003700;GO:0003700;GO:0005634;GO:0006355;GO:0006355;GO:0006978;GO:0008284;GO:0019901;GO:0032873;GO:0043565;GO:0043565;GO:0045892;GO:0045893;GO:0045944;GO:0046578;GO:0071156;GO:0090344;GO:2000377;GO:2000781;GO:0003700;GO:0006355;GO:0043565;</t>
  </si>
  <si>
    <t>K09406</t>
  </si>
  <si>
    <t>0DI1G;1CSS3;0UKDR;0A2BM;0VBKK;13B4D;KOG2294</t>
  </si>
  <si>
    <t>forkhead box protein M1 isoform X1</t>
  </si>
  <si>
    <t>A0A3Q1M4J3</t>
  </si>
  <si>
    <t>FOXS1</t>
  </si>
  <si>
    <t>GO:0000122;GO:0000978;GO:0000981;GO:0001227;GO:0001568;GO:0001568;GO:0001568;GO:0003677;GO:0003677;GO:0003700;GO:0003700;GO:0005634;GO:0005634;GO:0005634;GO:0005634;GO:0005634;GO:0006355;GO:0006355;GO:0006357;GO:0009653;GO:0030154;GO:0040018;GO:0043433;GO:0043565;GO:0043565;GO:0045892;GO:0050885;</t>
  </si>
  <si>
    <t>K09412</t>
  </si>
  <si>
    <t>09XJI;0V8HH;1CTNJ;13P9N;0UMJI;0DIX4;KOG2294</t>
  </si>
  <si>
    <t>forkhead box protein S1</t>
  </si>
  <si>
    <t>A5PJI1</t>
  </si>
  <si>
    <t>FRRS1</t>
  </si>
  <si>
    <t>GO:0016020;GO:0016021;GO:0055114;</t>
  </si>
  <si>
    <t>0VDRD;0DQI0;0USN4;0A2VY;KOG4293;1CZK7;13JGG</t>
  </si>
  <si>
    <t>ferric-chelate reductase 1 precursor</t>
  </si>
  <si>
    <t>A2VE04</t>
  </si>
  <si>
    <t>FST</t>
  </si>
  <si>
    <t>GO:0000122;GO:0002244;GO:0005515;GO:0005576;GO:0032926;GO:0038102;GO:0048185;GO:0051798;</t>
  </si>
  <si>
    <t>K04661</t>
  </si>
  <si>
    <t>0E7WV;1DEWH;0V2WX;0B3TR;0WG85;13C0W;0IP0F</t>
  </si>
  <si>
    <t>follistatin precursor</t>
  </si>
  <si>
    <t>P50291</t>
  </si>
  <si>
    <t>GALNT16</t>
  </si>
  <si>
    <t>GO:0000139;GO:0004653;GO:0005794;GO:0005794;GO:0006486;GO:0016020;GO:0016021;GO:0016740;GO:0016757;GO:0018242;GO:0018243;GO:0030246;</t>
  </si>
  <si>
    <t>KOG3738;09TRW;0DF29;0V4R7;0USJU;12NCA;1CY5A</t>
  </si>
  <si>
    <t>polypeptide N-acetylgalactosaminyltransferase 16</t>
  </si>
  <si>
    <t>A6QLD9</t>
  </si>
  <si>
    <t>GJA1</t>
  </si>
  <si>
    <t>GO:0001649;GO:0001701;GO:0001701;GO:0001764;GO:0001764;GO:0001947;GO:0001947;GO:0002070;GO:0002070;GO:0002088;GO:0003294;GO:0005102;GO:0005243;GO:0005243;GO:0005243;GO:0005654;GO:0005737;GO:0005737;GO:0005739;GO:0005739;GO:0005764;GO:0005769;GO:0005770;GO:0005771;GO:0005783;GO:0005794;GO:0005829;GO:0005882;GO:0005886;GO:0005886;GO:0005911;GO:0005916;GO:0005916;GO:0005921;GO:0005921;GO:0005921;GO:0005921;GO:0005922;GO:0005922;GO:0005922;GO:0007154;GO:0007154;GO:0007154;GO:0007165;GO:0007267;GO:0007267;GO:0007267;GO:0007267;GO:0007267;GO:0007283;GO:0007283;GO:0007507;GO:0007507;GO:0007507;GO:0007507;GO:0007512;GO:0007512;GO:0008016;GO:0008016;GO:0008285;GO:0008584;GO:0009268;GO:0010628;GO:0010629;GO:0010643;GO:0010644;GO:0010644;GO:0014704;GO:0014704;GO:0014704;GO:0015075;GO:0015631;GO:0015631;GO:0015867;GO:0016020;GO:0016020;GO:0016021;GO:0016324;GO:0016324;GO:0016328;GO:0017124;GO:0022857;GO:0022857;GO:0030054;GO:0030054;GO:0030054;GO:0030054;GO:0030165;GO:0030308;GO:0030308;GO:0030500;GO:0034220;GO:0035050;GO:0035050;GO:0042098;GO:0042110;GO:0042733;GO:0042981;GO:0043123;GO:0043231;GO:0043292;GO:0043403;GO:0043403;GO:0045216;GO:0045669;GO:0045732;GO:0045844;GO:0045844;GO:0046849;GO:0046849;GO:0046850;GO:0048487;GO:0048514;GO:0048514;GO:0048812;GO:0051259;GO:0055077;GO:0055077;GO:0055085;GO:0060156;GO:0060307;GO:0060348;GO:0060348;GO:0060371;GO:0060373;GO:0061337;GO:0071467;GO:0097110;GO:0099111;GO:0120162;GO:1903763;GO:1990782;</t>
  </si>
  <si>
    <t>K07372</t>
  </si>
  <si>
    <t>0UNWZ;13J4J;0IF97;09WA4;1CUUB;0V9HT;0DK0B</t>
  </si>
  <si>
    <t>gap junction alpha-1 protein</t>
  </si>
  <si>
    <t>P18246</t>
  </si>
  <si>
    <t>GK</t>
  </si>
  <si>
    <t>GO:0004370;GO:0005975;GO:0006072;GO:0016773;GO:0004370;GO:0005975;GO:0006072;GO:0016773;GO:0004370;GO:0005975;GO:0006072;GO:0016773;GO:0005975;GO:0016773;GO:0000166;GO:0004370;GO:0004370;GO:0004370;GO:0004370;GO:0005524;GO:0005737;GO:0005737;GO:0005739;GO:0005739;GO:0005741;GO:0005975;GO:0005975;GO:0006071;GO:0006071;GO:0006072;GO:0006072;GO:0006641;GO:0016020;GO:0016301;GO:0016310;GO:0016310;GO:0016740;GO:0016773;GO:0016773;GO:0019563;GO:0046167;GO:0004370;GO:0005975;GO:0006072;GO:0016773;GO:0005975;GO:0016773;</t>
  </si>
  <si>
    <t>K00864</t>
  </si>
  <si>
    <t>[EC:2.7.1.30]</t>
  </si>
  <si>
    <t>KOG2517;0UFQA;0DHQ5;09UHN;0V5GV;12P47;1CSEH</t>
  </si>
  <si>
    <t>glycerol kinase</t>
  </si>
  <si>
    <t>Q0IID9</t>
  </si>
  <si>
    <t>GLI1</t>
  </si>
  <si>
    <t>GO:0000977;GO:0000978;GO:0000981;GO:0001649;GO:0003676;GO:0003676;GO:0003677;GO:0003677;GO:0003677;GO:0003677;GO:0003682;GO:0005634;GO:0005634;GO:0005654;GO:0005737;GO:0005737;GO:0005829;GO:0005929;GO:0005930;GO:0007224;GO:0007224;GO:0007224;GO:0007224;GO:0007283;GO:0007418;GO:0008017;GO:0008284;GO:0008284;GO:0008284;GO:0009611;GO:0009913;GO:0009953;GO:0009954;GO:0021696;GO:0021938;GO:0021983;GO:0030324;GO:0044212;GO:0045667;GO:0045740;GO:0045880;GO:0045893;GO:0045893;GO:0045893;GO:0045893;GO:0045944;GO:0045944;GO:0060032;GO:0060045;GO:0060070;GO:0090090;GO:0097421;GO:0097542;GO:1902808;GO:2000345;</t>
  </si>
  <si>
    <t>K16797</t>
  </si>
  <si>
    <t>0UTCF;12R27;0V98N;09YB3;KOG1721;1CZ2Z;0DHR1</t>
  </si>
  <si>
    <t>zinc finger protein GLI1</t>
  </si>
  <si>
    <t>A6H727</t>
  </si>
  <si>
    <t>GNB3</t>
  </si>
  <si>
    <t>GO:0005515;GO:0006884;GO:0007165;GO:0010468;GO:0010906;GO:0030425;GO:0032350;GO:0045598;GO:0051020;GO:0090181;GO:0090207;GO:1903725;GO:0005515;GO:0007165;GO:0007165;</t>
  </si>
  <si>
    <t>K07825</t>
  </si>
  <si>
    <t>S;T</t>
  </si>
  <si>
    <t>12NUC;0UQS5;1CQKF;0V5KU;KOG0286;09UMA;0DFX3</t>
  </si>
  <si>
    <t>guanine nucleotide-binding protein G(I)/G(S)/G(T) subunit beta-3</t>
  </si>
  <si>
    <t>E1BB14</t>
  </si>
  <si>
    <t>GNG4</t>
  </si>
  <si>
    <t>GO:0003924;GO:0003924;GO:0005834;GO:0005834;GO:0005834;GO:0005886;GO:0007165;GO:0007186;GO:0007186;GO:0016020;GO:0030308;GO:0030308;GO:0031681;</t>
  </si>
  <si>
    <t>K04541</t>
  </si>
  <si>
    <t>13U6Z;KOG4119;0DVH5;0UW8F;0A99M;1D4TS;0VK66</t>
  </si>
  <si>
    <t>guanine nucleotide-binding protein G(I)/G(S)/G(O) subunit gamma-4</t>
  </si>
  <si>
    <t>A4IFL6</t>
  </si>
  <si>
    <t>GPBAR1</t>
  </si>
  <si>
    <t>GO:0004930;GO:0004930;GO:0004930;GO:0005737;GO:0005886;GO:0005886;GO:0007165;GO:0007186;GO:0007186;GO:0007186;GO:0016020;GO:0016021;GO:0016021;GO:0016021;GO:0038181;GO:0038183;GO:2000810;</t>
  </si>
  <si>
    <t>K08400</t>
  </si>
  <si>
    <t>0A3BJ;13MJJ;0IZAJ;0US7Y;0DQZ6;0VE6E;1CWI3</t>
  </si>
  <si>
    <t>G-protein coupled bile acid receptor 1</t>
  </si>
  <si>
    <t>Q862A9</t>
  </si>
  <si>
    <t>GPR37L1</t>
  </si>
  <si>
    <t>GO:0003085;GO:0003085;GO:0004930;GO:0004930;GO:0004930;GO:0004930;GO:0005886;GO:0005886;GO:0005886;GO:0007165;GO:0007186;GO:0007186;GO:0007186;GO:0007193;GO:0008528;GO:0016020;GO:0016021;GO:0016021;GO:0016021;GO:0021940;GO:0036505;GO:0042277;GO:0042995;GO:0043235;GO:0043410;GO:0043410;GO:0045665;GO:0045879;GO:0048712;GO:0060170;GO:1903206;</t>
  </si>
  <si>
    <t>K04244</t>
  </si>
  <si>
    <t>KOG3656;0DIFE;1CT63;0UT1N;13ME3;0V82W;09X4C</t>
  </si>
  <si>
    <t>prosaposin receptor GPR37L1 precursor</t>
  </si>
  <si>
    <t>Q17QD8</t>
  </si>
  <si>
    <t>GRO1</t>
  </si>
  <si>
    <t>GO:0005125;GO:0005576;GO:0005576;GO:0005576;GO:0005615;GO:0005615;GO:0006935;GO:0006935;GO:0006952;GO:0006952;GO:0006954;GO:0006954;GO:0006955;GO:0006955;GO:0006955;GO:0008009;GO:0008009;GO:0008009;GO:0008083;GO:0010469;GO:0030593;GO:0030595;GO:0061844;GO:0070098;GO:0071222;</t>
  </si>
  <si>
    <t>growth-regulated protein homolog alpha precursor</t>
  </si>
  <si>
    <t>O46676</t>
  </si>
  <si>
    <t>GUCA2A</t>
  </si>
  <si>
    <t>GO:0005576;GO:0005576;GO:0030250;GO:0030250;GO:0030250;GO:0031284;</t>
  </si>
  <si>
    <t>0VJIW;0A8HI;1D4FQ;13X5M;0DV0E;0J44S;0UW28</t>
  </si>
  <si>
    <t>guanylin precursor</t>
  </si>
  <si>
    <t>E1BIM0</t>
  </si>
  <si>
    <t>GUCY2C</t>
  </si>
  <si>
    <t>GO:0000166;GO:0001653;GO:0004383;GO:0004383;GO:0004383;GO:0004672;GO:0004672;GO:0005524;GO:0005524;GO:0005886;GO:0006182;GO:0006182;GO:0006468;GO:0006468;GO:0007165;GO:0007168;GO:0009190;GO:0009190;GO:0009636;GO:0016020;GO:0016021;GO:0016829;GO:0016849;GO:0016849;GO:0035556;GO:0035556;GO:0042127;</t>
  </si>
  <si>
    <t>K12320</t>
  </si>
  <si>
    <t>[EC:4.6.1.2]</t>
  </si>
  <si>
    <t>09XA8;0V88J;0DIMP;1CTCK;KOG1023;13JWV;0UP8W</t>
  </si>
  <si>
    <t>heat-stable enterotoxin receptor precursor</t>
  </si>
  <si>
    <t>O77690</t>
  </si>
  <si>
    <t>H1F0</t>
  </si>
  <si>
    <t>GO:0000786;GO:0003690;GO:0005634;GO:0006334;GO:0006355;GO:0016584;GO:0030261;GO:0031492;GO:0031936;GO:0042025;GO:0045910</t>
  </si>
  <si>
    <t>K11275</t>
  </si>
  <si>
    <t>histone H1.0</t>
  </si>
  <si>
    <t>Q0IIJ2</t>
  </si>
  <si>
    <t>HAPLN4</t>
  </si>
  <si>
    <t>GO:0001501;GO:0005540;GO:0007155;GO:0007417;GO:0031012</t>
  </si>
  <si>
    <t>K06853</t>
  </si>
  <si>
    <t>hyaluronan and proteoglycan link protein 4</t>
  </si>
  <si>
    <t>F1N2J5</t>
  </si>
  <si>
    <t>HILPDA</t>
  </si>
  <si>
    <t>GO:0001819;GO:0005811;GO:0008284;GO:0010884;GO:0035425</t>
  </si>
  <si>
    <t>hypoxia-inducible lipid droplet-associated protein</t>
  </si>
  <si>
    <t>A6H7E7</t>
  </si>
  <si>
    <t>HINT3</t>
  </si>
  <si>
    <t>GO:0000166;GO:0003824;GO:0003824;GO:0005634;GO:0005634;GO:0005737;GO:0005737;GO:0016787;GO:0016787;GO:0042802;GO:0042803;GO:0051289;</t>
  </si>
  <si>
    <t>S;U</t>
  </si>
  <si>
    <t>13R2Z;0DIMA;1CTC5;09X9W;0UHVA;KOG4359;0VK6Z</t>
  </si>
  <si>
    <t>histidine triad nucleotide-binding protein 3</t>
  </si>
  <si>
    <t>Q2YDJ4</t>
  </si>
  <si>
    <t>HIST1H1C</t>
  </si>
  <si>
    <t>GO:0000122;GO:0000786;GO:0000786;GO:0003677;GO:0003677;GO:0003677;GO:0003677;GO:0003690;GO:0005515;GO:0005515;GO:0005634;GO:0005634;GO:0005634;GO:0005634;GO:0005634;GO:0005694;GO:0005719;GO:0005719;GO:0006334;GO:0006334;GO:0006355;GO:0006357;GO:0016584;GO:0016584;GO:0030261;GO:0031490;GO:0031492;GO:0031936;GO:0035327;GO:0035327;GO:0045910;GO:0080182;GO:0098532;</t>
  </si>
  <si>
    <t>0A8PZ;13SKK;0DV5W;0VJKI;1D4GB;KOG4012</t>
  </si>
  <si>
    <t>histone H1.2</t>
  </si>
  <si>
    <t>P02253</t>
  </si>
  <si>
    <t>HIST1H1D</t>
  </si>
  <si>
    <t>GO:0000786;GO:0000790;GO:0003690;GO:0005634;GO:0005719;GO:0006334;GO:0006355;GO:0016584;GO:0030261;GO:0031492;GO:0031936;GO:0042025;GO:0045910</t>
  </si>
  <si>
    <t>histone H1.3</t>
  </si>
  <si>
    <t>A7MAZ5</t>
  </si>
  <si>
    <t>HIST1H1E_1</t>
  </si>
  <si>
    <t>GO:0000122;GO:0000122;GO:0000786;GO:0000786;GO:0000788;GO:0003677;GO:0003677;GO:0003677;GO:0003677;GO:0003690;GO:0005509;GO:0005515;GO:0005524;GO:0005525;GO:0005634;GO:0005634;GO:0005634;GO:0005634;GO:0005634;GO:0005634;GO:0005694;GO:0005720;GO:0005720;GO:0006334;GO:0006334;GO:0006355;GO:0006357;GO:0016208;GO:0016584;GO:0016584;GO:0030261;GO:0031490;GO:0031492;GO:0031936;GO:0043531;GO:0045910;GO:0080182;GO:0080182;GO:0098532;GO:0098532;</t>
  </si>
  <si>
    <t>0VJ3T;1D456;0A883;0DUU7;0UVSR;14304;KOG4012</t>
  </si>
  <si>
    <t>histone H1.4</t>
  </si>
  <si>
    <t>HJURP</t>
  </si>
  <si>
    <t>GO:0000777;GO:0005654;GO:0005730;GO:0005739;GO:0007059;GO:0034080;GO:0042393;GO:0042802;GO:0043254;GO:0051101</t>
  </si>
  <si>
    <t>Holliday junction recognition protein isoform X1</t>
  </si>
  <si>
    <t>E1BB33</t>
  </si>
  <si>
    <t>HRASLS</t>
  </si>
  <si>
    <t>1D0SN;0IWFR;0A401;0DQYI;0VEUY;0UTK3;13QQ6</t>
  </si>
  <si>
    <t>phospholipid-metabolizing enzyme A-C1 isoform 2</t>
  </si>
  <si>
    <t>A0A3Q1LVT2</t>
  </si>
  <si>
    <t>HRCT1</t>
  </si>
  <si>
    <t>histidine-rich carboxyl terminus protein 1</t>
  </si>
  <si>
    <t>A0A3Q1MJX0</t>
  </si>
  <si>
    <t>IFI16</t>
  </si>
  <si>
    <t>GO:0002218;GO:0035458</t>
  </si>
  <si>
    <t>K20914</t>
  </si>
  <si>
    <t>interferon-activable protein 203 isoform X1</t>
  </si>
  <si>
    <t>A0A3Q1MUY5</t>
  </si>
  <si>
    <t>IGFBP5</t>
  </si>
  <si>
    <t>GO:0001558;GO:0001649;GO:0001968;GO:0005615;GO:0007565;GO:0014912;GO:0017148;GO:0031069;GO:0031994;GO:0031995;GO:0042567;GO:0042593;GO:0043567;GO:0043568;GO:0043569;GO:0044342;GO:0045668;GO:0045926;GO:0048286;GO:0048662;GO:0051146;GO:0051897;GO:0060056;GO:0060416;GO:0071320;GO:1901862;GO:1904205;GO:1904707;GO:1904754</t>
  </si>
  <si>
    <t>K23577</t>
  </si>
  <si>
    <t>insulin-like growth factor-binding protein 5 precursor</t>
  </si>
  <si>
    <t>Q05717</t>
  </si>
  <si>
    <t>IL1RAP</t>
  </si>
  <si>
    <t>GO:0004908;GO:0005515;GO:0007165;GO:0002114;GO:0004908;GO:0004908;GO:0004908;GO:0005515;GO:0007165;GO:0007165;GO:0016020;GO:0016021;GO:0019221;GO:0032736;GO:0032754;GO:0038172;GO:0042094;GO:0051092;GO:0051965;GO:0072602;GO:0098978;GO:0099151;GO:0099545;GO:0099560;GO:1905606;GO:2000778;GO:0004908;GO:0005515;GO:0007165;GO:0004908;GO:0004908;GO:0005515;GO:0007165;GO:0019221;</t>
  </si>
  <si>
    <t>K04723</t>
  </si>
  <si>
    <t>0IEPH;0DR84;0UJ4N;1CVG8;13JI1;0A3M9;0V8R0</t>
  </si>
  <si>
    <t>interleukin-1 receptor accessory protein precursor</t>
  </si>
  <si>
    <t>E1BFL8</t>
  </si>
  <si>
    <t>IL1RL1</t>
  </si>
  <si>
    <t>GO:0002826;GO:0004908;GO:0004908;GO:0005515;GO:0007165;GO:0007165;GO:0009897;GO:0016020;GO:0016021;GO:0019221;GO:0032689;GO:0032754;GO:0043032;GO:0050729;GO:0090197;GO:0004908;GO:0005515;GO:0007165;GO:0004908;GO:0005515;GO:0007165;</t>
  </si>
  <si>
    <t>K05171</t>
  </si>
  <si>
    <t>0V83R;0DIG7;0UM00;1CT6V;0IPTT;09X56;13MTS</t>
  </si>
  <si>
    <t>interleukin-1 receptor-like 1 precursor</t>
  </si>
  <si>
    <t>F1MRU1</t>
  </si>
  <si>
    <t>IL24</t>
  </si>
  <si>
    <t>K22668</t>
  </si>
  <si>
    <t>0UT7G;13TUE;0VFA8;0DRWA;1D17A;0IZYS;09WEA</t>
  </si>
  <si>
    <t>interleukin-24</t>
  </si>
  <si>
    <t>IQGAP3</t>
  </si>
  <si>
    <t>GO:0000082;GO:0000187;GO:0001934;GO:0005515;GO:0005516;GO:0005737;GO:0005911;GO:0007165;GO:0007165;GO:0007265;GO:0008361;GO:0010628;GO:0010629;GO:0016328;GO:0017016;GO:0017048;GO:0033601;GO:0043087;GO:0043087;GO:0070371;GO:0070856;GO:0071310;</t>
  </si>
  <si>
    <t>K05767</t>
  </si>
  <si>
    <t>12NUK;1CQKC;0UTAG;0V5KR;0DFWY;KOG2128;09UM7</t>
  </si>
  <si>
    <t>ras GTPase-activating-like protein IQGAP3</t>
  </si>
  <si>
    <t>A6H7H0</t>
  </si>
  <si>
    <t>IQUB</t>
  </si>
  <si>
    <t>GO:0001669;GO:0005515;GO:0007224;GO:0031514;GO:0060271;</t>
  </si>
  <si>
    <t>0IEKT;1CTSU;0V8MA;0DEPR;0UPQJ;09TY8;12SDD</t>
  </si>
  <si>
    <t>IQ and ubiquitin-like domain-containing protein</t>
  </si>
  <si>
    <t>F1MSL8</t>
  </si>
  <si>
    <t>IRF6</t>
  </si>
  <si>
    <t>GO:0003700;GO:0006355;GO:0044212;GO:0000981;GO:0002376;GO:0003677;GO:0003677;GO:0003700;GO:0003700;GO:0003700;GO:0003700;GO:0005515;GO:0005634;GO:0005634;GO:0005634;GO:0005737;GO:0005737;GO:0005829;GO:0006355;GO:0006355;GO:0007050;GO:0008285;GO:0008285;GO:0008285;GO:0030054;GO:0030154;GO:0030216;GO:0043565;GO:0043588;GO:0043616;GO:0044212;GO:0044212;GO:0045893;GO:0045893;GO:0045944;GO:0048468;GO:0060644;GO:0060644;GO:0003700;GO:0003700;GO:0005515;GO:0006355;GO:0006355;GO:0044212;GO:0044212;</t>
  </si>
  <si>
    <t>K10154</t>
  </si>
  <si>
    <t>12QME;09V91;0DGHD;0UJZJ;1CR73;0V68E;0IFCV</t>
  </si>
  <si>
    <t>interferon regulatory factor 6</t>
  </si>
  <si>
    <t>Q08DD6</t>
  </si>
  <si>
    <t>ISL2</t>
  </si>
  <si>
    <t>GO:0000981;GO:0003677;GO:0003677;GO:0003677;GO:0005634;GO:0005634;GO:0005634;GO:0006355;GO:0006355;GO:0006357;GO:0007409;GO:0021520;GO:0021524;GO:0031290;GO:0043565;GO:0043565;GO:0045665;GO:0046872;GO:0048663;GO:0048665;</t>
  </si>
  <si>
    <t>K18492</t>
  </si>
  <si>
    <t>09Z60;12RQT;1CVGE;0UPEN;0VA3B;KOG0490;0DKN2</t>
  </si>
  <si>
    <t>insulin gene enhancer protein ISL-2</t>
  </si>
  <si>
    <t>ISLR</t>
  </si>
  <si>
    <t>GO:0005515;GO:0005576;</t>
  </si>
  <si>
    <t>KOG0619;1CTFP;09XD5;0DIQJ;13ES9;0V8B5;0UMA8</t>
  </si>
  <si>
    <t>immunoglobulin superfamily containing leucine-rich repeat protein precursor</t>
  </si>
  <si>
    <t>A4IFA6</t>
  </si>
  <si>
    <t>ITGB4</t>
  </si>
  <si>
    <t>GO:0005515;GO:0007154;GO:0007160;GO:0007229;GO:0008305;GO:0016021;GO:0031581;GO:0048870;GO:0005178;GO:0005515;GO:0005925;GO:0007154;GO:0007154;GO:0007155;GO:0007160;GO:0007160;GO:0007160;GO:0007229;GO:0007229;GO:0007229;GO:0007229;GO:0008305;GO:0008305;GO:0008305;GO:0009986;GO:0016020;GO:0016021;GO:0016021;GO:0016021;GO:0016477;GO:0031581;GO:0031581;GO:0033627;GO:0048870;GO:0048870;GO:0001664;GO:0005515;GO:0005886;GO:0005886;GO:0006914;GO:0007154;GO:0007160;GO:0007160;GO:0007229;GO:0008305;GO:0009611;GO:0009986;GO:0016021;GO:0030054;GO:0030056;GO:0031252;GO:0031581;GO:0031581;GO:0031994;GO:0035878;GO:0038132;GO:0043235;GO:0043588;GO:0048333;GO:0048565;GO:0048870;GO:0048870;GO:0072001;GO:0097186;</t>
  </si>
  <si>
    <t>K06525</t>
  </si>
  <si>
    <t>0V83P;1CT6U;0UKTX;KOG1226;12X7X;09X54;0DIG6</t>
  </si>
  <si>
    <t>integrin beta-4 precursor</t>
  </si>
  <si>
    <t>ITPKA</t>
  </si>
  <si>
    <t>GO:0006020;GO:0016301;GO:0016301;GO:0016301;GO:0016310;GO:0016740;GO:0032958;GO:0032958;GO:0048167;</t>
  </si>
  <si>
    <t>K00911</t>
  </si>
  <si>
    <t>[EC:2.7.1.127]</t>
  </si>
  <si>
    <t>0DETR;0UTR0;KOG1621;09X5Z;1CPHH;0V5G0;12Q5E</t>
  </si>
  <si>
    <t>inositol-trisphosphate 3-kinase A</t>
  </si>
  <si>
    <t>A4FV33</t>
  </si>
  <si>
    <t>JAML</t>
  </si>
  <si>
    <t>GO:0016020;GO:0016020;GO:0016020;GO:0016021;GO:0016021;GO:0016021;GO:0046629;GO:0046629;GO:0050900;GO:0050900;GO:0005178;GO:0005886;GO:0005923;GO:0007157;GO:0016020;GO:0016020;GO:0016020;GO:0016021;GO:0016021;GO:0016021;GO:0030593;GO:0035696;GO:0042803;GO:0046629;GO:0046629;GO:0050839;GO:0050900;GO:0050900;GO:0072672;</t>
  </si>
  <si>
    <t>0IKEA;0VE3R;0UU13;0DQ5G;1D00N;13PGU;0A391</t>
  </si>
  <si>
    <t>junctional adhesion molecule-like precursor</t>
  </si>
  <si>
    <t>A1L5C0</t>
  </si>
  <si>
    <t>JCAD</t>
  </si>
  <si>
    <t>GO:0005911;GO:0005911;GO:0005911;GO:0005912;GO:0005912;GO:0005912;GO:0007155;GO:0030054;GO:0032587;GO:0032587;GO:0043410;GO:0048471;GO:0090050;GO:1900748;GO:1903589;GO:1903589;GO:0005911;GO:0005911;GO:0005911;GO:0005912;GO:0005912;GO:0007155;GO:0030054;GO:0032587;GO:1903589;</t>
  </si>
  <si>
    <t>0DNDX;0VBP5;1CWEI;0A0SR;13M70;0URR0;0IEJ0</t>
  </si>
  <si>
    <t>junctional protein associated with coronary artery disease homolog</t>
  </si>
  <si>
    <t>A2VE02</t>
  </si>
  <si>
    <t>JUNB</t>
  </si>
  <si>
    <t>GO:0000122;GO:0000790;GO:0000977;GO:0000978;GO:0000978;GO:0000981;GO:0001228;GO:0001570;GO:0001649;GO:0001701;GO:0001829;GO:0003677;GO:0003677;GO:0003677;GO:0003677;GO:0003700;GO:0003700;GO:0003713;GO:0005634;GO:0005654;GO:0005654;GO:0005667;GO:0006355;GO:0006355;GO:0006355;GO:0006357;GO:0006357;GO:0008134;GO:0009314;GO:0009612;GO:0009987;GO:0010033;GO:0030316;GO:0032496;GO:0032870;GO:0033687;GO:0034097;GO:0035976;GO:0042493;GO:0045597;GO:0045597;GO:0045944;GO:0045944;GO:0045944;GO:0046697;GO:0051591;GO:0051726;GO:0051726;GO:0051726;GO:0051726;GO:0060136;GO:0060716;GO:0071277;</t>
  </si>
  <si>
    <t>K09028</t>
  </si>
  <si>
    <t>09T5A;0UH63;0V440;12UA8;KOG0837;1CP64;0DEGF</t>
  </si>
  <si>
    <t>transcription factor jun-B</t>
  </si>
  <si>
    <t>Q0VBZ5</t>
  </si>
  <si>
    <t>KANK3</t>
  </si>
  <si>
    <t>GO:0005515;GO:0005737;GO:0030837;GO:0005515;GO:0005515;GO:0005515;</t>
  </si>
  <si>
    <t>K22808</t>
  </si>
  <si>
    <t>S;L</t>
  </si>
  <si>
    <t>0V7JB;09WKQ;1CSKT;0UJF4;12Q14;KOG0514;0DHW7</t>
  </si>
  <si>
    <t>KN motif and ankyrin repeat domain-containing protein 3</t>
  </si>
  <si>
    <t>E1BNU3</t>
  </si>
  <si>
    <t>KCNQ5</t>
  </si>
  <si>
    <t>GO:0001784;</t>
  </si>
  <si>
    <t>K04930</t>
  </si>
  <si>
    <t>0A033;0DG9N;1CQZ1;12SZD;0UHZE;0V5CC;0IGWI</t>
  </si>
  <si>
    <t>potassium voltage-gated channel subfamily KQT member 5 isoform X1</t>
  </si>
  <si>
    <t>KCP</t>
  </si>
  <si>
    <t>GO:0002244;GO:0005515;GO:0005615;GO:0030513;GO:0005515;GO:0005515;</t>
  </si>
  <si>
    <t>W;V</t>
  </si>
  <si>
    <t>13DYF;KOG1216;0E8NA;0V3CF;0B519;0WHM0;1DFJW</t>
  </si>
  <si>
    <t>kielin/chordin-like protein isoform X3</t>
  </si>
  <si>
    <t>KIAA0895</t>
  </si>
  <si>
    <t>0DIGN;09WX2;1CT77;0V6PR;12TD9;0IGSS;0URDE</t>
  </si>
  <si>
    <t>uncharacterized protein KIAA0895 homolog isoform X1</t>
  </si>
  <si>
    <t>KIF15</t>
  </si>
  <si>
    <t>GO:0000166;GO:0003774;GO:0003777;GO:0003777;GO:0003777;GO:0005524;GO:0005524;GO:0005524;GO:0005871;GO:0005874;GO:0007018;GO:0007018;GO:0007018;GO:0008017;GO:0008017;GO:0008017;GO:0016887;</t>
  </si>
  <si>
    <t>K10400</t>
  </si>
  <si>
    <t>0A58M;0VG4B;0UMSF;130Z1;0DS68;1D1F9;KOG4280</t>
  </si>
  <si>
    <t>kinesin-like protein KIF15</t>
  </si>
  <si>
    <t>E1BC41</t>
  </si>
  <si>
    <t>KIF20A</t>
  </si>
  <si>
    <t>GO:0000166;GO:0000281;GO:0000281;GO:0000281;GO:0000281;GO:0001578;GO:0001578;GO:0003777;GO:0003777;GO:0003777;GO:0005524;GO:0005524;GO:0005524;GO:0005634;GO:0005654;GO:0005737;GO:0005794;GO:0005794;GO:0005794;GO:0005819;GO:0005819;GO:0005856;GO:0005871;GO:0005874;GO:0005874;GO:0005874;GO:0005874;GO:0007018;GO:0007018;GO:0007018;GO:0008017;GO:0008017;GO:0008017;GO:0015031;GO:0016887;GO:0019901;GO:0030496;GO:0030496;GO:0032154;GO:0032465;GO:0032465;GO:0045171;GO:0061952;GO:0061952;GO:0000281;GO:0003777;GO:0005524;GO:0005794;GO:0005874;GO:0007018;GO:0008017;</t>
  </si>
  <si>
    <t>K10402</t>
  </si>
  <si>
    <t>09TXV;1CV13;0UNS2;0DK78;12N78;KOG0247;0V5JR</t>
  </si>
  <si>
    <t>kinesin-like protein KIF20A</t>
  </si>
  <si>
    <t>Q29RT6</t>
  </si>
  <si>
    <t>KIF2C</t>
  </si>
  <si>
    <t>GO:0000166;GO:0000775;GO:0000775;GO:0000776;GO:0003774;GO:0003777;GO:0003777;GO:0003777;GO:0005524;GO:0005524;GO:0005524;GO:0005634;GO:0005813;GO:0005871;GO:0005874;GO:0005874;GO:0007018;GO:0007018;GO:0007018;GO:0007019;GO:0007080;GO:0008017;GO:0008017;GO:0008017;GO:0015630;GO:0016887;GO:0030951;GO:0035371;GO:0051010;GO:0051310;GO:0051315;GO:0051983;GO:0003777;GO:0005524;GO:0007018;GO:0008017;GO:0003777;GO:0005524;GO:0007018;GO:0008017;</t>
  </si>
  <si>
    <t>K10393</t>
  </si>
  <si>
    <t>0V4XQ;1CQSG;0URFR;12NCV;KOG0246;09TYT;0DG2Z</t>
  </si>
  <si>
    <t>kinesin-like protein KIF2C</t>
  </si>
  <si>
    <t>A0A3Q1N2E4</t>
  </si>
  <si>
    <t>KIF5C</t>
  </si>
  <si>
    <t>GO:0000166;GO:0003774;GO:0003777;GO:0003777;GO:0003777;GO:0005524;GO:0005524;GO:0005524;GO:0005737;GO:0005871;GO:0005874;GO:0005874;GO:0007018;GO:0007018;GO:0007018;GO:0007411;GO:0008017;GO:0008017;GO:0008017;GO:0008045;GO:0008574;GO:0016887;GO:0032839;GO:0035253;GO:0043005;GO:0043025;GO:0044295;GO:0045202;GO:0048489;GO:0051028;GO:0098971;GO:0150034;GO:0003777;GO:0005524;GO:0007018;GO:0008017;</t>
  </si>
  <si>
    <t>K10396</t>
  </si>
  <si>
    <t>1CPBT;12NHW;KOG0240;0UPNZ;0V8BE;0DGQU;09XKH</t>
  </si>
  <si>
    <t>kinesin heavy chain isoform 5C</t>
  </si>
  <si>
    <t>F6RAG5</t>
  </si>
  <si>
    <t>L3MBTL1</t>
  </si>
  <si>
    <t>K24387</t>
  </si>
  <si>
    <t>lethal(3)malignant brain tumor-like protein 1</t>
  </si>
  <si>
    <t>LGALS1</t>
  </si>
  <si>
    <t>GO:0002317;GO:0005576;GO:0005615;GO:0006915;GO:0030246;GO:0030246;GO:0030246;GO:0030246;GO:0031295;GO:0045445;GO:0046598;</t>
  </si>
  <si>
    <t>K06830</t>
  </si>
  <si>
    <t>13RKW;0A6JV;1D2XE;KOG3587;0UUWF;0DTJZ;0VHE0</t>
  </si>
  <si>
    <t>galectin-1</t>
  </si>
  <si>
    <t>P11116</t>
  </si>
  <si>
    <t>LGALS9</t>
  </si>
  <si>
    <t>GO:0030246;GO:0030246;GO:0030246;GO:0030246;GO:0030246;GO:0030246;GO:0030246;GO:0030246;</t>
  </si>
  <si>
    <t>K10093</t>
  </si>
  <si>
    <t>0DFZ8;0A2B2;1CQNQ;0UHII;KOG3587;0VE63;13QHE</t>
  </si>
  <si>
    <t>galectin-9 isoform 1</t>
  </si>
  <si>
    <t>Q3MHZ8</t>
  </si>
  <si>
    <t>LOC100299144</t>
  </si>
  <si>
    <t>NW_020190294.1</t>
  </si>
  <si>
    <t>liprin-alpha-1 isoform X1</t>
  </si>
  <si>
    <t>LOC100847454</t>
  </si>
  <si>
    <t>uncharacterized protein LOC100847454</t>
  </si>
  <si>
    <t>LOC100848495</t>
  </si>
  <si>
    <t>uncharacterized protein LOC100848495</t>
  </si>
  <si>
    <t>LOC100848815</t>
  </si>
  <si>
    <t>SLA class II histocompatibility antigen, DQ haplotype D alpha chain-like precursor</t>
  </si>
  <si>
    <t>A6H6Y1</t>
  </si>
  <si>
    <t>LOC100849046</t>
  </si>
  <si>
    <t>CD48 antigen-like isoform X1</t>
  </si>
  <si>
    <t>A0A3Q1MDJ5</t>
  </si>
  <si>
    <t>LOC100851913</t>
  </si>
  <si>
    <t>NW_020192290.1</t>
  </si>
  <si>
    <t>zinc finger protein 75D-like</t>
  </si>
  <si>
    <t>LOC101904981</t>
  </si>
  <si>
    <t>uncharacterized protein LOC101904981</t>
  </si>
  <si>
    <t>LOC101906009</t>
  </si>
  <si>
    <t>0IVMI;1CZX6;0A365;0DQTI;13IGV;0UQ4U;0VE12</t>
  </si>
  <si>
    <t>uncharacterized protein CXorf21 homolog</t>
  </si>
  <si>
    <t>G3MXS5</t>
  </si>
  <si>
    <t>LOC101906312</t>
  </si>
  <si>
    <t>K20414</t>
  </si>
  <si>
    <t>hepatitis A virus cellular receptor 2-like isoform X1</t>
  </si>
  <si>
    <t>LOC101907137</t>
  </si>
  <si>
    <t>putative uncharacterized protein ZNRD1-AS1</t>
  </si>
  <si>
    <t>LOC101907883</t>
  </si>
  <si>
    <t>zinc finger protein 568 isoform X1</t>
  </si>
  <si>
    <t>LOC104974553</t>
  </si>
  <si>
    <t>skin secretory protein xP2-like</t>
  </si>
  <si>
    <t>LOC107131749</t>
  </si>
  <si>
    <t>butyrophilin subfamily 2 member A2 isoform X1</t>
  </si>
  <si>
    <t>LOC107132081</t>
  </si>
  <si>
    <t>NW_020190998.1</t>
  </si>
  <si>
    <t>melanoma-associated antigen B2-like</t>
  </si>
  <si>
    <t>LOC107132849</t>
  </si>
  <si>
    <t>protein SPT2 homolog</t>
  </si>
  <si>
    <t>LOC112441491</t>
  </si>
  <si>
    <t>zinc finger protein 548-like isoform X1</t>
  </si>
  <si>
    <t>LOC112442289</t>
  </si>
  <si>
    <t>ornithine decarboxylase-like</t>
  </si>
  <si>
    <t>LOC112443175</t>
  </si>
  <si>
    <t>K19989</t>
  </si>
  <si>
    <t>tumor necrosis factor alpha-induced protein 2-like</t>
  </si>
  <si>
    <t>LOC112443864</t>
  </si>
  <si>
    <t>K07985</t>
  </si>
  <si>
    <t>MHC class I polypeptide-related sequence B-like isoform X1</t>
  </si>
  <si>
    <t>LOC112444593</t>
  </si>
  <si>
    <t>uncharacterized protein LOC112444593</t>
  </si>
  <si>
    <t>LOC112445610</t>
  </si>
  <si>
    <t>NW_020191195.1</t>
  </si>
  <si>
    <t>LOC112445942</t>
  </si>
  <si>
    <t>uncharacterized protein LOC112445942</t>
  </si>
  <si>
    <t>LOC112448579</t>
  </si>
  <si>
    <t>uncharacterized protein LOC112448579</t>
  </si>
  <si>
    <t>LOC112449619</t>
  </si>
  <si>
    <t>K17099</t>
  </si>
  <si>
    <t>annexin A13-like</t>
  </si>
  <si>
    <t>LOC507055</t>
  </si>
  <si>
    <t>GO:0000166;GO:0003924;GO:0003924;GO:0005525;GO:0005525;GO:0005525;GO:0000166;GO:0003924;GO:0003924;GO:0005525;GO:0005525;GO:0005525;</t>
  </si>
  <si>
    <t>K20899</t>
  </si>
  <si>
    <t>S;O;T;D;C;K</t>
  </si>
  <si>
    <t>0V9BC;134KU;09XSJ;KOG2037;1CUKV;0UNNF;0DJTQ;KOG2037</t>
  </si>
  <si>
    <t>guanylate-binding protein 4 isoform X1</t>
  </si>
  <si>
    <t>LOC507550</t>
  </si>
  <si>
    <t>GO:0005886;GO:0005886;GO:0016020;GO:0016021;GO:0034633;GO:0071939;GO:0071939;</t>
  </si>
  <si>
    <t>K23088</t>
  </si>
  <si>
    <t>KOG1105;0DFQH;0V5E0;0UMCD;12RP3;09UEP;1CQE5</t>
  </si>
  <si>
    <t>uncharacterized protein LOC507550</t>
  </si>
  <si>
    <t>A5PJX1</t>
  </si>
  <si>
    <t>LOC508933</t>
  </si>
  <si>
    <t>K16598</t>
  </si>
  <si>
    <t>chemokine (C-C motif) ligand 27</t>
  </si>
  <si>
    <t>A0A3Q1MHW2</t>
  </si>
  <si>
    <t>LOC509972</t>
  </si>
  <si>
    <t>GO:0016020;GO:0016021;GO:0030246;</t>
  </si>
  <si>
    <t>K10072</t>
  </si>
  <si>
    <t>C-type lectin domain family 2 member D11 isoform X1</t>
  </si>
  <si>
    <t>G3MX84</t>
  </si>
  <si>
    <t>LOC511531</t>
  </si>
  <si>
    <t>GO:0003924;GO:0005525;</t>
  </si>
  <si>
    <t>guanylate-binding protein 1 isoform X1</t>
  </si>
  <si>
    <t>F1MY62</t>
  </si>
  <si>
    <t>LOC515578</t>
  </si>
  <si>
    <t>GO:0016616;GO:0051287;GO:0055114;GO:0005829;GO:0016491;GO:0016616;GO:0016616;GO:0016616;GO:0016618;GO:0030267;GO:0042803;GO:0051287;GO:0051287;GO:0055114;GO:0055114;GO:0055114;GO:0016616;GO:0051287;GO:0055114;GO:0016616;GO:0051287;GO:0055114;GO:0016491;GO:0016616;GO:0016616;GO:0051287;GO:0051287;GO:0055114;GO:0055114;GO:0055114;</t>
  </si>
  <si>
    <t>0A3WH;1D0NX;13H50;0VERB;0UIRB;0DRGJ;KOG0069</t>
  </si>
  <si>
    <t>uncharacterized protein LOC515578</t>
  </si>
  <si>
    <t>G3N069</t>
  </si>
  <si>
    <t>LOC515697</t>
  </si>
  <si>
    <t>0UKBI;0VAS1;0IWES;1CSM0;13Q1H;0DMDZ;09ZVH</t>
  </si>
  <si>
    <t>uncharacterized protein LOC515697</t>
  </si>
  <si>
    <t>A6QQ55</t>
  </si>
  <si>
    <t>LOC518080</t>
  </si>
  <si>
    <t>K05670</t>
  </si>
  <si>
    <t>multidrug resistance-associated protein 1 isoform X1</t>
  </si>
  <si>
    <t>LOC526745</t>
  </si>
  <si>
    <t>LOW QUALITY PROTEIN: fer-1-like protein 4</t>
  </si>
  <si>
    <t>LOC526769</t>
  </si>
  <si>
    <t>GO:0004721;GO:0004725;GO:0004725;GO:0004725;GO:0006470;GO:0006470;GO:0016311;GO:0016311;GO:0016787;GO:0016791;GO:0016791;GO:0035335;</t>
  </si>
  <si>
    <t>0V6WW;0DH76;KOG0790;1CRXA;09VYG;132K8;0UPD5</t>
  </si>
  <si>
    <t>tyrosine-protein phosphatase non-receptor type 11 isoform X6</t>
  </si>
  <si>
    <t>LOC614269</t>
  </si>
  <si>
    <t>leucine-rich repeat-containing protein 37A isoform X1</t>
  </si>
  <si>
    <t>LOC615451</t>
  </si>
  <si>
    <t>keratin, type II microfibrillar, component 7C</t>
  </si>
  <si>
    <t>LOC615559</t>
  </si>
  <si>
    <t>uncharacterized protein LOC615559</t>
  </si>
  <si>
    <t>LOC616254</t>
  </si>
  <si>
    <t>GO:0016021;GO:0098609</t>
  </si>
  <si>
    <t>K06523</t>
  </si>
  <si>
    <t>intercellular adhesion molecule 2 isoform X9</t>
  </si>
  <si>
    <t>A0A3Q1M4L3</t>
  </si>
  <si>
    <t>LOC618701</t>
  </si>
  <si>
    <t>NW_020191494.1</t>
  </si>
  <si>
    <t>uncharacterized protein LOC618701</t>
  </si>
  <si>
    <t>A5PKC4</t>
  </si>
  <si>
    <t>LOC782251</t>
  </si>
  <si>
    <t>spermatogenesis-associated protein 31D4</t>
  </si>
  <si>
    <t>LOC783508</t>
  </si>
  <si>
    <t>NW_020190651.1</t>
  </si>
  <si>
    <t>GO:0005615;GO:0009897</t>
  </si>
  <si>
    <t>K07986</t>
  </si>
  <si>
    <t>UL16-binding protein 27-like precursor</t>
  </si>
  <si>
    <t>G5E5L3</t>
  </si>
  <si>
    <t>LOC785386</t>
  </si>
  <si>
    <t>K02866</t>
  </si>
  <si>
    <t>60S ribosomal protein L10</t>
  </si>
  <si>
    <t>LOC786258</t>
  </si>
  <si>
    <t>K07936</t>
  </si>
  <si>
    <t>GTP-binding nuclear protein Ran</t>
  </si>
  <si>
    <t>LOC786914</t>
  </si>
  <si>
    <t>0VJ4F;1D45W;0UVTW;0A88S;0J1R3;13W1E;0DUUZ</t>
  </si>
  <si>
    <t>uncharacterized protein LOC786914</t>
  </si>
  <si>
    <t>A5PJD9</t>
  </si>
  <si>
    <t>LOC788278</t>
  </si>
  <si>
    <t>melanoma-associated antigen B2</t>
  </si>
  <si>
    <t>LOC789231</t>
  </si>
  <si>
    <t>gonadotropin-releasing hormone II receptor-like</t>
  </si>
  <si>
    <t>LPAR6</t>
  </si>
  <si>
    <t>GO:0001835;GO:0004930;GO:0004930;GO:0004930;GO:0004930;GO:0005886;GO:0005887;GO:0007165;GO:0007186;GO:0007186;GO:0007186;GO:0016021;GO:0016021;GO:0016021;GO:0035025;GO:0043231;GO:0051482;</t>
  </si>
  <si>
    <t>K04273</t>
  </si>
  <si>
    <t>0UGUV;0IFM0;1CPGT;0V4F5;09TG3;13JSE;0DET0</t>
  </si>
  <si>
    <t>lysophosphatidic acid receptor 6</t>
  </si>
  <si>
    <t>A6QL49</t>
  </si>
  <si>
    <t>LRRC49</t>
  </si>
  <si>
    <t>GO:0005515;GO:0005515;GO:0005515;GO:0005515;</t>
  </si>
  <si>
    <t>K16606</t>
  </si>
  <si>
    <t>0V5SY;0UHPM;1CQSH;09UTE;0DG30;12NXQ;KOG0531</t>
  </si>
  <si>
    <t>leucine-rich repeat-containing protein 49</t>
  </si>
  <si>
    <t>A0A3Q1M592</t>
  </si>
  <si>
    <t>LTC4S</t>
  </si>
  <si>
    <t>GO:0004364;GO:0004464;GO:0004464;GO:0004464;GO:0004464;GO:0004602;GO:0005634;GO:0005635;GO:0005635;GO:0005640;GO:0005783;GO:0005783;GO:0005783;GO:0005789;GO:0006691;GO:0006691;GO:0006691;GO:0006691;GO:0008047;GO:0008047;GO:0008289;GO:0008289;GO:0016020;GO:0016021;GO:0016021;GO:0016021;GO:0016829;GO:0019370;GO:0019370;GO:0042802;GO:0043085;GO:0098869;</t>
  </si>
  <si>
    <t>K00807</t>
  </si>
  <si>
    <t>[EC:4.4.1.20]</t>
  </si>
  <si>
    <t>13S22;0A7S9;0IX5F;0UVBZ;0VIKT;0DUFA;1D3ER</t>
  </si>
  <si>
    <t>leukotriene C4 synthase</t>
  </si>
  <si>
    <t>Q2NKS0</t>
  </si>
  <si>
    <t>LVRN</t>
  </si>
  <si>
    <t>GO:0006508;GO:0008237;GO:0008270;GO:0006508;GO:0008237;GO:0008270;GO:0004177;GO:0005737;GO:0005886;GO:0006508;GO:0006508;GO:0006508;GO:0006508;GO:0008233;GO:0008237;GO:0008237;GO:0008237;GO:0008270;GO:0008270;GO:0008270;GO:0008270;GO:0016787;GO:0042277;GO:0043171;GO:0046872;GO:0070006;</t>
  </si>
  <si>
    <t>K13724</t>
  </si>
  <si>
    <t>[EC:3.4.11.-]</t>
  </si>
  <si>
    <t>KOG1046;0DFDN;09U40;0V532;12P0W;1CQ3E;0UJMP</t>
  </si>
  <si>
    <t>aminopeptidase Q</t>
  </si>
  <si>
    <t>A0A3Q1M106</t>
  </si>
  <si>
    <t>LY6L</t>
  </si>
  <si>
    <t>lymphocyte antigen 6L</t>
  </si>
  <si>
    <t>LY96</t>
  </si>
  <si>
    <t>GO:0001530;GO:0001530;GO:0001875;GO:0031226;GO:0031663;GO:0031666;GO:0032496;GO:0032497;GO:0032760;GO:0034142;GO:0035662;GO:0035662;GO:0045087;GO:0045087;GO:0046696;GO:0046696;GO:0071222;</t>
  </si>
  <si>
    <t>K05400</t>
  </si>
  <si>
    <t>0UV1B;13YCS;1D310;0J4Q5;0DTPB;0VHHM;0A6PR</t>
  </si>
  <si>
    <t>lymphocyte antigen 96 precursor</t>
  </si>
  <si>
    <t>Q2LGB2</t>
  </si>
  <si>
    <t>LYPD3</t>
  </si>
  <si>
    <t>GO:0005886;GO:0007160;GO:0043236;</t>
  </si>
  <si>
    <t>1CZTM;0IIUT;13BR0;0UNJE;0DQQF;0A331;0VDY0</t>
  </si>
  <si>
    <t>ly6/PLAUR domain-containing protein 3 precursor</t>
  </si>
  <si>
    <t>A4FUZ7</t>
  </si>
  <si>
    <t>MAP1B</t>
  </si>
  <si>
    <t>GO:0000226;GO:0001578;GO:0001750;GO:0005829;GO:0005829;GO:0005874;GO:0005886;GO:0007399;GO:0007409;GO:0008017;GO:0009987;GO:0014069;GO:0016358;GO:0030425;GO:0032387;GO:0043025;GO:0045773;GO:0047497;GO:0048675;GO:0061162;GO:0000226;GO:0000226;GO:0000226;GO:0003779;GO:0005829;GO:0005874;GO:0005874;GO:0005874;GO:0005875;GO:0007399;GO:0007399;GO:0007409;GO:0008017;GO:0008017;GO:0008017;GO:0015631;GO:0016358;GO:0030425;GO:0031114;GO:0042995;GO:0043025;GO:0045202;</t>
  </si>
  <si>
    <t>K10429</t>
  </si>
  <si>
    <t>0V8U5;1CU1H;KOG3592;0DJ9G;09UAC;0UKZB;12T0M</t>
  </si>
  <si>
    <t>microtubule-associated protein 1B</t>
  </si>
  <si>
    <t>MASTL</t>
  </si>
  <si>
    <t>GO:0000086;GO:0000166;GO:0000278;GO:0004672;GO:0004672;GO:0004674;GO:0004674;GO:0004674;GO:0004674;GO:0004674;GO:0005524;GO:0005524;GO:0005524;GO:0005634;GO:0005634;GO:0005654;GO:0005813;GO:0006468;GO:0006468;GO:0007147;GO:0016301;GO:0016301;GO:0016310;GO:0016740;GO:0018105;GO:0032154;GO:0032515;GO:0035556;GO:0051726;GO:1904668;</t>
  </si>
  <si>
    <t>K16309</t>
  </si>
  <si>
    <t>0V409;0WJHA;1DGJ7;0B6RN;13GP0;0IUCW;0E9QV</t>
  </si>
  <si>
    <t>serine/threonine-protein kinase greatwall</t>
  </si>
  <si>
    <t>G5E5K2</t>
  </si>
  <si>
    <t>MEIS3</t>
  </si>
  <si>
    <t>GO:0001228;GO:0003677;GO:0003682;GO:0005634;GO:0006355;GO:0043565;GO:0051897;GO:2001234;GO:0003677;GO:0006355;GO:0003677;GO:0003677;GO:0003677;GO:0005634;GO:0006355;GO:0006355;GO:0003677;GO:0006355;</t>
  </si>
  <si>
    <t>K16671</t>
  </si>
  <si>
    <t>12QXG;KOG0773;0UR3Y;1CSCS;09WD2;0DHNB;0V7BH</t>
  </si>
  <si>
    <t>homeobox protein Meis3</t>
  </si>
  <si>
    <t>A0A3Q1MJI0</t>
  </si>
  <si>
    <t>MEOX1</t>
  </si>
  <si>
    <t>GO:0000978;GO:0001228;GO:0001757;GO:0003677;GO:0003677;GO:0003677;GO:0003682;GO:0003700;GO:0005634;GO:0005634;GO:0005634;GO:0005737;GO:0006355;GO:0006355;GO:0043565;GO:0043565;GO:0043565;GO:0045944;GO:0045944;GO:0061053;GO:0061053;GO:0061056;GO:0071837;</t>
  </si>
  <si>
    <t>K09322</t>
  </si>
  <si>
    <t>1CXI9;KOG0489;0DNM1;0VC6U;0URM0;0A01Q;12TJU</t>
  </si>
  <si>
    <t>homeobox protein MOX-1</t>
  </si>
  <si>
    <t>A2VDR0</t>
  </si>
  <si>
    <t>METTL4</t>
  </si>
  <si>
    <t>GO:0003676;GO:0008168;GO:0032259;GO:0003676;GO:0003676;GO:0005634;GO:0008168;GO:0008168;GO:0009007;GO:0032259;GO:0032259;GO:0032775;GO:0003676;GO:0008168;GO:0032259;</t>
  </si>
  <si>
    <t>K24174</t>
  </si>
  <si>
    <t>[EC:2.1.1.72]</t>
  </si>
  <si>
    <t>1CTI6;0V8DE;13ITS;KOG2356;09XF8;0US89;0DISX</t>
  </si>
  <si>
    <t>methyltransferase-like protein 4</t>
  </si>
  <si>
    <t>A0A3Q1MDJ7</t>
  </si>
  <si>
    <t>MEX3A</t>
  </si>
  <si>
    <t>GO:0003676;GO:0003676;GO:0003723;GO:0003723;GO:0005829;</t>
  </si>
  <si>
    <t>K15686</t>
  </si>
  <si>
    <t>[EC:2.3.2.27]</t>
  </si>
  <si>
    <t>13AT4;0WFE5;1DEG9;0B32P;KOG2113;0V2MM;0E7FB</t>
  </si>
  <si>
    <t>RNA-binding protein MEX3A</t>
  </si>
  <si>
    <t>MFSD4A</t>
  </si>
  <si>
    <t>GO:0005355;GO:0016020;GO:0016021;GO:1904659;</t>
  </si>
  <si>
    <t>0V8D9;0UFDK;1CTI1;0II1V;12T59;09XF3;0DIST</t>
  </si>
  <si>
    <t>major facilitator superfamily domain-containing protein 4A isoform X1</t>
  </si>
  <si>
    <t>MGAT5B</t>
  </si>
  <si>
    <t>GO:0005794;GO:0005794;GO:0006487;GO:0006487;GO:0006487;GO:0006487;GO:0016020;GO:0016021;GO:0018242;GO:0030144;GO:0030144;GO:0030144;GO:0030144;GO:0030144;GO:0030145;GO:0006487;GO:0006487;GO:0016020;GO:0016021;GO:0030144;GO:0030144;</t>
  </si>
  <si>
    <t>K09661</t>
  </si>
  <si>
    <t>12N4P;0IDYS;0DEMK;0V49B;0URZZ;1CT32;09TA9</t>
  </si>
  <si>
    <t>alpha-1,6-mannosylglycoprotein 6-beta-N-acetylglucosaminyltransferase B isoform X1</t>
  </si>
  <si>
    <t>MGC133764</t>
  </si>
  <si>
    <t>F;S</t>
  </si>
  <si>
    <t>0UJD6;09YA3;KOG4562;12PTD;1CUGI;0V8KR;0DJPM</t>
  </si>
  <si>
    <t>melanoma antigen family B-like</t>
  </si>
  <si>
    <t>Q2T9P7</t>
  </si>
  <si>
    <t>MGC152281</t>
  </si>
  <si>
    <t>1CXE3;0VBS0;KOG1208;0A0VI;12SGP;0URUI;0DNGR</t>
  </si>
  <si>
    <t>uncharacterized protein LOC507942</t>
  </si>
  <si>
    <t>A6QQ52</t>
  </si>
  <si>
    <t>MKI67</t>
  </si>
  <si>
    <t>K17582</t>
  </si>
  <si>
    <t>proliferation marker protein Ki-67</t>
  </si>
  <si>
    <t>MLKL</t>
  </si>
  <si>
    <t>GO:0000165;GO:0004672;GO:0004672;GO:0004674;GO:0004706;GO:0005524;GO:0005524;GO:0006468;GO:0006468;GO:0007166;GO:0007166;GO:0007256;GO:0007257;GO:0070266;GO:0004672;GO:0005524;GO:0005524;GO:0005737;GO:0005886;GO:0006468;GO:0007166;GO:0019901;GO:0044877;GO:0070207;GO:0070266;</t>
  </si>
  <si>
    <t>K08849</t>
  </si>
  <si>
    <t>09UGW;12NRJ;1CQG8;0UH87;KOG0192;0DFSR;0V5G7</t>
  </si>
  <si>
    <t>mixed lineage kinase domain-like protein</t>
  </si>
  <si>
    <t>E1BGC6</t>
  </si>
  <si>
    <t>MLLT11</t>
  </si>
  <si>
    <t>GO:0005634;GO:0005654;GO:0005737;GO:0005737;GO:0005815;GO:0005829;GO:0005856;GO:0043065;GO:0043065;GO:0045893;GO:0045893;GO:0051901;GO:0051901;GO:0090200;GO:0090200;GO:0097190;GO:0097190;GO:0097191;GO:0097191;GO:0097193;GO:0097193;</t>
  </si>
  <si>
    <t>0A8DC;0IZF7;0UVYD;1D49K;0VJ9B;13TM1;0DUYV</t>
  </si>
  <si>
    <t>protein AF1q</t>
  </si>
  <si>
    <t>Q0VCT1</t>
  </si>
  <si>
    <t>MMP1</t>
  </si>
  <si>
    <t>GO:0004222;GO:0004222;GO:0004222;GO:0005615;GO:0006508;GO:0006508;GO:0006508;GO:0008233;GO:0008237;GO:0008237;GO:0008237;GO:0008270;GO:0008270;GO:0016787;GO:0030198;GO:0030574;GO:0031012;GO:0031012;GO:0046872;</t>
  </si>
  <si>
    <t>K01388</t>
  </si>
  <si>
    <t>[EC:3.4.24.7]</t>
  </si>
  <si>
    <t>O;W</t>
  </si>
  <si>
    <t>0DGSQ;KOG1565;0V6HA;0UNSE;09U0I;13GUN;1CRGU</t>
  </si>
  <si>
    <t>interstitial collagenase precursor</t>
  </si>
  <si>
    <t>P28053</t>
  </si>
  <si>
    <t>MMP13</t>
  </si>
  <si>
    <t>GO:0001958;GO:0001958;GO:0003417;GO:0004222;GO:0004222;GO:0004222;GO:0004222;GO:0004222;GO:0005509;GO:0005518;GO:0005576;GO:0005576;GO:0005615;GO:0006508;GO:0006508;GO:0006508;GO:0006508;GO:0008233;GO:0008233;GO:0008237;GO:0008237;GO:0008237;GO:0008270;GO:0008270;GO:0008270;GO:0016787;GO:0022617;GO:0022617;GO:0022617;GO:0030198;GO:0030282;GO:0030574;GO:0030574;GO:0030574;GO:0030574;GO:0030574;GO:0031012;GO:0031012;GO:0044267;GO:0046872;GO:0051216;GO:0060349;</t>
  </si>
  <si>
    <t>K07994</t>
  </si>
  <si>
    <t>[EC:3.4.24.-]</t>
  </si>
  <si>
    <t>0DGSQ;KOG1565;0V6HA;09U0I;0UIYP;13GUN;1CRGU</t>
  </si>
  <si>
    <t>collagenase 3 precursor</t>
  </si>
  <si>
    <t>O77656</t>
  </si>
  <si>
    <t>MPP2</t>
  </si>
  <si>
    <t>GO:0005515;GO:0032590;GO:0043197;GO:0043198;GO:0044325;GO:0060079;GO:0060291;GO:0098685;GO:0098919;GO:0098978;GO:0099031;GO:0099562;</t>
  </si>
  <si>
    <t>0V44Z;KOG0609;12PUN;1CRW6;0UJ7T;0DH60;09VXK</t>
  </si>
  <si>
    <t>MAGUK p55 subfamily member 2</t>
  </si>
  <si>
    <t>E1BL68</t>
  </si>
  <si>
    <t>MT2A</t>
  </si>
  <si>
    <t>GO:0005634;GO:0005634;GO:0005737;GO:0005737;GO:0006882;GO:0006882;GO:0007263;GO:0008144;GO:0008270;GO:0008270;GO:0009617;GO:0010273;GO:0010273;GO:0035690;GO:0036016;GO:0036018;GO:0045926;GO:0046872;GO:0046872;GO:0046872;GO:0046872;GO:0048471;GO:0071276;GO:0071280;GO:0071294;GO:0071294;GO:0071294;</t>
  </si>
  <si>
    <t>K14739</t>
  </si>
  <si>
    <t>149A1;0UWX6;0DWP7;0ABH5;1D5XW;0VNIF;0JFS1</t>
  </si>
  <si>
    <t>metallothionein-2</t>
  </si>
  <si>
    <t>P68301</t>
  </si>
  <si>
    <t>MXD3</t>
  </si>
  <si>
    <t>GO:0000122;GO:0000977;GO:0001227;GO:0003677;GO:0045892;GO:0046983;GO:0046983;GO:0090575;</t>
  </si>
  <si>
    <t>K09114</t>
  </si>
  <si>
    <t>0IPD7;1DF0B;13CCS;0V2ZM;0WGFC;0E810;0B406</t>
  </si>
  <si>
    <t>max dimerization protein 3</t>
  </si>
  <si>
    <t>E1BBZ1</t>
  </si>
  <si>
    <t>MXRA5</t>
  </si>
  <si>
    <t>GO:0005515;GO:0071559;GO:0071559;</t>
  </si>
  <si>
    <t>KOG0619;0DEUS;13IDF;0UKTN;0V4GZ;1CPIH;09TI1</t>
  </si>
  <si>
    <t>matrix-remodeling-associated protein 5 isoform X2</t>
  </si>
  <si>
    <t>NCF2</t>
  </si>
  <si>
    <t>GO:0001669;GO:0005515;GO:0005730;GO:0005737;GO:0005829;GO:0006909;GO:0008022;GO:0016175;GO:0016176;GO:0042554;GO:0043020;GO:0045730;GO:0048365;GO:0005515;GO:0006909;GO:0006909;GO:0016176;GO:0016176;GO:0043020;GO:0043020;GO:0043085;GO:0045730;GO:0045730;GO:0005515;GO:0006909;GO:0006909;GO:0016176;GO:0016176;GO:0043020;GO:0043020;GO:0043085;GO:0045730;GO:0045730;</t>
  </si>
  <si>
    <t>K08010</t>
  </si>
  <si>
    <t>0DND6;1CXAB;0VBN9;135NW;0UTM5;KOG4225;0A0RX</t>
  </si>
  <si>
    <t>neutrophil cytosol factor 2</t>
  </si>
  <si>
    <t>O77775</t>
  </si>
  <si>
    <t>NECAB2</t>
  </si>
  <si>
    <t>GO:0005737;GO:0042984</t>
  </si>
  <si>
    <t>N-terminal EF-hand calcium-binding protein 2</t>
  </si>
  <si>
    <t>A6H7C6</t>
  </si>
  <si>
    <t>NECTIN4</t>
  </si>
  <si>
    <t>GO:0005886;GO:0005913;GO:0005913;GO:0007155;GO:0007155;GO:0007156;GO:0007157;GO:0016020;GO:0016021;GO:0038023;GO:0042802;GO:0042803;GO:0043296;GO:0046718;GO:0046718;GO:0050839;GO:0007155;GO:0046718;</t>
  </si>
  <si>
    <t>K06593</t>
  </si>
  <si>
    <t>0UGN2;0IFPI;0VEJS;13HU4;1D0H8;0A3R4;0DRBQ</t>
  </si>
  <si>
    <t>nectin-4 precursor</t>
  </si>
  <si>
    <t>Q5E9Z9</t>
  </si>
  <si>
    <t>NEK2</t>
  </si>
  <si>
    <t>GO:0000070;GO:0000776;GO:0000794;GO:0000922;GO:0001824;GO:0004672;GO:0004672;GO:0004672;GO:0005524;GO:0005654;GO:0005813;GO:0006468;GO:0006468;GO:0006468;GO:0007059;GO:0007059;GO:0019903;GO:0030496;GO:0032212;GO:0032991;GO:0043392;GO:0046602;GO:0046777;GO:0051299;GO:0051973;GO:0051988;GO:0090307;GO:1903126;GO:1904355;GO:0004672;GO:0004672;GO:0004674;GO:0005524;GO:0005524;GO:0005634;GO:0005813;GO:0006468;GO:0006468;GO:0007059;GO:0007088;GO:0016301;GO:0016310;GO:0046602;GO:0090307;GO:1903126;</t>
  </si>
  <si>
    <t>K20872</t>
  </si>
  <si>
    <t>T;D;V</t>
  </si>
  <si>
    <t>12NCB;0DIRA;KOG0591;0USUH;0A1UN;1CYF6;0V4R9</t>
  </si>
  <si>
    <t>serine/threonine-protein kinase Nek2</t>
  </si>
  <si>
    <t>Q2KIQ0</t>
  </si>
  <si>
    <t>NETO1</t>
  </si>
  <si>
    <t>GO:0005515;GO:0007613;GO:0008542;GO:0014069;GO:0016020;GO:0016021;GO:0035255;GO:0045202;GO:0048168;GO:0048168;GO:0048169;GO:0060076;GO:0097120;GO:0098839;GO:0098978;GO:0099061;GO:2000312;GO:2000463;</t>
  </si>
  <si>
    <t>0DHHV;0VDSI;0UHC5;0IJXA;1CS83;13K9M;0A2X9</t>
  </si>
  <si>
    <t>neuropilin and tolloid-like protein 1 precursor</t>
  </si>
  <si>
    <t>E1BGQ7</t>
  </si>
  <si>
    <t>NEURL1B</t>
  </si>
  <si>
    <t>GO:0005769;GO:0046872;GO:0061630;GO:0070086</t>
  </si>
  <si>
    <t>K01931</t>
  </si>
  <si>
    <t>E3 ubiquitin-protein ligase NEURL1B</t>
  </si>
  <si>
    <t>F1MPM5</t>
  </si>
  <si>
    <t>NLRP13</t>
  </si>
  <si>
    <t>K22665</t>
  </si>
  <si>
    <t>NACHT, LRR and PYD domains-containing protein 13 isoform X1</t>
  </si>
  <si>
    <t>NMUR2</t>
  </si>
  <si>
    <t>GO:0001607;GO:0001607;GO:0001607;GO:0002023;GO:0004930;GO:0004930;GO:0004930;GO:0005229;GO:0005525;GO:0005886;GO:0006816;GO:0007165;GO:0007186;GO:0007186;GO:0007186;GO:0007200;GO:0007204;GO:0007218;GO:0007218;GO:0007417;GO:0007625;GO:0008188;GO:0016020;GO:0016021;GO:0016021;GO:0016021;GO:0016021;GO:0034220;GO:0042924;GO:0043006;GO:0048016;GO:0048265;GO:0050482;</t>
  </si>
  <si>
    <t>K05053</t>
  </si>
  <si>
    <t>KOG3656;13GR8;1CRNQ;09VPV;0V6NX;0DGYG;0UIXF</t>
  </si>
  <si>
    <t>neuromedin-U receptor 2</t>
  </si>
  <si>
    <t>Q58CW4</t>
  </si>
  <si>
    <t>NPNT</t>
  </si>
  <si>
    <t>GO:0001657;GO:0001658;GO:0005178;GO:0005509;GO:0005576;GO:0005604;GO:0007160;GO:0010694;GO:0010811;GO:0016020;GO:0030198;GO:0030485;GO:0030511;GO:0031012;GO:0033631;GO:0034678;GO:0045184;GO:0045669;GO:0045987;GO:0062023;GO:0070374;GO:0071356;GO:0097195;GO:2000721;GO:0005509;GO:0016020;GO:0005509;GO:0016020;GO:0005509;GO:0005509;GO:0016020;GO:0016020;</t>
  </si>
  <si>
    <t>K06824</t>
  </si>
  <si>
    <t>0E5RP;0WCSS;0V16I;14TFT;0B0A3;1DCRG;0KD9N</t>
  </si>
  <si>
    <t>nephronectin isoform X1</t>
  </si>
  <si>
    <t>NPR2</t>
  </si>
  <si>
    <t>GO:0000166;GO:0001503;GO:0001653;GO:0004383;GO:0004383;GO:0004383;GO:0004383;GO:0004383;GO:0004672;GO:0004672;GO:0005524;GO:0005524;GO:0005525;GO:0005886;GO:0005886;GO:0005886;GO:0005887;GO:0005887;GO:0006182;GO:0006182;GO:0006182;GO:0006182;GO:0006468;GO:0006468;GO:0007165;GO:0007168;GO:0007168;GO:0007168;GO:0009190;GO:0009190;GO:0016020;GO:0016021;GO:0016021;GO:0016021;GO:0016829;GO:0016849;GO:0016849;GO:0016941;GO:0016941;GO:0016941;GO:0016941;GO:0016941;GO:0017046;GO:0017046;GO:0022414;GO:0035556;GO:0035556;GO:0042562;GO:0042802;GO:0042802;GO:0051447;GO:0060348;GO:0097011;GO:1900194;GO:0000166;GO:0001653;GO:0004383;GO:0004383;GO:0004672;GO:0004672;GO:0005524;GO:0005524;GO:0005886;GO:0006182;GO:0006182;GO:0006468;GO:0006468;GO:0007165;GO:0007168;GO:0009190;GO:0009190;GO:0016020;GO:0016021;GO:0016021;GO:0016829;GO:0016849;GO:0016849;GO:0016941;GO:0017046;GO:0035556;GO:0035556;GO:0004672;GO:0005524;GO:0006468;GO:0009190;GO:0016021;GO:0016849;GO:0035556;</t>
  </si>
  <si>
    <t>K12324</t>
  </si>
  <si>
    <t>KOG1023;09WU4;12S31;0UPW6;1CTFQ;0DIQK;0V8B6;KOG1023</t>
  </si>
  <si>
    <t>atrial natriuretic peptide receptor 2 precursor</t>
  </si>
  <si>
    <t>P46197</t>
  </si>
  <si>
    <t>NR1I3</t>
  </si>
  <si>
    <t>GO:0000976;GO:0000977;GO:0000977;GO:0000981;GO:0001228;GO:0003677;GO:0003677;GO:0003677;GO:0003677;GO:0003700;GO:0003700;GO:0003707;GO:0003707;GO:0005634;GO:0005634;GO:0005634;GO:0005634;GO:0005634;GO:0005654;GO:0005737;GO:0005829;GO:0006355;GO:0006355;GO:0006355;GO:0007275;GO:0008134;GO:0008270;GO:0008270;GO:0030154;GO:0030374;GO:0038023;GO:0043401;GO:0043565;GO:0043565;GO:0045892;GO:0045944;GO:0045944;GO:0046872;GO:0090575;</t>
  </si>
  <si>
    <t>K08541</t>
  </si>
  <si>
    <t>09YKG;0V9I7;0UNXG;1CUUV;KOG3575;0DK0Y;13EJN</t>
  </si>
  <si>
    <t>nuclear receptor subfamily 1 group I member 3</t>
  </si>
  <si>
    <t>Q2KIF4</t>
  </si>
  <si>
    <t>NR4A1</t>
  </si>
  <si>
    <t>GO:0003677;GO:0003700;GO:0003707;GO:0004879;GO:0005634;GO:0006355;GO:0008270;GO:0043565;GO:0003677;GO:0003700;GO:0003707;GO:0004879;GO:0005634;GO:0006355;GO:0008270;GO:0043565;GO:0001228;GO:0003677;GO:0003677;GO:0003700;GO:0003707;GO:0004879;GO:0005634;GO:0005634;GO:0005634;GO:0005667;GO:0005829;GO:0006355;GO:0006915;GO:0008270;GO:0031965;GO:0035914;GO:0042803;GO:0043065;GO:0043154;GO:0043565;GO:0043565;GO:0045444;GO:0045786;GO:0045893;GO:0045944;GO:0046982;GO:0071310;GO:0071376;GO:0003677;GO:0003700;GO:0003707;GO:0004879;GO:0005634;GO:0006355;GO:0008270;GO:0043565;GO:0000977;GO:0000978;GO:0001228;GO:0003677;GO:0003677;GO:0003677;GO:0003700;GO:0003700;GO:0003707;GO:0003707;GO:0004879;GO:0004879;GO:0005634;GO:0005634;GO:0005634;GO:0005634;GO:0005667;GO:0005737;GO:0006355;GO:0006355;GO:0008270;GO:0008270;GO:0030522;GO:0035259;GO:0043401;GO:0043565;GO:0043565;GO:0043565;GO:0045444;GO:0045786;GO:0045944;GO:0046872;GO:0046982;GO:0061469;GO:0071376;GO:0071376;GO:0003677;GO:0003677;GO:0004879;GO:0004879;GO:0005634;GO:0005634;GO:0006355;GO:0006355;GO:0030522;</t>
  </si>
  <si>
    <t>K04465</t>
  </si>
  <si>
    <t>1CPFW;0UFSV;12N74;09TF3;KOG4217;0V4E5;0DES5</t>
  </si>
  <si>
    <t>nuclear receptor subfamily 4 group A member 1</t>
  </si>
  <si>
    <t>Q0V8F0</t>
  </si>
  <si>
    <t>NUSAP1</t>
  </si>
  <si>
    <t>GO:0000070;GO:0000226;GO:0000226;GO:0000281;GO:0000281;GO:0000281;GO:0000281;GO:0003677;GO:0005634;GO:0005694;GO:0005730;GO:0005730;GO:0005730;GO:0005737;GO:0005819;GO:0005819;GO:0005819;GO:0005856;GO:0005874;GO:0005874;GO:0005874;GO:0005876;GO:0005876;GO:0007049;GO:0007076;GO:0007076;GO:0008017;GO:0008017;GO:0040001;GO:0040001;GO:0040001;GO:0040001;GO:0045840;GO:0051301;GO:0072686;</t>
  </si>
  <si>
    <t>0IGHS;12ST1;0UG8U;0DF38;1CV55;0A2EW;0VDAI</t>
  </si>
  <si>
    <t>nucleolar and spindle-associated protein 1</t>
  </si>
  <si>
    <t>Q2YDJ0</t>
  </si>
  <si>
    <t>NXPH4</t>
  </si>
  <si>
    <t>GO:0005102;</t>
  </si>
  <si>
    <t>1CX8B;0URN7;13N7W;0DNBA;0VBK2;0A0PX;0IHZT</t>
  </si>
  <si>
    <t>neurexophilin-4</t>
  </si>
  <si>
    <t>PAK3</t>
  </si>
  <si>
    <t>GO:0004672;GO:0004674;GO:0005524;GO:0006468;GO:0042981;GO:0004672;GO:0004674;GO:0005524;GO:0006468;GO:0042981;GO:0004672;GO:0004674;GO:0005524;GO:0006468;GO:0042981;GO:0004672;GO:0004674;GO:0005524;GO:0006468;GO:0042981;GO:0004672;GO:0004672;GO:0004674;GO:0004708;GO:0005524;GO:0006468;GO:0007409;GO:0014069;GO:0016358;GO:0017048;GO:0030833;GO:0042981;GO:0060996;GO:0060997;GO:0071407;GO:0098978;GO:0000166;GO:0004672;GO:0004672;GO:0004674;GO:0004674;GO:0004674;GO:0004674;GO:0005524;GO:0005524;GO:0005524;GO:0005737;GO:0006468;GO:0006468;GO:0016301;GO:0016310;GO:0016477;GO:0016740;GO:0023014;GO:0031098;GO:0032147;GO:0042981;GO:0042981;GO:0043408;GO:0048365;GO:0050770;</t>
  </si>
  <si>
    <t>K05733</t>
  </si>
  <si>
    <t>0UNWD;12NMX;09VU2;1CS1Q;0DHBK;0V6ST;KOG0578</t>
  </si>
  <si>
    <t>serine/threonine-protein kinase PAK 3</t>
  </si>
  <si>
    <t>A0A3Q1LSY0</t>
  </si>
  <si>
    <t>PAX4</t>
  </si>
  <si>
    <t>K08032</t>
  </si>
  <si>
    <t>LOW QUALITY PROTEIN: paired box protein Pax-4</t>
  </si>
  <si>
    <t>PBX1</t>
  </si>
  <si>
    <t>GO:0003677;GO:0003677;GO:0003677;GO:0003700;GO:0003700;GO:0005634;GO:0005634;GO:0005634;GO:0006355;GO:0006355;GO:0043565;GO:0043565;GO:0003677;GO:0003700;GO:0005634;GO:0006355;GO:0043565;GO:0000977;GO:0000978;GO:0001228;GO:0001655;GO:0001658;GO:0003677;GO:0003677;GO:0003677;GO:0003700;GO:0005634;GO:0005634;GO:0005634;GO:0005654;GO:0005667;GO:0005737;GO:0005737;GO:0006355;GO:0008284;GO:0009887;GO:0009952;GO:0009954;GO:0010971;GO:0030278;GO:0030325;GO:0030326;GO:0035162;GO:0042127;GO:0043565;GO:0043565;GO:0045665;GO:0045944;GO:0046982;GO:0048536;GO:0048538;GO:0048568;GO:0048706;GO:0090575;</t>
  </si>
  <si>
    <t>K09355</t>
  </si>
  <si>
    <t>1CRZ0;KOG0774;0UGWF;0DH91;09TFK;12PKU;0V4EP</t>
  </si>
  <si>
    <t>pre-B-cell leukemia transcription factor 1</t>
  </si>
  <si>
    <t>PCDH18</t>
  </si>
  <si>
    <t>GO:0005509;GO:0005509;GO:0005886;GO:0005886;GO:0005887;GO:0007155;GO:0007155;GO:0007155;GO:0007155;GO:0007156;GO:0007156;GO:0007399;GO:0007399;GO:0007420;GO:0016020;GO:0016020;GO:0016020;GO:0016021;</t>
  </si>
  <si>
    <t>K16499</t>
  </si>
  <si>
    <t>09XNN;1CW7A;KOG3594;0URHE;0V8KB;0DJ0D;12TJ7</t>
  </si>
  <si>
    <t>protocadherin-18 precursor</t>
  </si>
  <si>
    <t>A7MB46</t>
  </si>
  <si>
    <t>PCLAF</t>
  </si>
  <si>
    <t>GO:0003682;GO:0003682;GO:0005634;GO:0005634;GO:0005737;GO:0006260;GO:0006281;GO:0006974;GO:0006974;GO:0006974;GO:0007098;GO:0009411;GO:0019985;GO:0019985;GO:0048471;GO:0051726;GO:0051726;GO:0051726;</t>
  </si>
  <si>
    <t>0A8P6;13VMI;0UW08;0J101;0DV66;1D4GK;0VJM2</t>
  </si>
  <si>
    <t>PCNA-associated factor</t>
  </si>
  <si>
    <t>Q5E9B2</t>
  </si>
  <si>
    <t>PDE4A</t>
  </si>
  <si>
    <t>GO:0004114;GO:0007165;GO:0008081;GO:0004114;GO:0004114;GO:0004115;GO:0004115;GO:0004115;GO:0005515;GO:0005654;GO:0005737;GO:0005829;GO:0005829;GO:0005886;GO:0007165;GO:0007165;GO:0007608;GO:0008081;GO:0008081;GO:0010738;GO:0016020;GO:0016787;GO:0030552;GO:0030552;GO:0035690;GO:0043949;GO:0046872;GO:0048471;GO:0048471;GO:0004114;GO:0007165;GO:0008081;GO:0004114;GO:0007165;GO:0008081;GO:0004114;GO:0004114;GO:0007165;GO:0007165;GO:0008081;GO:0008081;GO:0016787;GO:0046872;</t>
  </si>
  <si>
    <t>K13293</t>
  </si>
  <si>
    <t>[EC:3.1.4.53]</t>
  </si>
  <si>
    <t>0USXJ;1CUW1;0DK28;0V756;12PR9;09W6Y;KOG3689</t>
  </si>
  <si>
    <t>cAMP-specific 3',5'-cyclic phosphodiesterase 4A</t>
  </si>
  <si>
    <t>A6QQQ0</t>
  </si>
  <si>
    <t>PDLIM1</t>
  </si>
  <si>
    <t>GO:0003713;GO:0003713;GO:0005515;GO:0005667;GO:0005667;GO:0005856;GO:0005856;GO:0006355;GO:0006355;GO:0046872;GO:1903508;</t>
  </si>
  <si>
    <t>K23353</t>
  </si>
  <si>
    <t>0V87K;KOG1703;13CT0;1CTB9;0UM5E;09X91;0DIKF</t>
  </si>
  <si>
    <t>PDZ and LIM domain protein 1</t>
  </si>
  <si>
    <t>Q5E9E1</t>
  </si>
  <si>
    <t>PDZD3</t>
  </si>
  <si>
    <t>GO:0005515;GO:0005903;GO:0006811;GO:0006811;GO:0007168;GO:0007168;GO:0008022;GO:0010754;GO:0030251;GO:0030251;GO:0030251;GO:0031283;GO:0035003;GO:0045177;GO:1990381;</t>
  </si>
  <si>
    <t>13FTI;0ITA7;0E9C2;1DG7E;0B66A;0WIW0;0V3RT</t>
  </si>
  <si>
    <t>Na(+)/H(+) exchange regulatory cofactor NHE-RF4</t>
  </si>
  <si>
    <t>Q3MHE0</t>
  </si>
  <si>
    <t>PERM1</t>
  </si>
  <si>
    <t>GO:0005634;GO:0005737;GO:0006355;GO:0014850;</t>
  </si>
  <si>
    <t>0J2KK;0VEZW;13SFE;1D1QN;0A38Q;0UT0U;0DSF0</t>
  </si>
  <si>
    <t>PGC-1 and ERR-induced regulator in muscle protein 1</t>
  </si>
  <si>
    <t>A5D7L8</t>
  </si>
  <si>
    <t>PHOSPHO1</t>
  </si>
  <si>
    <t>GO:0001958;GO:0016311;GO:0016462;GO:0016791;GO:0016791;GO:0031012;GO:0035630;GO:0035630;GO:0065010;</t>
  </si>
  <si>
    <t>K06124</t>
  </si>
  <si>
    <t>[EC:3.1.3.75]</t>
  </si>
  <si>
    <t>1CXPV;0UK52;0VC0V;KOG3120;0A14K;0DNSJ;13SM2</t>
  </si>
  <si>
    <t>phosphoethanolamine/phosphocholine phosphatase</t>
  </si>
  <si>
    <t>E1BCN8</t>
  </si>
  <si>
    <t>PIGR</t>
  </si>
  <si>
    <t>GO:0016020;GO:0016021;GO:0001580;GO:0001792;GO:0002415;GO:0005615;GO:0005886;GO:0007173;GO:0016020;GO:0016021;GO:0038093;GO:0043113;GO:0043235;GO:0016020;GO:0016021;</t>
  </si>
  <si>
    <t>K13073</t>
  </si>
  <si>
    <t>0A3WQ;13MYI;0IHXB;0VERM;0URY0;0DKWP;1D0P7</t>
  </si>
  <si>
    <t>polymeric immunoglobulin receptor precursor</t>
  </si>
  <si>
    <t>P81265</t>
  </si>
  <si>
    <t>PIMREG</t>
  </si>
  <si>
    <t>GO:0005634;GO:0005730;GO:0005730;</t>
  </si>
  <si>
    <t>0A4H9;1D194;0IXNZ;0DRRE;13SCJ;0UG1V;0VFC8</t>
  </si>
  <si>
    <t>protein FAM64A</t>
  </si>
  <si>
    <t>A5PKG5</t>
  </si>
  <si>
    <t>PMAIP1</t>
  </si>
  <si>
    <t>GO:0001836;GO:0005634;GO:0005739;GO:0005829;GO:0006919;GO:0006974;GO:0010498;GO:0010907;GO:0042149;GO:0043331;GO:0043517;GO:0046902;GO:0051607;GO:0071456;GO:0072332;GO:0072593;GO:0090200;GO:1902043;GO:2001244</t>
  </si>
  <si>
    <t>K10131</t>
  </si>
  <si>
    <t>phorbol-12-myristate-13-acetate-induced protein 1</t>
  </si>
  <si>
    <t>A0A3Q1NFP6</t>
  </si>
  <si>
    <t>PMP22</t>
  </si>
  <si>
    <t>GO:0005886;GO:0005886;GO:0005886;GO:0007049;GO:0007050;GO:0008219;GO:0016020;GO:0016020;GO:0016020;GO:0016021;GO:0016021;GO:0016021;GO:0032060;GO:0032288;GO:0042552;</t>
  </si>
  <si>
    <t>K19289</t>
  </si>
  <si>
    <t>T;U</t>
  </si>
  <si>
    <t>13RKN;0VHI9;0IWVJ;0UV1Y;1D2XN;0DTPV;0A6QA</t>
  </si>
  <si>
    <t>peripheral myelin protein 22</t>
  </si>
  <si>
    <t>Q9TQZ3</t>
  </si>
  <si>
    <t>POLE2</t>
  </si>
  <si>
    <t>GO:0003677;GO:0003677;GO:0003677;GO:0003887;GO:0003887;GO:0003887;GO:0003887;GO:0005634;GO:0005654;GO:0006260;GO:0006260;GO:0006260;GO:0006261;GO:0006261;GO:0006261;GO:0008622;GO:0008622;GO:0008622;GO:0008622;GO:0016604;GO:0016740;GO:0016779;GO:0042276;GO:0043231;</t>
  </si>
  <si>
    <t>K02325</t>
  </si>
  <si>
    <t>[EC:2.7.7.7]</t>
  </si>
  <si>
    <t>0DFYT;09UP2;KOG3818;1CQN9;12NV9;0V5NM;0UHHQ</t>
  </si>
  <si>
    <t>DNA polymerase epsilon subunit 2</t>
  </si>
  <si>
    <t>A7YWS7</t>
  </si>
  <si>
    <t>POLR3G</t>
  </si>
  <si>
    <t>GO:0003899;GO:0006383;GO:0000790;GO:0003899;GO:0003899;GO:0003899;GO:0005634;GO:0005666;GO:0005666;GO:0006383;GO:0006383;GO:0008283;</t>
  </si>
  <si>
    <t>K03024</t>
  </si>
  <si>
    <t>13M4T;0DS8Y;0VCRW;1D1I9;0USU9;0A4FN;0IKHU</t>
  </si>
  <si>
    <t>DNA-directed RNA polymerase III subunit RPC7</t>
  </si>
  <si>
    <t>A0A3Q1M6Z7</t>
  </si>
  <si>
    <t>PPM1J</t>
  </si>
  <si>
    <t>K17504</t>
  </si>
  <si>
    <t>[EC:3.1.3.16]</t>
  </si>
  <si>
    <t>protein phosphatase 1J isoform X3</t>
  </si>
  <si>
    <t>PRR11</t>
  </si>
  <si>
    <t>GO:0005634;GO:0005634;GO:0005737;GO:0005737;GO:0007050;GO:0051726;</t>
  </si>
  <si>
    <t>1CZEJ;0IJIM;0UTMM;13IVM;0VEJT;0DQCK;0A3R6</t>
  </si>
  <si>
    <t>proline-rich protein 11</t>
  </si>
  <si>
    <t>A5D7V0</t>
  </si>
  <si>
    <t>PRR5L</t>
  </si>
  <si>
    <t>GO:0001933;GO:0001934;GO:0010762;GO:0010762;GO:0014068;GO:0031625;GO:0031932;GO:0031932;GO:0034599;GO:0038203;GO:0038203;GO:0038203;GO:0061014;GO:0090316;</t>
  </si>
  <si>
    <t>0UU6S;0IJB2;13HIX;0VFAS;1D17S;0A4FX;0DRYW</t>
  </si>
  <si>
    <t>proline-rich protein 5-like</t>
  </si>
  <si>
    <t>Q5E9R0</t>
  </si>
  <si>
    <t>PRSS48</t>
  </si>
  <si>
    <t>GO:0004252</t>
  </si>
  <si>
    <t>serine protease 48 isoform X2</t>
  </si>
  <si>
    <t>F1MTU4</t>
  </si>
  <si>
    <t>PRUNE2</t>
  </si>
  <si>
    <t>GO:0004309;GO:0005737;GO:0005737;GO:0006798;GO:0006915;GO:0016462;</t>
  </si>
  <si>
    <t>K18449</t>
  </si>
  <si>
    <t>1CQAV;0IFIP;09UBN;0V5AR;0DFM8;0UK50;12QW0</t>
  </si>
  <si>
    <t>LOW QUALITY PROTEIN: protein prune homolog 2</t>
  </si>
  <si>
    <t>PTCH2</t>
  </si>
  <si>
    <t>GO:0001558;GO:0001709;GO:0005119;GO:0005119;GO:0005886;GO:0007224;GO:0008158;GO:0008158;GO:0008544;GO:0009957;GO:0016020;GO:0016021;GO:0016021;GO:0016021;GO:0042633;GO:0043588;GO:0045606;GO:0097108;GO:0097108;</t>
  </si>
  <si>
    <t>K11101</t>
  </si>
  <si>
    <t>KOG1935;1CR60;12QN4;0V677;09V7N;0DGGD;0UMP2</t>
  </si>
  <si>
    <t>protein patched homolog 2 isoform X2</t>
  </si>
  <si>
    <t>PTPN5</t>
  </si>
  <si>
    <t>GO:0001784;GO:0004721;GO:0004725;GO:0004725;GO:0004725;GO:0004725;GO:0006470;GO:0006470;GO:0006470;GO:0016311;GO:0016311;GO:0016787;GO:0016791;GO:0016791;GO:0035335;GO:0004725;GO:0006470;GO:0016311;GO:0016791;</t>
  </si>
  <si>
    <t>K18018</t>
  </si>
  <si>
    <t>[EC:3.1.3.48]</t>
  </si>
  <si>
    <t>0V60Z;KOG0789;0DGIY;0UHGT;1CR8T;09VQF;12T5Q</t>
  </si>
  <si>
    <t>tyrosine-protein phosphatase non-receptor type 5</t>
  </si>
  <si>
    <t>A6QQD4</t>
  </si>
  <si>
    <t>PTTG1</t>
  </si>
  <si>
    <t>GO:0005634;GO:0005737;GO:0006281;GO:0017124;GO:0045143;GO:0051276;GO:0051301;GO:2000816</t>
  </si>
  <si>
    <t>K06635</t>
  </si>
  <si>
    <t>securin</t>
  </si>
  <si>
    <t>Q3SZY3</t>
  </si>
  <si>
    <t>RAB25</t>
  </si>
  <si>
    <t>GO:0000166;GO:0003382;GO:0003382;GO:0003924;GO:0003924;GO:0003924;GO:0005525;GO:0005525;GO:0005525;GO:0005768;GO:0005886;GO:0006886;GO:0006887;GO:0008284;GO:0008284;GO:0010634;GO:0015031;GO:0016020;GO:0031143;GO:0031143;GO:0031260;GO:0031268;GO:0031268;GO:0031410;GO:0031410;GO:0031489;GO:0032482;GO:0042995;GO:0055037;GO:0060627;</t>
  </si>
  <si>
    <t>K07906</t>
  </si>
  <si>
    <t>1CUED;0DJMG;KOG0087;09Y87;0UTWR;0V95S;13I5A</t>
  </si>
  <si>
    <t>ras-related protein Rab-25</t>
  </si>
  <si>
    <t>Q58DW6</t>
  </si>
  <si>
    <t>RAD51AP1</t>
  </si>
  <si>
    <t>GO:0000724;GO:0000790;GO:0003690;GO:0003690;GO:0003690;GO:0003697;GO:0003697;GO:0003697;GO:0003723;GO:0003723;GO:0003723;GO:0005634;GO:0005634;GO:0005634;GO:0006281;GO:0006281;GO:0010569;GO:0032991;GO:0036297;GO:0071479;</t>
  </si>
  <si>
    <t>K20778</t>
  </si>
  <si>
    <t>0URCW;13IMY;0A4GJ;0VDC0;0DEGV;0IICA;1D18F</t>
  </si>
  <si>
    <t>RAD51-associated protein 1</t>
  </si>
  <si>
    <t>Q0VCU5</t>
  </si>
  <si>
    <t>RAD54L</t>
  </si>
  <si>
    <t>GO:0000724;GO:0000733;GO:0005524;GO:0005524;GO:0005654;GO:0006302;GO:0006974;GO:0008340;GO:0010212;GO:0032991;GO:0036310;GO:0042493;GO:0051276;GO:0005524;</t>
  </si>
  <si>
    <t>K10875</t>
  </si>
  <si>
    <t>[EC:3.6.4.-]</t>
  </si>
  <si>
    <t>09XTC;0V8QW;1CZF2;0UQN1;12PSK;KOG0390;0DKJ5</t>
  </si>
  <si>
    <t>DNA repair and recombination protein RAD54-like</t>
  </si>
  <si>
    <t>A1L4Z4</t>
  </si>
  <si>
    <t>RAET1G</t>
  </si>
  <si>
    <t>GO:0001913;GO:0005615;GO:0005886;GO:0006955;GO:0009897;GO:0016020;GO:0016021;GO:0030101;GO:0042267;GO:0042271;GO:0046703;</t>
  </si>
  <si>
    <t>1D436;0DUSB;13XQM;0UW1C;0A7HD;0J4VC;0VJ2E</t>
  </si>
  <si>
    <t>retinoic acid early transcript 1G precursor</t>
  </si>
  <si>
    <t>Q860C2</t>
  </si>
  <si>
    <t>RANBP3L</t>
  </si>
  <si>
    <t>GO:0005623;GO:0046332;GO:0046907;GO:0046907;GO:0005096;GO:0005634;GO:0005643;GO:0005737;GO:0006611;GO:0008536;GO:0043547;GO:0046907;GO:0046907;</t>
  </si>
  <si>
    <t>1CVZ2;0DM40;0UQ78;09ZKF;KOG0866;0VAH8;13M12</t>
  </si>
  <si>
    <t>ran-binding protein 3-like isoform X2</t>
  </si>
  <si>
    <t>E1BCV6</t>
  </si>
  <si>
    <t>RASSF5</t>
  </si>
  <si>
    <t>GO:0005634;GO:0007165;GO:0007165;GO:0008285;GO:0017016;GO:0017016;GO:0031398;GO:0035556;GO:0035556;GO:0042981;GO:0042981;GO:0046872;GO:1900180;GO:0007165;GO:0017016;GO:0042981;</t>
  </si>
  <si>
    <t>K08015</t>
  </si>
  <si>
    <t>0IPAE;0WGD0;13CA9;0B3Y0</t>
  </si>
  <si>
    <t>ras association domain-containing protein 5</t>
  </si>
  <si>
    <t>A0A3Q1MXG2</t>
  </si>
  <si>
    <t>RBMS3</t>
  </si>
  <si>
    <t>GO:0002357;GO:0003676;GO:0003676;GO:0003723;GO:0003723;GO:0003723;GO:0003723;GO:0003730;GO:0003730;GO:0005634;GO:0005737;GO:0005737;GO:0005829;GO:0008143;GO:0008143;GO:0008266;GO:0008266;GO:0010628;GO:0010629;GO:0035925;GO:0045727;GO:0090090;GO:1990904;GO:0003676;GO:0003723;GO:0003676;GO:0003723;GO:0003676;GO:0003723;</t>
  </si>
  <si>
    <t>13MYP;1CRND;0DGY4;0V6NN;KOG4733;0URUJ;09VPN</t>
  </si>
  <si>
    <t>RNA-binding motif, single-stranded-interacting protein 3 isoform X3</t>
  </si>
  <si>
    <t>E1BPT6</t>
  </si>
  <si>
    <t>RCN3</t>
  </si>
  <si>
    <t>GO:0005509;GO:0005509;GO:0005509;GO:0005509;GO:0005509;GO:0005509;GO:0005509;GO:0005783;GO:0005783;GO:0005783;GO:0005783;GO:0005788;GO:0009306;GO:0009306;GO:0010952;GO:0010952;GO:0015031;GO:0015031;GO:0032964;GO:0032964;GO:0036503;GO:0036503;GO:0043129;GO:0043129;GO:0046872;GO:0051896;GO:0055091;GO:0055091;GO:0060428;GO:0060428;</t>
  </si>
  <si>
    <t>13K8I;KOG4223;0VFQR;0A4BP;0UIME;1CYJ7;0DSBF</t>
  </si>
  <si>
    <t>reticulocalbin-3 precursor</t>
  </si>
  <si>
    <t>Q2KJ39</t>
  </si>
  <si>
    <t>RCOR2</t>
  </si>
  <si>
    <t>GO:0003677;GO:0003677;GO:0003700;GO:0003700;GO:0003714;GO:0003714;GO:0005634;GO:0005634;GO:0005634;GO:0005667;GO:0005667;GO:0008134;GO:0017053;GO:0019899;GO:0044212;GO:0045892;</t>
  </si>
  <si>
    <t>0V6AX;12QXT;09VBM;0DGK4;0UIE9;1CR9Z;KOG1194</t>
  </si>
  <si>
    <t>REST corepressor 2</t>
  </si>
  <si>
    <t>E1BPL6</t>
  </si>
  <si>
    <t>RETSAT</t>
  </si>
  <si>
    <t>GO:0005640;GO:0005789;GO:0005789;GO:0016491;GO:0031965;GO:0042572;GO:0042572;GO:0051786;GO:0051786;GO:0055114;</t>
  </si>
  <si>
    <t>K09516</t>
  </si>
  <si>
    <t>[EC:1.3.99.23]</t>
  </si>
  <si>
    <t>0UN4J;1CS6H;0DERR;12Y5Z;09TEQ;KOG4254;0V4DU</t>
  </si>
  <si>
    <t>all-trans-retinol 13,14-reductase precursor</t>
  </si>
  <si>
    <t>E1BDK9</t>
  </si>
  <si>
    <t>RGS1</t>
  </si>
  <si>
    <t>GO:0001965;GO:0005096;GO:0005096;GO:0005096;GO:0005829;GO:0007165;GO:0007186;GO:0008277;GO:0008277;GO:0009617;GO:0031234;GO:0043547;GO:0061737;</t>
  </si>
  <si>
    <t>K16449</t>
  </si>
  <si>
    <t>0UM7T;09ZMP;1CW0J;0DM5F;0VAIC;KOG3589;12TYG</t>
  </si>
  <si>
    <t>regulator of G-protein signaling 1</t>
  </si>
  <si>
    <t>F1MUR0</t>
  </si>
  <si>
    <t>RGS9</t>
  </si>
  <si>
    <t>GO:0007186;GO:0007186;GO:0035556;GO:0035556;GO:0098839;GO:0098978;</t>
  </si>
  <si>
    <t>K13765</t>
  </si>
  <si>
    <t>0UKJI;09WW3;0DI6C;1CSWR;0V7U5;12RNH;KOG3589</t>
  </si>
  <si>
    <t>regulator of G-protein signaling 9</t>
  </si>
  <si>
    <t>O46469</t>
  </si>
  <si>
    <t>RGSL1</t>
  </si>
  <si>
    <t>0UTCX;0VDBA;13MRF;0A2FK;0DQ2P;0IVN7;1CZ3N</t>
  </si>
  <si>
    <t>regulator of G-protein signaling protein-like</t>
  </si>
  <si>
    <t>A0A3Q1LPV8</t>
  </si>
  <si>
    <t>RHOV</t>
  </si>
  <si>
    <t>GO:0003924;GO:0005525;GO:0005737;GO:0005856;GO:0005886;GO:0005938;GO:0006897;GO:0007015;GO:0007163;GO:0008360;GO:0010008;GO:0016477;GO:0019901;GO:0030031;GO:0030036;GO:0030865;GO:0031410;GO:0032488;GO:0032956;GO:0042995;GO:0043231;GO:0046872</t>
  </si>
  <si>
    <t>K07866</t>
  </si>
  <si>
    <t>rho-related GTP-binding protein RhoV</t>
  </si>
  <si>
    <t>Q17QI8</t>
  </si>
  <si>
    <t>RND2</t>
  </si>
  <si>
    <t>GO:0000166;GO:0003924;GO:0003924;GO:0003924;GO:0005525;GO:0005525;GO:0005525;GO:0005525;GO:0005622;GO:0005737;GO:0005886;GO:0005938;GO:0007015;GO:0007264;GO:0007264;GO:0007266;GO:0008360;GO:0019901;GO:0030334;GO:0030950;GO:0032153;GO:0032956;GO:0043231;GO:0051017;</t>
  </si>
  <si>
    <t>K07858</t>
  </si>
  <si>
    <t>Z;S</t>
  </si>
  <si>
    <t>0A27X;0VB41;0DEP0;KOG0393;0UUJE;1CYVI;138RW</t>
  </si>
  <si>
    <t>rho-related GTP-binding protein RhoN</t>
  </si>
  <si>
    <t>RRM2</t>
  </si>
  <si>
    <t>GO:0004748;GO:0004748;GO:0005829;GO:0005829;GO:0005971;GO:0008199;GO:0009262;GO:0009263;GO:0009263;GO:0009263;GO:0009263;GO:0016491;GO:0016491;GO:0042803;GO:0051259;GO:0051290;GO:0055114;GO:0055114;GO:0009263;GO:0016491;GO:0055114;</t>
  </si>
  <si>
    <t>K10808</t>
  </si>
  <si>
    <t>[EC:1.17.4.1]</t>
  </si>
  <si>
    <t>KOG1567;0UKWR;09XA5;12QEK;0V88G;0DKT0;1CVMU</t>
  </si>
  <si>
    <t>ribonucleoside-diphosphate reductase subunit M2 isoform 1</t>
  </si>
  <si>
    <t>A0A3Q1MLJ5</t>
  </si>
  <si>
    <t>RTL4</t>
  </si>
  <si>
    <t>uncharacterized protein RTL4</t>
  </si>
  <si>
    <t>S100A1</t>
  </si>
  <si>
    <t>GO:0005509;GO:0005509;GO:0005515;GO:0005634;GO:0005737;GO:0008016;GO:0008016;GO:0016529;GO:0042802;GO:0042803;GO:0044548;GO:0046872;GO:0051000;GO:0051117;GO:1903672;</t>
  </si>
  <si>
    <t>protein S100-A1</t>
  </si>
  <si>
    <t>P02639</t>
  </si>
  <si>
    <t>SAA3</t>
  </si>
  <si>
    <t>GO:0006953;GO:0034364</t>
  </si>
  <si>
    <t>K17310</t>
  </si>
  <si>
    <t>serum amyloid A 3 precursor</t>
  </si>
  <si>
    <t>Q8SQ28</t>
  </si>
  <si>
    <t>SAMD9</t>
  </si>
  <si>
    <t>K23949</t>
  </si>
  <si>
    <t>sterile alpha motif domain-containing protein 9</t>
  </si>
  <si>
    <t>SAT1</t>
  </si>
  <si>
    <t>GO:0001525;GO:0004145;GO:0004145;GO:0004145;GO:0004145;GO:0005515;GO:0005737;GO:0005829;GO:0008080;GO:0009447;GO:0016740;GO:0016746;GO:0019809;GO:0032918;GO:0042127;GO:0042802;</t>
  </si>
  <si>
    <t>K00657</t>
  </si>
  <si>
    <t>[EC:2.3.1.57]</t>
  </si>
  <si>
    <t>0VA9V;1CVQ1;0UPWY;KOG3216;09ZCR;12RWP;0DKV1</t>
  </si>
  <si>
    <t>diamine acetyltransferase 1</t>
  </si>
  <si>
    <t>Q3T0Q0</t>
  </si>
  <si>
    <t>SCNN1D</t>
  </si>
  <si>
    <t>GO:0005272;GO:0005272;GO:0005272;GO:0006811;GO:0006814;GO:0006814;GO:0006814;GO:0015280;GO:0015280;GO:0016020;GO:0016020;GO:0016020;GO:0016021;GO:0016021;GO:0016021;GO:0035725;</t>
  </si>
  <si>
    <t>K04826</t>
  </si>
  <si>
    <t>12SXP;1CPKK;KOG4294;0DEX1;0A1AZ;0UFZF;0VC6N</t>
  </si>
  <si>
    <t>amiloride-sensitive sodium channel subunit delta isoform X1</t>
  </si>
  <si>
    <t>SDS</t>
  </si>
  <si>
    <t>GO:0006520;GO:0030170;GO:0003941;GO:0003941;GO:0004794;GO:0005739;GO:0005829;GO:0006520;GO:0006520;GO:0006565;GO:0006565;GO:0006567;GO:0030170;GO:0030170;GO:0030170;GO:0042803;GO:0042866;</t>
  </si>
  <si>
    <t>K17989</t>
  </si>
  <si>
    <t>0DGS5;09VHF;12RHD;KOG1250;1CRG8;0V6GP;0UIN0</t>
  </si>
  <si>
    <t>L-serine dehydratase/L-threonine deaminase</t>
  </si>
  <si>
    <t>Q0VCW4</t>
  </si>
  <si>
    <t>SEC14L6</t>
  </si>
  <si>
    <t>putative SEC14-like protein 6 isoform X1</t>
  </si>
  <si>
    <t>A0A3Q1MEJ4</t>
  </si>
  <si>
    <t>SEMA3A</t>
  </si>
  <si>
    <t>GO:0005515;GO:0001755;GO:0005515;GO:0005615;GO:0005887;GO:0030215;GO:0030335;GO:0030424;GO:0038191;GO:0045499;GO:0048843;GO:0050919;GO:0071526;GO:2001224;GO:0001764;GO:0002027;GO:0005515;GO:0007411;GO:0007413;GO:0008045;GO:0010633;GO:0010977;GO:0021612;GO:0021637;GO:0021675;GO:0021772;GO:0021785;GO:0021828;GO:0030215;GO:0030517;GO:0036486;GO:0038191;GO:0045499;GO:0048813;GO:0048841;GO:0048843;GO:0048846;GO:0050919;GO:0060385;GO:0060666;GO:0061549;GO:0061551;GO:0071526;GO:0097490;GO:0097491;GO:0150020;GO:1901166;GO:1902285;GO:1902287;GO:1903045;GO:1903375;GO:2000020;GO:2001224;</t>
  </si>
  <si>
    <t>K06840</t>
  </si>
  <si>
    <t>09YQF;0DFQ0;1CQDK;0V9N8;12RKU;0UH3Z;KOG3611</t>
  </si>
  <si>
    <t>semaphorin-3A precursor</t>
  </si>
  <si>
    <t>F1MEW1</t>
  </si>
  <si>
    <t>SEMA4A</t>
  </si>
  <si>
    <t>GO:0005515;GO:0001755;GO:0002292;GO:0005515;GO:0005615;GO:0005634;GO:0005829;GO:0005887;GO:0007409;GO:0008360;GO:0010594;GO:0016020;GO:0016021;GO:0016525;GO:0030215;GO:0030335;GO:0038191;GO:0043231;GO:0045063;GO:0045499;GO:0048843;GO:0050919;GO:0071526;GO:0071526;GO:1904891;GO:1905704;</t>
  </si>
  <si>
    <t>K06521</t>
  </si>
  <si>
    <t>139DI;1CUIX;0DJRT;0UNJ7;09YCD;0V99V;KOG3611</t>
  </si>
  <si>
    <t>semaphorin-4A precursor</t>
  </si>
  <si>
    <t>Q5EA85</t>
  </si>
  <si>
    <t>SERPINE1</t>
  </si>
  <si>
    <t>GO:0004857;GO:0004867;GO:0004867;GO:0005576;GO:0005615;GO:0005615;GO:0005615;GO:0010466;GO:0010951;GO:0030414;GO:0035375;GO:0090399;</t>
  </si>
  <si>
    <t>K03982</t>
  </si>
  <si>
    <t>12U1A;0DFHY;0UGVD;09U85;KOG2392;0V57A;1CQ7S</t>
  </si>
  <si>
    <t>plasminogen activator inhibitor 1 precursor</t>
  </si>
  <si>
    <t>P13909</t>
  </si>
  <si>
    <t>SERPINF1</t>
  </si>
  <si>
    <t>GO:0004867;GO:0005576;GO:0005576;GO:0005576;GO:0005615;GO:0005615;GO:0005615;GO:0005615;GO:0010951;GO:0016525;GO:0016525;GO:0016525;GO:0016525;GO:0042470;GO:0050769;GO:0050769;GO:0050769;GO:0050769;GO:0060770;</t>
  </si>
  <si>
    <t>K19614</t>
  </si>
  <si>
    <t>13K85;0V58V;1CQ94;KOG2392;09U9P;0DFJD;0UM20</t>
  </si>
  <si>
    <t>pigment epithelium-derived factor precursor</t>
  </si>
  <si>
    <t>Q95121</t>
  </si>
  <si>
    <t>SEZ6</t>
  </si>
  <si>
    <t>GO:0016020;GO:0016021;GO:0005783;GO:0008344;GO:0021680;GO:0043025;GO:0043197;GO:0043198;GO:0048471;GO:0050773;GO:0060074;GO:0060079;GO:0090036;GO:0097440;</t>
  </si>
  <si>
    <t>0URIB;0DHP5;13JEN;1CSDN;0IJTP;09WDZ;0V7CB</t>
  </si>
  <si>
    <t>seizure protein 6 homolog precursor</t>
  </si>
  <si>
    <t>A0JNA2</t>
  </si>
  <si>
    <t>SFXN3</t>
  </si>
  <si>
    <t>GO:0006811;GO:0015075;GO:0016020;GO:0055085;GO:0005739;GO:0006730;GO:0006811;GO:0006811;GO:0006865;GO:0015075;GO:0015075;GO:0016020;GO:0016020;GO:0016020;GO:0016021;GO:0022889;GO:0031966;GO:0055085;GO:0055085;GO:0140300;GO:1990542;GO:0006811;GO:0015075;GO:0016020;GO:0055085;</t>
  </si>
  <si>
    <t>K23500</t>
  </si>
  <si>
    <t>T;P;U</t>
  </si>
  <si>
    <t>09Y92;0UGNF;0DKPE;KOG3767;0V96J;1CVHZ;12N5E</t>
  </si>
  <si>
    <t>sideroflexin-3</t>
  </si>
  <si>
    <t>A6QP55</t>
  </si>
  <si>
    <t>SGK2</t>
  </si>
  <si>
    <t>GO:0004672;GO:0004674;GO:0005524;GO:0006468;GO:0000166;GO:0004672;GO:0004672;GO:0004674;GO:0004674;GO:0004674;GO:0004674;GO:0005524;GO:0005524;GO:0005524;GO:0006468;GO:0006468;GO:0015459;GO:0016301;GO:0016310;GO:0016740;GO:0018105;GO:0035556;GO:0004672;GO:0004674;GO:0005524;GO:0006468;</t>
  </si>
  <si>
    <t>K13303</t>
  </si>
  <si>
    <t>0UK7A;09U4Q;0V53T;KOG0598;12P0N;0DID8;1CZD9</t>
  </si>
  <si>
    <t>serine/threonine-protein kinase Sgk2</t>
  </si>
  <si>
    <t>Q0VD39</t>
  </si>
  <si>
    <t>SHC3</t>
  </si>
  <si>
    <t>GO:0001784;GO:0005515;GO:0005886;GO:0007165;GO:0007165;GO:0007417;GO:0007417;GO:0007611;GO:0030971;GO:0035249;GO:0035556;GO:0035556;</t>
  </si>
  <si>
    <t>K17448</t>
  </si>
  <si>
    <t>KOG3697;1CTZ2;0DH33;09VUW;12P9B;0US86;0V6TI</t>
  </si>
  <si>
    <t>SHC-transforming protein 3 isoform X1</t>
  </si>
  <si>
    <t>SHC4</t>
  </si>
  <si>
    <t>GO:0005886;GO:0006915;GO:0007169;GO:0008284;GO:0010468;GO:0019901;GO:0019904;GO:0030971;GO:0035556;GO:0048863</t>
  </si>
  <si>
    <t>K17449</t>
  </si>
  <si>
    <t>SHC-transforming protein 4</t>
  </si>
  <si>
    <t>E1BCR0</t>
  </si>
  <si>
    <t>SHCBP1</t>
  </si>
  <si>
    <t>GO:0008543;GO:0042169;GO:2000177;</t>
  </si>
  <si>
    <t>0A484;0UTS0;0VDB2;1CXFE;12WMI;0IIV2;0DQCH</t>
  </si>
  <si>
    <t>SHC SH2 domain-binding protein 1</t>
  </si>
  <si>
    <t>E1B738</t>
  </si>
  <si>
    <t>SHISAL2A</t>
  </si>
  <si>
    <t>0USSZ;0IZ9Z;13SSW;0VGD5;0A5IA;0DSVI;1D1CU</t>
  </si>
  <si>
    <t>protein shisa-like-2A isoform X1</t>
  </si>
  <si>
    <t>SLC25A35</t>
  </si>
  <si>
    <t>GO:0016020;GO:0016021;GO:0022857;GO:0022857;GO:0055085;GO:0005739;GO:0005743;GO:0016020;GO:0016021;GO:0022857;GO:0022857;GO:0055085;</t>
  </si>
  <si>
    <t>K15117</t>
  </si>
  <si>
    <t>0UHXR;12SD5;1D13G;09UDX;KOG0755;0DFPT;0V5DD</t>
  </si>
  <si>
    <t>solute carrier family 25 member 35</t>
  </si>
  <si>
    <t>Q58DS3</t>
  </si>
  <si>
    <t>SLC2A4</t>
  </si>
  <si>
    <t>GO:0005215;GO:0005215;GO:0005355;GO:0005355;GO:0005355;GO:0005737;GO:0005768;GO:0005829;GO:0005886;GO:0005886;GO:0005886;GO:0005887;GO:0008643;GO:0009897;GO:0010021;GO:0012505;GO:0012505;GO:0012506;GO:0016020;GO:0016020;GO:0016020;GO:0016020;GO:0016021;GO:0016021;GO:0016021;GO:0016021;GO:0022857;GO:0022857;GO:0030136;GO:0030140;GO:0030659;GO:0030659;GO:0032593;GO:0032593;GO:0032593;GO:0032869;GO:0032869;GO:0032869;GO:0032869;GO:0032869;GO:0032869;GO:0042383;GO:0042593;GO:0044381;GO:0044381;GO:0045121;GO:0048471;GO:0048471;GO:0048471;GO:0050873;GO:0055085;GO:0055085;GO:0070062;GO:0071356;GO:0071470;GO:1904659;GO:1904659;GO:1904659;</t>
  </si>
  <si>
    <t>K07191</t>
  </si>
  <si>
    <t>0UH20;1CVN1;0V4US;09TVJ;KOG0569;0DKR7;12P9V</t>
  </si>
  <si>
    <t>solute carrier family 2, facilitated glucose transporter member 4</t>
  </si>
  <si>
    <t>Q27994</t>
  </si>
  <si>
    <t>SLC30A3</t>
  </si>
  <si>
    <t>GO:0005385;GO:0005737;GO:0005764;GO:0005765;GO:0005768;GO:0005770;GO:0005886;GO:0006811;GO:0006812;GO:0006812;GO:0006829;GO:0008021;GO:0008021;GO:0008324;GO:0008324;GO:0010043;GO:0016020;GO:0016021;GO:0016021;GO:0016021;GO:0030054;GO:0030285;GO:0030672;GO:0030672;GO:0031410;GO:0031902;GO:0043005;GO:0043005;GO:0045202;GO:0051050;GO:0055085;GO:0055085;GO:0061088;GO:0061088;GO:0071577;GO:0098686;GO:0098978;GO:0099180;</t>
  </si>
  <si>
    <t>K14690</t>
  </si>
  <si>
    <t>0V6IB;KOG1482;0URS7;09VJ6;1CRHW;12RG8;0DGTT</t>
  </si>
  <si>
    <t>zinc transporter 3</t>
  </si>
  <si>
    <t>Q08E25</t>
  </si>
  <si>
    <t>SLC35B4</t>
  </si>
  <si>
    <t>GO:0005462;GO:0005462;GO:0005464;GO:0005464;GO:0005783;GO:0005794;GO:0006111;GO:0015790;GO:0016020;GO:0016021;GO:0022857;GO:0030173;GO:0030176;GO:0055085;GO:0055085;GO:1990569;</t>
  </si>
  <si>
    <t>K15278</t>
  </si>
  <si>
    <t>09W7H;12RV5;0DKAM;1CV4I;0UJGU;KOG1583;0V75T</t>
  </si>
  <si>
    <t>UDP-xylose and UDP-N-acetylglucosamine transporter</t>
  </si>
  <si>
    <t>E1BEH8</t>
  </si>
  <si>
    <t>SLC4A9</t>
  </si>
  <si>
    <t>GO:0005452;GO:0005452;GO:0005887;GO:0006811;GO:0006820;GO:0006820;GO:0008509;GO:0008509;GO:0008510;GO:0015698;GO:0015701;GO:0016020;GO:0016020;GO:0016020;GO:0016021;GO:0016021;GO:0016021;GO:0051453;GO:0098656;</t>
  </si>
  <si>
    <t>K13860</t>
  </si>
  <si>
    <t>1CQAS;0UGZU;09UBG;0V5AM;KOG1172;12SNC;0DFM5</t>
  </si>
  <si>
    <t>anion exchange protein 4</t>
  </si>
  <si>
    <t>E1BIN2</t>
  </si>
  <si>
    <t>SLC9A9</t>
  </si>
  <si>
    <t>GO:0005886;GO:0006811;GO:0006812;GO:0006812;GO:0006814;GO:0006814;GO:0006814;GO:0006885;GO:0006885;GO:0015297;GO:0015299;GO:0015299;GO:0015385;GO:0015385;GO:0015385;GO:0015386;GO:0016020;GO:0016021;GO:0016021;GO:0016021;GO:0051453;GO:0055037;GO:0055037;GO:0055085;GO:0055085;GO:0071805;GO:0098719;GO:1902600;GO:0006812;GO:0006814;GO:0006885;GO:0015299;GO:0015385;GO:0016021;GO:0055085;</t>
  </si>
  <si>
    <t>K14725</t>
  </si>
  <si>
    <t>09V6X;0URVE;0VA1J;KOG1965;12QN3;0DGUJ;1CUGT</t>
  </si>
  <si>
    <t>sodium/hydrogen exchanger 9</t>
  </si>
  <si>
    <t>A0A3Q1MYS0</t>
  </si>
  <si>
    <t>SORBS1</t>
  </si>
  <si>
    <t>K06086</t>
  </si>
  <si>
    <t>sorbin and SH3 domain-containing protein 1</t>
  </si>
  <si>
    <t>A0A3Q1LRD5</t>
  </si>
  <si>
    <t>SOX12</t>
  </si>
  <si>
    <t>K09268</t>
  </si>
  <si>
    <t>transcription factor SOX-12</t>
  </si>
  <si>
    <t>SPAG16</t>
  </si>
  <si>
    <t>sperm-associated antigen 16 protein isoform X3</t>
  </si>
  <si>
    <t>SPAG5</t>
  </si>
  <si>
    <t>GO:0005876;GO:0051294;GO:0051301;GO:0051301;GO:0051988;GO:0051988;</t>
  </si>
  <si>
    <t>K21764</t>
  </si>
  <si>
    <t>1CPFB;0IIA9;09TEH;0UFS3;13JCN;0DERI;0V4DP</t>
  </si>
  <si>
    <t>sperm-associated antigen 5</t>
  </si>
  <si>
    <t>E1BJ22</t>
  </si>
  <si>
    <t>SPARC</t>
  </si>
  <si>
    <t>GO:0005509;GO:0005509;GO:0005509;GO:0005515;GO:0005518;GO:0005518;GO:0005518;GO:0005576;GO:0005604;GO:0005615;GO:0005615;GO:0005615;GO:0046872;GO:0050840;GO:0062023;GO:0062023;GO:0001937;GO:0005509;GO:0005509;GO:0005509;GO:0005515;GO:0005518;GO:0005518;GO:0005615;GO:0005615;GO:0005737;GO:0009986;GO:0010595;GO:0016363;GO:0016525;GO:0022604;GO:0031012;GO:0031091;GO:0031092;GO:0042127;GO:0043473;GO:0050840;GO:0060348;GO:0062023;GO:0071363;</t>
  </si>
  <si>
    <t>K24262</t>
  </si>
  <si>
    <t>09TMI;0V4KK;KOG4004;0UG0P;0DEXZ;1CPMQ;12U4C</t>
  </si>
  <si>
    <t>SPARC precursor</t>
  </si>
  <si>
    <t>P13213</t>
  </si>
  <si>
    <t>SPRY4</t>
  </si>
  <si>
    <t>GO:0005737;GO:0005829;GO:0005886;GO:0007275;GO:0007275;GO:0007275;GO:0009966;GO:0009966;GO:0016020;GO:0016020;GO:0016020;GO:0032587;GO:0040037;GO:0042995;GO:0043407;GO:0043407;GO:0046580;GO:0070373;GO:0070373;GO:1990830;</t>
  </si>
  <si>
    <t>K17385</t>
  </si>
  <si>
    <t>09Y15;0DJE6;1CU6M;0IH70;0V8YN;13JRM;0UHHP</t>
  </si>
  <si>
    <t>protein sprouty homolog 4</t>
  </si>
  <si>
    <t>A2VDU1</t>
  </si>
  <si>
    <t>SRPK3</t>
  </si>
  <si>
    <t>GO:0000245;GO:0004672;GO:0004672;GO:0004674;GO:0004674;GO:0005524;GO:0005524;GO:0005634;GO:0005737;GO:0006468;GO:0006468;GO:0006468;GO:0007519;GO:0010468;GO:0035556;GO:0050684;GO:0060537;</t>
  </si>
  <si>
    <t>K08832</t>
  </si>
  <si>
    <t>0UQKH;KOG1290;12N4I;09UCH;0DFN4;1CQBP;0V5BR</t>
  </si>
  <si>
    <t>SRSF protein kinase 3</t>
  </si>
  <si>
    <t>A4FV65</t>
  </si>
  <si>
    <t>STEAP4</t>
  </si>
  <si>
    <t>GO:0005768;GO:0005768;GO:0005794;GO:0005886;GO:0005886;GO:0008823;GO:0008823;GO:0009055;GO:0015677;GO:0015677;GO:0016020;GO:0016021;GO:0016021;GO:0020037;GO:0022900;GO:0045444;GO:0052851;GO:0052851;GO:0052851;GO:0055114;GO:0055114;GO:0070207;GO:0071949;GO:0098706;GO:0098706;</t>
  </si>
  <si>
    <t>K19876</t>
  </si>
  <si>
    <t>[EC:1.16.1.-]</t>
  </si>
  <si>
    <t>0V5Z3;09UZ9;0IF4F;0DG8T;12Q82;0UKRS;1CT19</t>
  </si>
  <si>
    <t>metalloreductase STEAP4</t>
  </si>
  <si>
    <t>E1BJW2</t>
  </si>
  <si>
    <t>STMN1</t>
  </si>
  <si>
    <t>GO:0031110;GO:0031110;GO:0031110;GO:0031110;GO:0005737;GO:0005737;GO:0005856;GO:0005874;GO:0007019;GO:0007275;GO:0007399;GO:0015631;GO:0030154;GO:0031110;GO:0031110;GO:0031110;GO:0031175;GO:0043005;GO:0051493;</t>
  </si>
  <si>
    <t>K04381</t>
  </si>
  <si>
    <t>0DPQ4;13PR2;0IN6S;0A222;1CYP6;0UT12;0VCXE</t>
  </si>
  <si>
    <t>stathmin</t>
  </si>
  <si>
    <t>Q3T0C7</t>
  </si>
  <si>
    <t>STRA6</t>
  </si>
  <si>
    <t>GO:0001568;GO:0001822;GO:0003184;GO:0003281;GO:0005887;GO:0007507;GO:0007612;GO:0007631;GO:0030324;GO:0030325;GO:0030540;GO:0032991;GO:0034632;GO:0034632;GO:0034633;GO:0038023;GO:0042297;GO:0043010;GO:0043583;GO:0043585;GO:0048286;GO:0048520;GO:0048546;GO:0048566;GO:0048589;GO:0048745;GO:0048844;GO:0050890;GO:0050905;GO:0060322;GO:0060323;GO:0060325;GO:0060426;GO:0060539;GO:0060900;GO:0061029;GO:0061038;GO:0061143;GO:0061156;GO:0061205;GO:0097070;GO:0034632;GO:0038023;GO:0034632;GO:0038023;GO:0005886;GO:0016020;GO:0016021;GO:0034632;GO:0034632;GO:0038023;GO:0038023;GO:0071939;</t>
  </si>
  <si>
    <t>12N44;0V48A;09T9A;0IDYH;0UFJI;0DEKH;1CPAE</t>
  </si>
  <si>
    <t>receptor for retinol uptake STRA6</t>
  </si>
  <si>
    <t>F1N4Q6</t>
  </si>
  <si>
    <t>SULT2B1</t>
  </si>
  <si>
    <t>GO:0000103;GO:0003676;GO:0005829;GO:0008203;GO:0008285;GO:0015485;GO:0043231;GO:0045606;GO:0050294;GO:0050427;GO:1990239</t>
  </si>
  <si>
    <t>K01015</t>
  </si>
  <si>
    <t>[EC:2.8.2.2]</t>
  </si>
  <si>
    <t>sulfotransferase family cytosolic 2B member 1</t>
  </si>
  <si>
    <t>A1A4N6</t>
  </si>
  <si>
    <t>SV2A</t>
  </si>
  <si>
    <t>GO:0005215;GO:0005215;GO:0005783;GO:0005911;GO:0006836;GO:0006874;GO:0007268;GO:0007268;GO:0008021;GO:0016020;GO:0016020;GO:0016020;GO:0016021;GO:0016021;GO:0016021;GO:0016021;GO:0016082;GO:0019901;GO:0022857;GO:0022857;GO:0030054;GO:0030672;GO:0030672;GO:0031410;GO:0031594;GO:0043005;GO:0043005;GO:0045202;GO:0048786;GO:0055085;GO:0055085;GO:0098978;GO:0098982;</t>
  </si>
  <si>
    <t>K06258</t>
  </si>
  <si>
    <t>I;G</t>
  </si>
  <si>
    <t>0V9S8;KOG0255;09Y6V;0DK91;1CV7Y;0UQ87;12TYV</t>
  </si>
  <si>
    <t>synaptic vesicle glycoprotein 2A</t>
  </si>
  <si>
    <t>Q29397</t>
  </si>
  <si>
    <t>SYNE3</t>
  </si>
  <si>
    <t>GO:0005635;GO:0005640;GO:0005640;GO:0007010;GO:0008092;GO:0008360;GO:0016021;GO:0031965;GO:0034993;GO:0034993;GO:0051015;GO:0090150;GO:0090286;GO:0090286;GO:0005515;GO:0005640;GO:0005640;GO:0005640;GO:0005737;GO:0007097;GO:0008092;GO:0008092;GO:0016020;GO:0016021;GO:0016021;GO:0016021;GO:0034993;GO:0051015;GO:0051647;GO:0090286;GO:0090286;GO:0090286;</t>
  </si>
  <si>
    <t>K21761</t>
  </si>
  <si>
    <t>0V137;0B05B;14TAP;0WCMV;0E5MQ;0KD4G;1DCMM</t>
  </si>
  <si>
    <t>nesprin-3</t>
  </si>
  <si>
    <t>E1BJU6</t>
  </si>
  <si>
    <t>TAS2R40</t>
  </si>
  <si>
    <t>K08474</t>
  </si>
  <si>
    <t>LOW QUALITY PROTEIN: taste receptor type 2 member 40</t>
  </si>
  <si>
    <t>TBC1D16</t>
  </si>
  <si>
    <t>GO:0005096;GO:0005769;GO:0006886;GO:0017137;GO:0090630;GO:0001919;GO:0005096;GO:0005769;GO:0005829;</t>
  </si>
  <si>
    <t>0VBDS;0A0HN;12SVF;0DN4M;KOG2224;1CU0Q;0URDN</t>
  </si>
  <si>
    <t>TBC1 domain family member 16</t>
  </si>
  <si>
    <t>E1BI57</t>
  </si>
  <si>
    <t>TCIM</t>
  </si>
  <si>
    <t>GO:0002264;GO:0002264;GO:0002264;GO:0005112;GO:0005112;GO:0005634;GO:0005634;GO:0005634;GO:0005634;GO:0005654;GO:0005730;GO:0005730;GO:0005737;GO:0005737;GO:0005737;GO:0005829;GO:0005829;GO:0005886;GO:0006915;GO:0010739;GO:0016607;GO:0016607;GO:0034605;GO:0034605;GO:0043066;GO:0043620;GO:0043620;GO:0045746;GO:0045746;GO:0045746;GO:1900020;GO:1901224;GO:1901224;GO:1902806;GO:1902806;GO:1903706;</t>
  </si>
  <si>
    <t>0DU92;13RC6;0A7G6;0UVEC;0IXNR;1D3KX;0VIAY</t>
  </si>
  <si>
    <t>transcriptional and immune response regulator</t>
  </si>
  <si>
    <t>Q5E969</t>
  </si>
  <si>
    <t>TET1</t>
  </si>
  <si>
    <t>K13097</t>
  </si>
  <si>
    <t>[EC:1.14.11.-]</t>
  </si>
  <si>
    <t>methylcytosine dioxygenase TET1 isoform X1</t>
  </si>
  <si>
    <t>TEX12</t>
  </si>
  <si>
    <t>GO:0000801;GO:0007130;</t>
  </si>
  <si>
    <t>K19537</t>
  </si>
  <si>
    <t>0UVCQ;0VI9B;0DU7Q;1D3JP;13V8R;0A7ET;0J0FM</t>
  </si>
  <si>
    <t>testis-expressed sequence 12 protein</t>
  </si>
  <si>
    <t>V6F7V3</t>
  </si>
  <si>
    <t>TEX13B</t>
  </si>
  <si>
    <t>0DP4N;142PC;0V8EZ;0UJU3;1CZ6K;KOG4198;0A2HQ</t>
  </si>
  <si>
    <t>testis-expressed protein 13B</t>
  </si>
  <si>
    <t>G3MY94</t>
  </si>
  <si>
    <t>TFR2</t>
  </si>
  <si>
    <t>GO:0004998;GO:0005887;GO:0006898;GO:0009897;GO:0010039;GO:0016020;GO:0016021;GO:0031410;GO:0033570;GO:0033570;GO:0033572;GO:0033572;GO:0033572;GO:0039706;GO:0045807;GO:0045944;GO:0055072;GO:0055072;GO:0071281;GO:0090277;GO:0140298;GO:1903319;GO:1990712;GO:1990712;</t>
  </si>
  <si>
    <t>K23910</t>
  </si>
  <si>
    <t>O;T;P</t>
  </si>
  <si>
    <t>1CXWW;0DNX1;0A06Y;KOG2195;12TKD;0VC7D;0UP4W</t>
  </si>
  <si>
    <t>transferrin receptor protein 2</t>
  </si>
  <si>
    <t>D5KB40</t>
  </si>
  <si>
    <t>TIMP3</t>
  </si>
  <si>
    <t>GO:0002020;GO:0005515;GO:0005576;GO:0005604;GO:0005615;GO:0008191;GO:0008191;GO:0008191;GO:0009725;GO:0010033;GO:0010951;GO:0031012;GO:0034097;GO:0051045;GO:0051045;GO:0070373;GO:0071310;GO:1903984;GO:1904684;</t>
  </si>
  <si>
    <t>K16866</t>
  </si>
  <si>
    <t>0V7EK;0UK06;13H8I;09WG1;1CSFV;0DHRH;KOG4745</t>
  </si>
  <si>
    <t>metalloproteinase inhibitor 3 precursor</t>
  </si>
  <si>
    <t>P79121</t>
  </si>
  <si>
    <t>TLR3</t>
  </si>
  <si>
    <t>GO:0001819;GO:0001819;GO:0002376;GO:0002756;GO:0002756;GO:0003725;GO:0003725;GO:0003725;GO:0004888;GO:0004888;GO:0005515;GO:0005615;GO:0007165;GO:0007165;GO:0016020;GO:0016021;GO:0016021;GO:0016021;GO:0031012;GO:0032722;GO:0032722;GO:0034138;GO:0034138;GO:0043330;GO:0043330;GO:0045087;GO:0045087;GO:0045087;GO:0050729;GO:0050729;GO:0051607;GO:0051607;GO:0001819;GO:0002730;GO:0002756;GO:0003725;GO:0003725;GO:0004888;GO:0005515;GO:0005737;GO:0006952;GO:0007165;GO:0007252;GO:0009615;GO:0010628;GO:0016021;GO:0032481;GO:0032722;GO:0032722;GO:0032728;GO:0032735;GO:0032755;GO:0032755;GO:0032757;GO:0032760;GO:0034123;GO:0034138;GO:0034346;GO:0042802;GO:0043123;GO:0043330;GO:0043330;GO:0045078;GO:0045080;GO:0045087;GO:0045356;GO:0045359;GO:0045766;GO:0045944;GO:0046330;GO:0050729;GO:0051092;GO:0051607;GO:0051607;GO:0071260;GO:0097191;GO:0097527;GO:1901224;</t>
  </si>
  <si>
    <t>K05401</t>
  </si>
  <si>
    <t>12RIS;1CWQB;0VB4A;0DMUU;0UTE4;0A088;KOG4641</t>
  </si>
  <si>
    <t>toll-like receptor 3 precursor</t>
  </si>
  <si>
    <t>Q5TJ59</t>
  </si>
  <si>
    <t>TMEM100</t>
  </si>
  <si>
    <t>GO:0001525;GO:0001570;GO:0001701;GO:0003197;GO:0003198;GO:0005737;GO:0005783;GO:0005783;GO:0005886;GO:0005886;GO:0005886;GO:0007219;GO:0007275;GO:0016020;GO:0016021;GO:0030154;GO:0030509;GO:0043204;GO:0043204;GO:0043204;GO:0043491;GO:0045603;GO:0048471;GO:0048471;GO:0048471;GO:0050848;GO:0051930;GO:0051930;GO:0060842;GO:0071773;GO:2001214;</t>
  </si>
  <si>
    <t>13S2Z;0VICE;1D3N3;0IY9U;0DUAE;0A7HJ;0UVGD</t>
  </si>
  <si>
    <t>transmembrane protein 100</t>
  </si>
  <si>
    <t>Q2KIC8</t>
  </si>
  <si>
    <t>TMEM108</t>
  </si>
  <si>
    <t>GO:0005769;GO:0006898;GO:0008090;GO:0010008;GO:0014069;GO:0016020;GO:0016021;GO:0021542;GO:0030424;GO:0031175;GO:0036477;GO:0051388;GO:0097106;GO:0097484;GO:0098815;GO:1904115;GO:1990416;</t>
  </si>
  <si>
    <t>0A120;0VED4;0IEMG;13PM4;0DRC8;0UTXX;1CRMB</t>
  </si>
  <si>
    <t>transmembrane protein 108 precursor</t>
  </si>
  <si>
    <t>A0A3Q1N633</t>
  </si>
  <si>
    <t>TMEM125</t>
  </si>
  <si>
    <t>0VHJD;0IZE5;0A6RF;1D32V;0UUZY;0DTQZ;13T1B</t>
  </si>
  <si>
    <t>transmembrane protein 125</t>
  </si>
  <si>
    <t>Q2HJ59</t>
  </si>
  <si>
    <t>TMEM255A</t>
  </si>
  <si>
    <t>GO:0016020;GO:0016021;GO:0009617;</t>
  </si>
  <si>
    <t>1CSTE;12ZUV;0DI2Z;0V9QG;0IDX1;0UH0K;09X5K</t>
  </si>
  <si>
    <t>transmembrane protein 255A</t>
  </si>
  <si>
    <t>A4IFG3</t>
  </si>
  <si>
    <t>TMEM37</t>
  </si>
  <si>
    <t>GO:0005244;GO:0005244;GO:0005262;GO:0005262;GO:0016020;GO:0016021;GO:0016021;GO:0016021;GO:0034220;GO:0070588;</t>
  </si>
  <si>
    <t>1D15R;0IE8N;09UTS;0UH5U;0DRWY;0VF8R;13P6E</t>
  </si>
  <si>
    <t>voltage-dependent calcium channel gamma-like subunit</t>
  </si>
  <si>
    <t>Q3ZCJ1</t>
  </si>
  <si>
    <t>TMEM59L</t>
  </si>
  <si>
    <t>GO:0000139;GO:0005794;GO:0016020;GO:0016021;</t>
  </si>
  <si>
    <t>0IF0S;0DRA7;1D0FG;0UT2F;13IQT;0A3PD;0VEI6</t>
  </si>
  <si>
    <t>transmembrane protein 59-like precursor</t>
  </si>
  <si>
    <t>Q0VCT2</t>
  </si>
  <si>
    <t>TMEM71</t>
  </si>
  <si>
    <t>GO:0005739;GO:0016020;GO:0016021;</t>
  </si>
  <si>
    <t>0II00;0A3G1;13HBD;0DR39;0VEB0;0UU5C;1D089</t>
  </si>
  <si>
    <t>transmembrane protein 71 isoform X2</t>
  </si>
  <si>
    <t>A0A3Q1LNC4</t>
  </si>
  <si>
    <t>TNFRSF25</t>
  </si>
  <si>
    <t>GO:0005515;GO:0005886;GO:0007165;GO:0005515;GO:0007165;GO:0007165;GO:0016020;GO:0016021;</t>
  </si>
  <si>
    <t>K05160</t>
  </si>
  <si>
    <t>0DGVZ;13J0J;1CRK8;0V6KK;0UITY;0IKG3;09VMG</t>
  </si>
  <si>
    <t>tumor necrosis factor receptor superfamily member 25 precursor</t>
  </si>
  <si>
    <t>E1BHL8</t>
  </si>
  <si>
    <t>TOP2A</t>
  </si>
  <si>
    <t>GO:0000166;GO:0000228;GO:0000287;GO:0000712;GO:0000793;GO:0000819;GO:0002244;GO:0003677;GO:0003677;GO:0003677;GO:0003677;GO:0003682;GO:0003916;GO:0003918;GO:0003918;GO:0003918;GO:0003918;GO:0003918;GO:0005080;GO:0005524;GO:0005524;GO:0005524;GO:0005634;GO:0005634;GO:0005634;GO:0005654;GO:0005730;GO:0005730;GO:0005814;GO:0006259;GO:0006259;GO:0006265;GO:0006265;GO:0006265;GO:0006265;GO:0006266;GO:0006974;GO:0007059;GO:0007059;GO:0007143;GO:0008022;GO:0008094;GO:0008144;GO:0008301;GO:0009330;GO:0016853;GO:0019035;GO:0019899;GO:0030261;GO:0030263;GO:0030263;GO:0032991;GO:0040016;GO:0042752;GO:0042803;GO:0042826;GO:0043065;GO:0043130;GO:0044774;GO:0045870;GO:0045944;GO:0046982;GO:0061505;GO:1905463;GO:1990904;GO:0003677;GO:0003918;GO:0005524;GO:0006259;GO:0006265;</t>
  </si>
  <si>
    <t>K03164</t>
  </si>
  <si>
    <t>[EC:5.6.2.2]</t>
  </si>
  <si>
    <t>0DEF3;KOG0355;09T40;0USY9;1CP4U;0V42R;12PCJ</t>
  </si>
  <si>
    <t>DNA topoisomerase 2-alpha isoform X1</t>
  </si>
  <si>
    <t>F1MDU7</t>
  </si>
  <si>
    <t>TPH2</t>
  </si>
  <si>
    <t>K00502</t>
  </si>
  <si>
    <t>[EC:1.14.16.4]</t>
  </si>
  <si>
    <t>tryptophan 5-hydroxylase 2</t>
  </si>
  <si>
    <t>TPPP3</t>
  </si>
  <si>
    <t>GO:0001578;GO:0001578;GO:0001578;GO:0001578;GO:0001578;GO:0005737;GO:0005856;GO:0005874;GO:0005874;GO:0015631;GO:0015631;GO:0015631;GO:0015631;GO:0015631;GO:0032273;GO:0046785;GO:0046785;GO:0046785;GO:0048471;GO:0097427;</t>
  </si>
  <si>
    <t>1CUAT;13QIN;0DJIA;09Y50;0UN9C;0V92F;KOG4070</t>
  </si>
  <si>
    <t>tubulin polymerization-promoting protein family member 3</t>
  </si>
  <si>
    <t>Q3ZCC8</t>
  </si>
  <si>
    <t>TROAP</t>
  </si>
  <si>
    <t>0VDRS;0A2WH;0UTSP;13ITG;0IVG9;0DQID;1CZKQ</t>
  </si>
  <si>
    <t>tastin</t>
  </si>
  <si>
    <t>Q08DB3</t>
  </si>
  <si>
    <t>TRPM4</t>
  </si>
  <si>
    <t>GO:0002407;GO:0002724;GO:0002724;GO:0002724;GO:0005216;GO:0005216;GO:0005227;GO:0005227;GO:0005227;GO:0005227;GO:0005262;GO:0005509;GO:0005524;GO:0005654;GO:0005783;GO:0005794;GO:0005886;GO:0005886;GO:0006811;GO:0006811;GO:0006812;GO:0006812;GO:0006816;GO:0008284;GO:0016020;GO:0016020;GO:0016020;GO:0016021;GO:0016021;GO:0016021;GO:0016925;GO:0019722;GO:0034220;GO:0034220;GO:0034706;GO:0042310;GO:0042310;GO:0042391;GO:0042391;GO:0044214;GO:0044214;GO:0051289;GO:0051289;GO:0055085;GO:0055085;GO:0061337;GO:0061337;GO:0070588;GO:0071318;GO:0086045;GO:0086047;GO:0086048;GO:0086091;GO:0089717;GO:0090263;GO:0098662;GO:0098662;GO:0098719;GO:0098911;</t>
  </si>
  <si>
    <t>K04979</t>
  </si>
  <si>
    <t>0DF4T;12RHT;0V4TP;0UI7W;09TUG;1CPUM;KOG3614</t>
  </si>
  <si>
    <t>transient receptor potential cation channel subfamily M member 4 isoform X3</t>
  </si>
  <si>
    <t>TSPAN18</t>
  </si>
  <si>
    <t>GO:0005887;GO:0007166;GO:0016020;GO:0016021;GO:0016021;GO:0016021;</t>
  </si>
  <si>
    <t>K17353</t>
  </si>
  <si>
    <t>S;G</t>
  </si>
  <si>
    <t>0VD3J;0DPVU;KOG3882;12UZN;0UJ7B;1CUQF;09YKJ</t>
  </si>
  <si>
    <t>tetraspanin-18</t>
  </si>
  <si>
    <t>Q58CY8</t>
  </si>
  <si>
    <t>TSPAN2</t>
  </si>
  <si>
    <t>GO:0016021;GO:0005887;GO:0007166;GO:0016020;GO:0016021;GO:0016021;GO:0016021;GO:0005886;GO:0006954;GO:0014002;GO:0014005;GO:0016021;GO:0042552;GO:0043209;GO:0048709;GO:0061564;</t>
  </si>
  <si>
    <t>K17354</t>
  </si>
  <si>
    <t>0UG5D;13NJF;0DF14;0V4Q7;KOG3882;09TQX;1CPQZ</t>
  </si>
  <si>
    <t>tetraspanin-2</t>
  </si>
  <si>
    <t>A0A3Q1MIJ0</t>
  </si>
  <si>
    <t>TTK</t>
  </si>
  <si>
    <t>K08866</t>
  </si>
  <si>
    <t>[EC:2.7.12.1]</t>
  </si>
  <si>
    <t>dual specificity protein kinase TTK</t>
  </si>
  <si>
    <t>TYROBP</t>
  </si>
  <si>
    <t>GO:0005102;GO:0014068;GO:0016020;GO:0043548;GO:0050776;GO:0016020;GO:0016021;GO:0016301;GO:0016310;</t>
  </si>
  <si>
    <t>K07992</t>
  </si>
  <si>
    <t>0J1XS;0VJG3;13YCU;1D4DW;0DUU9;0A8IP;0UW2M</t>
  </si>
  <si>
    <t>TYRO protein tyrosine kinase-binding protein precursor</t>
  </si>
  <si>
    <t>Q95J80</t>
  </si>
  <si>
    <t>UBASH3A</t>
  </si>
  <si>
    <t>K18993</t>
  </si>
  <si>
    <t>ubiquitin-associated and SH3 domain-containing protein A</t>
  </si>
  <si>
    <t>Q5EA73</t>
  </si>
  <si>
    <t>UBE2C</t>
  </si>
  <si>
    <t>GO:0000151;GO:0004842;GO:0005680;GO:0005829;GO:0005886;GO:0006511;GO:0010458;GO:0010994;GO:0016567;GO:0031145;GO:0031536;GO:0044389;GO:0061631;GO:0070936;GO:0070979;GO:0000166;GO:0004842;GO:0005524;GO:0005634;GO:0005680;GO:0006511;GO:0007049;GO:0010458;GO:0010994;GO:0016567;GO:0016740;GO:0031145;GO:0031145;GO:0051301;GO:0061631;GO:0070936;GO:0070979;</t>
  </si>
  <si>
    <t>K06688</t>
  </si>
  <si>
    <t>[EC:2.3.2.23]</t>
  </si>
  <si>
    <t>1CU3H;09XYD;0UN0T;13RDJ;0DJB9;KOG0421;0V8W5</t>
  </si>
  <si>
    <t>ubiquitin-conjugating enzyme E2 C</t>
  </si>
  <si>
    <t>Q32PA5</t>
  </si>
  <si>
    <t>UHRF1</t>
  </si>
  <si>
    <t>GO:0000122;GO:0000122;GO:0000790;GO:0000790;GO:0000791;GO:0000792;GO:0000792;GO:0003677;GO:0004842;GO:0005515;GO:0005634;GO:0005634;GO:0005634;GO:0005657;GO:0005657;GO:0005720;GO:0005720;GO:0006281;GO:0006325;GO:0006511;GO:0006974;GO:0007049;GO:0008270;GO:0010216;GO:0010216;GO:0010216;GO:0010390;GO:0010390;GO:0016363;GO:0016567;GO:0016567;GO:0016574;GO:0016740;GO:0031493;GO:0035064;GO:0035064;GO:0042393;GO:0042802;GO:0044729;GO:0044729;GO:0046872;GO:0051865;GO:0051865;GO:0061630;GO:0061630;</t>
  </si>
  <si>
    <t>K10638</t>
  </si>
  <si>
    <t>O;K</t>
  </si>
  <si>
    <t>12QI6;0UHXJ;1CSH4;0IFAP;09WHH;0DHST;0V7FZ</t>
  </si>
  <si>
    <t>E3 ubiquitin-protein ligase UHRF1</t>
  </si>
  <si>
    <t>A7E320</t>
  </si>
  <si>
    <t>UPK1B</t>
  </si>
  <si>
    <t>GO:0005515;GO:0005783;GO:0005886;GO:0005887;GO:0007166;GO:0009617;GO:0016020;GO:0016021;GO:0016021;GO:0016021;GO:0016324;GO:0030855;GO:0034394;GO:0120001;</t>
  </si>
  <si>
    <t>K17347</t>
  </si>
  <si>
    <t>0A06Z;KOG3882;0DMT8;1CWNJ;0UR0I;13JSU;0VB2X</t>
  </si>
  <si>
    <t>uroplakin-1b</t>
  </si>
  <si>
    <t>P38573</t>
  </si>
  <si>
    <t>UPP1</t>
  </si>
  <si>
    <t>GO:0003824;GO:0003824;GO:0004850;GO:0004850;GO:0004850;GO:0005737;GO:0005737;GO:0009116;GO:0009116;GO:0009166;GO:0009166;GO:0016740;GO:0016757;GO:0016763;GO:0016763;GO:0044206;</t>
  </si>
  <si>
    <t>K00757</t>
  </si>
  <si>
    <t>[EC:2.4.2.3]</t>
  </si>
  <si>
    <t>09UGA;0UI8B;KOG3728;12PTT;0DFS2;1CQFK;0V5FN</t>
  </si>
  <si>
    <t>uridine phosphorylase 1</t>
  </si>
  <si>
    <t>A5PJH9</t>
  </si>
  <si>
    <t>VGF</t>
  </si>
  <si>
    <t>GO:0001541;GO:0002021;GO:0005184;GO:0005184;GO:0005184;GO:0005615;GO:0005615;GO:0005794;GO:0006091;GO:0009409;GO:0010469;GO:0019953;GO:0030073;GO:0031410;GO:0032868;GO:0042593;GO:0043231;GO:0051591;</t>
  </si>
  <si>
    <t>13BI6;0UIFK;0DSGI;1D013;0VAGW;0IKTZ;0A2HR</t>
  </si>
  <si>
    <t>neurosecretory protein VGF isoform X2</t>
  </si>
  <si>
    <t>WASF1</t>
  </si>
  <si>
    <t>GO:0003779;GO:0005737;GO:0005739;GO:0005741;GO:0005856;GO:0006898;GO:0016601;GO:0030027;GO:0030036;GO:0031175;GO:0031209;GO:0032991;GO:0048365;GO:0051018;GO:0051388;GO:0072673;GO:0097484;GO:0098794;GO:0098885;GO:1990416;GO:2000601;GO:0003779;GO:0003779;GO:0003779;GO:0005515;GO:0005634;GO:0005737;GO:0005737;GO:0005856;GO:0005856;GO:0005856;GO:0005925;GO:0005938;GO:0006898;GO:0030036;GO:0030036;GO:0030054;GO:0032154;GO:0034237;GO:0035046;GO:0045120;GO:0045202;GO:0071933;GO:1990416;GO:2000601;</t>
  </si>
  <si>
    <t>K05753</t>
  </si>
  <si>
    <t>09V0Q;0DGA1;1CQZF;0UH4X;KOG1830;13HSX;0V60D</t>
  </si>
  <si>
    <t>wiskott-Aldrich syndrome protein family member 1</t>
  </si>
  <si>
    <t>Q0IIJ3</t>
  </si>
  <si>
    <t>YBX2</t>
  </si>
  <si>
    <t>GO:0001650;GO:0003676;GO:0003676;GO:0003676;</t>
  </si>
  <si>
    <t>K09277</t>
  </si>
  <si>
    <t>J;K</t>
  </si>
  <si>
    <t>0DP8G;0VCFX;0A1KC;0UR2B;13P0R;1CY6H;KOG3070</t>
  </si>
  <si>
    <t>Y-box-binding protein 2</t>
  </si>
  <si>
    <t>A5D7M4</t>
  </si>
  <si>
    <t>ZBTB47</t>
  </si>
  <si>
    <t>K10518</t>
  </si>
  <si>
    <t>zinc finger and BTB domain-containing protein 47 isoform X2</t>
  </si>
  <si>
    <t>ZC4H2</t>
  </si>
  <si>
    <t>GO:0005634;GO:0005737;GO:0007399;GO:0045211;GO:0045666;</t>
  </si>
  <si>
    <t>K24369</t>
  </si>
  <si>
    <t>0DEQ7;13QP2;0V4C1;09TCY;0UH11;1CPDY;KOG4451</t>
  </si>
  <si>
    <t>zinc finger C4H2 domain-containing protein</t>
  </si>
  <si>
    <t>Q08DJ4</t>
  </si>
  <si>
    <t>ZNF365</t>
  </si>
  <si>
    <t>GO:0000723;GO:0005815;GO:0010569;GO:0010977;GO:0021687;GO:0043231;GO:0048714;GO:0060997;GO:0110026;GO:0140059;</t>
  </si>
  <si>
    <t>K16737</t>
  </si>
  <si>
    <t>0IH1N;0UGGQ;0V4Y6;12T6S;09TZB;1CPYW;0DEZE</t>
  </si>
  <si>
    <t>protein ZNF365</t>
  </si>
  <si>
    <t>ZNF529</t>
  </si>
  <si>
    <t>zinc finger protein 529 isoform X1</t>
  </si>
  <si>
    <t>RPS6KA1</t>
    <phoneticPr fontId="3" type="noConversion"/>
  </si>
  <si>
    <t>RPS6KA1</t>
  </si>
  <si>
    <t>GO:0000166;GO:0000287;GO:0000287;GO:0004672;GO:0004672;GO:0004674;GO:0004674;GO:0004674;GO:0004711;GO:0005524;GO:0005524;GO:0005524;GO:0006468;GO:0006468;GO:0016301;GO:0016310;GO:0016740;GO:0035556;GO:0035556;GO:0000287;GO:0004672;GO:0004674;GO:0004674;GO:0004712;GO:0005524;GO:0005634;GO:0005829;GO:0006468;GO:0035556;GO:0043027;GO:0043066;GO:0043154;GO:0045944;GO:2000491;GO:0000287;GO:0004672;GO:0004674;GO:0005524;GO:0006468;GO:0035556;GO:0000287;GO:0004672;GO:0004674;GO:0005524;GO:0006468;GO:0035556;GO:0000287;GO:0004672;GO:0004674;GO:0005524;GO:0006468;GO:0035556;</t>
  </si>
  <si>
    <t>K04373</t>
  </si>
  <si>
    <t>0V44X;1CP76;KOG0598;12P0N;0DEHF;0UJRS;09T66</t>
  </si>
  <si>
    <t>ribosomal protein S6 kinase alpha-1</t>
  </si>
  <si>
    <t>A0A3Q1M0H8</t>
  </si>
  <si>
    <t>MTOR</t>
  </si>
  <si>
    <t>507;GO:0010592;GO:0010628;GO:0010718;GO:0010831;GO:0012505;GO:0016020;GO:0016242;GO:0016242;GO:0016242;GO:0016301;GO:0016301;GO:0016301;GO:0016301;GO:0016310;GO:0016310;GO:0016605;GO:0016740;GO:0018105;GO:0018105;GO:0018107;GO:0030030;GO:0030425;GO:0030838;GO:0031529;GO:0031641;GO:0031667;GO:0031669;GO:0031929;GO:0031929;GO:0031931;GO:0031931;GO:0031931;GO:0031932;GO:0031932;GO:0032868;GO:0032956;GO:0034198;GO:0035264;GO:0038202;GO:0038202;GO:0042752;GO:0042802;GO:0043022;GO:0043087;GO:0043200;GO:0043200;GO:0044877;GO:0044877;GO:0045670;GO:0045727;GO:0045792;GO:0045859;GO:0045945;GO:0046777;GO:0046889;GO:0048714;GO:0048738;GO:0050731;GO:0050882;GO:0051219;GO:0051496;GO:0051549;GO:0051896;GO:0055006;GO:0055013;GO:0060048;GO:0070885;GO:0071230;GO:0071233;GO:0071456;GO:0090559;GO:1901838;GO:1903691;GO:1904059;GO:1990253;GO:0004674;GO:0005515;GO:0016301;GO:0044877;GO:0004674;GO:0005515;GO:0016301;GO:0044877;GO:0004674;</t>
  </si>
  <si>
    <t>[EC:2.7.11.1]</t>
    <phoneticPr fontId="3" type="noConversion"/>
  </si>
  <si>
    <t>L</t>
    <phoneticPr fontId="3" type="noConversion"/>
  </si>
  <si>
    <t>0A11V;12PEY;0DIGG;0VBYC;0UGUN;KOG0891;1CT71</t>
    <phoneticPr fontId="3" type="noConversion"/>
  </si>
  <si>
    <t>serine/threonine-protein kinase mTOR</t>
  </si>
  <si>
    <t>E1BFB4</t>
  </si>
  <si>
    <t>EIF4EBP1</t>
  </si>
  <si>
    <t>GO:0000082;GO:0002192;GO:0005737;GO:0005829;GO:0005829;GO:0006417;GO:0008190;GO:0008190;GO:0008190;GO:0008190;GO:0008190;GO:0008190;GO:0008286;GO:0017148;GO:0030371;GO:0030371;GO:0031929;GO:0031929;GO:0045931;GO:0045947;GO:0045947;GO:0045947;GO:0045947;GO:0045947;GO:0045947;GO:0071549;</t>
    <phoneticPr fontId="3" type="noConversion"/>
  </si>
  <si>
    <t>K07205</t>
  </si>
  <si>
    <t>-</t>
    <phoneticPr fontId="3" type="noConversion"/>
  </si>
  <si>
    <t>0J2Z0;13WGN;1D3VF;0A80N;0VIV1;0DUQ9;0UVGT</t>
  </si>
  <si>
    <t>eukaryotic translation initiation factor 4E-binding protein 1</t>
  </si>
  <si>
    <t>Q0P5A7</t>
  </si>
  <si>
    <t>ATF6</t>
  </si>
  <si>
    <t>GO:0003700;GO:0005634;GO:0005789;GO:0006355;GO:0030968;GO:0035497;GO:0045944;GO:0000976;GO:0000977;GO:0000978;GO:0001654;GO:0003700;GO:0003700;GO:0003700;GO:0005634;GO:0005634;GO:0005634;GO:0005634;GO:0005783;GO:0005789;GO:0005789;GO:0005794;GO:0006355;GO:0006355;GO:0007601;GO:0016020;GO:0030176;GO:0030968;GO:0030968;GO:0035497;GO:0035497;GO:0042802;GO:0043065;GO:0043565;GO:0045944;GO:0045944;GO:0045944;GO:0045944;GO:0046982;GO:1903893;GO:1990440;</t>
  </si>
  <si>
    <t>K</t>
    <phoneticPr fontId="3" type="noConversion"/>
  </si>
  <si>
    <t>12RDE;0A0Z2;KOG4343;0DNK9;0VBVF;1CXHF;0UIRU</t>
    <phoneticPr fontId="3" type="noConversion"/>
  </si>
  <si>
    <t>cyclic AMP-dependent transcription factor ATF-6 alpha isoform X1</t>
    <phoneticPr fontId="3" type="noConversion"/>
  </si>
  <si>
    <t>TFEB</t>
  </si>
  <si>
    <t>GO:0006355;GO:0006355;GO:0006959;GO:0006959;GO:0045893;GO:0045893;GO:0046983;GO:0046983;GO:0006355;GO:0006959;GO:0045893;GO:0046983;</t>
  </si>
  <si>
    <t>K15590</t>
  </si>
  <si>
    <t>0V2VC;0B3PS;0INSB;0WG3U;0E7U9;1DEU1;13BUZ</t>
    <phoneticPr fontId="3" type="noConversion"/>
  </si>
  <si>
    <t>transcription factor EB</t>
    <phoneticPr fontId="3" type="noConversion"/>
  </si>
  <si>
    <t>F1MX26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</si>
</sst>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scheme val="minor"/>
    </font>
    <font>
      <b/>
      <sz val="11"/>
      <color theme="1"/>
      <name val="Times New Roman"/>
      <family val="2"/>
    </font>
    <font>
      <sz val="11"/>
      <color theme="1"/>
      <name val="Times New Roman"/>
      <family val="2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0" fillId="2" borderId="0" xfId="0" applyFill="1"/>
    <xf numFmtId="0" fontId="2" fillId="2" borderId="1" xfId="0" applyFont="1" applyFill="1" applyBorder="1" applyAlignment="1">
      <alignment horizontal="left" vertical="center"/>
    </xf>
    <xf numFmtId="0" fontId="0" fillId="3" borderId="0" xfId="0" applyFill="1"/>
    <xf numFmtId="0" fontId="0" fillId="2" borderId="1" xfId="0" applyFill="1" applyBorder="1"/>
    <xf numFmtId="0" fontId="2" fillId="2" borderId="0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45"/>
  <sheetViews>
    <sheetView zoomScale="85" zoomScaleNormal="85" workbookViewId="0">
      <selection activeCell="D13" sqref="D13"/>
    </sheetView>
  </sheetViews>
  <sheetFormatPr defaultRowHeight="13.5" x14ac:dyDescent="0.15"/>
  <cols>
    <col min="1" max="1" width="12.75" customWidth="1"/>
    <col min="2" max="2" width="16.75" customWidth="1"/>
    <col min="3" max="3" width="17.75" customWidth="1"/>
    <col min="4" max="4" width="16.75" customWidth="1"/>
    <col min="5" max="5" width="28.75" customWidth="1"/>
    <col min="6" max="6" width="16.75" customWidth="1"/>
    <col min="7" max="8" width="20.75" customWidth="1"/>
    <col min="9" max="9" width="11.75" customWidth="1"/>
    <col min="10" max="10" width="10.75" customWidth="1"/>
    <col min="11" max="12" width="9.75" customWidth="1"/>
    <col min="13" max="13" width="6.75" customWidth="1"/>
    <col min="14" max="14" width="12.75" customWidth="1"/>
    <col min="15" max="15" width="30.75" customWidth="1"/>
    <col min="16" max="16" width="6.75" customWidth="1"/>
    <col min="17" max="17" width="15.75" customWidth="1"/>
    <col min="18" max="18" width="12.75" customWidth="1"/>
    <col min="19" max="20" width="30.75" customWidth="1"/>
    <col min="21" max="21" width="13.75" customWidth="1"/>
    <col min="22" max="22" width="10.75" customWidth="1"/>
  </cols>
  <sheetData>
    <row r="1" spans="1:23" ht="15.2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t="s">
        <v>22</v>
      </c>
    </row>
    <row r="2" spans="1:23" ht="15.2" customHeight="1" x14ac:dyDescent="0.15">
      <c r="A2" s="2" t="s">
        <v>23</v>
      </c>
      <c r="B2" s="2">
        <v>187.38381663912699</v>
      </c>
      <c r="C2" s="2">
        <v>58.349937896181302</v>
      </c>
      <c r="D2" s="2">
        <v>316.417695382072</v>
      </c>
      <c r="E2" s="2">
        <v>5.4227597627448398</v>
      </c>
      <c r="F2" s="2">
        <v>2.4390272579847299</v>
      </c>
      <c r="G2" s="2">
        <v>9.8190721344895095E-44</v>
      </c>
      <c r="H2" s="2">
        <v>2.1914766279589999E-40</v>
      </c>
      <c r="I2" s="2" t="s">
        <v>24</v>
      </c>
      <c r="J2" s="2">
        <v>80931617</v>
      </c>
      <c r="K2" s="2">
        <v>80943043</v>
      </c>
      <c r="L2" s="2" t="s">
        <v>25</v>
      </c>
      <c r="M2" s="2">
        <v>1171</v>
      </c>
      <c r="N2" s="2" t="s">
        <v>23</v>
      </c>
      <c r="O2" s="2" t="s">
        <v>26</v>
      </c>
      <c r="P2" s="2" t="s">
        <v>27</v>
      </c>
      <c r="Q2" s="2" t="s">
        <v>28</v>
      </c>
      <c r="R2" s="2" t="s">
        <v>29</v>
      </c>
      <c r="S2" s="2" t="s">
        <v>30</v>
      </c>
      <c r="T2" s="2" t="s">
        <v>31</v>
      </c>
      <c r="U2" s="2">
        <v>286816</v>
      </c>
      <c r="V2" s="2" t="s">
        <v>32</v>
      </c>
      <c r="W2" t="s">
        <v>22</v>
      </c>
    </row>
    <row r="3" spans="1:23" ht="15.2" customHeight="1" x14ac:dyDescent="0.15">
      <c r="A3" s="2" t="s">
        <v>33</v>
      </c>
      <c r="B3" s="2">
        <v>921.53777971736997</v>
      </c>
      <c r="C3" s="2">
        <v>489.90334884380599</v>
      </c>
      <c r="D3" s="2">
        <v>1353.17221059093</v>
      </c>
      <c r="E3" s="2">
        <v>2.7621207607265399</v>
      </c>
      <c r="F3" s="2">
        <v>1.46577639602347</v>
      </c>
      <c r="G3" s="2">
        <v>5.1991328894258699E-42</v>
      </c>
      <c r="H3" s="2">
        <v>9.0251170146111601E-39</v>
      </c>
      <c r="I3" s="2" t="s">
        <v>34</v>
      </c>
      <c r="J3" s="2">
        <v>37571910</v>
      </c>
      <c r="K3" s="2">
        <v>37652390</v>
      </c>
      <c r="L3" s="2" t="s">
        <v>28</v>
      </c>
      <c r="M3" s="2">
        <v>3897</v>
      </c>
      <c r="N3" s="2" t="s">
        <v>33</v>
      </c>
      <c r="O3" s="2" t="s">
        <v>35</v>
      </c>
      <c r="P3" s="2" t="s">
        <v>36</v>
      </c>
      <c r="Q3" s="2" t="s">
        <v>28</v>
      </c>
      <c r="R3" s="2" t="s">
        <v>37</v>
      </c>
      <c r="S3" s="2" t="s">
        <v>38</v>
      </c>
      <c r="T3" s="2" t="s">
        <v>39</v>
      </c>
      <c r="U3" s="2">
        <v>282354</v>
      </c>
      <c r="V3" s="2" t="s">
        <v>40</v>
      </c>
      <c r="W3" t="s">
        <v>22</v>
      </c>
    </row>
    <row r="4" spans="1:23" ht="15.2" customHeight="1" x14ac:dyDescent="0.15">
      <c r="A4" s="2" t="s">
        <v>41</v>
      </c>
      <c r="B4" s="2">
        <v>1358.59172010208</v>
      </c>
      <c r="C4" s="2">
        <v>789.78471294810095</v>
      </c>
      <c r="D4" s="2">
        <v>1927.3987272560701</v>
      </c>
      <c r="E4" s="2">
        <v>2.4404102734041202</v>
      </c>
      <c r="F4" s="2">
        <v>1.28712370911959</v>
      </c>
      <c r="G4" s="2">
        <v>1.66739635350513E-39</v>
      </c>
      <c r="H4" s="2">
        <v>2.1708111025675602E-36</v>
      </c>
      <c r="I4" s="2" t="s">
        <v>42</v>
      </c>
      <c r="J4" s="2">
        <v>135642578</v>
      </c>
      <c r="K4" s="2">
        <v>135686430</v>
      </c>
      <c r="L4" s="2" t="s">
        <v>28</v>
      </c>
      <c r="M4" s="2">
        <v>2582</v>
      </c>
      <c r="N4" s="2" t="s">
        <v>41</v>
      </c>
      <c r="O4" s="2" t="s">
        <v>43</v>
      </c>
      <c r="P4" s="2" t="s">
        <v>44</v>
      </c>
      <c r="Q4" s="2" t="s">
        <v>28</v>
      </c>
      <c r="R4" s="2" t="s">
        <v>45</v>
      </c>
      <c r="S4" s="2" t="s">
        <v>46</v>
      </c>
      <c r="T4" s="2" t="s">
        <v>47</v>
      </c>
      <c r="U4" s="2">
        <v>525947</v>
      </c>
      <c r="V4" s="2" t="s">
        <v>48</v>
      </c>
      <c r="W4" t="s">
        <v>22</v>
      </c>
    </row>
    <row r="5" spans="1:23" ht="15.2" customHeight="1" x14ac:dyDescent="0.15">
      <c r="A5" s="2" t="s">
        <v>49</v>
      </c>
      <c r="B5" s="2">
        <v>1316.0294361371</v>
      </c>
      <c r="C5" s="2">
        <v>819.39379865395495</v>
      </c>
      <c r="D5" s="2">
        <v>1812.66507362024</v>
      </c>
      <c r="E5" s="2">
        <v>2.21220257780565</v>
      </c>
      <c r="F5" s="2">
        <v>1.14548350339077</v>
      </c>
      <c r="G5" s="2">
        <v>2.1464799255821299E-33</v>
      </c>
      <c r="H5" s="2">
        <v>2.23563039182464E-30</v>
      </c>
      <c r="I5" s="2" t="s">
        <v>50</v>
      </c>
      <c r="J5" s="2">
        <v>21052721</v>
      </c>
      <c r="K5" s="2">
        <v>21094523</v>
      </c>
      <c r="L5" s="2" t="s">
        <v>28</v>
      </c>
      <c r="M5" s="2">
        <v>3276</v>
      </c>
      <c r="N5" s="2" t="s">
        <v>49</v>
      </c>
      <c r="O5" s="2" t="s">
        <v>51</v>
      </c>
      <c r="P5" s="2" t="s">
        <v>52</v>
      </c>
      <c r="Q5" s="2" t="s">
        <v>28</v>
      </c>
      <c r="R5" s="2" t="s">
        <v>53</v>
      </c>
      <c r="S5" s="2" t="s">
        <v>54</v>
      </c>
      <c r="T5" s="2" t="s">
        <v>55</v>
      </c>
      <c r="U5" s="2">
        <v>617074</v>
      </c>
      <c r="V5" s="2" t="s">
        <v>56</v>
      </c>
      <c r="W5" t="s">
        <v>22</v>
      </c>
    </row>
    <row r="6" spans="1:23" ht="15.2" customHeight="1" x14ac:dyDescent="0.15">
      <c r="A6" s="2" t="s">
        <v>57</v>
      </c>
      <c r="B6" s="2">
        <v>946.71573653442795</v>
      </c>
      <c r="C6" s="2">
        <v>559.81994990407804</v>
      </c>
      <c r="D6" s="2">
        <v>1333.61152316478</v>
      </c>
      <c r="E6" s="2">
        <v>2.3822150736022998</v>
      </c>
      <c r="F6" s="2">
        <v>1.25230366996621</v>
      </c>
      <c r="G6" s="2">
        <v>3.7471846912629997E-33</v>
      </c>
      <c r="H6" s="2">
        <v>3.6588916519751102E-30</v>
      </c>
      <c r="I6" s="2" t="s">
        <v>58</v>
      </c>
      <c r="J6" s="2">
        <v>18495220</v>
      </c>
      <c r="K6" s="2">
        <v>18602742</v>
      </c>
      <c r="L6" s="2" t="s">
        <v>28</v>
      </c>
      <c r="M6" s="2">
        <v>8085</v>
      </c>
      <c r="N6" s="2" t="s">
        <v>57</v>
      </c>
      <c r="O6" s="2" t="s">
        <v>59</v>
      </c>
      <c r="P6" s="2" t="s">
        <v>60</v>
      </c>
      <c r="Q6" s="2" t="s">
        <v>28</v>
      </c>
      <c r="R6" s="2" t="s">
        <v>61</v>
      </c>
      <c r="S6" s="2" t="s">
        <v>62</v>
      </c>
      <c r="T6" s="2" t="s">
        <v>63</v>
      </c>
      <c r="U6" s="2">
        <v>100848380</v>
      </c>
      <c r="V6" s="2" t="s">
        <v>28</v>
      </c>
      <c r="W6" t="s">
        <v>22</v>
      </c>
    </row>
    <row r="7" spans="1:23" ht="15.2" customHeight="1" x14ac:dyDescent="0.15">
      <c r="A7" s="2" t="s">
        <v>64</v>
      </c>
      <c r="B7" s="2">
        <v>488.41920631864502</v>
      </c>
      <c r="C7" s="2">
        <v>267.109311263542</v>
      </c>
      <c r="D7" s="2">
        <v>709.72910137374697</v>
      </c>
      <c r="E7" s="2">
        <v>2.6570736078664599</v>
      </c>
      <c r="F7" s="2">
        <v>1.4098381947960501</v>
      </c>
      <c r="G7" s="2">
        <v>3.9920414492549598E-32</v>
      </c>
      <c r="H7" s="2">
        <v>3.4648701978727901E-29</v>
      </c>
      <c r="I7" s="2" t="s">
        <v>24</v>
      </c>
      <c r="J7" s="2">
        <v>41110124</v>
      </c>
      <c r="K7" s="2">
        <v>41160247</v>
      </c>
      <c r="L7" s="2" t="s">
        <v>25</v>
      </c>
      <c r="M7" s="2">
        <v>2363</v>
      </c>
      <c r="N7" s="2" t="s">
        <v>64</v>
      </c>
      <c r="O7" s="2" t="s">
        <v>65</v>
      </c>
      <c r="P7" s="2" t="s">
        <v>66</v>
      </c>
      <c r="Q7" s="2" t="s">
        <v>67</v>
      </c>
      <c r="R7" s="2" t="s">
        <v>28</v>
      </c>
      <c r="S7" s="2" t="s">
        <v>28</v>
      </c>
      <c r="T7" s="2" t="s">
        <v>68</v>
      </c>
      <c r="U7" s="2">
        <v>281482</v>
      </c>
      <c r="V7" s="2" t="s">
        <v>69</v>
      </c>
      <c r="W7" t="s">
        <v>22</v>
      </c>
    </row>
    <row r="8" spans="1:23" ht="15.2" customHeight="1" x14ac:dyDescent="0.15">
      <c r="A8" s="2" t="s">
        <v>70</v>
      </c>
      <c r="B8" s="2">
        <v>1129.1366514773399</v>
      </c>
      <c r="C8" s="2">
        <v>610.88432843122405</v>
      </c>
      <c r="D8" s="2">
        <v>1647.3889745234601</v>
      </c>
      <c r="E8" s="2">
        <v>2.6967281657953599</v>
      </c>
      <c r="F8" s="2">
        <v>1.4312101030995901</v>
      </c>
      <c r="G8" s="2">
        <v>1.05500310704941E-27</v>
      </c>
      <c r="H8" s="2">
        <v>7.1662232788838703E-25</v>
      </c>
      <c r="I8" s="2" t="s">
        <v>71</v>
      </c>
      <c r="J8" s="2">
        <v>122287099</v>
      </c>
      <c r="K8" s="2">
        <v>122294639</v>
      </c>
      <c r="L8" s="2" t="s">
        <v>25</v>
      </c>
      <c r="M8" s="2">
        <v>684</v>
      </c>
      <c r="N8" s="2" t="s">
        <v>70</v>
      </c>
      <c r="O8" s="2" t="s">
        <v>72</v>
      </c>
      <c r="P8" s="2" t="s">
        <v>73</v>
      </c>
      <c r="Q8" s="2" t="s">
        <v>28</v>
      </c>
      <c r="R8" s="2" t="s">
        <v>74</v>
      </c>
      <c r="S8" s="2" t="s">
        <v>75</v>
      </c>
      <c r="T8" s="2" t="s">
        <v>76</v>
      </c>
      <c r="U8" s="2">
        <v>281758</v>
      </c>
      <c r="V8" s="2" t="s">
        <v>77</v>
      </c>
      <c r="W8" t="s">
        <v>22</v>
      </c>
    </row>
    <row r="9" spans="1:23" ht="15.2" customHeight="1" x14ac:dyDescent="0.15">
      <c r="A9" s="2" t="s">
        <v>78</v>
      </c>
      <c r="B9" s="2">
        <v>4817.1010335489</v>
      </c>
      <c r="C9" s="2">
        <v>2979.3524694856901</v>
      </c>
      <c r="D9" s="2">
        <v>6654.8495976121203</v>
      </c>
      <c r="E9" s="2">
        <v>2.2336563618338601</v>
      </c>
      <c r="F9" s="2">
        <v>1.1594072506324</v>
      </c>
      <c r="G9" s="2">
        <v>1.29375889220568E-22</v>
      </c>
      <c r="H9" s="2">
        <v>5.3190513612971898E-20</v>
      </c>
      <c r="I9" s="2" t="s">
        <v>79</v>
      </c>
      <c r="J9" s="2">
        <v>68414240</v>
      </c>
      <c r="K9" s="2">
        <v>68471975</v>
      </c>
      <c r="L9" s="2" t="s">
        <v>25</v>
      </c>
      <c r="M9" s="2">
        <v>5231</v>
      </c>
      <c r="N9" s="2" t="s">
        <v>78</v>
      </c>
      <c r="O9" s="2" t="s">
        <v>28</v>
      </c>
      <c r="P9" s="2" t="s">
        <v>80</v>
      </c>
      <c r="Q9" s="2" t="s">
        <v>28</v>
      </c>
      <c r="R9" s="2" t="s">
        <v>28</v>
      </c>
      <c r="S9" s="2" t="s">
        <v>28</v>
      </c>
      <c r="T9" s="2" t="s">
        <v>81</v>
      </c>
      <c r="U9" s="2">
        <v>524357</v>
      </c>
      <c r="V9" s="2" t="s">
        <v>28</v>
      </c>
      <c r="W9" t="s">
        <v>22</v>
      </c>
    </row>
    <row r="10" spans="1:23" ht="15.2" customHeight="1" x14ac:dyDescent="0.15">
      <c r="A10" s="2" t="s">
        <v>82</v>
      </c>
      <c r="B10" s="2">
        <v>422.11381249893901</v>
      </c>
      <c r="C10" s="2">
        <v>259.00214799062002</v>
      </c>
      <c r="D10" s="2">
        <v>585.22547700725704</v>
      </c>
      <c r="E10" s="2">
        <v>2.25953908702121</v>
      </c>
      <c r="F10" s="2">
        <v>1.1760285139303199</v>
      </c>
      <c r="G10" s="2">
        <v>9.2773672779726699E-22</v>
      </c>
      <c r="H10" s="2">
        <v>3.43729274543883E-19</v>
      </c>
      <c r="I10" s="2" t="s">
        <v>83</v>
      </c>
      <c r="J10" s="2">
        <v>77069493</v>
      </c>
      <c r="K10" s="2">
        <v>77073117</v>
      </c>
      <c r="L10" s="2" t="s">
        <v>28</v>
      </c>
      <c r="M10" s="2">
        <v>1060</v>
      </c>
      <c r="N10" s="2" t="s">
        <v>82</v>
      </c>
      <c r="O10" s="2" t="s">
        <v>28</v>
      </c>
      <c r="P10" s="2" t="s">
        <v>84</v>
      </c>
      <c r="Q10" s="2" t="s">
        <v>85</v>
      </c>
      <c r="R10" s="2" t="s">
        <v>28</v>
      </c>
      <c r="S10" s="2" t="s">
        <v>28</v>
      </c>
      <c r="T10" s="2" t="s">
        <v>86</v>
      </c>
      <c r="U10" s="2">
        <v>533088</v>
      </c>
      <c r="V10" s="2" t="s">
        <v>28</v>
      </c>
      <c r="W10" t="s">
        <v>22</v>
      </c>
    </row>
    <row r="11" spans="1:23" ht="15.2" customHeight="1" x14ac:dyDescent="0.15">
      <c r="A11" s="2" t="s">
        <v>87</v>
      </c>
      <c r="B11" s="2">
        <v>549.17254640614203</v>
      </c>
      <c r="C11" s="2">
        <v>356.05014526673801</v>
      </c>
      <c r="D11" s="2">
        <v>742.29494754554696</v>
      </c>
      <c r="E11" s="2">
        <v>2.0848045069310399</v>
      </c>
      <c r="F11" s="2">
        <v>1.0599121078406499</v>
      </c>
      <c r="G11" s="2">
        <v>9.6349906836599306E-21</v>
      </c>
      <c r="H11" s="2">
        <v>3.2723360750178098E-18</v>
      </c>
      <c r="I11" s="2" t="s">
        <v>88</v>
      </c>
      <c r="J11" s="2">
        <v>100005717</v>
      </c>
      <c r="K11" s="2">
        <v>100888249</v>
      </c>
      <c r="L11" s="2" t="s">
        <v>25</v>
      </c>
      <c r="M11" s="2">
        <v>5659</v>
      </c>
      <c r="N11" s="2" t="s">
        <v>87</v>
      </c>
      <c r="O11" s="2" t="s">
        <v>89</v>
      </c>
      <c r="P11" s="2" t="s">
        <v>90</v>
      </c>
      <c r="Q11" s="2" t="s">
        <v>28</v>
      </c>
      <c r="R11" s="2" t="s">
        <v>91</v>
      </c>
      <c r="S11" s="2" t="s">
        <v>92</v>
      </c>
      <c r="T11" s="2" t="s">
        <v>93</v>
      </c>
      <c r="U11" s="2">
        <v>539902</v>
      </c>
      <c r="V11" s="2" t="s">
        <v>94</v>
      </c>
      <c r="W11" t="s">
        <v>22</v>
      </c>
    </row>
    <row r="12" spans="1:23" ht="15.2" customHeight="1" x14ac:dyDescent="0.15">
      <c r="A12" s="2" t="s">
        <v>95</v>
      </c>
      <c r="B12" s="2">
        <v>1537.00391214571</v>
      </c>
      <c r="C12" s="2">
        <v>943.30362171655599</v>
      </c>
      <c r="D12" s="2">
        <v>2130.7042025748701</v>
      </c>
      <c r="E12" s="2">
        <v>2.2587681776282902</v>
      </c>
      <c r="F12" s="2">
        <v>1.1755362113471699</v>
      </c>
      <c r="G12" s="2">
        <v>1.54034956755295E-19</v>
      </c>
      <c r="H12" s="2">
        <v>4.8537953207744102E-17</v>
      </c>
      <c r="I12" s="2" t="s">
        <v>96</v>
      </c>
      <c r="J12" s="2">
        <v>24716173</v>
      </c>
      <c r="K12" s="2">
        <v>24751226</v>
      </c>
      <c r="L12" s="2" t="s">
        <v>28</v>
      </c>
      <c r="M12" s="2">
        <v>1916</v>
      </c>
      <c r="N12" s="2" t="s">
        <v>95</v>
      </c>
      <c r="O12" s="2" t="s">
        <v>97</v>
      </c>
      <c r="P12" s="2" t="s">
        <v>28</v>
      </c>
      <c r="Q12" s="2" t="s">
        <v>28</v>
      </c>
      <c r="R12" s="2" t="s">
        <v>98</v>
      </c>
      <c r="S12" s="2" t="s">
        <v>99</v>
      </c>
      <c r="T12" s="2" t="s">
        <v>100</v>
      </c>
      <c r="U12" s="2">
        <v>504417</v>
      </c>
      <c r="V12" s="2" t="s">
        <v>101</v>
      </c>
      <c r="W12" t="s">
        <v>22</v>
      </c>
    </row>
    <row r="13" spans="1:23" ht="15.2" customHeight="1" x14ac:dyDescent="0.15">
      <c r="A13" s="2" t="s">
        <v>102</v>
      </c>
      <c r="B13" s="2">
        <v>1133.31700902844</v>
      </c>
      <c r="C13" s="2">
        <v>744.32233776784597</v>
      </c>
      <c r="D13" s="2">
        <v>1522.3116802890299</v>
      </c>
      <c r="E13" s="2">
        <v>2.0452317538316902</v>
      </c>
      <c r="F13" s="2">
        <v>1.0322643302866601</v>
      </c>
      <c r="G13" s="2">
        <v>3.2726602870873198E-19</v>
      </c>
      <c r="H13" s="2">
        <v>9.6469380500311702E-17</v>
      </c>
      <c r="I13" s="2" t="s">
        <v>83</v>
      </c>
      <c r="J13" s="2">
        <v>9823209</v>
      </c>
      <c r="K13" s="2">
        <v>10003931</v>
      </c>
      <c r="L13" s="2" t="s">
        <v>28</v>
      </c>
      <c r="M13" s="2">
        <v>4251</v>
      </c>
      <c r="N13" s="2" t="s">
        <v>102</v>
      </c>
      <c r="O13" s="2" t="s">
        <v>103</v>
      </c>
      <c r="P13" s="2" t="s">
        <v>104</v>
      </c>
      <c r="Q13" s="2" t="s">
        <v>105</v>
      </c>
      <c r="R13" s="2" t="s">
        <v>106</v>
      </c>
      <c r="S13" s="2" t="s">
        <v>107</v>
      </c>
      <c r="T13" s="2" t="s">
        <v>108</v>
      </c>
      <c r="U13" s="2">
        <v>538401</v>
      </c>
      <c r="V13" s="2" t="s">
        <v>109</v>
      </c>
      <c r="W13" t="s">
        <v>22</v>
      </c>
    </row>
    <row r="14" spans="1:23" ht="15.2" customHeight="1" x14ac:dyDescent="0.15">
      <c r="A14" s="2" t="s">
        <v>110</v>
      </c>
      <c r="B14" s="2">
        <v>755.52257646183</v>
      </c>
      <c r="C14" s="2">
        <v>488.38818314828802</v>
      </c>
      <c r="D14" s="2">
        <v>1022.65696977537</v>
      </c>
      <c r="E14" s="2">
        <v>2.0939429025146299</v>
      </c>
      <c r="F14" s="2">
        <v>1.0662221034998201</v>
      </c>
      <c r="G14" s="2">
        <v>6.5665346664701304E-19</v>
      </c>
      <c r="H14" s="2">
        <v>1.8652540198956899E-16</v>
      </c>
      <c r="I14" s="2" t="s">
        <v>24</v>
      </c>
      <c r="J14" s="2">
        <v>51526273</v>
      </c>
      <c r="K14" s="2">
        <v>51546066</v>
      </c>
      <c r="L14" s="2" t="s">
        <v>28</v>
      </c>
      <c r="M14" s="2">
        <v>3289</v>
      </c>
      <c r="N14" s="2" t="s">
        <v>110</v>
      </c>
      <c r="O14" s="2" t="s">
        <v>28</v>
      </c>
      <c r="P14" s="2" t="s">
        <v>28</v>
      </c>
      <c r="Q14" s="2" t="s">
        <v>28</v>
      </c>
      <c r="R14" s="2" t="s">
        <v>28</v>
      </c>
      <c r="S14" s="2" t="s">
        <v>28</v>
      </c>
      <c r="T14" s="2" t="s">
        <v>111</v>
      </c>
      <c r="U14" s="2">
        <v>100140500</v>
      </c>
      <c r="V14" s="2" t="s">
        <v>28</v>
      </c>
      <c r="W14" t="s">
        <v>22</v>
      </c>
    </row>
    <row r="15" spans="1:23" ht="15.2" customHeight="1" x14ac:dyDescent="0.15">
      <c r="A15" s="2" t="s">
        <v>112</v>
      </c>
      <c r="B15" s="2">
        <v>152.43616964945099</v>
      </c>
      <c r="C15" s="2">
        <v>37.373104261204602</v>
      </c>
      <c r="D15" s="2">
        <v>267.49923503769702</v>
      </c>
      <c r="E15" s="2">
        <v>7.1575332134070502</v>
      </c>
      <c r="F15" s="2">
        <v>2.8394624598395701</v>
      </c>
      <c r="G15" s="2">
        <v>4.0885359333814796E-18</v>
      </c>
      <c r="H15" s="2">
        <v>1.0826304557155699E-15</v>
      </c>
      <c r="I15" s="2" t="s">
        <v>113</v>
      </c>
      <c r="J15" s="2">
        <v>35984372</v>
      </c>
      <c r="K15" s="2">
        <v>35988887</v>
      </c>
      <c r="L15" s="2" t="s">
        <v>28</v>
      </c>
      <c r="M15" s="2">
        <v>4289</v>
      </c>
      <c r="N15" s="2" t="s">
        <v>112</v>
      </c>
      <c r="O15" s="2" t="s">
        <v>114</v>
      </c>
      <c r="P15" s="2" t="s">
        <v>115</v>
      </c>
      <c r="Q15" s="2" t="s">
        <v>28</v>
      </c>
      <c r="R15" s="2" t="s">
        <v>91</v>
      </c>
      <c r="S15" s="2" t="s">
        <v>116</v>
      </c>
      <c r="T15" s="2" t="s">
        <v>117</v>
      </c>
      <c r="U15" s="2">
        <v>107131843</v>
      </c>
      <c r="V15" s="2" t="s">
        <v>118</v>
      </c>
      <c r="W15" t="s">
        <v>22</v>
      </c>
    </row>
    <row r="16" spans="1:23" ht="15.2" customHeight="1" x14ac:dyDescent="0.15">
      <c r="A16" s="2" t="s">
        <v>119</v>
      </c>
      <c r="B16" s="2">
        <v>388.60820941353501</v>
      </c>
      <c r="C16" s="2">
        <v>248.30449930238601</v>
      </c>
      <c r="D16" s="2">
        <v>528.91191952468296</v>
      </c>
      <c r="E16" s="2">
        <v>2.1300939814246802</v>
      </c>
      <c r="F16" s="2">
        <v>1.09091708469721</v>
      </c>
      <c r="G16" s="2">
        <v>5.9135026126774702E-18</v>
      </c>
      <c r="H16" s="2">
        <v>1.5397775219643299E-15</v>
      </c>
      <c r="I16" s="2" t="s">
        <v>120</v>
      </c>
      <c r="J16" s="2">
        <v>61744572</v>
      </c>
      <c r="K16" s="2">
        <v>61774118</v>
      </c>
      <c r="L16" s="2" t="s">
        <v>25</v>
      </c>
      <c r="M16" s="2">
        <v>5616</v>
      </c>
      <c r="N16" s="2" t="s">
        <v>119</v>
      </c>
      <c r="O16" s="2" t="s">
        <v>28</v>
      </c>
      <c r="P16" s="2" t="s">
        <v>121</v>
      </c>
      <c r="Q16" s="2" t="s">
        <v>28</v>
      </c>
      <c r="R16" s="2" t="s">
        <v>28</v>
      </c>
      <c r="S16" s="2" t="s">
        <v>28</v>
      </c>
      <c r="T16" s="2" t="s">
        <v>122</v>
      </c>
      <c r="U16" s="2">
        <v>100299449</v>
      </c>
      <c r="V16" s="2" t="s">
        <v>28</v>
      </c>
      <c r="W16" t="s">
        <v>22</v>
      </c>
    </row>
    <row r="17" spans="1:23" ht="15.2" customHeight="1" x14ac:dyDescent="0.15">
      <c r="A17" s="2" t="s">
        <v>123</v>
      </c>
      <c r="B17" s="2">
        <v>212.963010568361</v>
      </c>
      <c r="C17" s="2">
        <v>120.354222731104</v>
      </c>
      <c r="D17" s="2">
        <v>305.57179840561798</v>
      </c>
      <c r="E17" s="2">
        <v>2.53893707650231</v>
      </c>
      <c r="F17" s="2">
        <v>1.3442246405376199</v>
      </c>
      <c r="G17" s="2">
        <v>6.8249787778397197E-18</v>
      </c>
      <c r="H17" s="2">
        <v>1.7479777614129499E-15</v>
      </c>
      <c r="I17" s="2" t="s">
        <v>83</v>
      </c>
      <c r="J17" s="2">
        <v>10407010</v>
      </c>
      <c r="K17" s="2">
        <v>10546778</v>
      </c>
      <c r="L17" s="2" t="s">
        <v>28</v>
      </c>
      <c r="M17" s="2">
        <v>8425</v>
      </c>
      <c r="N17" s="2" t="s">
        <v>123</v>
      </c>
      <c r="O17" s="2" t="s">
        <v>124</v>
      </c>
      <c r="P17" s="2" t="s">
        <v>125</v>
      </c>
      <c r="Q17" s="2" t="s">
        <v>28</v>
      </c>
      <c r="R17" s="2" t="s">
        <v>126</v>
      </c>
      <c r="S17" s="2" t="s">
        <v>127</v>
      </c>
      <c r="T17" s="2" t="s">
        <v>128</v>
      </c>
      <c r="U17" s="2">
        <v>535311</v>
      </c>
      <c r="V17" s="2" t="s">
        <v>129</v>
      </c>
      <c r="W17" t="s">
        <v>22</v>
      </c>
    </row>
    <row r="18" spans="1:23" ht="15.2" customHeight="1" x14ac:dyDescent="0.15">
      <c r="A18" s="2" t="s">
        <v>130</v>
      </c>
      <c r="B18" s="2">
        <v>790.72465762795503</v>
      </c>
      <c r="C18" s="2">
        <v>521.09560917895203</v>
      </c>
      <c r="D18" s="2">
        <v>1060.35370607696</v>
      </c>
      <c r="E18" s="2">
        <v>2.0348544247910101</v>
      </c>
      <c r="F18" s="2">
        <v>1.0249255865581399</v>
      </c>
      <c r="G18" s="2">
        <v>1.27867281539685E-17</v>
      </c>
      <c r="H18" s="2">
        <v>3.07333929153001E-15</v>
      </c>
      <c r="I18" s="2" t="s">
        <v>88</v>
      </c>
      <c r="J18" s="2">
        <v>72405517</v>
      </c>
      <c r="K18" s="2">
        <v>72485427</v>
      </c>
      <c r="L18" s="2" t="s">
        <v>28</v>
      </c>
      <c r="M18" s="2">
        <v>1125</v>
      </c>
      <c r="N18" s="2" t="s">
        <v>130</v>
      </c>
      <c r="O18" s="2" t="s">
        <v>131</v>
      </c>
      <c r="P18" s="2" t="s">
        <v>132</v>
      </c>
      <c r="Q18" s="2" t="s">
        <v>28</v>
      </c>
      <c r="R18" s="2" t="s">
        <v>133</v>
      </c>
      <c r="S18" s="2" t="s">
        <v>134</v>
      </c>
      <c r="T18" s="2" t="s">
        <v>135</v>
      </c>
      <c r="U18" s="2">
        <v>616368</v>
      </c>
      <c r="V18" s="2" t="s">
        <v>136</v>
      </c>
      <c r="W18" t="s">
        <v>22</v>
      </c>
    </row>
    <row r="19" spans="1:23" ht="15.2" customHeight="1" x14ac:dyDescent="0.15">
      <c r="A19" s="2" t="s">
        <v>137</v>
      </c>
      <c r="B19" s="2">
        <v>301.31442138306602</v>
      </c>
      <c r="C19" s="2">
        <v>184.80825840893601</v>
      </c>
      <c r="D19" s="2">
        <v>417.82058435719603</v>
      </c>
      <c r="E19" s="2">
        <v>2.2608328651237</v>
      </c>
      <c r="F19" s="2">
        <v>1.17685434300952</v>
      </c>
      <c r="G19" s="2">
        <v>1.32888387266171E-17</v>
      </c>
      <c r="H19" s="2">
        <v>3.14562920342331E-15</v>
      </c>
      <c r="I19" s="2" t="s">
        <v>138</v>
      </c>
      <c r="J19" s="2">
        <v>72419512</v>
      </c>
      <c r="K19" s="2">
        <v>72430699</v>
      </c>
      <c r="L19" s="2" t="s">
        <v>25</v>
      </c>
      <c r="M19" s="2">
        <v>3675</v>
      </c>
      <c r="N19" s="2" t="s">
        <v>137</v>
      </c>
      <c r="O19" s="2" t="s">
        <v>139</v>
      </c>
      <c r="P19" s="2" t="s">
        <v>140</v>
      </c>
      <c r="Q19" s="2" t="s">
        <v>28</v>
      </c>
      <c r="R19" s="2" t="s">
        <v>141</v>
      </c>
      <c r="S19" s="2" t="s">
        <v>142</v>
      </c>
      <c r="T19" s="2" t="s">
        <v>143</v>
      </c>
      <c r="U19" s="2">
        <v>516021</v>
      </c>
      <c r="V19" s="2" t="s">
        <v>144</v>
      </c>
      <c r="W19" t="s">
        <v>22</v>
      </c>
    </row>
    <row r="20" spans="1:23" ht="15.2" customHeight="1" x14ac:dyDescent="0.15">
      <c r="A20" s="2" t="s">
        <v>145</v>
      </c>
      <c r="B20" s="2">
        <v>231.14754518489801</v>
      </c>
      <c r="C20" s="2">
        <v>134.45848322684401</v>
      </c>
      <c r="D20" s="2">
        <v>327.83660714295303</v>
      </c>
      <c r="E20" s="2">
        <v>2.43819950422809</v>
      </c>
      <c r="F20" s="2">
        <v>1.28581617845389</v>
      </c>
      <c r="G20" s="2">
        <v>1.57740201473889E-17</v>
      </c>
      <c r="H20" s="2">
        <v>3.6240811288625897E-15</v>
      </c>
      <c r="I20" s="2" t="s">
        <v>146</v>
      </c>
      <c r="J20" s="2">
        <v>8665915</v>
      </c>
      <c r="K20" s="2">
        <v>8670065</v>
      </c>
      <c r="L20" s="2" t="s">
        <v>25</v>
      </c>
      <c r="M20" s="2">
        <v>4151</v>
      </c>
      <c r="N20" s="2" t="s">
        <v>145</v>
      </c>
      <c r="O20" s="2" t="s">
        <v>147</v>
      </c>
      <c r="P20" s="2" t="s">
        <v>148</v>
      </c>
      <c r="Q20" s="2" t="s">
        <v>28</v>
      </c>
      <c r="R20" s="2" t="s">
        <v>91</v>
      </c>
      <c r="S20" s="2" t="s">
        <v>149</v>
      </c>
      <c r="T20" s="2" t="s">
        <v>150</v>
      </c>
      <c r="U20" s="2">
        <v>445417</v>
      </c>
      <c r="V20" s="2" t="s">
        <v>151</v>
      </c>
      <c r="W20" t="s">
        <v>22</v>
      </c>
    </row>
    <row r="21" spans="1:23" ht="15.2" customHeight="1" x14ac:dyDescent="0.15">
      <c r="A21" s="2" t="s">
        <v>152</v>
      </c>
      <c r="B21" s="2">
        <v>972.80067421011904</v>
      </c>
      <c r="C21" s="2">
        <v>637.91795192703501</v>
      </c>
      <c r="D21" s="2">
        <v>1307.6833964932</v>
      </c>
      <c r="E21" s="2">
        <v>2.0499241204028298</v>
      </c>
      <c r="F21" s="2">
        <v>1.0355705081967701</v>
      </c>
      <c r="G21" s="2">
        <v>1.1015352535450899E-16</v>
      </c>
      <c r="H21" s="2">
        <v>2.3255790900182401E-14</v>
      </c>
      <c r="I21" s="2" t="s">
        <v>50</v>
      </c>
      <c r="J21" s="2">
        <v>41450677</v>
      </c>
      <c r="K21" s="2">
        <v>41558088</v>
      </c>
      <c r="L21" s="2" t="s">
        <v>28</v>
      </c>
      <c r="M21" s="2">
        <v>5209</v>
      </c>
      <c r="N21" s="2" t="s">
        <v>152</v>
      </c>
      <c r="O21" s="2" t="s">
        <v>153</v>
      </c>
      <c r="P21" s="2" t="s">
        <v>154</v>
      </c>
      <c r="Q21" s="2" t="s">
        <v>155</v>
      </c>
      <c r="R21" s="2" t="s">
        <v>91</v>
      </c>
      <c r="S21" s="2" t="s">
        <v>156</v>
      </c>
      <c r="T21" s="2" t="s">
        <v>157</v>
      </c>
      <c r="U21" s="2">
        <v>404193</v>
      </c>
      <c r="V21" s="2" t="s">
        <v>158</v>
      </c>
      <c r="W21" t="s">
        <v>22</v>
      </c>
    </row>
    <row r="22" spans="1:23" ht="15.2" customHeight="1" x14ac:dyDescent="0.15">
      <c r="A22" s="2" t="s">
        <v>159</v>
      </c>
      <c r="B22" s="2">
        <v>269.42336084716999</v>
      </c>
      <c r="C22" s="2">
        <v>166.424153331208</v>
      </c>
      <c r="D22" s="2">
        <v>372.422568363133</v>
      </c>
      <c r="E22" s="2">
        <v>2.2377915759736999</v>
      </c>
      <c r="F22" s="2">
        <v>1.1620756724574299</v>
      </c>
      <c r="G22" s="2">
        <v>3.1466684853266199E-16</v>
      </c>
      <c r="H22" s="2">
        <v>6.3026156084945901E-14</v>
      </c>
      <c r="I22" s="2" t="s">
        <v>160</v>
      </c>
      <c r="J22" s="2">
        <v>47502057</v>
      </c>
      <c r="K22" s="2">
        <v>47662629</v>
      </c>
      <c r="L22" s="2" t="s">
        <v>28</v>
      </c>
      <c r="M22" s="2">
        <v>2877</v>
      </c>
      <c r="N22" s="2" t="s">
        <v>159</v>
      </c>
      <c r="O22" s="2" t="s">
        <v>161</v>
      </c>
      <c r="P22" s="2" t="s">
        <v>162</v>
      </c>
      <c r="Q22" s="2" t="s">
        <v>28</v>
      </c>
      <c r="R22" s="2" t="s">
        <v>91</v>
      </c>
      <c r="S22" s="2" t="s">
        <v>163</v>
      </c>
      <c r="T22" s="2" t="s">
        <v>164</v>
      </c>
      <c r="U22" s="2">
        <v>617566</v>
      </c>
      <c r="V22" s="2" t="s">
        <v>165</v>
      </c>
      <c r="W22" t="s">
        <v>22</v>
      </c>
    </row>
    <row r="23" spans="1:23" ht="15.2" customHeight="1" x14ac:dyDescent="0.15">
      <c r="A23" s="2" t="s">
        <v>166</v>
      </c>
      <c r="B23" s="2">
        <v>1971.4732609211201</v>
      </c>
      <c r="C23" s="2">
        <v>1206.8633960003201</v>
      </c>
      <c r="D23" s="2">
        <v>2736.0831258419098</v>
      </c>
      <c r="E23" s="2">
        <v>2.2671025858515499</v>
      </c>
      <c r="F23" s="2">
        <v>1.1808496741624099</v>
      </c>
      <c r="G23" s="2">
        <v>6.8993322012034898E-16</v>
      </c>
      <c r="H23" s="2">
        <v>1.2248666702204801E-13</v>
      </c>
      <c r="I23" s="2" t="s">
        <v>167</v>
      </c>
      <c r="J23" s="2">
        <v>63514579</v>
      </c>
      <c r="K23" s="2">
        <v>63533832</v>
      </c>
      <c r="L23" s="2" t="s">
        <v>25</v>
      </c>
      <c r="M23" s="2">
        <v>5254</v>
      </c>
      <c r="N23" s="2" t="s">
        <v>166</v>
      </c>
      <c r="O23" s="2" t="s">
        <v>168</v>
      </c>
      <c r="P23" s="2" t="s">
        <v>28</v>
      </c>
      <c r="Q23" s="2" t="s">
        <v>28</v>
      </c>
      <c r="R23" s="2" t="s">
        <v>169</v>
      </c>
      <c r="S23" s="2" t="s">
        <v>170</v>
      </c>
      <c r="T23" s="2" t="s">
        <v>171</v>
      </c>
      <c r="U23" s="2">
        <v>616767</v>
      </c>
      <c r="V23" s="2" t="s">
        <v>172</v>
      </c>
      <c r="W23" t="s">
        <v>22</v>
      </c>
    </row>
    <row r="24" spans="1:23" ht="15.2" customHeight="1" x14ac:dyDescent="0.15">
      <c r="A24" s="2" t="s">
        <v>173</v>
      </c>
      <c r="B24" s="2">
        <v>498.02384861668497</v>
      </c>
      <c r="C24" s="2">
        <v>324.651326680203</v>
      </c>
      <c r="D24" s="2">
        <v>671.39637055316803</v>
      </c>
      <c r="E24" s="2">
        <v>2.0680536790614301</v>
      </c>
      <c r="F24" s="2">
        <v>1.0482736331918501</v>
      </c>
      <c r="G24" s="2">
        <v>4.3746402478195202E-15</v>
      </c>
      <c r="H24" s="2">
        <v>6.9035358173418503E-13</v>
      </c>
      <c r="I24" s="2" t="s">
        <v>83</v>
      </c>
      <c r="J24" s="2">
        <v>87237854</v>
      </c>
      <c r="K24" s="2">
        <v>87270902</v>
      </c>
      <c r="L24" s="2" t="s">
        <v>28</v>
      </c>
      <c r="M24" s="2">
        <v>3247</v>
      </c>
      <c r="N24" s="2" t="s">
        <v>173</v>
      </c>
      <c r="O24" s="2" t="s">
        <v>174</v>
      </c>
      <c r="P24" s="2" t="s">
        <v>175</v>
      </c>
      <c r="Q24" s="2" t="s">
        <v>28</v>
      </c>
      <c r="R24" s="2" t="s">
        <v>91</v>
      </c>
      <c r="S24" s="2" t="s">
        <v>176</v>
      </c>
      <c r="T24" s="2" t="s">
        <v>177</v>
      </c>
      <c r="U24" s="2">
        <v>538957</v>
      </c>
      <c r="V24" s="2" t="s">
        <v>178</v>
      </c>
      <c r="W24" t="s">
        <v>22</v>
      </c>
    </row>
    <row r="25" spans="1:23" ht="15.2" customHeight="1" x14ac:dyDescent="0.15">
      <c r="A25" s="2" t="s">
        <v>179</v>
      </c>
      <c r="B25" s="2">
        <v>362.582481328168</v>
      </c>
      <c r="C25" s="2">
        <v>241.40801806349</v>
      </c>
      <c r="D25" s="2">
        <v>483.75694459284603</v>
      </c>
      <c r="E25" s="2">
        <v>2.003897585811</v>
      </c>
      <c r="F25" s="2">
        <v>1.0028087778853401</v>
      </c>
      <c r="G25" s="2">
        <v>4.9033371123678499E-15</v>
      </c>
      <c r="H25" s="2">
        <v>7.51027801044342E-13</v>
      </c>
      <c r="I25" s="2" t="s">
        <v>180</v>
      </c>
      <c r="J25" s="2">
        <v>25260163</v>
      </c>
      <c r="K25" s="2">
        <v>25290238</v>
      </c>
      <c r="L25" s="2" t="s">
        <v>28</v>
      </c>
      <c r="M25" s="2">
        <v>1511</v>
      </c>
      <c r="N25" s="2" t="s">
        <v>179</v>
      </c>
      <c r="O25" s="2" t="s">
        <v>181</v>
      </c>
      <c r="P25" s="2" t="s">
        <v>28</v>
      </c>
      <c r="Q25" s="2" t="s">
        <v>28</v>
      </c>
      <c r="R25" s="2" t="s">
        <v>28</v>
      </c>
      <c r="S25" s="2" t="s">
        <v>28</v>
      </c>
      <c r="T25" s="2" t="s">
        <v>182</v>
      </c>
      <c r="U25" s="2">
        <v>613446</v>
      </c>
      <c r="V25" s="2" t="s">
        <v>183</v>
      </c>
      <c r="W25" t="s">
        <v>22</v>
      </c>
    </row>
    <row r="26" spans="1:23" ht="15.2" customHeight="1" x14ac:dyDescent="0.15">
      <c r="A26" s="2" t="s">
        <v>184</v>
      </c>
      <c r="B26" s="2">
        <v>48.145556256141703</v>
      </c>
      <c r="C26" s="2">
        <v>14.935147213475799</v>
      </c>
      <c r="D26" s="2">
        <v>81.355965298807604</v>
      </c>
      <c r="E26" s="2">
        <v>5.4472824496434296</v>
      </c>
      <c r="F26" s="2">
        <v>2.4455366749872902</v>
      </c>
      <c r="G26" s="2">
        <v>1.6479856497309101E-14</v>
      </c>
      <c r="H26" s="2">
        <v>2.3405890732496302E-12</v>
      </c>
      <c r="I26" s="2" t="s">
        <v>113</v>
      </c>
      <c r="J26" s="2">
        <v>26056826</v>
      </c>
      <c r="K26" s="2">
        <v>26061373</v>
      </c>
      <c r="L26" s="2" t="s">
        <v>25</v>
      </c>
      <c r="M26" s="2">
        <v>4022</v>
      </c>
      <c r="N26" s="2" t="s">
        <v>184</v>
      </c>
      <c r="O26" s="2" t="s">
        <v>28</v>
      </c>
      <c r="P26" s="2" t="s">
        <v>28</v>
      </c>
      <c r="Q26" s="2" t="s">
        <v>28</v>
      </c>
      <c r="R26" s="2" t="s">
        <v>28</v>
      </c>
      <c r="S26" s="2" t="s">
        <v>28</v>
      </c>
      <c r="T26" s="2" t="s">
        <v>185</v>
      </c>
      <c r="U26" s="2">
        <v>504800</v>
      </c>
      <c r="V26" s="2" t="s">
        <v>28</v>
      </c>
      <c r="W26" t="s">
        <v>22</v>
      </c>
    </row>
    <row r="27" spans="1:23" ht="15.2" customHeight="1" x14ac:dyDescent="0.15">
      <c r="A27" s="2" t="s">
        <v>186</v>
      </c>
      <c r="B27" s="2">
        <v>612.37973879630295</v>
      </c>
      <c r="C27" s="2">
        <v>346.23289929787802</v>
      </c>
      <c r="D27" s="2">
        <v>878.52657829472901</v>
      </c>
      <c r="E27" s="2">
        <v>2.53738619315578</v>
      </c>
      <c r="F27" s="2">
        <v>1.34334311599168</v>
      </c>
      <c r="G27" s="2">
        <v>1.2622651922099799E-13</v>
      </c>
      <c r="H27" s="2">
        <v>1.6164236965488999E-11</v>
      </c>
      <c r="I27" s="2" t="s">
        <v>58</v>
      </c>
      <c r="J27" s="2">
        <v>22085431</v>
      </c>
      <c r="K27" s="2">
        <v>22096911</v>
      </c>
      <c r="L27" s="2" t="s">
        <v>25</v>
      </c>
      <c r="M27" s="2">
        <v>3887</v>
      </c>
      <c r="N27" s="2" t="s">
        <v>186</v>
      </c>
      <c r="O27" s="2" t="s">
        <v>187</v>
      </c>
      <c r="P27" s="2" t="s">
        <v>188</v>
      </c>
      <c r="Q27" s="2" t="s">
        <v>28</v>
      </c>
      <c r="R27" s="2" t="s">
        <v>189</v>
      </c>
      <c r="S27" s="2" t="s">
        <v>190</v>
      </c>
      <c r="T27" s="2" t="s">
        <v>191</v>
      </c>
      <c r="U27" s="2">
        <v>539147</v>
      </c>
      <c r="V27" s="2" t="s">
        <v>28</v>
      </c>
      <c r="W27" t="s">
        <v>22</v>
      </c>
    </row>
    <row r="28" spans="1:23" ht="15.2" customHeight="1" x14ac:dyDescent="0.15">
      <c r="A28" s="2" t="s">
        <v>192</v>
      </c>
      <c r="B28" s="2">
        <v>177.41252243149299</v>
      </c>
      <c r="C28" s="2">
        <v>106.823946133813</v>
      </c>
      <c r="D28" s="2">
        <v>248.001098729174</v>
      </c>
      <c r="E28" s="2">
        <v>2.3215871319574402</v>
      </c>
      <c r="F28" s="2">
        <v>1.2151114280008299</v>
      </c>
      <c r="G28" s="2">
        <v>2.7504340012588398E-13</v>
      </c>
      <c r="H28" s="2">
        <v>3.3310101086563397E-11</v>
      </c>
      <c r="I28" s="2" t="s">
        <v>42</v>
      </c>
      <c r="J28" s="2">
        <v>116814055</v>
      </c>
      <c r="K28" s="2">
        <v>116880518</v>
      </c>
      <c r="L28" s="2" t="s">
        <v>25</v>
      </c>
      <c r="M28" s="2">
        <v>3989</v>
      </c>
      <c r="N28" s="2" t="s">
        <v>192</v>
      </c>
      <c r="O28" s="2" t="s">
        <v>193</v>
      </c>
      <c r="P28" s="2" t="s">
        <v>194</v>
      </c>
      <c r="Q28" s="2" t="s">
        <v>28</v>
      </c>
      <c r="R28" s="2" t="s">
        <v>91</v>
      </c>
      <c r="S28" s="2" t="s">
        <v>195</v>
      </c>
      <c r="T28" s="2" t="s">
        <v>196</v>
      </c>
      <c r="U28" s="2">
        <v>767936</v>
      </c>
      <c r="V28" s="2" t="s">
        <v>197</v>
      </c>
      <c r="W28" t="s">
        <v>22</v>
      </c>
    </row>
    <row r="29" spans="1:23" ht="15.2" customHeight="1" x14ac:dyDescent="0.15">
      <c r="A29" s="2" t="s">
        <v>198</v>
      </c>
      <c r="B29" s="2">
        <v>121.79297860429401</v>
      </c>
      <c r="C29" s="2">
        <v>54.9105332640097</v>
      </c>
      <c r="D29" s="2">
        <v>188.675423944578</v>
      </c>
      <c r="E29" s="2">
        <v>3.4360515684199799</v>
      </c>
      <c r="F29" s="2">
        <v>1.78075168867239</v>
      </c>
      <c r="G29" s="2">
        <v>3.6606006637387598E-13</v>
      </c>
      <c r="H29" s="2">
        <v>4.2999672307962798E-11</v>
      </c>
      <c r="I29" s="2" t="s">
        <v>199</v>
      </c>
      <c r="J29" s="2">
        <v>36013125</v>
      </c>
      <c r="K29" s="2">
        <v>36155734</v>
      </c>
      <c r="L29" s="2" t="s">
        <v>25</v>
      </c>
      <c r="M29" s="2">
        <v>8503</v>
      </c>
      <c r="N29" s="2" t="s">
        <v>198</v>
      </c>
      <c r="O29" s="2" t="s">
        <v>200</v>
      </c>
      <c r="P29" s="2" t="s">
        <v>201</v>
      </c>
      <c r="Q29" s="2" t="s">
        <v>28</v>
      </c>
      <c r="R29" s="2" t="s">
        <v>133</v>
      </c>
      <c r="S29" s="2" t="s">
        <v>202</v>
      </c>
      <c r="T29" s="2" t="s">
        <v>203</v>
      </c>
      <c r="U29" s="2">
        <v>100271720</v>
      </c>
      <c r="V29" s="2" t="s">
        <v>204</v>
      </c>
      <c r="W29" t="s">
        <v>22</v>
      </c>
    </row>
    <row r="30" spans="1:23" ht="15.2" customHeight="1" x14ac:dyDescent="0.15">
      <c r="A30" s="2" t="s">
        <v>205</v>
      </c>
      <c r="B30" s="2">
        <v>107.07335050306</v>
      </c>
      <c r="C30" s="2">
        <v>57.311466567950397</v>
      </c>
      <c r="D30" s="2">
        <v>156.83523443816901</v>
      </c>
      <c r="E30" s="2">
        <v>2.7365419841807701</v>
      </c>
      <c r="F30" s="2">
        <v>1.4523539906235099</v>
      </c>
      <c r="G30" s="2">
        <v>2.4686458401831001E-12</v>
      </c>
      <c r="H30" s="2">
        <v>2.5207616968091898E-10</v>
      </c>
      <c r="I30" s="2" t="s">
        <v>206</v>
      </c>
      <c r="J30" s="2">
        <v>45310460</v>
      </c>
      <c r="K30" s="2">
        <v>45319498</v>
      </c>
      <c r="L30" s="2" t="s">
        <v>25</v>
      </c>
      <c r="M30" s="2">
        <v>4317</v>
      </c>
      <c r="N30" s="2" t="s">
        <v>205</v>
      </c>
      <c r="O30" s="2" t="s">
        <v>207</v>
      </c>
      <c r="P30" s="2" t="s">
        <v>208</v>
      </c>
      <c r="Q30" s="2" t="s">
        <v>209</v>
      </c>
      <c r="R30" s="2" t="s">
        <v>74</v>
      </c>
      <c r="S30" s="2" t="s">
        <v>210</v>
      </c>
      <c r="T30" s="2" t="s">
        <v>211</v>
      </c>
      <c r="U30" s="2">
        <v>783525</v>
      </c>
      <c r="V30" s="2" t="s">
        <v>28</v>
      </c>
      <c r="W30" t="s">
        <v>22</v>
      </c>
    </row>
    <row r="31" spans="1:23" ht="15.2" customHeight="1" x14ac:dyDescent="0.15">
      <c r="A31" s="2" t="s">
        <v>212</v>
      </c>
      <c r="B31" s="2">
        <v>178.50355999497501</v>
      </c>
      <c r="C31" s="2">
        <v>111.18931650107901</v>
      </c>
      <c r="D31" s="2">
        <v>245.81780348887</v>
      </c>
      <c r="E31" s="2">
        <v>2.2108041601864201</v>
      </c>
      <c r="F31" s="2">
        <v>1.14457123246237</v>
      </c>
      <c r="G31" s="2">
        <v>4.7409433721099801E-12</v>
      </c>
      <c r="H31" s="2">
        <v>4.6583495787719595E-10</v>
      </c>
      <c r="I31" s="2" t="s">
        <v>88</v>
      </c>
      <c r="J31" s="2">
        <v>44400526</v>
      </c>
      <c r="K31" s="2">
        <v>44520615</v>
      </c>
      <c r="L31" s="2" t="s">
        <v>28</v>
      </c>
      <c r="M31" s="2">
        <v>5980</v>
      </c>
      <c r="N31" s="2" t="s">
        <v>212</v>
      </c>
      <c r="O31" s="2" t="s">
        <v>213</v>
      </c>
      <c r="P31" s="2" t="s">
        <v>28</v>
      </c>
      <c r="Q31" s="2" t="s">
        <v>28</v>
      </c>
      <c r="R31" s="2" t="s">
        <v>133</v>
      </c>
      <c r="S31" s="2" t="s">
        <v>214</v>
      </c>
      <c r="T31" s="2" t="s">
        <v>215</v>
      </c>
      <c r="U31" s="2">
        <v>613278</v>
      </c>
      <c r="V31" s="2" t="s">
        <v>216</v>
      </c>
      <c r="W31" t="s">
        <v>22</v>
      </c>
    </row>
    <row r="32" spans="1:23" ht="15.2" customHeight="1" x14ac:dyDescent="0.15">
      <c r="A32" s="2" t="s">
        <v>217</v>
      </c>
      <c r="B32" s="2">
        <v>296.31433478201399</v>
      </c>
      <c r="C32" s="2">
        <v>188.21600676520799</v>
      </c>
      <c r="D32" s="2">
        <v>404.41266279882001</v>
      </c>
      <c r="E32" s="2">
        <v>2.1486624317946998</v>
      </c>
      <c r="F32" s="2">
        <v>1.10343884422231</v>
      </c>
      <c r="G32" s="2">
        <v>7.6193112465431606E-12</v>
      </c>
      <c r="H32" s="2">
        <v>7.3935714040213602E-10</v>
      </c>
      <c r="I32" s="2" t="s">
        <v>180</v>
      </c>
      <c r="J32" s="2">
        <v>54493525</v>
      </c>
      <c r="K32" s="2">
        <v>54519869</v>
      </c>
      <c r="L32" s="2" t="s">
        <v>28</v>
      </c>
      <c r="M32" s="2">
        <v>5752</v>
      </c>
      <c r="N32" s="2" t="s">
        <v>217</v>
      </c>
      <c r="O32" s="2" t="s">
        <v>218</v>
      </c>
      <c r="P32" s="2" t="s">
        <v>28</v>
      </c>
      <c r="Q32" s="2" t="s">
        <v>28</v>
      </c>
      <c r="R32" s="2" t="s">
        <v>219</v>
      </c>
      <c r="S32" s="2" t="s">
        <v>220</v>
      </c>
      <c r="T32" s="2" t="s">
        <v>221</v>
      </c>
      <c r="U32" s="2">
        <v>527061</v>
      </c>
      <c r="V32" s="2" t="s">
        <v>28</v>
      </c>
      <c r="W32" t="s">
        <v>22</v>
      </c>
    </row>
    <row r="33" spans="1:23" ht="15.2" customHeight="1" x14ac:dyDescent="0.15">
      <c r="A33" s="2" t="s">
        <v>222</v>
      </c>
      <c r="B33" s="2">
        <v>3552.5972849342402</v>
      </c>
      <c r="C33" s="2">
        <v>2131.3810967766999</v>
      </c>
      <c r="D33" s="2">
        <v>4973.81347309177</v>
      </c>
      <c r="E33" s="2">
        <v>2.3336105779551599</v>
      </c>
      <c r="F33" s="2">
        <v>1.2225638309137199</v>
      </c>
      <c r="G33" s="2">
        <v>3.2467091223212297E-11</v>
      </c>
      <c r="H33" s="2">
        <v>2.8496256526980101E-9</v>
      </c>
      <c r="I33" s="2" t="s">
        <v>223</v>
      </c>
      <c r="J33" s="2">
        <v>120254176</v>
      </c>
      <c r="K33" s="2">
        <v>120327374</v>
      </c>
      <c r="L33" s="2" t="s">
        <v>25</v>
      </c>
      <c r="M33" s="2">
        <v>7326</v>
      </c>
      <c r="N33" s="2" t="s">
        <v>222</v>
      </c>
      <c r="O33" s="2" t="s">
        <v>28</v>
      </c>
      <c r="P33" s="2" t="s">
        <v>28</v>
      </c>
      <c r="Q33" s="2" t="s">
        <v>28</v>
      </c>
      <c r="R33" s="2" t="s">
        <v>28</v>
      </c>
      <c r="S33" s="2" t="s">
        <v>28</v>
      </c>
      <c r="T33" s="2" t="s">
        <v>224</v>
      </c>
      <c r="U33" s="2">
        <v>514207</v>
      </c>
      <c r="V33" s="2" t="s">
        <v>28</v>
      </c>
      <c r="W33" t="s">
        <v>22</v>
      </c>
    </row>
    <row r="34" spans="1:23" ht="15.2" customHeight="1" x14ac:dyDescent="0.15">
      <c r="A34" s="2" t="s">
        <v>225</v>
      </c>
      <c r="B34" s="2">
        <v>1902.79418129074</v>
      </c>
      <c r="C34" s="2">
        <v>1254.89881260933</v>
      </c>
      <c r="D34" s="2">
        <v>2550.68954997216</v>
      </c>
      <c r="E34" s="2">
        <v>2.0325858342860901</v>
      </c>
      <c r="F34" s="2">
        <v>1.0233162773109601</v>
      </c>
      <c r="G34" s="2">
        <v>4.8828025369234599E-11</v>
      </c>
      <c r="H34" s="2">
        <v>4.0793595740296904E-9</v>
      </c>
      <c r="I34" s="2" t="s">
        <v>138</v>
      </c>
      <c r="J34" s="2">
        <v>6825377</v>
      </c>
      <c r="K34" s="2">
        <v>6915249</v>
      </c>
      <c r="L34" s="2" t="s">
        <v>25</v>
      </c>
      <c r="M34" s="2">
        <v>5347</v>
      </c>
      <c r="N34" s="2" t="s">
        <v>225</v>
      </c>
      <c r="O34" s="2" t="s">
        <v>226</v>
      </c>
      <c r="P34" s="2" t="s">
        <v>227</v>
      </c>
      <c r="Q34" s="2" t="s">
        <v>28</v>
      </c>
      <c r="R34" s="2" t="s">
        <v>91</v>
      </c>
      <c r="S34" s="2" t="s">
        <v>228</v>
      </c>
      <c r="T34" s="2" t="s">
        <v>229</v>
      </c>
      <c r="U34" s="2">
        <v>515640</v>
      </c>
      <c r="V34" s="2" t="s">
        <v>230</v>
      </c>
      <c r="W34" t="s">
        <v>22</v>
      </c>
    </row>
    <row r="35" spans="1:23" ht="15.2" customHeight="1" x14ac:dyDescent="0.15">
      <c r="A35" s="2" t="s">
        <v>231</v>
      </c>
      <c r="B35" s="2">
        <v>33.757851464074903</v>
      </c>
      <c r="C35" s="2">
        <v>12.472360866801401</v>
      </c>
      <c r="D35" s="2">
        <v>55.043342061348298</v>
      </c>
      <c r="E35" s="2">
        <v>4.4132255832864002</v>
      </c>
      <c r="F35" s="2">
        <v>2.1418334929678302</v>
      </c>
      <c r="G35" s="2">
        <v>7.3328604976452E-9</v>
      </c>
      <c r="H35" s="2">
        <v>3.7509231806146801E-7</v>
      </c>
      <c r="I35" s="2" t="s">
        <v>71</v>
      </c>
      <c r="J35" s="2">
        <v>135262225</v>
      </c>
      <c r="K35" s="2">
        <v>135290436</v>
      </c>
      <c r="L35" s="2" t="s">
        <v>28</v>
      </c>
      <c r="M35" s="2">
        <v>2781</v>
      </c>
      <c r="N35" s="2" t="s">
        <v>231</v>
      </c>
      <c r="O35" s="2" t="s">
        <v>232</v>
      </c>
      <c r="P35" s="2" t="s">
        <v>233</v>
      </c>
      <c r="Q35" s="2" t="s">
        <v>234</v>
      </c>
      <c r="R35" s="2" t="s">
        <v>235</v>
      </c>
      <c r="S35" s="2" t="s">
        <v>236</v>
      </c>
      <c r="T35" s="2" t="s">
        <v>237</v>
      </c>
      <c r="U35" s="2">
        <v>508161</v>
      </c>
      <c r="V35" s="2" t="s">
        <v>238</v>
      </c>
      <c r="W35" t="s">
        <v>22</v>
      </c>
    </row>
    <row r="36" spans="1:23" ht="15.2" customHeight="1" x14ac:dyDescent="0.15">
      <c r="A36" s="2" t="s">
        <v>239</v>
      </c>
      <c r="B36" s="2">
        <v>35.871132343336498</v>
      </c>
      <c r="C36" s="2">
        <v>12.8109466751109</v>
      </c>
      <c r="D36" s="2">
        <v>58.931318011562098</v>
      </c>
      <c r="E36" s="2">
        <v>4.6000751939787499</v>
      </c>
      <c r="F36" s="2">
        <v>2.2016574440160901</v>
      </c>
      <c r="G36" s="2">
        <v>1.38936313032062E-8</v>
      </c>
      <c r="H36" s="2">
        <v>6.6582884003064602E-7</v>
      </c>
      <c r="I36" s="2" t="s">
        <v>113</v>
      </c>
      <c r="J36" s="2">
        <v>40634559</v>
      </c>
      <c r="K36" s="2">
        <v>40657531</v>
      </c>
      <c r="L36" s="2" t="s">
        <v>28</v>
      </c>
      <c r="M36" s="2">
        <v>4865</v>
      </c>
      <c r="N36" s="2" t="s">
        <v>239</v>
      </c>
      <c r="O36" s="2" t="s">
        <v>240</v>
      </c>
      <c r="P36" s="2" t="s">
        <v>241</v>
      </c>
      <c r="Q36" s="2" t="s">
        <v>242</v>
      </c>
      <c r="R36" s="2" t="s">
        <v>133</v>
      </c>
      <c r="S36" s="2" t="s">
        <v>243</v>
      </c>
      <c r="T36" s="2" t="s">
        <v>244</v>
      </c>
      <c r="U36" s="2">
        <v>789913</v>
      </c>
      <c r="V36" s="2" t="s">
        <v>28</v>
      </c>
      <c r="W36" t="s">
        <v>22</v>
      </c>
    </row>
    <row r="37" spans="1:23" ht="15.2" customHeight="1" x14ac:dyDescent="0.15">
      <c r="A37" s="2" t="s">
        <v>245</v>
      </c>
      <c r="B37" s="2">
        <v>121.66756714882401</v>
      </c>
      <c r="C37" s="2">
        <v>68.203664362913202</v>
      </c>
      <c r="D37" s="2">
        <v>175.13146993473501</v>
      </c>
      <c r="E37" s="2">
        <v>2.5677721508166602</v>
      </c>
      <c r="F37" s="2">
        <v>1.36051719176292</v>
      </c>
      <c r="G37" s="2">
        <v>4.0177944400253097E-8</v>
      </c>
      <c r="H37" s="2">
        <v>1.76816908553564E-6</v>
      </c>
      <c r="I37" s="2" t="s">
        <v>138</v>
      </c>
      <c r="J37" s="2">
        <v>106405314</v>
      </c>
      <c r="K37" s="2">
        <v>106414296</v>
      </c>
      <c r="L37" s="2" t="s">
        <v>25</v>
      </c>
      <c r="M37" s="2">
        <v>3551</v>
      </c>
      <c r="N37" s="2" t="s">
        <v>245</v>
      </c>
      <c r="O37" s="2" t="s">
        <v>246</v>
      </c>
      <c r="P37" s="2" t="s">
        <v>247</v>
      </c>
      <c r="Q37" s="2" t="s">
        <v>28</v>
      </c>
      <c r="R37" s="2" t="s">
        <v>91</v>
      </c>
      <c r="S37" s="2" t="s">
        <v>248</v>
      </c>
      <c r="T37" s="2" t="s">
        <v>249</v>
      </c>
      <c r="U37" s="2">
        <v>523157</v>
      </c>
      <c r="V37" s="2" t="s">
        <v>250</v>
      </c>
      <c r="W37" t="s">
        <v>22</v>
      </c>
    </row>
    <row r="38" spans="1:23" ht="15.2" customHeight="1" x14ac:dyDescent="0.15">
      <c r="A38" s="2" t="s">
        <v>251</v>
      </c>
      <c r="B38" s="2">
        <v>21.6205268479683</v>
      </c>
      <c r="C38" s="2">
        <v>6.14544743488434</v>
      </c>
      <c r="D38" s="2">
        <v>37.095606261052197</v>
      </c>
      <c r="E38" s="2">
        <v>6.0362742752432998</v>
      </c>
      <c r="F38" s="2">
        <v>2.5936583602952501</v>
      </c>
      <c r="G38" s="2">
        <v>5.0289935189857199E-8</v>
      </c>
      <c r="H38" s="2">
        <v>2.1525470067702399E-6</v>
      </c>
      <c r="I38" s="2" t="s">
        <v>42</v>
      </c>
      <c r="J38" s="2">
        <v>70460156</v>
      </c>
      <c r="K38" s="2">
        <v>70473904</v>
      </c>
      <c r="L38" s="2" t="s">
        <v>25</v>
      </c>
      <c r="M38" s="2">
        <v>7227</v>
      </c>
      <c r="N38" s="2" t="s">
        <v>251</v>
      </c>
      <c r="O38" s="2" t="s">
        <v>252</v>
      </c>
      <c r="P38" s="2" t="s">
        <v>253</v>
      </c>
      <c r="Q38" s="2" t="s">
        <v>28</v>
      </c>
      <c r="R38" s="2" t="s">
        <v>28</v>
      </c>
      <c r="S38" s="2" t="s">
        <v>28</v>
      </c>
      <c r="T38" s="2" t="s">
        <v>254</v>
      </c>
      <c r="U38" s="2">
        <v>504643</v>
      </c>
      <c r="V38" s="2" t="s">
        <v>255</v>
      </c>
      <c r="W38" t="s">
        <v>22</v>
      </c>
    </row>
    <row r="39" spans="1:23" ht="15.2" customHeight="1" x14ac:dyDescent="0.15">
      <c r="A39" s="2" t="s">
        <v>256</v>
      </c>
      <c r="B39" s="2">
        <v>49.467220075142002</v>
      </c>
      <c r="C39" s="2">
        <v>24.4105754372546</v>
      </c>
      <c r="D39" s="2">
        <v>74.523864713029297</v>
      </c>
      <c r="E39" s="2">
        <v>3.05293354941946</v>
      </c>
      <c r="F39" s="2">
        <v>1.6101961879835001</v>
      </c>
      <c r="G39" s="2">
        <v>5.5396007275895003E-8</v>
      </c>
      <c r="H39" s="2">
        <v>2.3390589774900199E-6</v>
      </c>
      <c r="I39" s="2" t="s">
        <v>257</v>
      </c>
      <c r="J39" s="2">
        <v>2972739</v>
      </c>
      <c r="K39" s="2">
        <v>2982964</v>
      </c>
      <c r="L39" s="2" t="s">
        <v>28</v>
      </c>
      <c r="M39" s="2">
        <v>5042</v>
      </c>
      <c r="N39" s="2" t="s">
        <v>256</v>
      </c>
      <c r="O39" s="2" t="s">
        <v>258</v>
      </c>
      <c r="P39" s="2" t="s">
        <v>259</v>
      </c>
      <c r="Q39" s="2" t="s">
        <v>28</v>
      </c>
      <c r="R39" s="2" t="s">
        <v>260</v>
      </c>
      <c r="S39" s="2" t="s">
        <v>261</v>
      </c>
      <c r="T39" s="2" t="s">
        <v>262</v>
      </c>
      <c r="U39" s="2">
        <v>538745</v>
      </c>
      <c r="V39" s="2" t="s">
        <v>263</v>
      </c>
      <c r="W39" t="s">
        <v>22</v>
      </c>
    </row>
    <row r="40" spans="1:23" ht="15.2" customHeight="1" x14ac:dyDescent="0.15">
      <c r="A40" s="2" t="s">
        <v>264</v>
      </c>
      <c r="B40" s="2">
        <v>27.209585043740798</v>
      </c>
      <c r="C40" s="2">
        <v>9.4950603772224191</v>
      </c>
      <c r="D40" s="2">
        <v>44.924109710259202</v>
      </c>
      <c r="E40" s="2">
        <v>4.7313137489917496</v>
      </c>
      <c r="F40" s="2">
        <v>2.2422408338798001</v>
      </c>
      <c r="G40" s="2">
        <v>5.8337176387351202E-8</v>
      </c>
      <c r="H40" s="2">
        <v>2.4369029590898098E-6</v>
      </c>
      <c r="I40" s="2" t="s">
        <v>206</v>
      </c>
      <c r="J40" s="2">
        <v>50256253</v>
      </c>
      <c r="K40" s="2">
        <v>50285262</v>
      </c>
      <c r="L40" s="2" t="s">
        <v>28</v>
      </c>
      <c r="M40" s="2">
        <v>11041</v>
      </c>
      <c r="N40" s="2" t="s">
        <v>264</v>
      </c>
      <c r="O40" s="2" t="s">
        <v>28</v>
      </c>
      <c r="P40" s="2" t="s">
        <v>265</v>
      </c>
      <c r="Q40" s="2" t="s">
        <v>28</v>
      </c>
      <c r="R40" s="2" t="s">
        <v>28</v>
      </c>
      <c r="S40" s="2" t="s">
        <v>28</v>
      </c>
      <c r="T40" s="2" t="s">
        <v>266</v>
      </c>
      <c r="U40" s="2">
        <v>100847395</v>
      </c>
      <c r="V40" s="2" t="s">
        <v>28</v>
      </c>
      <c r="W40" t="s">
        <v>22</v>
      </c>
    </row>
    <row r="41" spans="1:23" ht="15.2" customHeight="1" x14ac:dyDescent="0.15">
      <c r="A41" s="2" t="s">
        <v>267</v>
      </c>
      <c r="B41" s="2">
        <v>129.35815477935901</v>
      </c>
      <c r="C41" s="2">
        <v>80.432893941132406</v>
      </c>
      <c r="D41" s="2">
        <v>178.283415617586</v>
      </c>
      <c r="E41" s="2">
        <v>2.2165485646714198</v>
      </c>
      <c r="F41" s="2">
        <v>1.14831497235793</v>
      </c>
      <c r="G41" s="2">
        <v>1.32412515046995E-7</v>
      </c>
      <c r="H41" s="2">
        <v>4.8904981621257597E-6</v>
      </c>
      <c r="I41" s="2" t="s">
        <v>206</v>
      </c>
      <c r="J41" s="2">
        <v>49395153</v>
      </c>
      <c r="K41" s="2">
        <v>49422469</v>
      </c>
      <c r="L41" s="2" t="s">
        <v>25</v>
      </c>
      <c r="M41" s="2">
        <v>5730</v>
      </c>
      <c r="N41" s="2" t="s">
        <v>267</v>
      </c>
      <c r="O41" s="2" t="s">
        <v>268</v>
      </c>
      <c r="P41" s="2" t="s">
        <v>269</v>
      </c>
      <c r="Q41" s="2" t="s">
        <v>28</v>
      </c>
      <c r="R41" s="2" t="s">
        <v>91</v>
      </c>
      <c r="S41" s="2" t="s">
        <v>270</v>
      </c>
      <c r="T41" s="2" t="s">
        <v>271</v>
      </c>
      <c r="U41" s="2">
        <v>281240</v>
      </c>
      <c r="V41" s="2" t="s">
        <v>272</v>
      </c>
      <c r="W41" t="s">
        <v>22</v>
      </c>
    </row>
    <row r="42" spans="1:23" ht="15.2" customHeight="1" x14ac:dyDescent="0.15">
      <c r="A42" s="2" t="s">
        <v>273</v>
      </c>
      <c r="B42" s="2">
        <v>129.893095258058</v>
      </c>
      <c r="C42" s="2">
        <v>76.4775782407186</v>
      </c>
      <c r="D42" s="2">
        <v>183.30861227539799</v>
      </c>
      <c r="E42" s="2">
        <v>2.3968935273868301</v>
      </c>
      <c r="F42" s="2">
        <v>1.26116582433011</v>
      </c>
      <c r="G42" s="2">
        <v>4.1185294449689902E-7</v>
      </c>
      <c r="H42" s="2">
        <v>1.3133927471982E-5</v>
      </c>
      <c r="I42" s="2" t="s">
        <v>24</v>
      </c>
      <c r="J42" s="2">
        <v>46909618</v>
      </c>
      <c r="K42" s="2">
        <v>46943801</v>
      </c>
      <c r="L42" s="2" t="s">
        <v>28</v>
      </c>
      <c r="M42" s="2">
        <v>3531</v>
      </c>
      <c r="N42" s="2" t="s">
        <v>273</v>
      </c>
      <c r="O42" s="2" t="s">
        <v>28</v>
      </c>
      <c r="P42" s="2" t="s">
        <v>28</v>
      </c>
      <c r="Q42" s="2" t="s">
        <v>28</v>
      </c>
      <c r="R42" s="2" t="s">
        <v>28</v>
      </c>
      <c r="S42" s="2" t="s">
        <v>28</v>
      </c>
      <c r="T42" s="2" t="s">
        <v>274</v>
      </c>
      <c r="U42" s="2">
        <v>104976499</v>
      </c>
      <c r="V42" s="2" t="s">
        <v>28</v>
      </c>
      <c r="W42" t="s">
        <v>22</v>
      </c>
    </row>
    <row r="43" spans="1:23" ht="15.2" customHeight="1" x14ac:dyDescent="0.15">
      <c r="A43" s="2" t="s">
        <v>275</v>
      </c>
      <c r="B43" s="2">
        <v>47.876412441975503</v>
      </c>
      <c r="C43" s="2">
        <v>24.4301450069701</v>
      </c>
      <c r="D43" s="2">
        <v>71.322679876980899</v>
      </c>
      <c r="E43" s="2">
        <v>2.91945380826155</v>
      </c>
      <c r="F43" s="2">
        <v>1.54569848492071</v>
      </c>
      <c r="G43" s="2">
        <v>5.1150575026922296E-7</v>
      </c>
      <c r="H43" s="2">
        <v>1.5950607457996198E-5</v>
      </c>
      <c r="I43" s="2" t="s">
        <v>58</v>
      </c>
      <c r="J43" s="2">
        <v>50246184</v>
      </c>
      <c r="K43" s="2">
        <v>50280799</v>
      </c>
      <c r="L43" s="2" t="s">
        <v>25</v>
      </c>
      <c r="M43" s="2">
        <v>2607</v>
      </c>
      <c r="N43" s="2" t="s">
        <v>275</v>
      </c>
      <c r="O43" s="2" t="s">
        <v>28</v>
      </c>
      <c r="P43" s="2" t="s">
        <v>28</v>
      </c>
      <c r="Q43" s="2" t="s">
        <v>28</v>
      </c>
      <c r="R43" s="2" t="s">
        <v>28</v>
      </c>
      <c r="S43" s="2" t="s">
        <v>28</v>
      </c>
      <c r="T43" s="2" t="s">
        <v>276</v>
      </c>
      <c r="U43" s="2">
        <v>100300442</v>
      </c>
      <c r="V43" s="2" t="s">
        <v>28</v>
      </c>
      <c r="W43" t="s">
        <v>22</v>
      </c>
    </row>
    <row r="44" spans="1:23" ht="15.2" customHeight="1" x14ac:dyDescent="0.15">
      <c r="A44" s="2" t="s">
        <v>277</v>
      </c>
      <c r="B44" s="2">
        <v>1512.01522227229</v>
      </c>
      <c r="C44" s="2">
        <v>1005.2981305071</v>
      </c>
      <c r="D44" s="2">
        <v>2018.7323140374799</v>
      </c>
      <c r="E44" s="2">
        <v>2.0080931743294701</v>
      </c>
      <c r="F44" s="2">
        <v>1.00582621103394</v>
      </c>
      <c r="G44" s="2">
        <v>7.5694178415276405E-7</v>
      </c>
      <c r="H44" s="2">
        <v>2.2270624282144298E-5</v>
      </c>
      <c r="I44" s="2" t="s">
        <v>58</v>
      </c>
      <c r="J44" s="2">
        <v>49624452</v>
      </c>
      <c r="K44" s="2">
        <v>49639613</v>
      </c>
      <c r="L44" s="2" t="s">
        <v>28</v>
      </c>
      <c r="M44" s="2">
        <v>1529</v>
      </c>
      <c r="N44" s="2" t="s">
        <v>277</v>
      </c>
      <c r="O44" s="2" t="s">
        <v>278</v>
      </c>
      <c r="P44" s="2" t="s">
        <v>28</v>
      </c>
      <c r="Q44" s="2" t="s">
        <v>28</v>
      </c>
      <c r="R44" s="2" t="s">
        <v>133</v>
      </c>
      <c r="S44" s="2" t="s">
        <v>279</v>
      </c>
      <c r="T44" s="2" t="s">
        <v>280</v>
      </c>
      <c r="U44" s="2">
        <v>534297</v>
      </c>
      <c r="V44" s="2" t="s">
        <v>281</v>
      </c>
      <c r="W44" t="s">
        <v>22</v>
      </c>
    </row>
    <row r="45" spans="1:23" ht="15.2" customHeight="1" x14ac:dyDescent="0.15">
      <c r="A45" s="2" t="s">
        <v>282</v>
      </c>
      <c r="B45" s="2">
        <v>2342.9899025138002</v>
      </c>
      <c r="C45" s="2">
        <v>1545.18006858734</v>
      </c>
      <c r="D45" s="2">
        <v>3140.7997364402499</v>
      </c>
      <c r="E45" s="2">
        <v>2.03264318527722</v>
      </c>
      <c r="F45" s="2">
        <v>1.02335698350002</v>
      </c>
      <c r="G45" s="2">
        <v>7.9241248989711199E-7</v>
      </c>
      <c r="H45" s="2">
        <v>2.3094109701108501E-5</v>
      </c>
      <c r="I45" s="2" t="s">
        <v>24</v>
      </c>
      <c r="J45" s="2">
        <v>36759192</v>
      </c>
      <c r="K45" s="2">
        <v>36784732</v>
      </c>
      <c r="L45" s="2" t="s">
        <v>25</v>
      </c>
      <c r="M45" s="2">
        <v>556</v>
      </c>
      <c r="N45" s="2" t="s">
        <v>282</v>
      </c>
      <c r="O45" s="2" t="s">
        <v>283</v>
      </c>
      <c r="P45" s="2" t="s">
        <v>284</v>
      </c>
      <c r="Q45" s="2" t="s">
        <v>28</v>
      </c>
      <c r="R45" s="2" t="s">
        <v>141</v>
      </c>
      <c r="S45" s="2" t="s">
        <v>285</v>
      </c>
      <c r="T45" s="2" t="s">
        <v>286</v>
      </c>
      <c r="U45" s="2">
        <v>519758</v>
      </c>
      <c r="V45" s="2" t="s">
        <v>287</v>
      </c>
      <c r="W45" t="s">
        <v>22</v>
      </c>
    </row>
    <row r="46" spans="1:23" ht="15.2" customHeight="1" x14ac:dyDescent="0.15">
      <c r="A46" s="2" t="s">
        <v>288</v>
      </c>
      <c r="B46" s="2">
        <v>21.0404974911322</v>
      </c>
      <c r="C46" s="2">
        <v>7.1051398144286999</v>
      </c>
      <c r="D46" s="2">
        <v>34.975855167835697</v>
      </c>
      <c r="E46" s="2">
        <v>4.9226132182239102</v>
      </c>
      <c r="F46" s="2">
        <v>2.2994243879433398</v>
      </c>
      <c r="G46" s="2">
        <v>1.2206887644420499E-6</v>
      </c>
      <c r="H46" s="2">
        <v>3.3457579941891597E-5</v>
      </c>
      <c r="I46" s="2" t="s">
        <v>289</v>
      </c>
      <c r="J46" s="2">
        <v>1827004</v>
      </c>
      <c r="K46" s="2">
        <v>1879390</v>
      </c>
      <c r="L46" s="2" t="s">
        <v>28</v>
      </c>
      <c r="M46" s="2">
        <v>6936</v>
      </c>
      <c r="N46" s="2" t="s">
        <v>288</v>
      </c>
      <c r="O46" s="2" t="s">
        <v>290</v>
      </c>
      <c r="P46" s="2" t="s">
        <v>28</v>
      </c>
      <c r="Q46" s="2" t="s">
        <v>28</v>
      </c>
      <c r="R46" s="2" t="s">
        <v>91</v>
      </c>
      <c r="S46" s="2" t="s">
        <v>291</v>
      </c>
      <c r="T46" s="2" t="s">
        <v>292</v>
      </c>
      <c r="U46" s="2">
        <v>529443</v>
      </c>
      <c r="V46" s="2" t="s">
        <v>293</v>
      </c>
      <c r="W46" t="s">
        <v>22</v>
      </c>
    </row>
    <row r="47" spans="1:23" ht="15.2" customHeight="1" x14ac:dyDescent="0.15">
      <c r="A47" s="2" t="s">
        <v>294</v>
      </c>
      <c r="B47" s="2">
        <v>238.803554615227</v>
      </c>
      <c r="C47" s="2">
        <v>159.115021367628</v>
      </c>
      <c r="D47" s="2">
        <v>318.49208786282497</v>
      </c>
      <c r="E47" s="2">
        <v>2.00164689119429</v>
      </c>
      <c r="F47" s="2">
        <v>1.0011874920289701</v>
      </c>
      <c r="G47" s="2">
        <v>1.23931110714739E-6</v>
      </c>
      <c r="H47" s="2">
        <v>3.3908506877344399E-5</v>
      </c>
      <c r="I47" s="2" t="s">
        <v>257</v>
      </c>
      <c r="J47" s="2">
        <v>18518580</v>
      </c>
      <c r="K47" s="2">
        <v>18541428</v>
      </c>
      <c r="L47" s="2" t="s">
        <v>28</v>
      </c>
      <c r="M47" s="2">
        <v>10988</v>
      </c>
      <c r="N47" s="2" t="s">
        <v>294</v>
      </c>
      <c r="O47" s="2" t="s">
        <v>295</v>
      </c>
      <c r="P47" s="2" t="s">
        <v>28</v>
      </c>
      <c r="Q47" s="2" t="s">
        <v>28</v>
      </c>
      <c r="R47" s="2" t="s">
        <v>91</v>
      </c>
      <c r="S47" s="2" t="s">
        <v>296</v>
      </c>
      <c r="T47" s="2" t="s">
        <v>297</v>
      </c>
      <c r="U47" s="2">
        <v>525562</v>
      </c>
      <c r="V47" s="2" t="s">
        <v>298</v>
      </c>
      <c r="W47" t="s">
        <v>22</v>
      </c>
    </row>
    <row r="48" spans="1:23" ht="15.2" customHeight="1" x14ac:dyDescent="0.15">
      <c r="A48" s="2" t="s">
        <v>299</v>
      </c>
      <c r="B48" s="2">
        <v>32.140408732055597</v>
      </c>
      <c r="C48" s="2">
        <v>14.602161651332001</v>
      </c>
      <c r="D48" s="2">
        <v>49.678655812779297</v>
      </c>
      <c r="E48" s="2">
        <v>3.4021439427256199</v>
      </c>
      <c r="F48" s="2">
        <v>1.76644418187821</v>
      </c>
      <c r="G48" s="2">
        <v>1.7091127153587201E-6</v>
      </c>
      <c r="H48" s="2">
        <v>4.5027770576811603E-5</v>
      </c>
      <c r="I48" s="2" t="s">
        <v>24</v>
      </c>
      <c r="J48" s="2">
        <v>36297417</v>
      </c>
      <c r="K48" s="2">
        <v>36333818</v>
      </c>
      <c r="L48" s="2" t="s">
        <v>28</v>
      </c>
      <c r="M48" s="2">
        <v>1666</v>
      </c>
      <c r="N48" s="2" t="s">
        <v>299</v>
      </c>
      <c r="O48" s="2" t="s">
        <v>300</v>
      </c>
      <c r="P48" s="2" t="s">
        <v>28</v>
      </c>
      <c r="Q48" s="2" t="s">
        <v>28</v>
      </c>
      <c r="R48" s="2" t="s">
        <v>301</v>
      </c>
      <c r="S48" s="2" t="s">
        <v>302</v>
      </c>
      <c r="T48" s="2" t="s">
        <v>303</v>
      </c>
      <c r="U48" s="2">
        <v>504963</v>
      </c>
      <c r="V48" s="2" t="s">
        <v>304</v>
      </c>
      <c r="W48" t="s">
        <v>22</v>
      </c>
    </row>
    <row r="49" spans="1:23" ht="15.2" customHeight="1" x14ac:dyDescent="0.15">
      <c r="A49" s="2" t="s">
        <v>305</v>
      </c>
      <c r="B49" s="2">
        <v>70.945858994700203</v>
      </c>
      <c r="C49" s="2">
        <v>35.9016039862463</v>
      </c>
      <c r="D49" s="2">
        <v>105.99011400315401</v>
      </c>
      <c r="E49" s="2">
        <v>2.9522389596787502</v>
      </c>
      <c r="F49" s="2">
        <v>1.5618095005280299</v>
      </c>
      <c r="G49" s="2">
        <v>1.7960375432943299E-6</v>
      </c>
      <c r="H49" s="2">
        <v>4.6843897393801798E-5</v>
      </c>
      <c r="I49" s="2" t="s">
        <v>306</v>
      </c>
      <c r="J49" s="2">
        <v>67214890</v>
      </c>
      <c r="K49" s="2">
        <v>67247278</v>
      </c>
      <c r="L49" s="2" t="s">
        <v>25</v>
      </c>
      <c r="M49" s="2">
        <v>1859</v>
      </c>
      <c r="N49" s="2" t="s">
        <v>305</v>
      </c>
      <c r="O49" s="2" t="s">
        <v>307</v>
      </c>
      <c r="P49" s="2" t="s">
        <v>308</v>
      </c>
      <c r="Q49" s="2" t="s">
        <v>28</v>
      </c>
      <c r="R49" s="2" t="s">
        <v>309</v>
      </c>
      <c r="S49" s="2" t="s">
        <v>310</v>
      </c>
      <c r="T49" s="2" t="s">
        <v>311</v>
      </c>
      <c r="U49" s="2">
        <v>512242</v>
      </c>
      <c r="V49" s="2" t="s">
        <v>312</v>
      </c>
      <c r="W49" t="s">
        <v>22</v>
      </c>
    </row>
    <row r="50" spans="1:23" ht="15.2" customHeight="1" x14ac:dyDescent="0.15">
      <c r="A50" s="2" t="s">
        <v>313</v>
      </c>
      <c r="B50" s="2">
        <v>89.732596391217299</v>
      </c>
      <c r="C50" s="2">
        <v>58.587281187413801</v>
      </c>
      <c r="D50" s="2">
        <v>120.877911595021</v>
      </c>
      <c r="E50" s="2">
        <v>2.06321080523171</v>
      </c>
      <c r="F50" s="2">
        <v>1.0448912337910401</v>
      </c>
      <c r="G50" s="2">
        <v>2.0326047989725002E-6</v>
      </c>
      <c r="H50" s="2">
        <v>5.2488239296441802E-5</v>
      </c>
      <c r="I50" s="2" t="s">
        <v>138</v>
      </c>
      <c r="J50" s="2">
        <v>20358649</v>
      </c>
      <c r="K50" s="2">
        <v>20430331</v>
      </c>
      <c r="L50" s="2" t="s">
        <v>25</v>
      </c>
      <c r="M50" s="2">
        <v>4947</v>
      </c>
      <c r="N50" s="2" t="s">
        <v>313</v>
      </c>
      <c r="O50" s="2" t="s">
        <v>314</v>
      </c>
      <c r="P50" s="2" t="s">
        <v>28</v>
      </c>
      <c r="Q50" s="2" t="s">
        <v>28</v>
      </c>
      <c r="R50" s="2" t="s">
        <v>133</v>
      </c>
      <c r="S50" s="2" t="s">
        <v>315</v>
      </c>
      <c r="T50" s="2" t="s">
        <v>316</v>
      </c>
      <c r="U50" s="2">
        <v>506362</v>
      </c>
      <c r="V50" s="2" t="s">
        <v>317</v>
      </c>
      <c r="W50" t="s">
        <v>22</v>
      </c>
    </row>
    <row r="51" spans="1:23" ht="15.2" customHeight="1" x14ac:dyDescent="0.15">
      <c r="A51" s="2" t="s">
        <v>318</v>
      </c>
      <c r="B51" s="2">
        <v>27.3804411121769</v>
      </c>
      <c r="C51" s="2">
        <v>11.4593096893639</v>
      </c>
      <c r="D51" s="2">
        <v>43.301572534989901</v>
      </c>
      <c r="E51" s="2">
        <v>3.7787243480452299</v>
      </c>
      <c r="F51" s="2">
        <v>1.9178992801186701</v>
      </c>
      <c r="G51" s="2">
        <v>2.0590750426670399E-6</v>
      </c>
      <c r="H51" s="2">
        <v>5.2996588783504298E-5</v>
      </c>
      <c r="I51" s="2" t="s">
        <v>223</v>
      </c>
      <c r="J51" s="2">
        <v>23720165</v>
      </c>
      <c r="K51" s="2">
        <v>23764186</v>
      </c>
      <c r="L51" s="2" t="s">
        <v>28</v>
      </c>
      <c r="M51" s="2">
        <v>11306</v>
      </c>
      <c r="N51" s="2" t="s">
        <v>318</v>
      </c>
      <c r="O51" s="2" t="s">
        <v>319</v>
      </c>
      <c r="P51" s="2" t="s">
        <v>320</v>
      </c>
      <c r="Q51" s="2" t="s">
        <v>321</v>
      </c>
      <c r="R51" s="2" t="s">
        <v>322</v>
      </c>
      <c r="S51" s="2" t="s">
        <v>323</v>
      </c>
      <c r="T51" s="2" t="s">
        <v>324</v>
      </c>
      <c r="U51" s="2">
        <v>509481</v>
      </c>
      <c r="V51" s="2" t="s">
        <v>325</v>
      </c>
      <c r="W51" t="s">
        <v>22</v>
      </c>
    </row>
    <row r="52" spans="1:23" ht="15.2" customHeight="1" x14ac:dyDescent="0.15">
      <c r="A52" s="2" t="s">
        <v>326</v>
      </c>
      <c r="B52" s="2">
        <v>93.926386967969293</v>
      </c>
      <c r="C52" s="2">
        <v>62.182982000737098</v>
      </c>
      <c r="D52" s="2">
        <v>125.669791935202</v>
      </c>
      <c r="E52" s="2">
        <v>2.0209676006485502</v>
      </c>
      <c r="F52" s="2">
        <v>1.0150461931880399</v>
      </c>
      <c r="G52" s="2">
        <v>2.52692994193496E-6</v>
      </c>
      <c r="H52" s="2">
        <v>6.2072683149135105E-5</v>
      </c>
      <c r="I52" s="2" t="s">
        <v>327</v>
      </c>
      <c r="J52" s="2">
        <v>25544099</v>
      </c>
      <c r="K52" s="2">
        <v>25552959</v>
      </c>
      <c r="L52" s="2" t="s">
        <v>28</v>
      </c>
      <c r="M52" s="2">
        <v>596</v>
      </c>
      <c r="N52" s="2" t="s">
        <v>326</v>
      </c>
      <c r="O52" s="2" t="s">
        <v>328</v>
      </c>
      <c r="P52" s="2" t="s">
        <v>329</v>
      </c>
      <c r="Q52" s="2" t="s">
        <v>28</v>
      </c>
      <c r="R52" s="2" t="s">
        <v>74</v>
      </c>
      <c r="S52" s="2" t="s">
        <v>330</v>
      </c>
      <c r="T52" s="2" t="s">
        <v>331</v>
      </c>
      <c r="U52" s="2">
        <v>280948</v>
      </c>
      <c r="V52" s="2" t="s">
        <v>332</v>
      </c>
      <c r="W52" t="s">
        <v>22</v>
      </c>
    </row>
    <row r="53" spans="1:23" ht="15.2" customHeight="1" x14ac:dyDescent="0.15">
      <c r="A53" s="2" t="s">
        <v>333</v>
      </c>
      <c r="B53" s="2">
        <v>33.641566379706497</v>
      </c>
      <c r="C53" s="2">
        <v>16.166159863614499</v>
      </c>
      <c r="D53" s="2">
        <v>51.116972895798497</v>
      </c>
      <c r="E53" s="2">
        <v>3.1619737356951698</v>
      </c>
      <c r="F53" s="2">
        <v>1.6608253842871401</v>
      </c>
      <c r="G53" s="2">
        <v>3.8735177858495604E-6</v>
      </c>
      <c r="H53" s="2">
        <v>9.0457351821117505E-5</v>
      </c>
      <c r="I53" s="2" t="s">
        <v>42</v>
      </c>
      <c r="J53" s="2">
        <v>66092226</v>
      </c>
      <c r="K53" s="2">
        <v>66111702</v>
      </c>
      <c r="L53" s="2" t="s">
        <v>25</v>
      </c>
      <c r="M53" s="2">
        <v>6035</v>
      </c>
      <c r="N53" s="2" t="s">
        <v>333</v>
      </c>
      <c r="O53" s="2" t="s">
        <v>334</v>
      </c>
      <c r="P53" s="2" t="s">
        <v>335</v>
      </c>
      <c r="Q53" s="2" t="s">
        <v>28</v>
      </c>
      <c r="R53" s="2" t="s">
        <v>133</v>
      </c>
      <c r="S53" s="2" t="s">
        <v>336</v>
      </c>
      <c r="T53" s="2" t="s">
        <v>337</v>
      </c>
      <c r="U53" s="2">
        <v>613597</v>
      </c>
      <c r="V53" s="2" t="s">
        <v>28</v>
      </c>
      <c r="W53" t="s">
        <v>22</v>
      </c>
    </row>
    <row r="54" spans="1:23" ht="15.2" customHeight="1" x14ac:dyDescent="0.15">
      <c r="A54" s="2" t="s">
        <v>338</v>
      </c>
      <c r="B54" s="2">
        <v>162.50634957939201</v>
      </c>
      <c r="C54" s="2">
        <v>104.074983979141</v>
      </c>
      <c r="D54" s="2">
        <v>220.93771517964299</v>
      </c>
      <c r="E54" s="2">
        <v>2.12287051827867</v>
      </c>
      <c r="F54" s="2">
        <v>1.0860163786224599</v>
      </c>
      <c r="G54" s="2">
        <v>3.9736417418864599E-6</v>
      </c>
      <c r="H54" s="2">
        <v>9.2518934327112095E-5</v>
      </c>
      <c r="I54" s="2" t="s">
        <v>223</v>
      </c>
      <c r="J54" s="2">
        <v>15427829</v>
      </c>
      <c r="K54" s="2">
        <v>15432023</v>
      </c>
      <c r="L54" s="2" t="s">
        <v>25</v>
      </c>
      <c r="M54" s="2">
        <v>2329</v>
      </c>
      <c r="N54" s="2" t="s">
        <v>338</v>
      </c>
      <c r="O54" s="2" t="s">
        <v>339</v>
      </c>
      <c r="P54" s="2" t="s">
        <v>340</v>
      </c>
      <c r="Q54" s="2" t="s">
        <v>28</v>
      </c>
      <c r="R54" s="2" t="s">
        <v>91</v>
      </c>
      <c r="S54" s="2" t="s">
        <v>341</v>
      </c>
      <c r="T54" s="2" t="s">
        <v>342</v>
      </c>
      <c r="U54" s="2">
        <v>281333</v>
      </c>
      <c r="V54" s="2" t="s">
        <v>343</v>
      </c>
      <c r="W54" t="s">
        <v>22</v>
      </c>
    </row>
    <row r="55" spans="1:23" ht="15.2" customHeight="1" x14ac:dyDescent="0.15">
      <c r="A55" s="2" t="s">
        <v>344</v>
      </c>
      <c r="B55" s="2">
        <v>95.947104982075501</v>
      </c>
      <c r="C55" s="2">
        <v>45.013151418378499</v>
      </c>
      <c r="D55" s="2">
        <v>146.88105854577299</v>
      </c>
      <c r="E55" s="2">
        <v>3.2630698788577202</v>
      </c>
      <c r="F55" s="2">
        <v>1.7062298831705101</v>
      </c>
      <c r="G55" s="2">
        <v>4.0384723722504004E-6</v>
      </c>
      <c r="H55" s="2">
        <v>9.3888473023315605E-5</v>
      </c>
      <c r="I55" s="2" t="s">
        <v>223</v>
      </c>
      <c r="J55" s="2">
        <v>120181226</v>
      </c>
      <c r="K55" s="2">
        <v>120250472</v>
      </c>
      <c r="L55" s="2" t="s">
        <v>25</v>
      </c>
      <c r="M55" s="2">
        <v>8717</v>
      </c>
      <c r="N55" s="2" t="s">
        <v>344</v>
      </c>
      <c r="O55" s="2" t="s">
        <v>28</v>
      </c>
      <c r="P55" s="2" t="s">
        <v>28</v>
      </c>
      <c r="Q55" s="2" t="s">
        <v>28</v>
      </c>
      <c r="R55" s="2" t="s">
        <v>28</v>
      </c>
      <c r="S55" s="2" t="s">
        <v>28</v>
      </c>
      <c r="T55" s="2" t="s">
        <v>345</v>
      </c>
      <c r="U55" s="2">
        <v>101907124</v>
      </c>
      <c r="V55" s="2" t="s">
        <v>28</v>
      </c>
      <c r="W55" t="s">
        <v>22</v>
      </c>
    </row>
    <row r="56" spans="1:23" ht="15.2" customHeight="1" x14ac:dyDescent="0.15">
      <c r="A56" s="2" t="s">
        <v>346</v>
      </c>
      <c r="B56" s="2">
        <v>92.926643799795201</v>
      </c>
      <c r="C56" s="2">
        <v>58.005689257978297</v>
      </c>
      <c r="D56" s="2">
        <v>127.847598341612</v>
      </c>
      <c r="E56" s="2">
        <v>2.2040527399478802</v>
      </c>
      <c r="F56" s="2">
        <v>1.14015874602836</v>
      </c>
      <c r="G56" s="2">
        <v>4.1899139800276901E-6</v>
      </c>
      <c r="H56" s="2">
        <v>9.69763349777372E-5</v>
      </c>
      <c r="I56" s="2" t="s">
        <v>113</v>
      </c>
      <c r="J56" s="2">
        <v>8567285</v>
      </c>
      <c r="K56" s="2">
        <v>8615585</v>
      </c>
      <c r="L56" s="2" t="s">
        <v>28</v>
      </c>
      <c r="M56" s="2">
        <v>1725</v>
      </c>
      <c r="N56" s="2" t="s">
        <v>346</v>
      </c>
      <c r="O56" s="2" t="s">
        <v>347</v>
      </c>
      <c r="P56" s="2" t="s">
        <v>348</v>
      </c>
      <c r="Q56" s="2" t="s">
        <v>28</v>
      </c>
      <c r="R56" s="2" t="s">
        <v>91</v>
      </c>
      <c r="S56" s="2" t="s">
        <v>349</v>
      </c>
      <c r="T56" s="2" t="s">
        <v>350</v>
      </c>
      <c r="U56" s="2">
        <v>524212</v>
      </c>
      <c r="V56" s="2" t="s">
        <v>28</v>
      </c>
      <c r="W56" t="s">
        <v>22</v>
      </c>
    </row>
    <row r="57" spans="1:23" ht="15.2" customHeight="1" x14ac:dyDescent="0.15">
      <c r="A57" s="2" t="s">
        <v>351</v>
      </c>
      <c r="B57" s="2">
        <v>67.083673369504595</v>
      </c>
      <c r="C57" s="2">
        <v>38.704983926051902</v>
      </c>
      <c r="D57" s="2">
        <v>95.462362812957295</v>
      </c>
      <c r="E57" s="2">
        <v>2.4664100880481898</v>
      </c>
      <c r="F57" s="2">
        <v>1.30241269544458</v>
      </c>
      <c r="G57" s="2">
        <v>5.2801905785241298E-6</v>
      </c>
      <c r="H57" s="2">
        <v>1.1818397909496E-4</v>
      </c>
      <c r="I57" s="2" t="s">
        <v>289</v>
      </c>
      <c r="J57" s="2">
        <v>84105569</v>
      </c>
      <c r="K57" s="2">
        <v>84148313</v>
      </c>
      <c r="L57" s="2" t="s">
        <v>28</v>
      </c>
      <c r="M57" s="2">
        <v>5240</v>
      </c>
      <c r="N57" s="2" t="s">
        <v>351</v>
      </c>
      <c r="O57" s="2" t="s">
        <v>352</v>
      </c>
      <c r="P57" s="2" t="s">
        <v>353</v>
      </c>
      <c r="Q57" s="2" t="s">
        <v>28</v>
      </c>
      <c r="R57" s="2" t="s">
        <v>91</v>
      </c>
      <c r="S57" s="2" t="s">
        <v>354</v>
      </c>
      <c r="T57" s="2" t="s">
        <v>355</v>
      </c>
      <c r="U57" s="2">
        <v>533916</v>
      </c>
      <c r="V57" s="2" t="s">
        <v>356</v>
      </c>
      <c r="W57" t="s">
        <v>22</v>
      </c>
    </row>
    <row r="58" spans="1:23" ht="15.2" customHeight="1" x14ac:dyDescent="0.15">
      <c r="A58" s="2" t="s">
        <v>357</v>
      </c>
      <c r="B58" s="2">
        <v>186.20761754874599</v>
      </c>
      <c r="C58" s="2">
        <v>94.479629882422699</v>
      </c>
      <c r="D58" s="2">
        <v>277.93560521506902</v>
      </c>
      <c r="E58" s="2">
        <v>2.9417516300704398</v>
      </c>
      <c r="F58" s="2">
        <v>1.55667544605172</v>
      </c>
      <c r="G58" s="2">
        <v>6.9272708983000604E-6</v>
      </c>
      <c r="H58" s="2">
        <v>1.4724456223692801E-4</v>
      </c>
      <c r="I58" s="2" t="s">
        <v>257</v>
      </c>
      <c r="J58" s="2">
        <v>80545368</v>
      </c>
      <c r="K58" s="2">
        <v>80549606</v>
      </c>
      <c r="L58" s="2" t="s">
        <v>25</v>
      </c>
      <c r="M58" s="2">
        <v>4239</v>
      </c>
      <c r="N58" s="2" t="s">
        <v>357</v>
      </c>
      <c r="O58" s="2" t="s">
        <v>28</v>
      </c>
      <c r="P58" s="2" t="s">
        <v>358</v>
      </c>
      <c r="Q58" s="2" t="s">
        <v>359</v>
      </c>
      <c r="R58" s="2" t="s">
        <v>28</v>
      </c>
      <c r="S58" s="2" t="s">
        <v>28</v>
      </c>
      <c r="T58" s="2" t="s">
        <v>360</v>
      </c>
      <c r="U58" s="2">
        <v>112447480</v>
      </c>
      <c r="V58" s="2" t="s">
        <v>28</v>
      </c>
      <c r="W58" t="s">
        <v>22</v>
      </c>
    </row>
    <row r="59" spans="1:23" ht="15.2" customHeight="1" x14ac:dyDescent="0.15">
      <c r="A59" s="2" t="s">
        <v>361</v>
      </c>
      <c r="B59" s="2">
        <v>27.290523310657701</v>
      </c>
      <c r="C59" s="2">
        <v>12.111311490101601</v>
      </c>
      <c r="D59" s="2">
        <v>42.469735131213803</v>
      </c>
      <c r="E59" s="2">
        <v>3.5066173606321298</v>
      </c>
      <c r="F59" s="2">
        <v>1.8100800134147801</v>
      </c>
      <c r="G59" s="2">
        <v>7.27273525261987E-6</v>
      </c>
      <c r="H59" s="2">
        <v>1.5395927215674799E-4</v>
      </c>
      <c r="I59" s="2" t="s">
        <v>223</v>
      </c>
      <c r="J59" s="2">
        <v>103397771</v>
      </c>
      <c r="K59" s="2">
        <v>103432909</v>
      </c>
      <c r="L59" s="2" t="s">
        <v>28</v>
      </c>
      <c r="M59" s="2">
        <v>3481</v>
      </c>
      <c r="N59" s="2" t="s">
        <v>361</v>
      </c>
      <c r="O59" s="2" t="s">
        <v>28</v>
      </c>
      <c r="P59" s="2" t="s">
        <v>362</v>
      </c>
      <c r="Q59" s="2" t="s">
        <v>28</v>
      </c>
      <c r="R59" s="2" t="s">
        <v>28</v>
      </c>
      <c r="S59" s="2" t="s">
        <v>28</v>
      </c>
      <c r="T59" s="2" t="s">
        <v>363</v>
      </c>
      <c r="U59" s="2">
        <v>514218</v>
      </c>
      <c r="V59" s="2" t="s">
        <v>28</v>
      </c>
      <c r="W59" t="s">
        <v>22</v>
      </c>
    </row>
    <row r="60" spans="1:23" ht="15.2" customHeight="1" x14ac:dyDescent="0.15">
      <c r="A60" s="2" t="s">
        <v>364</v>
      </c>
      <c r="B60" s="2">
        <v>12.528551846813301</v>
      </c>
      <c r="C60" s="2">
        <v>3.03625953363782</v>
      </c>
      <c r="D60" s="2">
        <v>22.020844159988702</v>
      </c>
      <c r="E60" s="2">
        <v>7.25262248369296</v>
      </c>
      <c r="F60" s="2">
        <v>2.8585027551422399</v>
      </c>
      <c r="G60" s="2">
        <v>9.3932668917431907E-6</v>
      </c>
      <c r="H60" s="2">
        <v>1.89356140193166E-4</v>
      </c>
      <c r="I60" s="2" t="s">
        <v>58</v>
      </c>
      <c r="J60" s="2">
        <v>36526568</v>
      </c>
      <c r="K60" s="2">
        <v>36544631</v>
      </c>
      <c r="L60" s="2" t="s">
        <v>25</v>
      </c>
      <c r="M60" s="2">
        <v>3294</v>
      </c>
      <c r="N60" s="2" t="s">
        <v>364</v>
      </c>
      <c r="O60" s="2" t="s">
        <v>365</v>
      </c>
      <c r="P60" s="2" t="s">
        <v>28</v>
      </c>
      <c r="Q60" s="2" t="s">
        <v>28</v>
      </c>
      <c r="R60" s="2" t="s">
        <v>91</v>
      </c>
      <c r="S60" s="2" t="s">
        <v>366</v>
      </c>
      <c r="T60" s="2" t="s">
        <v>367</v>
      </c>
      <c r="U60" s="2">
        <v>785513</v>
      </c>
      <c r="V60" s="2" t="s">
        <v>368</v>
      </c>
      <c r="W60" t="s">
        <v>22</v>
      </c>
    </row>
    <row r="61" spans="1:23" ht="15.2" customHeight="1" x14ac:dyDescent="0.15">
      <c r="A61" s="2" t="s">
        <v>369</v>
      </c>
      <c r="B61" s="2">
        <v>81.102331561023703</v>
      </c>
      <c r="C61" s="2">
        <v>53.776795167235797</v>
      </c>
      <c r="D61" s="2">
        <v>108.427867954812</v>
      </c>
      <c r="E61" s="2">
        <v>2.0162575255297601</v>
      </c>
      <c r="F61" s="2">
        <v>1.0116799181418401</v>
      </c>
      <c r="G61" s="2">
        <v>1.1925167153618301E-5</v>
      </c>
      <c r="H61" s="2">
        <v>2.33467276241827E-4</v>
      </c>
      <c r="I61" s="2" t="s">
        <v>257</v>
      </c>
      <c r="J61" s="2">
        <v>38575524</v>
      </c>
      <c r="K61" s="2">
        <v>38586374</v>
      </c>
      <c r="L61" s="2" t="s">
        <v>25</v>
      </c>
      <c r="M61" s="2">
        <v>3491</v>
      </c>
      <c r="N61" s="2" t="s">
        <v>369</v>
      </c>
      <c r="O61" s="2" t="s">
        <v>370</v>
      </c>
      <c r="P61" s="2" t="s">
        <v>371</v>
      </c>
      <c r="Q61" s="2" t="s">
        <v>155</v>
      </c>
      <c r="R61" s="2" t="s">
        <v>91</v>
      </c>
      <c r="S61" s="2" t="s">
        <v>372</v>
      </c>
      <c r="T61" s="2" t="s">
        <v>373</v>
      </c>
      <c r="U61" s="2">
        <v>317696</v>
      </c>
      <c r="V61" s="2" t="s">
        <v>374</v>
      </c>
      <c r="W61" t="s">
        <v>22</v>
      </c>
    </row>
    <row r="62" spans="1:23" ht="15.2" customHeight="1" x14ac:dyDescent="0.15">
      <c r="A62" s="2" t="s">
        <v>375</v>
      </c>
      <c r="B62" s="2">
        <v>50.006632013409998</v>
      </c>
      <c r="C62" s="2">
        <v>29.4166845291995</v>
      </c>
      <c r="D62" s="2">
        <v>70.596579497620496</v>
      </c>
      <c r="E62" s="2">
        <v>2.3998822650304201</v>
      </c>
      <c r="F62" s="2">
        <v>1.2629636309074901</v>
      </c>
      <c r="G62" s="2">
        <v>1.3454483613255099E-5</v>
      </c>
      <c r="H62" s="2">
        <v>2.5795394455064999E-4</v>
      </c>
      <c r="I62" s="2" t="s">
        <v>376</v>
      </c>
      <c r="J62" s="2">
        <v>778802</v>
      </c>
      <c r="K62" s="2">
        <v>807421</v>
      </c>
      <c r="L62" s="2" t="s">
        <v>28</v>
      </c>
      <c r="M62" s="2">
        <v>2926</v>
      </c>
      <c r="N62" s="2" t="s">
        <v>375</v>
      </c>
      <c r="O62" s="2" t="s">
        <v>28</v>
      </c>
      <c r="P62" s="2" t="s">
        <v>28</v>
      </c>
      <c r="Q62" s="2" t="s">
        <v>28</v>
      </c>
      <c r="R62" s="2" t="s">
        <v>28</v>
      </c>
      <c r="S62" s="2" t="s">
        <v>28</v>
      </c>
      <c r="T62" s="2" t="s">
        <v>377</v>
      </c>
      <c r="U62" s="2">
        <v>618305</v>
      </c>
      <c r="V62" s="2" t="s">
        <v>28</v>
      </c>
      <c r="W62" t="s">
        <v>22</v>
      </c>
    </row>
    <row r="63" spans="1:23" ht="15.2" customHeight="1" x14ac:dyDescent="0.15">
      <c r="A63" s="2" t="s">
        <v>378</v>
      </c>
      <c r="B63" s="2">
        <v>45.041766440791697</v>
      </c>
      <c r="C63" s="2">
        <v>25.613524272837399</v>
      </c>
      <c r="D63" s="2">
        <v>64.470008608745999</v>
      </c>
      <c r="E63" s="2">
        <v>2.5170299847067499</v>
      </c>
      <c r="F63" s="2">
        <v>1.33172240304242</v>
      </c>
      <c r="G63" s="2">
        <v>1.45419480457822E-5</v>
      </c>
      <c r="H63" s="2">
        <v>2.73721511228019E-4</v>
      </c>
      <c r="I63" s="2" t="s">
        <v>327</v>
      </c>
      <c r="J63" s="2">
        <v>30501605</v>
      </c>
      <c r="K63" s="2">
        <v>30607271</v>
      </c>
      <c r="L63" s="2" t="s">
        <v>28</v>
      </c>
      <c r="M63" s="2">
        <v>2760</v>
      </c>
      <c r="N63" s="2" t="s">
        <v>378</v>
      </c>
      <c r="O63" s="2" t="s">
        <v>379</v>
      </c>
      <c r="P63" s="2" t="s">
        <v>380</v>
      </c>
      <c r="Q63" s="2" t="s">
        <v>28</v>
      </c>
      <c r="R63" s="2" t="s">
        <v>219</v>
      </c>
      <c r="S63" s="2" t="s">
        <v>381</v>
      </c>
      <c r="T63" s="2" t="s">
        <v>382</v>
      </c>
      <c r="U63" s="2">
        <v>518030</v>
      </c>
      <c r="V63" s="2" t="s">
        <v>383</v>
      </c>
      <c r="W63" t="s">
        <v>22</v>
      </c>
    </row>
    <row r="64" spans="1:23" ht="15.2" customHeight="1" x14ac:dyDescent="0.15">
      <c r="A64" s="2" t="s">
        <v>384</v>
      </c>
      <c r="B64" s="2">
        <v>13.6972262310108</v>
      </c>
      <c r="C64" s="2">
        <v>2.7200747099907199</v>
      </c>
      <c r="D64" s="2">
        <v>24.6743777520308</v>
      </c>
      <c r="E64" s="2">
        <v>9.0712132506518603</v>
      </c>
      <c r="F64" s="2">
        <v>3.1812955202842499</v>
      </c>
      <c r="G64" s="2">
        <v>1.4717970605487299E-5</v>
      </c>
      <c r="H64" s="2">
        <v>2.7636881582876E-4</v>
      </c>
      <c r="I64" s="2" t="s">
        <v>306</v>
      </c>
      <c r="J64" s="2">
        <v>67292020</v>
      </c>
      <c r="K64" s="2">
        <v>67320463</v>
      </c>
      <c r="L64" s="2" t="s">
        <v>25</v>
      </c>
      <c r="M64" s="2">
        <v>5497</v>
      </c>
      <c r="N64" s="2" t="s">
        <v>384</v>
      </c>
      <c r="O64" s="2" t="s">
        <v>28</v>
      </c>
      <c r="P64" s="2" t="s">
        <v>308</v>
      </c>
      <c r="Q64" s="2" t="s">
        <v>28</v>
      </c>
      <c r="R64" s="2" t="s">
        <v>28</v>
      </c>
      <c r="S64" s="2" t="s">
        <v>28</v>
      </c>
      <c r="T64" s="2" t="s">
        <v>385</v>
      </c>
      <c r="U64" s="2">
        <v>514978</v>
      </c>
      <c r="V64" s="2" t="s">
        <v>28</v>
      </c>
      <c r="W64" t="s">
        <v>22</v>
      </c>
    </row>
    <row r="65" spans="1:23" ht="15.2" customHeight="1" x14ac:dyDescent="0.15">
      <c r="A65" s="2" t="s">
        <v>386</v>
      </c>
      <c r="B65" s="2">
        <v>63.688105177021498</v>
      </c>
      <c r="C65" s="2">
        <v>40.669295821921402</v>
      </c>
      <c r="D65" s="2">
        <v>86.706914532121701</v>
      </c>
      <c r="E65" s="2">
        <v>2.13199940593476</v>
      </c>
      <c r="F65" s="2">
        <v>1.0922070361012699</v>
      </c>
      <c r="G65" s="2">
        <v>2.1842642754899901E-5</v>
      </c>
      <c r="H65" s="2">
        <v>3.9034816556527102E-4</v>
      </c>
      <c r="I65" s="2" t="s">
        <v>138</v>
      </c>
      <c r="J65" s="2">
        <v>69930341</v>
      </c>
      <c r="K65" s="2">
        <v>70663168</v>
      </c>
      <c r="L65" s="2" t="s">
        <v>25</v>
      </c>
      <c r="M65" s="2">
        <v>7933</v>
      </c>
      <c r="N65" s="2" t="s">
        <v>386</v>
      </c>
      <c r="O65" s="2" t="s">
        <v>387</v>
      </c>
      <c r="P65" s="2" t="s">
        <v>388</v>
      </c>
      <c r="Q65" s="2" t="s">
        <v>155</v>
      </c>
      <c r="R65" s="2" t="s">
        <v>91</v>
      </c>
      <c r="S65" s="2" t="s">
        <v>389</v>
      </c>
      <c r="T65" s="2" t="s">
        <v>390</v>
      </c>
      <c r="U65" s="2">
        <v>536642</v>
      </c>
      <c r="V65" s="2" t="s">
        <v>28</v>
      </c>
      <c r="W65" t="s">
        <v>22</v>
      </c>
    </row>
    <row r="66" spans="1:23" ht="15.2" customHeight="1" x14ac:dyDescent="0.15">
      <c r="A66" s="2" t="s">
        <v>391</v>
      </c>
      <c r="B66" s="2">
        <v>449.67249287330498</v>
      </c>
      <c r="C66" s="2">
        <v>281.25705436479399</v>
      </c>
      <c r="D66" s="2">
        <v>618.08793138181602</v>
      </c>
      <c r="E66" s="2">
        <v>2.19759085786395</v>
      </c>
      <c r="F66" s="2">
        <v>1.1359228138237401</v>
      </c>
      <c r="G66" s="2">
        <v>2.2423406250278499E-5</v>
      </c>
      <c r="H66" s="2">
        <v>3.9945367827605601E-4</v>
      </c>
      <c r="I66" s="2" t="s">
        <v>167</v>
      </c>
      <c r="J66" s="2">
        <v>41064111</v>
      </c>
      <c r="K66" s="2">
        <v>41419990</v>
      </c>
      <c r="L66" s="2" t="s">
        <v>25</v>
      </c>
      <c r="M66" s="2">
        <v>6263</v>
      </c>
      <c r="N66" s="2" t="s">
        <v>391</v>
      </c>
      <c r="O66" s="2" t="s">
        <v>392</v>
      </c>
      <c r="P66" s="2" t="s">
        <v>393</v>
      </c>
      <c r="Q66" s="2" t="s">
        <v>394</v>
      </c>
      <c r="R66" s="2" t="s">
        <v>395</v>
      </c>
      <c r="S66" s="2" t="s">
        <v>396</v>
      </c>
      <c r="T66" s="2" t="s">
        <v>397</v>
      </c>
      <c r="U66" s="2">
        <v>614203</v>
      </c>
      <c r="V66" s="2" t="s">
        <v>398</v>
      </c>
      <c r="W66" t="s">
        <v>22</v>
      </c>
    </row>
    <row r="67" spans="1:23" ht="15.2" customHeight="1" x14ac:dyDescent="0.15">
      <c r="A67" s="2" t="s">
        <v>399</v>
      </c>
      <c r="B67" s="2">
        <v>105.334517273994</v>
      </c>
      <c r="C67" s="2">
        <v>57.933396769310299</v>
      </c>
      <c r="D67" s="2">
        <v>152.73563777867699</v>
      </c>
      <c r="E67" s="2">
        <v>2.6364005270891999</v>
      </c>
      <c r="F67" s="2">
        <v>1.3985695640295499</v>
      </c>
      <c r="G67" s="2">
        <v>2.34776208218441E-5</v>
      </c>
      <c r="H67" s="2">
        <v>4.1445296056459899E-4</v>
      </c>
      <c r="I67" s="2" t="s">
        <v>42</v>
      </c>
      <c r="J67" s="2">
        <v>5770225</v>
      </c>
      <c r="K67" s="2">
        <v>5772220</v>
      </c>
      <c r="L67" s="2" t="s">
        <v>25</v>
      </c>
      <c r="M67" s="2">
        <v>1996</v>
      </c>
      <c r="N67" s="2" t="s">
        <v>399</v>
      </c>
      <c r="O67" s="2" t="s">
        <v>400</v>
      </c>
      <c r="P67" s="2" t="s">
        <v>401</v>
      </c>
      <c r="Q67" s="2" t="s">
        <v>28</v>
      </c>
      <c r="R67" s="2" t="s">
        <v>133</v>
      </c>
      <c r="S67" s="2" t="s">
        <v>402</v>
      </c>
      <c r="T67" s="2" t="s">
        <v>403</v>
      </c>
      <c r="U67" s="2">
        <v>538761</v>
      </c>
      <c r="V67" s="2" t="s">
        <v>404</v>
      </c>
      <c r="W67" t="s">
        <v>22</v>
      </c>
    </row>
    <row r="68" spans="1:23" ht="15.2" customHeight="1" x14ac:dyDescent="0.15">
      <c r="A68" s="2" t="s">
        <v>405</v>
      </c>
      <c r="B68" s="2">
        <v>74.892184806981106</v>
      </c>
      <c r="C68" s="2">
        <v>42.591511995956999</v>
      </c>
      <c r="D68" s="2">
        <v>107.19285761800499</v>
      </c>
      <c r="E68" s="2">
        <v>2.5167657261893002</v>
      </c>
      <c r="F68" s="2">
        <v>1.33157092909518</v>
      </c>
      <c r="G68" s="2">
        <v>2.80282290240346E-5</v>
      </c>
      <c r="H68" s="2">
        <v>4.81192331914826E-4</v>
      </c>
      <c r="I68" s="2" t="s">
        <v>406</v>
      </c>
      <c r="J68" s="2">
        <v>48488236</v>
      </c>
      <c r="K68" s="2">
        <v>48585159</v>
      </c>
      <c r="L68" s="2" t="s">
        <v>28</v>
      </c>
      <c r="M68" s="2">
        <v>13961</v>
      </c>
      <c r="N68" s="2" t="s">
        <v>405</v>
      </c>
      <c r="O68" s="2" t="s">
        <v>407</v>
      </c>
      <c r="P68" s="2" t="s">
        <v>408</v>
      </c>
      <c r="Q68" s="2" t="s">
        <v>28</v>
      </c>
      <c r="R68" s="2" t="s">
        <v>29</v>
      </c>
      <c r="S68" s="2" t="s">
        <v>409</v>
      </c>
      <c r="T68" s="2" t="s">
        <v>410</v>
      </c>
      <c r="U68" s="2">
        <v>540601</v>
      </c>
      <c r="V68" s="2" t="s">
        <v>28</v>
      </c>
      <c r="W68" t="s">
        <v>22</v>
      </c>
    </row>
    <row r="69" spans="1:23" ht="15.2" customHeight="1" x14ac:dyDescent="0.15">
      <c r="A69" s="2" t="s">
        <v>411</v>
      </c>
      <c r="B69" s="2">
        <v>65.848821987089096</v>
      </c>
      <c r="C69" s="2">
        <v>38.892050169250297</v>
      </c>
      <c r="D69" s="2">
        <v>92.805593804927895</v>
      </c>
      <c r="E69" s="2">
        <v>2.3862355777352202</v>
      </c>
      <c r="F69" s="2">
        <v>1.25473647809322</v>
      </c>
      <c r="G69" s="2">
        <v>2.91564913662043E-5</v>
      </c>
      <c r="H69" s="2">
        <v>4.9853034665330498E-4</v>
      </c>
      <c r="I69" s="2" t="s">
        <v>42</v>
      </c>
      <c r="J69" s="2">
        <v>80506952</v>
      </c>
      <c r="K69" s="2">
        <v>80530795</v>
      </c>
      <c r="L69" s="2" t="s">
        <v>28</v>
      </c>
      <c r="M69" s="2">
        <v>3456</v>
      </c>
      <c r="N69" s="2" t="s">
        <v>411</v>
      </c>
      <c r="O69" s="2" t="s">
        <v>412</v>
      </c>
      <c r="P69" s="2" t="s">
        <v>413</v>
      </c>
      <c r="Q69" s="2" t="s">
        <v>28</v>
      </c>
      <c r="R69" s="2" t="s">
        <v>414</v>
      </c>
      <c r="S69" s="2" t="s">
        <v>415</v>
      </c>
      <c r="T69" s="2" t="s">
        <v>416</v>
      </c>
      <c r="U69" s="2">
        <v>280833</v>
      </c>
      <c r="V69" s="2" t="s">
        <v>417</v>
      </c>
      <c r="W69" t="s">
        <v>22</v>
      </c>
    </row>
    <row r="70" spans="1:23" ht="15.2" customHeight="1" x14ac:dyDescent="0.15">
      <c r="A70" s="2" t="s">
        <v>418</v>
      </c>
      <c r="B70" s="2">
        <v>34.018478072621001</v>
      </c>
      <c r="C70" s="2">
        <v>17.923710779114099</v>
      </c>
      <c r="D70" s="2">
        <v>50.113245366127998</v>
      </c>
      <c r="E70" s="2">
        <v>2.7959191031202799</v>
      </c>
      <c r="F70" s="2">
        <v>1.48332261850462</v>
      </c>
      <c r="G70" s="2">
        <v>2.9852863381126099E-5</v>
      </c>
      <c r="H70" s="2">
        <v>5.0805150828249805E-4</v>
      </c>
      <c r="I70" s="2" t="s">
        <v>376</v>
      </c>
      <c r="J70" s="2">
        <v>60249909</v>
      </c>
      <c r="K70" s="2">
        <v>60284807</v>
      </c>
      <c r="L70" s="2" t="s">
        <v>28</v>
      </c>
      <c r="M70" s="2">
        <v>6578</v>
      </c>
      <c r="N70" s="2" t="s">
        <v>418</v>
      </c>
      <c r="O70" s="2" t="s">
        <v>419</v>
      </c>
      <c r="P70" s="2" t="s">
        <v>28</v>
      </c>
      <c r="Q70" s="2" t="s">
        <v>28</v>
      </c>
      <c r="R70" s="2" t="s">
        <v>169</v>
      </c>
      <c r="S70" s="2" t="s">
        <v>420</v>
      </c>
      <c r="T70" s="2" t="s">
        <v>421</v>
      </c>
      <c r="U70" s="2">
        <v>512133</v>
      </c>
      <c r="V70" s="2" t="s">
        <v>422</v>
      </c>
      <c r="W70" t="s">
        <v>22</v>
      </c>
    </row>
    <row r="71" spans="1:23" ht="15.2" customHeight="1" x14ac:dyDescent="0.15">
      <c r="A71" s="2" t="s">
        <v>423</v>
      </c>
      <c r="B71" s="2">
        <v>4.7231605899975797</v>
      </c>
      <c r="C71" s="2">
        <v>0</v>
      </c>
      <c r="D71" s="2">
        <v>9.4463211799951594</v>
      </c>
      <c r="E71" s="2" t="s">
        <v>424</v>
      </c>
      <c r="F71" s="2" t="s">
        <v>424</v>
      </c>
      <c r="G71" s="2">
        <v>5.9808886372039901E-5</v>
      </c>
      <c r="H71" s="2">
        <v>9.2058545003978302E-4</v>
      </c>
      <c r="I71" s="2" t="s">
        <v>180</v>
      </c>
      <c r="J71" s="2">
        <v>65665958</v>
      </c>
      <c r="K71" s="2">
        <v>65670124</v>
      </c>
      <c r="L71" s="2" t="s">
        <v>25</v>
      </c>
      <c r="M71" s="2">
        <v>4167</v>
      </c>
      <c r="N71" s="2" t="s">
        <v>423</v>
      </c>
      <c r="O71" s="2" t="s">
        <v>28</v>
      </c>
      <c r="P71" s="2" t="s">
        <v>28</v>
      </c>
      <c r="Q71" s="2" t="s">
        <v>28</v>
      </c>
      <c r="R71" s="2" t="s">
        <v>28</v>
      </c>
      <c r="S71" s="2" t="s">
        <v>28</v>
      </c>
      <c r="T71" s="2" t="s">
        <v>425</v>
      </c>
      <c r="U71" s="2">
        <v>112442225</v>
      </c>
      <c r="V71" s="2" t="s">
        <v>28</v>
      </c>
      <c r="W71" t="s">
        <v>22</v>
      </c>
    </row>
    <row r="72" spans="1:23" ht="15.2" customHeight="1" x14ac:dyDescent="0.15">
      <c r="A72" s="2" t="s">
        <v>426</v>
      </c>
      <c r="B72" s="2">
        <v>70.943694663977098</v>
      </c>
      <c r="C72" s="2">
        <v>43.333242902800201</v>
      </c>
      <c r="D72" s="2">
        <v>98.554146425153903</v>
      </c>
      <c r="E72" s="2">
        <v>2.27433120217239</v>
      </c>
      <c r="F72" s="2">
        <v>1.18544236370163</v>
      </c>
      <c r="G72" s="2">
        <v>1.1468492940192E-4</v>
      </c>
      <c r="H72" s="2">
        <v>1.59690075939946E-3</v>
      </c>
      <c r="I72" s="2" t="s">
        <v>160</v>
      </c>
      <c r="J72" s="2">
        <v>45207016</v>
      </c>
      <c r="K72" s="2">
        <v>45253584</v>
      </c>
      <c r="L72" s="2" t="s">
        <v>25</v>
      </c>
      <c r="M72" s="2">
        <v>1061</v>
      </c>
      <c r="N72" s="2" t="s">
        <v>426</v>
      </c>
      <c r="O72" s="2" t="s">
        <v>427</v>
      </c>
      <c r="P72" s="2" t="s">
        <v>428</v>
      </c>
      <c r="Q72" s="2" t="s">
        <v>429</v>
      </c>
      <c r="R72" s="2" t="s">
        <v>74</v>
      </c>
      <c r="S72" s="2" t="s">
        <v>430</v>
      </c>
      <c r="T72" s="2" t="s">
        <v>431</v>
      </c>
      <c r="U72" s="2">
        <v>615756</v>
      </c>
      <c r="V72" s="2" t="s">
        <v>432</v>
      </c>
      <c r="W72" t="s">
        <v>22</v>
      </c>
    </row>
    <row r="73" spans="1:23" ht="15.2" customHeight="1" x14ac:dyDescent="0.15">
      <c r="A73" s="2" t="s">
        <v>433</v>
      </c>
      <c r="B73" s="2">
        <v>220.75688593322201</v>
      </c>
      <c r="C73" s="2">
        <v>145.36834295470001</v>
      </c>
      <c r="D73" s="2">
        <v>296.14542891174398</v>
      </c>
      <c r="E73" s="2">
        <v>2.0372071586729699</v>
      </c>
      <c r="F73" s="2">
        <v>1.02659269193568</v>
      </c>
      <c r="G73" s="2">
        <v>1.4737285871724599E-4</v>
      </c>
      <c r="H73" s="2">
        <v>1.9585117059026502E-3</v>
      </c>
      <c r="I73" s="2" t="s">
        <v>24</v>
      </c>
      <c r="J73" s="2">
        <v>55481252</v>
      </c>
      <c r="K73" s="2">
        <v>55578212</v>
      </c>
      <c r="L73" s="2" t="s">
        <v>25</v>
      </c>
      <c r="M73" s="2">
        <v>2453</v>
      </c>
      <c r="N73" s="2" t="s">
        <v>433</v>
      </c>
      <c r="O73" s="2" t="s">
        <v>434</v>
      </c>
      <c r="P73" s="2" t="s">
        <v>28</v>
      </c>
      <c r="Q73" s="2" t="s">
        <v>28</v>
      </c>
      <c r="R73" s="2" t="s">
        <v>435</v>
      </c>
      <c r="S73" s="2" t="s">
        <v>436</v>
      </c>
      <c r="T73" s="2" t="s">
        <v>437</v>
      </c>
      <c r="U73" s="2">
        <v>527428</v>
      </c>
      <c r="V73" s="2" t="s">
        <v>438</v>
      </c>
      <c r="W73" t="s">
        <v>22</v>
      </c>
    </row>
    <row r="74" spans="1:23" ht="15.2" customHeight="1" x14ac:dyDescent="0.15">
      <c r="A74" s="2" t="s">
        <v>439</v>
      </c>
      <c r="B74" s="2">
        <v>46.284888811820402</v>
      </c>
      <c r="C74" s="2">
        <v>24.707951737583102</v>
      </c>
      <c r="D74" s="2">
        <v>67.861825886057602</v>
      </c>
      <c r="E74" s="2">
        <v>2.7465581367003198</v>
      </c>
      <c r="F74" s="2">
        <v>1.45762482986535</v>
      </c>
      <c r="G74" s="2">
        <v>1.8872652025525899E-4</v>
      </c>
      <c r="H74" s="2">
        <v>2.3893633921782198E-3</v>
      </c>
      <c r="I74" s="2" t="s">
        <v>376</v>
      </c>
      <c r="J74" s="2">
        <v>56984054</v>
      </c>
      <c r="K74" s="2">
        <v>57285254</v>
      </c>
      <c r="L74" s="2" t="s">
        <v>25</v>
      </c>
      <c r="M74" s="2">
        <v>2188</v>
      </c>
      <c r="N74" s="2" t="s">
        <v>439</v>
      </c>
      <c r="O74" s="2" t="s">
        <v>440</v>
      </c>
      <c r="P74" s="2" t="s">
        <v>441</v>
      </c>
      <c r="Q74" s="2" t="s">
        <v>28</v>
      </c>
      <c r="R74" s="2" t="s">
        <v>28</v>
      </c>
      <c r="S74" s="2" t="s">
        <v>28</v>
      </c>
      <c r="T74" s="2" t="s">
        <v>442</v>
      </c>
      <c r="U74" s="2">
        <v>282140</v>
      </c>
      <c r="V74" s="2" t="s">
        <v>443</v>
      </c>
      <c r="W74" t="s">
        <v>22</v>
      </c>
    </row>
    <row r="75" spans="1:23" ht="15.2" customHeight="1" x14ac:dyDescent="0.15">
      <c r="A75" s="2" t="s">
        <v>444</v>
      </c>
      <c r="B75" s="2">
        <v>15.3659084529308</v>
      </c>
      <c r="C75" s="2">
        <v>6.0949200519379598</v>
      </c>
      <c r="D75" s="2">
        <v>24.636896853923599</v>
      </c>
      <c r="E75" s="2">
        <v>4.0422018080598097</v>
      </c>
      <c r="F75" s="2">
        <v>2.0151413504705298</v>
      </c>
      <c r="G75" s="2">
        <v>1.9415275437402899E-4</v>
      </c>
      <c r="H75" s="2">
        <v>2.4422290511960198E-3</v>
      </c>
      <c r="I75" s="2" t="s">
        <v>445</v>
      </c>
      <c r="J75" s="2">
        <v>32066673</v>
      </c>
      <c r="K75" s="2">
        <v>32075892</v>
      </c>
      <c r="L75" s="2" t="s">
        <v>25</v>
      </c>
      <c r="M75" s="2">
        <v>919</v>
      </c>
      <c r="N75" s="2" t="s">
        <v>444</v>
      </c>
      <c r="O75" s="2" t="s">
        <v>446</v>
      </c>
      <c r="P75" s="2" t="s">
        <v>447</v>
      </c>
      <c r="Q75" s="2" t="s">
        <v>448</v>
      </c>
      <c r="R75" s="2" t="s">
        <v>449</v>
      </c>
      <c r="S75" s="2" t="s">
        <v>450</v>
      </c>
      <c r="T75" s="2" t="s">
        <v>451</v>
      </c>
      <c r="U75" s="2">
        <v>518364</v>
      </c>
      <c r="V75" s="2" t="s">
        <v>452</v>
      </c>
      <c r="W75" t="s">
        <v>22</v>
      </c>
    </row>
    <row r="76" spans="1:23" ht="15.2" customHeight="1" x14ac:dyDescent="0.15">
      <c r="A76" s="2" t="s">
        <v>453</v>
      </c>
      <c r="B76" s="2">
        <v>47.886905597406702</v>
      </c>
      <c r="C76" s="2">
        <v>30.412997551868401</v>
      </c>
      <c r="D76" s="2">
        <v>65.360813642944905</v>
      </c>
      <c r="E76" s="2">
        <v>2.1491079112301898</v>
      </c>
      <c r="F76" s="2">
        <v>1.1037379253380599</v>
      </c>
      <c r="G76" s="2">
        <v>1.95189568555855E-4</v>
      </c>
      <c r="H76" s="2">
        <v>2.4513236571930301E-3</v>
      </c>
      <c r="I76" s="2" t="s">
        <v>160</v>
      </c>
      <c r="J76" s="2">
        <v>49546033</v>
      </c>
      <c r="K76" s="2">
        <v>49555819</v>
      </c>
      <c r="L76" s="2" t="s">
        <v>25</v>
      </c>
      <c r="M76" s="2">
        <v>1443</v>
      </c>
      <c r="N76" s="2" t="s">
        <v>453</v>
      </c>
      <c r="O76" s="2" t="s">
        <v>454</v>
      </c>
      <c r="P76" s="2" t="s">
        <v>455</v>
      </c>
      <c r="Q76" s="2" t="s">
        <v>456</v>
      </c>
      <c r="R76" s="2" t="s">
        <v>189</v>
      </c>
      <c r="S76" s="2" t="s">
        <v>457</v>
      </c>
      <c r="T76" s="2" t="s">
        <v>458</v>
      </c>
      <c r="U76" s="2">
        <v>531274</v>
      </c>
      <c r="V76" s="2" t="s">
        <v>459</v>
      </c>
      <c r="W76" t="s">
        <v>22</v>
      </c>
    </row>
    <row r="77" spans="1:23" ht="15.2" customHeight="1" x14ac:dyDescent="0.15">
      <c r="A77" s="2" t="s">
        <v>460</v>
      </c>
      <c r="B77" s="2">
        <v>23.060135410289799</v>
      </c>
      <c r="C77" s="2">
        <v>11.565902117694099</v>
      </c>
      <c r="D77" s="2">
        <v>34.554368702885398</v>
      </c>
      <c r="E77" s="2">
        <v>2.9876068767711899</v>
      </c>
      <c r="F77" s="2">
        <v>1.5789903240824401</v>
      </c>
      <c r="G77" s="2">
        <v>2.3045455190407301E-4</v>
      </c>
      <c r="H77" s="2">
        <v>2.8194138327308801E-3</v>
      </c>
      <c r="I77" s="2" t="s">
        <v>83</v>
      </c>
      <c r="J77" s="2">
        <v>21942754</v>
      </c>
      <c r="K77" s="2">
        <v>21946377</v>
      </c>
      <c r="L77" s="2" t="s">
        <v>28</v>
      </c>
      <c r="M77" s="2">
        <v>1088</v>
      </c>
      <c r="N77" s="2" t="s">
        <v>460</v>
      </c>
      <c r="O77" s="2" t="s">
        <v>461</v>
      </c>
      <c r="P77" s="2" t="s">
        <v>462</v>
      </c>
      <c r="Q77" s="2" t="s">
        <v>28</v>
      </c>
      <c r="R77" s="2" t="s">
        <v>463</v>
      </c>
      <c r="S77" s="2" t="s">
        <v>464</v>
      </c>
      <c r="T77" s="2" t="s">
        <v>465</v>
      </c>
      <c r="U77" s="2">
        <v>531597</v>
      </c>
      <c r="V77" s="2" t="s">
        <v>466</v>
      </c>
      <c r="W77" t="s">
        <v>22</v>
      </c>
    </row>
    <row r="78" spans="1:23" ht="15.2" customHeight="1" x14ac:dyDescent="0.15">
      <c r="A78" s="2" t="s">
        <v>467</v>
      </c>
      <c r="B78" s="2">
        <v>46.205429954322199</v>
      </c>
      <c r="C78" s="2">
        <v>29.4222847753651</v>
      </c>
      <c r="D78" s="2">
        <v>62.988575133279298</v>
      </c>
      <c r="E78" s="2">
        <v>2.1408458117439899</v>
      </c>
      <c r="F78" s="2">
        <v>1.09818089350826</v>
      </c>
      <c r="G78" s="2">
        <v>2.3258074276465301E-4</v>
      </c>
      <c r="H78" s="2">
        <v>2.8409765005568202E-3</v>
      </c>
      <c r="I78" s="2" t="s">
        <v>83</v>
      </c>
      <c r="J78" s="2">
        <v>50634339</v>
      </c>
      <c r="K78" s="2">
        <v>50639761</v>
      </c>
      <c r="L78" s="2" t="s">
        <v>28</v>
      </c>
      <c r="M78" s="2">
        <v>3997</v>
      </c>
      <c r="N78" s="2" t="s">
        <v>467</v>
      </c>
      <c r="O78" s="2" t="s">
        <v>468</v>
      </c>
      <c r="P78" s="2" t="s">
        <v>469</v>
      </c>
      <c r="Q78" s="2" t="s">
        <v>470</v>
      </c>
      <c r="R78" s="2" t="s">
        <v>435</v>
      </c>
      <c r="S78" s="2" t="s">
        <v>471</v>
      </c>
      <c r="T78" s="2" t="s">
        <v>472</v>
      </c>
      <c r="U78" s="2">
        <v>404167</v>
      </c>
      <c r="V78" s="2" t="s">
        <v>473</v>
      </c>
      <c r="W78" t="s">
        <v>22</v>
      </c>
    </row>
    <row r="79" spans="1:23" ht="15.2" customHeight="1" x14ac:dyDescent="0.15">
      <c r="A79" s="2" t="s">
        <v>474</v>
      </c>
      <c r="B79" s="2">
        <v>32.506854249410601</v>
      </c>
      <c r="C79" s="2">
        <v>17.355900422044201</v>
      </c>
      <c r="D79" s="2">
        <v>47.657808076777002</v>
      </c>
      <c r="E79" s="2">
        <v>2.7459138919837001</v>
      </c>
      <c r="F79" s="2">
        <v>1.45728638529715</v>
      </c>
      <c r="G79" s="2">
        <v>2.4058047040676601E-4</v>
      </c>
      <c r="H79" s="2">
        <v>2.9295313243685901E-3</v>
      </c>
      <c r="I79" s="2" t="s">
        <v>160</v>
      </c>
      <c r="J79" s="2">
        <v>45184486</v>
      </c>
      <c r="K79" s="2">
        <v>45186205</v>
      </c>
      <c r="L79" s="2" t="s">
        <v>25</v>
      </c>
      <c r="M79" s="2">
        <v>1428</v>
      </c>
      <c r="N79" s="2" t="s">
        <v>474</v>
      </c>
      <c r="O79" s="2" t="s">
        <v>28</v>
      </c>
      <c r="P79" s="2" t="s">
        <v>28</v>
      </c>
      <c r="Q79" s="2" t="s">
        <v>28</v>
      </c>
      <c r="R79" s="2" t="s">
        <v>28</v>
      </c>
      <c r="S79" s="2" t="s">
        <v>28</v>
      </c>
      <c r="T79" s="2" t="s">
        <v>475</v>
      </c>
      <c r="U79" s="2">
        <v>104969833</v>
      </c>
      <c r="V79" s="2" t="s">
        <v>28</v>
      </c>
      <c r="W79" t="s">
        <v>22</v>
      </c>
    </row>
    <row r="80" spans="1:23" ht="15.2" customHeight="1" x14ac:dyDescent="0.15">
      <c r="A80" s="2" t="s">
        <v>476</v>
      </c>
      <c r="B80" s="2">
        <v>69.954378388149806</v>
      </c>
      <c r="C80" s="2">
        <v>43.0367528163247</v>
      </c>
      <c r="D80" s="2">
        <v>96.872003959974904</v>
      </c>
      <c r="E80" s="2">
        <v>2.25091340820744</v>
      </c>
      <c r="F80" s="2">
        <v>1.17051055792375</v>
      </c>
      <c r="G80" s="2">
        <v>3.0340364381872597E-4</v>
      </c>
      <c r="H80" s="2">
        <v>3.5320977104172598E-3</v>
      </c>
      <c r="I80" s="2" t="s">
        <v>223</v>
      </c>
      <c r="J80" s="2">
        <v>104815304</v>
      </c>
      <c r="K80" s="2">
        <v>104837023</v>
      </c>
      <c r="L80" s="2" t="s">
        <v>28</v>
      </c>
      <c r="M80" s="2">
        <v>8698</v>
      </c>
      <c r="N80" s="2" t="s">
        <v>476</v>
      </c>
      <c r="O80" s="2" t="s">
        <v>28</v>
      </c>
      <c r="P80" s="2" t="s">
        <v>477</v>
      </c>
      <c r="Q80" s="2" t="s">
        <v>28</v>
      </c>
      <c r="R80" s="2" t="s">
        <v>28</v>
      </c>
      <c r="S80" s="2" t="s">
        <v>28</v>
      </c>
      <c r="T80" s="2" t="s">
        <v>478</v>
      </c>
      <c r="U80" s="2">
        <v>112446032</v>
      </c>
      <c r="V80" s="2" t="s">
        <v>28</v>
      </c>
      <c r="W80" t="s">
        <v>22</v>
      </c>
    </row>
    <row r="81" spans="1:23" ht="15.2" customHeight="1" x14ac:dyDescent="0.15">
      <c r="A81" s="2" t="s">
        <v>479</v>
      </c>
      <c r="B81" s="2">
        <v>28.545310255302201</v>
      </c>
      <c r="C81" s="2">
        <v>15.897671007967</v>
      </c>
      <c r="D81" s="2">
        <v>41.192949502637497</v>
      </c>
      <c r="E81" s="2">
        <v>2.59113108341429</v>
      </c>
      <c r="F81" s="2">
        <v>1.3735820022444101</v>
      </c>
      <c r="G81" s="2">
        <v>3.1387749383162398E-4</v>
      </c>
      <c r="H81" s="2">
        <v>3.6377656425307498E-3</v>
      </c>
      <c r="I81" s="2" t="s">
        <v>146</v>
      </c>
      <c r="J81" s="2">
        <v>31454776</v>
      </c>
      <c r="K81" s="2">
        <v>31459143</v>
      </c>
      <c r="L81" s="2" t="s">
        <v>25</v>
      </c>
      <c r="M81" s="2">
        <v>1100</v>
      </c>
      <c r="N81" s="2" t="s">
        <v>479</v>
      </c>
      <c r="O81" s="2" t="s">
        <v>480</v>
      </c>
      <c r="P81" s="2" t="s">
        <v>481</v>
      </c>
      <c r="Q81" s="2" t="s">
        <v>28</v>
      </c>
      <c r="R81" s="2" t="s">
        <v>414</v>
      </c>
      <c r="S81" s="2" t="s">
        <v>482</v>
      </c>
      <c r="T81" s="2" t="s">
        <v>483</v>
      </c>
      <c r="U81" s="2">
        <v>280826</v>
      </c>
      <c r="V81" s="2" t="s">
        <v>484</v>
      </c>
      <c r="W81" t="s">
        <v>22</v>
      </c>
    </row>
    <row r="82" spans="1:23" ht="15.2" customHeight="1" x14ac:dyDescent="0.15">
      <c r="A82" s="2" t="s">
        <v>485</v>
      </c>
      <c r="B82" s="2">
        <v>21.219074986978502</v>
      </c>
      <c r="C82" s="2">
        <v>10.8129707185198</v>
      </c>
      <c r="D82" s="2">
        <v>31.6251792554372</v>
      </c>
      <c r="E82" s="2">
        <v>2.9247447420967898</v>
      </c>
      <c r="F82" s="2">
        <v>1.5483107185830101</v>
      </c>
      <c r="G82" s="2">
        <v>5.6027824499343796E-4</v>
      </c>
      <c r="H82" s="2">
        <v>5.7968390871075996E-3</v>
      </c>
      <c r="I82" s="2" t="s">
        <v>88</v>
      </c>
      <c r="J82" s="2">
        <v>103323035</v>
      </c>
      <c r="K82" s="2">
        <v>103389335</v>
      </c>
      <c r="L82" s="2" t="s">
        <v>25</v>
      </c>
      <c r="M82" s="2">
        <v>3466</v>
      </c>
      <c r="N82" s="2" t="s">
        <v>485</v>
      </c>
      <c r="O82" s="2" t="s">
        <v>486</v>
      </c>
      <c r="P82" s="2" t="s">
        <v>28</v>
      </c>
      <c r="Q82" s="2" t="s">
        <v>28</v>
      </c>
      <c r="R82" s="2" t="s">
        <v>449</v>
      </c>
      <c r="S82" s="2" t="s">
        <v>487</v>
      </c>
      <c r="T82" s="2" t="s">
        <v>488</v>
      </c>
      <c r="U82" s="2">
        <v>504250</v>
      </c>
      <c r="V82" s="2" t="s">
        <v>489</v>
      </c>
      <c r="W82" t="s">
        <v>22</v>
      </c>
    </row>
    <row r="83" spans="1:23" ht="15.2" customHeight="1" x14ac:dyDescent="0.15">
      <c r="A83" s="2" t="s">
        <v>490</v>
      </c>
      <c r="B83" s="2">
        <v>21.399604530395099</v>
      </c>
      <c r="C83" s="2">
        <v>11.140356034498</v>
      </c>
      <c r="D83" s="2">
        <v>31.658853026292199</v>
      </c>
      <c r="E83" s="2">
        <v>2.84181698755902</v>
      </c>
      <c r="F83" s="2">
        <v>1.5068136483025001</v>
      </c>
      <c r="G83" s="2">
        <v>7.4455953325981098E-4</v>
      </c>
      <c r="H83" s="2">
        <v>7.21156453076133E-3</v>
      </c>
      <c r="I83" s="2" t="s">
        <v>138</v>
      </c>
      <c r="J83" s="2">
        <v>98588917</v>
      </c>
      <c r="K83" s="2">
        <v>98598087</v>
      </c>
      <c r="L83" s="2" t="s">
        <v>28</v>
      </c>
      <c r="M83" s="2">
        <v>1587</v>
      </c>
      <c r="N83" s="2" t="s">
        <v>490</v>
      </c>
      <c r="O83" s="2" t="s">
        <v>491</v>
      </c>
      <c r="P83" s="2" t="s">
        <v>492</v>
      </c>
      <c r="Q83" s="2" t="s">
        <v>493</v>
      </c>
      <c r="R83" s="2" t="s">
        <v>91</v>
      </c>
      <c r="S83" s="2" t="s">
        <v>494</v>
      </c>
      <c r="T83" s="2" t="s">
        <v>495</v>
      </c>
      <c r="U83" s="2">
        <v>523736</v>
      </c>
      <c r="V83" s="2" t="s">
        <v>496</v>
      </c>
      <c r="W83" t="s">
        <v>22</v>
      </c>
    </row>
    <row r="84" spans="1:23" ht="15.2" customHeight="1" x14ac:dyDescent="0.15">
      <c r="A84" s="2" t="s">
        <v>497</v>
      </c>
      <c r="B84" s="2">
        <v>43.4034909735987</v>
      </c>
      <c r="C84" s="2">
        <v>28.2802401849349</v>
      </c>
      <c r="D84" s="2">
        <v>58.526741762262503</v>
      </c>
      <c r="E84" s="2">
        <v>2.06952774727282</v>
      </c>
      <c r="F84" s="2">
        <v>1.04930159168709</v>
      </c>
      <c r="G84" s="2">
        <v>7.6338413369975296E-4</v>
      </c>
      <c r="H84" s="2">
        <v>7.3483366117013203E-3</v>
      </c>
      <c r="I84" s="2" t="s">
        <v>146</v>
      </c>
      <c r="J84" s="2">
        <v>99081502</v>
      </c>
      <c r="K84" s="2">
        <v>99150463</v>
      </c>
      <c r="L84" s="2" t="s">
        <v>28</v>
      </c>
      <c r="M84" s="2">
        <v>4856</v>
      </c>
      <c r="N84" s="2" t="s">
        <v>497</v>
      </c>
      <c r="O84" s="2" t="s">
        <v>498</v>
      </c>
      <c r="P84" s="2" t="s">
        <v>499</v>
      </c>
      <c r="Q84" s="2" t="s">
        <v>28</v>
      </c>
      <c r="R84" s="2" t="s">
        <v>500</v>
      </c>
      <c r="S84" s="2" t="s">
        <v>501</v>
      </c>
      <c r="T84" s="2" t="s">
        <v>502</v>
      </c>
      <c r="U84" s="2">
        <v>100298868</v>
      </c>
      <c r="V84" s="2" t="s">
        <v>28</v>
      </c>
      <c r="W84" t="s">
        <v>22</v>
      </c>
    </row>
    <row r="85" spans="1:23" ht="15.2" customHeight="1" x14ac:dyDescent="0.15">
      <c r="A85" s="2" t="s">
        <v>503</v>
      </c>
      <c r="B85" s="2">
        <v>30.986297159471398</v>
      </c>
      <c r="C85" s="2">
        <v>18.491521136183898</v>
      </c>
      <c r="D85" s="2">
        <v>43.481073182758799</v>
      </c>
      <c r="E85" s="2">
        <v>2.3514059693918798</v>
      </c>
      <c r="F85" s="2">
        <v>1.2335236412733299</v>
      </c>
      <c r="G85" s="2">
        <v>8.4593384826680499E-4</v>
      </c>
      <c r="H85" s="2">
        <v>8.0158016357486997E-3</v>
      </c>
      <c r="I85" s="2" t="s">
        <v>257</v>
      </c>
      <c r="J85" s="2">
        <v>15800813</v>
      </c>
      <c r="K85" s="2">
        <v>15812563</v>
      </c>
      <c r="L85" s="2" t="s">
        <v>28</v>
      </c>
      <c r="M85" s="2">
        <v>2915</v>
      </c>
      <c r="N85" s="2" t="s">
        <v>503</v>
      </c>
      <c r="O85" s="2" t="s">
        <v>504</v>
      </c>
      <c r="P85" s="2" t="s">
        <v>28</v>
      </c>
      <c r="Q85" s="2" t="s">
        <v>28</v>
      </c>
      <c r="R85" s="2" t="s">
        <v>133</v>
      </c>
      <c r="S85" s="2" t="s">
        <v>505</v>
      </c>
      <c r="T85" s="2" t="s">
        <v>506</v>
      </c>
      <c r="U85" s="2">
        <v>517994</v>
      </c>
      <c r="V85" s="2" t="s">
        <v>507</v>
      </c>
      <c r="W85" t="s">
        <v>22</v>
      </c>
    </row>
    <row r="86" spans="1:23" ht="15.2" customHeight="1" x14ac:dyDescent="0.15">
      <c r="A86" s="2" t="s">
        <v>508</v>
      </c>
      <c r="B86" s="2">
        <v>28.438132860403499</v>
      </c>
      <c r="C86" s="2">
        <v>16.583274285698199</v>
      </c>
      <c r="D86" s="2">
        <v>40.292991435108704</v>
      </c>
      <c r="E86" s="2">
        <v>2.4297367782102199</v>
      </c>
      <c r="F86" s="2">
        <v>1.2808000301521301</v>
      </c>
      <c r="G86" s="2">
        <v>8.6609838325953396E-4</v>
      </c>
      <c r="H86" s="2">
        <v>8.1625745957806996E-3</v>
      </c>
      <c r="I86" s="2" t="s">
        <v>167</v>
      </c>
      <c r="J86" s="2">
        <v>53838026</v>
      </c>
      <c r="K86" s="2">
        <v>53839967</v>
      </c>
      <c r="L86" s="2" t="s">
        <v>28</v>
      </c>
      <c r="M86" s="2">
        <v>1416</v>
      </c>
      <c r="N86" s="2" t="s">
        <v>508</v>
      </c>
      <c r="O86" s="2" t="s">
        <v>509</v>
      </c>
      <c r="P86" s="2" t="s">
        <v>510</v>
      </c>
      <c r="Q86" s="2" t="s">
        <v>511</v>
      </c>
      <c r="R86" s="2" t="s">
        <v>512</v>
      </c>
      <c r="S86" s="2" t="s">
        <v>513</v>
      </c>
      <c r="T86" s="2" t="s">
        <v>514</v>
      </c>
      <c r="U86" s="2">
        <v>527628</v>
      </c>
      <c r="V86" s="2" t="s">
        <v>515</v>
      </c>
      <c r="W86" t="s">
        <v>22</v>
      </c>
    </row>
    <row r="87" spans="1:23" ht="15.2" customHeight="1" x14ac:dyDescent="0.15">
      <c r="A87" s="2" t="s">
        <v>516</v>
      </c>
      <c r="B87" s="2">
        <v>35.994586619575401</v>
      </c>
      <c r="C87" s="2">
        <v>18.513984704574298</v>
      </c>
      <c r="D87" s="2">
        <v>53.475188534576603</v>
      </c>
      <c r="E87" s="2">
        <v>2.8883673281508302</v>
      </c>
      <c r="F87" s="2">
        <v>1.53025422865252</v>
      </c>
      <c r="G87" s="2">
        <v>9.72024693740947E-4</v>
      </c>
      <c r="H87" s="2">
        <v>8.9751429020773106E-3</v>
      </c>
      <c r="I87" s="2" t="s">
        <v>517</v>
      </c>
      <c r="J87" s="2">
        <v>119781705</v>
      </c>
      <c r="K87" s="2">
        <v>119793459</v>
      </c>
      <c r="L87" s="2" t="s">
        <v>25</v>
      </c>
      <c r="M87" s="2">
        <v>5520</v>
      </c>
      <c r="N87" s="2" t="s">
        <v>516</v>
      </c>
      <c r="O87" s="2" t="s">
        <v>28</v>
      </c>
      <c r="P87" s="2" t="s">
        <v>28</v>
      </c>
      <c r="Q87" s="2" t="s">
        <v>28</v>
      </c>
      <c r="R87" s="2" t="s">
        <v>28</v>
      </c>
      <c r="S87" s="2" t="s">
        <v>28</v>
      </c>
      <c r="T87" s="2" t="s">
        <v>518</v>
      </c>
      <c r="U87" s="2">
        <v>618896</v>
      </c>
      <c r="V87" s="2" t="s">
        <v>28</v>
      </c>
      <c r="W87" t="s">
        <v>22</v>
      </c>
    </row>
    <row r="88" spans="1:23" ht="15.2" customHeight="1" x14ac:dyDescent="0.15">
      <c r="A88" s="2" t="s">
        <v>519</v>
      </c>
      <c r="B88" s="2">
        <v>17.8115409796088</v>
      </c>
      <c r="C88" s="2">
        <v>8.7925311935382808</v>
      </c>
      <c r="D88" s="2">
        <v>26.830550765679298</v>
      </c>
      <c r="E88" s="2">
        <v>3.0515161305765202</v>
      </c>
      <c r="F88" s="2">
        <v>1.6095262166414399</v>
      </c>
      <c r="G88" s="2">
        <v>1.1071399204029299E-3</v>
      </c>
      <c r="H88" s="2">
        <v>9.9179168442975908E-3</v>
      </c>
      <c r="I88" s="2" t="s">
        <v>42</v>
      </c>
      <c r="J88" s="2">
        <v>153335381</v>
      </c>
      <c r="K88" s="2">
        <v>153561367</v>
      </c>
      <c r="L88" s="2" t="s">
        <v>28</v>
      </c>
      <c r="M88" s="2">
        <v>3742</v>
      </c>
      <c r="N88" s="2" t="s">
        <v>519</v>
      </c>
      <c r="O88" s="2" t="s">
        <v>28</v>
      </c>
      <c r="P88" s="2" t="s">
        <v>28</v>
      </c>
      <c r="Q88" s="2" t="s">
        <v>28</v>
      </c>
      <c r="R88" s="2" t="s">
        <v>28</v>
      </c>
      <c r="S88" s="2" t="s">
        <v>28</v>
      </c>
      <c r="T88" s="2" t="s">
        <v>520</v>
      </c>
      <c r="U88" s="2">
        <v>506782</v>
      </c>
      <c r="V88" s="2" t="s">
        <v>28</v>
      </c>
      <c r="W88" t="s">
        <v>22</v>
      </c>
    </row>
    <row r="89" spans="1:23" ht="15.2" customHeight="1" x14ac:dyDescent="0.15">
      <c r="A89" s="2" t="s">
        <v>521</v>
      </c>
      <c r="B89" s="2">
        <v>6.39809970276887</v>
      </c>
      <c r="C89" s="2">
        <v>1.3291734173565899</v>
      </c>
      <c r="D89" s="2">
        <v>11.4670259881812</v>
      </c>
      <c r="E89" s="2">
        <v>8.6271857670659209</v>
      </c>
      <c r="F89" s="2">
        <v>3.10889002150904</v>
      </c>
      <c r="G89" s="2">
        <v>1.16393900089684E-3</v>
      </c>
      <c r="H89" s="2">
        <v>1.0314361322184501E-2</v>
      </c>
      <c r="I89" s="2" t="s">
        <v>445</v>
      </c>
      <c r="J89" s="2">
        <v>30999852</v>
      </c>
      <c r="K89" s="2">
        <v>31399535</v>
      </c>
      <c r="L89" s="2" t="s">
        <v>28</v>
      </c>
      <c r="M89" s="2">
        <v>7915</v>
      </c>
      <c r="N89" s="2" t="s">
        <v>521</v>
      </c>
      <c r="O89" s="2" t="s">
        <v>522</v>
      </c>
      <c r="P89" s="2" t="s">
        <v>28</v>
      </c>
      <c r="Q89" s="2" t="s">
        <v>28</v>
      </c>
      <c r="R89" s="2" t="s">
        <v>29</v>
      </c>
      <c r="S89" s="2" t="s">
        <v>523</v>
      </c>
      <c r="T89" s="2" t="s">
        <v>524</v>
      </c>
      <c r="U89" s="2">
        <v>616677</v>
      </c>
      <c r="V89" s="2" t="s">
        <v>525</v>
      </c>
      <c r="W89" t="s">
        <v>22</v>
      </c>
    </row>
    <row r="90" spans="1:23" ht="15.2" customHeight="1" x14ac:dyDescent="0.15">
      <c r="A90" s="2" t="s">
        <v>526</v>
      </c>
      <c r="B90" s="2">
        <v>130.47840022646099</v>
      </c>
      <c r="C90" s="2">
        <v>84.049348478868197</v>
      </c>
      <c r="D90" s="2">
        <v>176.907451974053</v>
      </c>
      <c r="E90" s="2">
        <v>2.1048045603652898</v>
      </c>
      <c r="F90" s="2">
        <v>1.07368627942852</v>
      </c>
      <c r="G90" s="2">
        <v>1.39816942176407E-3</v>
      </c>
      <c r="H90" s="2">
        <v>1.19625415532421E-2</v>
      </c>
      <c r="I90" s="2" t="s">
        <v>120</v>
      </c>
      <c r="J90" s="2">
        <v>49486349</v>
      </c>
      <c r="K90" s="2">
        <v>49554234</v>
      </c>
      <c r="L90" s="2" t="s">
        <v>25</v>
      </c>
      <c r="M90" s="2">
        <v>2301</v>
      </c>
      <c r="N90" s="2" t="s">
        <v>526</v>
      </c>
      <c r="O90" s="2" t="s">
        <v>527</v>
      </c>
      <c r="P90" s="2" t="s">
        <v>528</v>
      </c>
      <c r="Q90" s="2" t="s">
        <v>28</v>
      </c>
      <c r="R90" s="2" t="s">
        <v>219</v>
      </c>
      <c r="S90" s="2" t="s">
        <v>529</v>
      </c>
      <c r="T90" s="2" t="s">
        <v>530</v>
      </c>
      <c r="U90" s="2">
        <v>537223</v>
      </c>
      <c r="V90" s="2" t="s">
        <v>531</v>
      </c>
      <c r="W90" t="s">
        <v>22</v>
      </c>
    </row>
    <row r="91" spans="1:23" ht="15.2" customHeight="1" x14ac:dyDescent="0.15">
      <c r="A91" s="2" t="s">
        <v>532</v>
      </c>
      <c r="B91" s="2">
        <v>29.197113917228702</v>
      </c>
      <c r="C91" s="2">
        <v>17.923710779114099</v>
      </c>
      <c r="D91" s="2">
        <v>40.4705170553434</v>
      </c>
      <c r="E91" s="2">
        <v>2.2579318286312899</v>
      </c>
      <c r="F91" s="2">
        <v>1.17500192898946</v>
      </c>
      <c r="G91" s="2">
        <v>1.8130316741740899E-3</v>
      </c>
      <c r="H91" s="2">
        <v>1.4767984278217801E-2</v>
      </c>
      <c r="I91" s="2" t="s">
        <v>167</v>
      </c>
      <c r="J91" s="2">
        <v>7313064</v>
      </c>
      <c r="K91" s="2">
        <v>7473504</v>
      </c>
      <c r="L91" s="2" t="s">
        <v>25</v>
      </c>
      <c r="M91" s="2">
        <v>4576</v>
      </c>
      <c r="N91" s="2" t="s">
        <v>532</v>
      </c>
      <c r="O91" s="2" t="s">
        <v>533</v>
      </c>
      <c r="P91" s="2" t="s">
        <v>534</v>
      </c>
      <c r="Q91" s="2" t="s">
        <v>28</v>
      </c>
      <c r="R91" s="2" t="s">
        <v>141</v>
      </c>
      <c r="S91" s="2" t="s">
        <v>535</v>
      </c>
      <c r="T91" s="2" t="s">
        <v>536</v>
      </c>
      <c r="U91" s="2">
        <v>407151</v>
      </c>
      <c r="V91" s="2" t="s">
        <v>537</v>
      </c>
      <c r="W91" t="s">
        <v>22</v>
      </c>
    </row>
    <row r="92" spans="1:23" ht="15.2" customHeight="1" x14ac:dyDescent="0.15">
      <c r="A92" s="2" t="s">
        <v>538</v>
      </c>
      <c r="B92" s="2">
        <v>10.4863169828454</v>
      </c>
      <c r="C92" s="2">
        <v>4.0408164662349</v>
      </c>
      <c r="D92" s="2">
        <v>16.931817499455999</v>
      </c>
      <c r="E92" s="2">
        <v>4.1901971150974999</v>
      </c>
      <c r="F92" s="2">
        <v>2.0670181127276601</v>
      </c>
      <c r="G92" s="2">
        <v>1.93529769734158E-3</v>
      </c>
      <c r="H92" s="2">
        <v>1.5545067313916401E-2</v>
      </c>
      <c r="I92" s="2" t="s">
        <v>160</v>
      </c>
      <c r="J92" s="2">
        <v>50648755</v>
      </c>
      <c r="K92" s="2">
        <v>50690505</v>
      </c>
      <c r="L92" s="2" t="s">
        <v>28</v>
      </c>
      <c r="M92" s="2">
        <v>2603</v>
      </c>
      <c r="N92" s="2" t="s">
        <v>538</v>
      </c>
      <c r="O92" s="2" t="s">
        <v>539</v>
      </c>
      <c r="P92" s="2" t="s">
        <v>540</v>
      </c>
      <c r="Q92" s="2" t="s">
        <v>28</v>
      </c>
      <c r="R92" s="2" t="s">
        <v>28</v>
      </c>
      <c r="S92" s="2" t="s">
        <v>28</v>
      </c>
      <c r="T92" s="2" t="s">
        <v>541</v>
      </c>
      <c r="U92" s="2">
        <v>617406</v>
      </c>
      <c r="V92" s="2" t="s">
        <v>542</v>
      </c>
      <c r="W92" t="s">
        <v>22</v>
      </c>
    </row>
    <row r="93" spans="1:23" ht="15.2" customHeight="1" x14ac:dyDescent="0.15">
      <c r="A93" s="2" t="s">
        <v>543</v>
      </c>
      <c r="B93" s="2">
        <v>12.8708020937679</v>
      </c>
      <c r="C93" s="2">
        <v>5.8488947646808098</v>
      </c>
      <c r="D93" s="2">
        <v>19.892709422854999</v>
      </c>
      <c r="E93" s="2">
        <v>3.40110571709707</v>
      </c>
      <c r="F93" s="2">
        <v>1.76600385025666</v>
      </c>
      <c r="G93" s="2">
        <v>2.3252516383551699E-3</v>
      </c>
      <c r="H93" s="2">
        <v>1.8010612962827299E-2</v>
      </c>
      <c r="I93" s="2" t="s">
        <v>206</v>
      </c>
      <c r="J93" s="2">
        <v>28381633</v>
      </c>
      <c r="K93" s="2">
        <v>28399064</v>
      </c>
      <c r="L93" s="2" t="s">
        <v>28</v>
      </c>
      <c r="M93" s="2">
        <v>3705</v>
      </c>
      <c r="N93" s="2" t="s">
        <v>543</v>
      </c>
      <c r="O93" s="2" t="s">
        <v>544</v>
      </c>
      <c r="P93" s="2" t="s">
        <v>545</v>
      </c>
      <c r="Q93" s="2" t="s">
        <v>28</v>
      </c>
      <c r="R93" s="2" t="s">
        <v>91</v>
      </c>
      <c r="S93" s="2" t="s">
        <v>546</v>
      </c>
      <c r="T93" s="2" t="s">
        <v>547</v>
      </c>
      <c r="U93" s="2">
        <v>521015</v>
      </c>
      <c r="V93" s="2" t="s">
        <v>548</v>
      </c>
      <c r="W93" t="s">
        <v>22</v>
      </c>
    </row>
    <row r="94" spans="1:23" ht="15.2" customHeight="1" x14ac:dyDescent="0.15">
      <c r="A94" s="2" t="s">
        <v>549</v>
      </c>
      <c r="B94" s="2">
        <v>14.6117888129733</v>
      </c>
      <c r="C94" s="2">
        <v>6.4251367828630404</v>
      </c>
      <c r="D94" s="2">
        <v>22.798440843083601</v>
      </c>
      <c r="E94" s="2">
        <v>3.5483199212024501</v>
      </c>
      <c r="F94" s="2">
        <v>1.8271360907902501</v>
      </c>
      <c r="G94" s="2">
        <v>2.3563145586260599E-3</v>
      </c>
      <c r="H94" s="2">
        <v>1.81880940461536E-2</v>
      </c>
      <c r="I94" s="2" t="s">
        <v>79</v>
      </c>
      <c r="J94" s="2">
        <v>63458109</v>
      </c>
      <c r="K94" s="2">
        <v>63518440</v>
      </c>
      <c r="L94" s="2" t="s">
        <v>28</v>
      </c>
      <c r="M94" s="2">
        <v>3951</v>
      </c>
      <c r="N94" s="2" t="s">
        <v>549</v>
      </c>
      <c r="O94" s="2"/>
      <c r="P94" s="2" t="s">
        <v>28</v>
      </c>
      <c r="Q94" s="2" t="s">
        <v>28</v>
      </c>
      <c r="R94" s="2" t="s">
        <v>28</v>
      </c>
      <c r="S94" s="2" t="s">
        <v>28</v>
      </c>
      <c r="T94" s="2" t="s">
        <v>550</v>
      </c>
      <c r="U94" s="2">
        <v>617781</v>
      </c>
      <c r="V94" s="2" t="s">
        <v>551</v>
      </c>
      <c r="W94" t="s">
        <v>22</v>
      </c>
    </row>
    <row r="95" spans="1:23" ht="15.2" customHeight="1" x14ac:dyDescent="0.15">
      <c r="A95" s="2" t="s">
        <v>552</v>
      </c>
      <c r="B95" s="2">
        <v>3.7666980868133302</v>
      </c>
      <c r="C95" s="2">
        <v>0.34701746942182599</v>
      </c>
      <c r="D95" s="2">
        <v>7.1863787042048397</v>
      </c>
      <c r="E95" s="2">
        <v>20.708982507936099</v>
      </c>
      <c r="F95" s="2">
        <v>4.3721847664170097</v>
      </c>
      <c r="G95" s="2">
        <v>3.0951871520587299E-3</v>
      </c>
      <c r="H95" s="2">
        <v>2.2564679830430898E-2</v>
      </c>
      <c r="I95" s="2" t="s">
        <v>138</v>
      </c>
      <c r="J95" s="2">
        <v>72550809</v>
      </c>
      <c r="K95" s="2">
        <v>72558788</v>
      </c>
      <c r="L95" s="2" t="s">
        <v>28</v>
      </c>
      <c r="M95" s="2">
        <v>3940</v>
      </c>
      <c r="N95" s="2" t="s">
        <v>552</v>
      </c>
      <c r="O95" s="2" t="s">
        <v>553</v>
      </c>
      <c r="P95" s="2" t="s">
        <v>28</v>
      </c>
      <c r="Q95" s="2" t="s">
        <v>28</v>
      </c>
      <c r="R95" s="2" t="s">
        <v>414</v>
      </c>
      <c r="S95" s="2" t="s">
        <v>554</v>
      </c>
      <c r="T95" s="2" t="s">
        <v>555</v>
      </c>
      <c r="U95" s="2">
        <v>540451</v>
      </c>
      <c r="V95" s="2" t="s">
        <v>556</v>
      </c>
      <c r="W95" t="s">
        <v>22</v>
      </c>
    </row>
    <row r="96" spans="1:23" ht="15.2" customHeight="1" x14ac:dyDescent="0.15">
      <c r="A96" s="2" t="s">
        <v>557</v>
      </c>
      <c r="B96" s="2">
        <v>23.609153814150002</v>
      </c>
      <c r="C96" s="2">
        <v>13.821103853873501</v>
      </c>
      <c r="D96" s="2">
        <v>33.397203774426401</v>
      </c>
      <c r="E96" s="2">
        <v>2.41639192697814</v>
      </c>
      <c r="F96" s="2">
        <v>1.27285447173674</v>
      </c>
      <c r="G96" s="2">
        <v>3.6191117169814099E-3</v>
      </c>
      <c r="H96" s="2">
        <v>2.5480568884362599E-2</v>
      </c>
      <c r="I96" s="2" t="s">
        <v>406</v>
      </c>
      <c r="J96" s="2">
        <v>7498257</v>
      </c>
      <c r="K96" s="2">
        <v>7541952</v>
      </c>
      <c r="L96" s="2" t="s">
        <v>28</v>
      </c>
      <c r="M96" s="2">
        <v>3528</v>
      </c>
      <c r="N96" s="2" t="s">
        <v>557</v>
      </c>
      <c r="O96" s="2" t="s">
        <v>28</v>
      </c>
      <c r="P96" s="2" t="s">
        <v>28</v>
      </c>
      <c r="Q96" s="2" t="s">
        <v>28</v>
      </c>
      <c r="R96" s="2" t="s">
        <v>28</v>
      </c>
      <c r="S96" s="2" t="s">
        <v>28</v>
      </c>
      <c r="T96" s="2" t="s">
        <v>558</v>
      </c>
      <c r="U96" s="2">
        <v>524663</v>
      </c>
      <c r="V96" s="2" t="s">
        <v>28</v>
      </c>
      <c r="W96" t="s">
        <v>22</v>
      </c>
    </row>
    <row r="97" spans="1:23" ht="15.2" customHeight="1" x14ac:dyDescent="0.15">
      <c r="A97" s="2" t="s">
        <v>559</v>
      </c>
      <c r="B97" s="2">
        <v>4.3808880278274804</v>
      </c>
      <c r="C97" s="2">
        <v>0.69403493884365097</v>
      </c>
      <c r="D97" s="2">
        <v>8.0677411168113107</v>
      </c>
      <c r="E97" s="2">
        <v>11.6244019793199</v>
      </c>
      <c r="F97" s="2">
        <v>3.5390845931586399</v>
      </c>
      <c r="G97" s="2">
        <v>3.6409236282964599E-3</v>
      </c>
      <c r="H97" s="2">
        <v>2.55535264352541E-2</v>
      </c>
      <c r="I97" s="2" t="s">
        <v>180</v>
      </c>
      <c r="J97" s="2">
        <v>62021726</v>
      </c>
      <c r="K97" s="2">
        <v>62024800</v>
      </c>
      <c r="L97" s="2" t="s">
        <v>28</v>
      </c>
      <c r="M97" s="2">
        <v>2105</v>
      </c>
      <c r="N97" s="2" t="s">
        <v>559</v>
      </c>
      <c r="O97" s="2" t="s">
        <v>560</v>
      </c>
      <c r="P97" s="2" t="s">
        <v>28</v>
      </c>
      <c r="Q97" s="2" t="s">
        <v>28</v>
      </c>
      <c r="R97" s="2" t="s">
        <v>133</v>
      </c>
      <c r="S97" s="2" t="s">
        <v>561</v>
      </c>
      <c r="T97" s="2" t="s">
        <v>562</v>
      </c>
      <c r="U97" s="2">
        <v>532809</v>
      </c>
      <c r="V97" s="2" t="s">
        <v>563</v>
      </c>
      <c r="W97" t="s">
        <v>22</v>
      </c>
    </row>
    <row r="98" spans="1:23" ht="15.2" customHeight="1" x14ac:dyDescent="0.15">
      <c r="A98" s="2" t="s">
        <v>564</v>
      </c>
      <c r="B98" s="2">
        <v>32.177106422973999</v>
      </c>
      <c r="C98" s="2">
        <v>21.0357300953074</v>
      </c>
      <c r="D98" s="2">
        <v>43.318482750640598</v>
      </c>
      <c r="E98" s="2">
        <v>2.0592811637331301</v>
      </c>
      <c r="F98" s="2">
        <v>1.04214082163148</v>
      </c>
      <c r="G98" s="2">
        <v>3.69234734186098E-3</v>
      </c>
      <c r="H98" s="2">
        <v>2.5821639445789701E-2</v>
      </c>
      <c r="I98" s="2" t="s">
        <v>58</v>
      </c>
      <c r="J98" s="2">
        <v>26813286</v>
      </c>
      <c r="K98" s="2">
        <v>26819327</v>
      </c>
      <c r="L98" s="2" t="s">
        <v>25</v>
      </c>
      <c r="M98" s="2">
        <v>3539</v>
      </c>
      <c r="N98" s="2" t="s">
        <v>564</v>
      </c>
      <c r="O98" s="2" t="s">
        <v>565</v>
      </c>
      <c r="P98" s="2" t="s">
        <v>566</v>
      </c>
      <c r="Q98" s="2" t="s">
        <v>28</v>
      </c>
      <c r="R98" s="2" t="s">
        <v>219</v>
      </c>
      <c r="S98" s="2" t="s">
        <v>567</v>
      </c>
      <c r="T98" s="2" t="s">
        <v>568</v>
      </c>
      <c r="U98" s="2">
        <v>100138731</v>
      </c>
      <c r="V98" s="2" t="s">
        <v>28</v>
      </c>
      <c r="W98" t="s">
        <v>22</v>
      </c>
    </row>
    <row r="99" spans="1:23" ht="15.2" customHeight="1" x14ac:dyDescent="0.15">
      <c r="A99" s="2" t="s">
        <v>569</v>
      </c>
      <c r="B99" s="2">
        <v>15.3607365760052</v>
      </c>
      <c r="C99" s="2">
        <v>7.0939393220975404</v>
      </c>
      <c r="D99" s="2">
        <v>23.627533829912799</v>
      </c>
      <c r="E99" s="2">
        <v>3.3306647769474602</v>
      </c>
      <c r="F99" s="2">
        <v>1.73581015768309</v>
      </c>
      <c r="G99" s="2">
        <v>4.0136170777519097E-3</v>
      </c>
      <c r="H99" s="2">
        <v>2.7441899170992601E-2</v>
      </c>
      <c r="I99" s="2" t="s">
        <v>257</v>
      </c>
      <c r="J99" s="2">
        <v>12479744</v>
      </c>
      <c r="K99" s="2">
        <v>12575894</v>
      </c>
      <c r="L99" s="2" t="s">
        <v>28</v>
      </c>
      <c r="M99" s="2">
        <v>4944</v>
      </c>
      <c r="N99" s="2" t="s">
        <v>569</v>
      </c>
      <c r="O99" s="2" t="s">
        <v>570</v>
      </c>
      <c r="P99" s="2" t="s">
        <v>571</v>
      </c>
      <c r="Q99" s="2" t="s">
        <v>28</v>
      </c>
      <c r="R99" s="2" t="s">
        <v>219</v>
      </c>
      <c r="S99" s="2" t="s">
        <v>572</v>
      </c>
      <c r="T99" s="2" t="s">
        <v>573</v>
      </c>
      <c r="U99" s="2">
        <v>536348</v>
      </c>
      <c r="V99" s="2" t="s">
        <v>28</v>
      </c>
      <c r="W99" t="s">
        <v>22</v>
      </c>
    </row>
    <row r="100" spans="1:23" ht="15.2" customHeight="1" x14ac:dyDescent="0.15">
      <c r="A100" s="2" t="s">
        <v>574</v>
      </c>
      <c r="B100" s="2">
        <v>21.079079148543499</v>
      </c>
      <c r="C100" s="2">
        <v>12.581722126350501</v>
      </c>
      <c r="D100" s="2">
        <v>29.5764361707365</v>
      </c>
      <c r="E100" s="2">
        <v>2.3507462550609999</v>
      </c>
      <c r="F100" s="2">
        <v>1.23311881958557</v>
      </c>
      <c r="G100" s="2">
        <v>5.03180583980043E-3</v>
      </c>
      <c r="H100" s="2">
        <v>3.24172794371968E-2</v>
      </c>
      <c r="I100" s="2" t="s">
        <v>58</v>
      </c>
      <c r="J100" s="2">
        <v>22088603</v>
      </c>
      <c r="K100" s="2">
        <v>22090101</v>
      </c>
      <c r="L100" s="2" t="s">
        <v>28</v>
      </c>
      <c r="M100" s="2">
        <v>924</v>
      </c>
      <c r="N100" s="2" t="s">
        <v>574</v>
      </c>
      <c r="O100" s="2" t="s">
        <v>575</v>
      </c>
      <c r="P100" s="2" t="s">
        <v>576</v>
      </c>
      <c r="Q100" s="2" t="s">
        <v>28</v>
      </c>
      <c r="R100" s="2" t="s">
        <v>74</v>
      </c>
      <c r="S100" s="2" t="s">
        <v>577</v>
      </c>
      <c r="T100" s="2" t="s">
        <v>578</v>
      </c>
      <c r="U100" s="2">
        <v>353112</v>
      </c>
      <c r="V100" s="2" t="s">
        <v>579</v>
      </c>
      <c r="W100" t="s">
        <v>22</v>
      </c>
    </row>
    <row r="101" spans="1:23" ht="15.2" customHeight="1" x14ac:dyDescent="0.15">
      <c r="A101" s="2" t="s">
        <v>580</v>
      </c>
      <c r="B101" s="2">
        <v>10.2331700340208</v>
      </c>
      <c r="C101" s="2">
        <v>4.4018658429347202</v>
      </c>
      <c r="D101" s="2">
        <v>16.064474225106899</v>
      </c>
      <c r="E101" s="2">
        <v>3.6494692928662098</v>
      </c>
      <c r="F101" s="2">
        <v>1.8676866820151701</v>
      </c>
      <c r="G101" s="2">
        <v>5.2207651755073001E-3</v>
      </c>
      <c r="H101" s="2">
        <v>3.3250719256808198E-2</v>
      </c>
      <c r="I101" s="2" t="s">
        <v>120</v>
      </c>
      <c r="J101" s="2">
        <v>14661264</v>
      </c>
      <c r="K101" s="2">
        <v>14779844</v>
      </c>
      <c r="L101" s="2" t="s">
        <v>28</v>
      </c>
      <c r="M101" s="2">
        <v>11878</v>
      </c>
      <c r="N101" s="2" t="s">
        <v>580</v>
      </c>
      <c r="O101" s="2" t="s">
        <v>581</v>
      </c>
      <c r="P101" s="2" t="s">
        <v>582</v>
      </c>
      <c r="Q101" s="2" t="s">
        <v>28</v>
      </c>
      <c r="R101" s="2" t="s">
        <v>414</v>
      </c>
      <c r="S101" s="2" t="s">
        <v>583</v>
      </c>
      <c r="T101" s="2" t="s">
        <v>584</v>
      </c>
      <c r="U101" s="2">
        <v>359712</v>
      </c>
      <c r="V101" s="2" t="s">
        <v>585</v>
      </c>
      <c r="W101" t="s">
        <v>22</v>
      </c>
    </row>
    <row r="102" spans="1:23" ht="15.2" customHeight="1" x14ac:dyDescent="0.15">
      <c r="A102" s="2" t="s">
        <v>586</v>
      </c>
      <c r="B102" s="2">
        <v>24.418262923879599</v>
      </c>
      <c r="C102" s="2">
        <v>15.2345312986261</v>
      </c>
      <c r="D102" s="2">
        <v>33.601994549133103</v>
      </c>
      <c r="E102" s="2">
        <v>2.20564675673109</v>
      </c>
      <c r="F102" s="2">
        <v>1.1412017559704799</v>
      </c>
      <c r="G102" s="2">
        <v>5.4558272175762798E-3</v>
      </c>
      <c r="H102" s="2">
        <v>3.42865601851143E-2</v>
      </c>
      <c r="I102" s="2" t="s">
        <v>223</v>
      </c>
      <c r="J102" s="2">
        <v>115779091</v>
      </c>
      <c r="K102" s="2">
        <v>115967819</v>
      </c>
      <c r="L102" s="2" t="s">
        <v>28</v>
      </c>
      <c r="M102" s="2">
        <v>3448</v>
      </c>
      <c r="N102" s="2" t="s">
        <v>586</v>
      </c>
      <c r="O102" s="2" t="s">
        <v>587</v>
      </c>
      <c r="P102" s="2" t="s">
        <v>28</v>
      </c>
      <c r="Q102" s="2" t="s">
        <v>28</v>
      </c>
      <c r="R102" s="2" t="s">
        <v>395</v>
      </c>
      <c r="S102" s="2" t="s">
        <v>588</v>
      </c>
      <c r="T102" s="2" t="s">
        <v>589</v>
      </c>
      <c r="U102" s="2">
        <v>618101</v>
      </c>
      <c r="V102" s="2" t="s">
        <v>28</v>
      </c>
      <c r="W102" t="s">
        <v>22</v>
      </c>
    </row>
    <row r="103" spans="1:23" ht="15.2" customHeight="1" x14ac:dyDescent="0.15">
      <c r="A103" s="2" t="s">
        <v>590</v>
      </c>
      <c r="B103" s="2">
        <v>21.363799332610402</v>
      </c>
      <c r="C103" s="2">
        <v>12.8278099973357</v>
      </c>
      <c r="D103" s="2">
        <v>29.899788667885101</v>
      </c>
      <c r="E103" s="2">
        <v>2.3308568394835301</v>
      </c>
      <c r="F103" s="2">
        <v>1.2208603972982901</v>
      </c>
      <c r="G103" s="2">
        <v>5.5030555589252296E-3</v>
      </c>
      <c r="H103" s="2">
        <v>3.4486256316521802E-2</v>
      </c>
      <c r="I103" s="2" t="s">
        <v>138</v>
      </c>
      <c r="J103" s="2">
        <v>12899568</v>
      </c>
      <c r="K103" s="2">
        <v>13123869</v>
      </c>
      <c r="L103" s="2" t="s">
        <v>28</v>
      </c>
      <c r="M103" s="2">
        <v>7010</v>
      </c>
      <c r="N103" s="2" t="s">
        <v>590</v>
      </c>
      <c r="O103" s="2" t="s">
        <v>591</v>
      </c>
      <c r="P103" s="2" t="s">
        <v>592</v>
      </c>
      <c r="Q103" s="2" t="s">
        <v>28</v>
      </c>
      <c r="R103" s="2" t="s">
        <v>593</v>
      </c>
      <c r="S103" s="2" t="s">
        <v>594</v>
      </c>
      <c r="T103" s="2" t="s">
        <v>595</v>
      </c>
      <c r="U103" s="2">
        <v>508157</v>
      </c>
      <c r="V103" s="2" t="s">
        <v>596</v>
      </c>
      <c r="W103" t="s">
        <v>22</v>
      </c>
    </row>
    <row r="104" spans="1:23" ht="15.2" customHeight="1" x14ac:dyDescent="0.15">
      <c r="A104" s="2" t="s">
        <v>597</v>
      </c>
      <c r="B104" s="2">
        <v>11.577587410103099</v>
      </c>
      <c r="C104" s="2">
        <v>5.4821825580873398</v>
      </c>
      <c r="D104" s="2">
        <v>17.6729922621188</v>
      </c>
      <c r="E104" s="2">
        <v>3.22371465650073</v>
      </c>
      <c r="F104" s="2">
        <v>1.68872405097823</v>
      </c>
      <c r="G104" s="2">
        <v>5.9506665838353597E-3</v>
      </c>
      <c r="H104" s="2">
        <v>3.6687949502470403E-2</v>
      </c>
      <c r="I104" s="2" t="s">
        <v>206</v>
      </c>
      <c r="J104" s="2">
        <v>9645533</v>
      </c>
      <c r="K104" s="2">
        <v>9697719</v>
      </c>
      <c r="L104" s="2" t="s">
        <v>28</v>
      </c>
      <c r="M104" s="2">
        <v>1741</v>
      </c>
      <c r="N104" s="2" t="s">
        <v>597</v>
      </c>
      <c r="O104" s="2" t="s">
        <v>28</v>
      </c>
      <c r="P104" s="2" t="s">
        <v>28</v>
      </c>
      <c r="Q104" s="2" t="s">
        <v>28</v>
      </c>
      <c r="R104" s="2" t="s">
        <v>133</v>
      </c>
      <c r="S104" s="2" t="s">
        <v>598</v>
      </c>
      <c r="T104" s="2" t="s">
        <v>599</v>
      </c>
      <c r="U104" s="2">
        <v>617342</v>
      </c>
      <c r="V104" s="2" t="s">
        <v>600</v>
      </c>
      <c r="W104" t="s">
        <v>22</v>
      </c>
    </row>
    <row r="105" spans="1:23" ht="15.2" customHeight="1" x14ac:dyDescent="0.15">
      <c r="A105" s="2" t="s">
        <v>601</v>
      </c>
      <c r="B105" s="2">
        <v>10.500158596463301</v>
      </c>
      <c r="C105" s="2">
        <v>4.8078423564153399</v>
      </c>
      <c r="D105" s="2">
        <v>16.192474836511199</v>
      </c>
      <c r="E105" s="2">
        <v>3.3679296524572502</v>
      </c>
      <c r="F105" s="2">
        <v>1.7518620044639901</v>
      </c>
      <c r="G105" s="2">
        <v>6.4929511496068602E-3</v>
      </c>
      <c r="H105" s="2">
        <v>3.9256724384794099E-2</v>
      </c>
      <c r="I105" s="2" t="s">
        <v>79</v>
      </c>
      <c r="J105" s="2">
        <v>65304388</v>
      </c>
      <c r="K105" s="2">
        <v>65318606</v>
      </c>
      <c r="L105" s="2" t="s">
        <v>25</v>
      </c>
      <c r="M105" s="2">
        <v>1806</v>
      </c>
      <c r="N105" s="2" t="s">
        <v>601</v>
      </c>
      <c r="O105" s="2" t="s">
        <v>602</v>
      </c>
      <c r="P105" s="2" t="s">
        <v>603</v>
      </c>
      <c r="Q105" s="2" t="s">
        <v>28</v>
      </c>
      <c r="R105" s="2" t="s">
        <v>395</v>
      </c>
      <c r="S105" s="2" t="s">
        <v>604</v>
      </c>
      <c r="T105" s="2" t="s">
        <v>605</v>
      </c>
      <c r="U105" s="2">
        <v>287011</v>
      </c>
      <c r="V105" s="2" t="s">
        <v>606</v>
      </c>
      <c r="W105" t="s">
        <v>22</v>
      </c>
    </row>
    <row r="106" spans="1:23" ht="15.2" customHeight="1" x14ac:dyDescent="0.15">
      <c r="A106" s="2" t="s">
        <v>607</v>
      </c>
      <c r="B106" s="2">
        <v>11.835690510882801</v>
      </c>
      <c r="C106" s="2">
        <v>5.7675347359596998</v>
      </c>
      <c r="D106" s="2">
        <v>17.903846285805901</v>
      </c>
      <c r="E106" s="2">
        <v>3.1042459396348598</v>
      </c>
      <c r="F106" s="2">
        <v>1.6342428622401599</v>
      </c>
      <c r="G106" s="2">
        <v>7.0362486672330702E-3</v>
      </c>
      <c r="H106" s="2">
        <v>4.1845189542513199E-2</v>
      </c>
      <c r="I106" s="2" t="s">
        <v>199</v>
      </c>
      <c r="J106" s="2">
        <v>102107793</v>
      </c>
      <c r="K106" s="2">
        <v>102138113</v>
      </c>
      <c r="L106" s="2" t="s">
        <v>28</v>
      </c>
      <c r="M106" s="2">
        <v>4370</v>
      </c>
      <c r="N106" s="2" t="s">
        <v>607</v>
      </c>
      <c r="O106" s="2" t="s">
        <v>28</v>
      </c>
      <c r="P106" s="2" t="s">
        <v>608</v>
      </c>
      <c r="Q106" s="2" t="s">
        <v>28</v>
      </c>
      <c r="R106" s="2" t="s">
        <v>28</v>
      </c>
      <c r="S106" s="2" t="s">
        <v>28</v>
      </c>
      <c r="T106" s="2" t="s">
        <v>609</v>
      </c>
      <c r="U106" s="2">
        <v>101904567</v>
      </c>
      <c r="V106" s="2" t="s">
        <v>28</v>
      </c>
      <c r="W106" t="s">
        <v>22</v>
      </c>
    </row>
    <row r="107" spans="1:23" ht="15.2" customHeight="1" x14ac:dyDescent="0.15">
      <c r="A107" s="2" t="s">
        <v>610</v>
      </c>
      <c r="B107" s="2">
        <v>15.431358846985001</v>
      </c>
      <c r="C107" s="2">
        <v>8.4034805860105593</v>
      </c>
      <c r="D107" s="2">
        <v>22.459237107959499</v>
      </c>
      <c r="E107" s="2">
        <v>2.6726112922005001</v>
      </c>
      <c r="F107" s="2">
        <v>1.41825002553705</v>
      </c>
      <c r="G107" s="2">
        <v>7.0758952814938096E-3</v>
      </c>
      <c r="H107" s="2">
        <v>4.2001030388593402E-2</v>
      </c>
      <c r="I107" s="2" t="s">
        <v>257</v>
      </c>
      <c r="J107" s="2">
        <v>72979171</v>
      </c>
      <c r="K107" s="2">
        <v>73272335</v>
      </c>
      <c r="L107" s="2" t="s">
        <v>28</v>
      </c>
      <c r="M107" s="2">
        <v>7491</v>
      </c>
      <c r="N107" s="2" t="s">
        <v>610</v>
      </c>
      <c r="O107" s="2" t="s">
        <v>611</v>
      </c>
      <c r="P107" s="2" t="s">
        <v>612</v>
      </c>
      <c r="Q107" s="2" t="s">
        <v>28</v>
      </c>
      <c r="R107" s="2" t="s">
        <v>91</v>
      </c>
      <c r="S107" s="2" t="s">
        <v>613</v>
      </c>
      <c r="T107" s="2" t="s">
        <v>614</v>
      </c>
      <c r="U107" s="2">
        <v>540657</v>
      </c>
      <c r="V107" s="2" t="s">
        <v>615</v>
      </c>
      <c r="W107" t="s">
        <v>22</v>
      </c>
    </row>
    <row r="108" spans="1:23" ht="15.2" customHeight="1" x14ac:dyDescent="0.15">
      <c r="A108" s="2" t="s">
        <v>616</v>
      </c>
      <c r="B108" s="2">
        <v>44.993323653289202</v>
      </c>
      <c r="C108" s="2">
        <v>26.901488182213001</v>
      </c>
      <c r="D108" s="2">
        <v>63.085159124365298</v>
      </c>
      <c r="E108" s="2">
        <v>2.3450434673750302</v>
      </c>
      <c r="F108" s="2">
        <v>1.2296146645680299</v>
      </c>
      <c r="G108" s="2">
        <v>8.8685216018493593E-3</v>
      </c>
      <c r="H108" s="2">
        <v>5.0227812787191801E-2</v>
      </c>
      <c r="I108" s="2" t="s">
        <v>617</v>
      </c>
      <c r="J108" s="2">
        <v>64668944</v>
      </c>
      <c r="K108" s="2">
        <v>64697477</v>
      </c>
      <c r="L108" s="2" t="s">
        <v>25</v>
      </c>
      <c r="M108" s="2">
        <v>2190</v>
      </c>
      <c r="N108" s="2" t="s">
        <v>616</v>
      </c>
      <c r="O108" s="2" t="s">
        <v>618</v>
      </c>
      <c r="P108" s="2" t="s">
        <v>619</v>
      </c>
      <c r="Q108" s="2" t="s">
        <v>620</v>
      </c>
      <c r="R108" s="2" t="s">
        <v>28</v>
      </c>
      <c r="S108" s="2" t="s">
        <v>28</v>
      </c>
      <c r="T108" s="2" t="s">
        <v>621</v>
      </c>
      <c r="U108" s="2">
        <v>506438</v>
      </c>
      <c r="V108" s="2" t="s">
        <v>622</v>
      </c>
      <c r="W108" t="s">
        <v>22</v>
      </c>
    </row>
    <row r="109" spans="1:23" ht="15.2" customHeight="1" x14ac:dyDescent="0.15">
      <c r="A109" s="2" t="s">
        <v>623</v>
      </c>
      <c r="B109" s="2">
        <v>7.2542913942703198</v>
      </c>
      <c r="C109" s="2">
        <v>2.6779789881567502</v>
      </c>
      <c r="D109" s="2">
        <v>11.8306038003839</v>
      </c>
      <c r="E109" s="2">
        <v>4.4177358570415297</v>
      </c>
      <c r="F109" s="2">
        <v>2.1433071604024101</v>
      </c>
      <c r="G109" s="2">
        <v>9.4543056989436301E-3</v>
      </c>
      <c r="H109" s="2">
        <v>5.26820997583154E-2</v>
      </c>
      <c r="I109" s="2" t="s">
        <v>113</v>
      </c>
      <c r="J109" s="2">
        <v>2403872</v>
      </c>
      <c r="K109" s="2">
        <v>2416814</v>
      </c>
      <c r="L109" s="2" t="s">
        <v>25</v>
      </c>
      <c r="M109" s="2">
        <v>2435</v>
      </c>
      <c r="N109" s="2" t="s">
        <v>623</v>
      </c>
      <c r="O109" s="2" t="s">
        <v>28</v>
      </c>
      <c r="P109" s="2" t="s">
        <v>28</v>
      </c>
      <c r="Q109" s="2" t="s">
        <v>28</v>
      </c>
      <c r="R109" s="2" t="s">
        <v>28</v>
      </c>
      <c r="S109" s="2" t="s">
        <v>28</v>
      </c>
      <c r="T109" s="2" t="s">
        <v>624</v>
      </c>
      <c r="U109" s="2">
        <v>505972</v>
      </c>
      <c r="V109" s="2" t="s">
        <v>28</v>
      </c>
      <c r="W109" t="s">
        <v>22</v>
      </c>
    </row>
    <row r="110" spans="1:23" ht="15.2" customHeight="1" x14ac:dyDescent="0.15">
      <c r="A110" s="2" t="s">
        <v>625</v>
      </c>
      <c r="B110" s="2">
        <v>5.5841703434402499</v>
      </c>
      <c r="C110" s="2">
        <v>1.72948710094355</v>
      </c>
      <c r="D110" s="2">
        <v>9.4388535859369593</v>
      </c>
      <c r="E110" s="2">
        <v>5.4576027660382396</v>
      </c>
      <c r="F110" s="2">
        <v>2.4482673912550701</v>
      </c>
      <c r="G110" s="2">
        <v>1.03706467923567E-2</v>
      </c>
      <c r="H110" s="2">
        <v>5.65912032263318E-2</v>
      </c>
      <c r="I110" s="2" t="s">
        <v>617</v>
      </c>
      <c r="J110" s="2">
        <v>59164221</v>
      </c>
      <c r="K110" s="2">
        <v>59172290</v>
      </c>
      <c r="L110" s="2" t="s">
        <v>28</v>
      </c>
      <c r="M110" s="2">
        <v>1422</v>
      </c>
      <c r="N110" s="2" t="s">
        <v>625</v>
      </c>
      <c r="O110" s="2" t="s">
        <v>626</v>
      </c>
      <c r="P110" s="2" t="s">
        <v>627</v>
      </c>
      <c r="Q110" s="2" t="s">
        <v>28</v>
      </c>
      <c r="R110" s="2" t="s">
        <v>309</v>
      </c>
      <c r="S110" s="2" t="s">
        <v>628</v>
      </c>
      <c r="T110" s="2" t="s">
        <v>629</v>
      </c>
      <c r="U110" s="2">
        <v>286871</v>
      </c>
      <c r="V110" s="2" t="s">
        <v>630</v>
      </c>
      <c r="W110" t="s">
        <v>22</v>
      </c>
    </row>
    <row r="111" spans="1:23" ht="15.2" customHeight="1" x14ac:dyDescent="0.15">
      <c r="A111" s="2" t="s">
        <v>631</v>
      </c>
      <c r="B111" s="2">
        <v>2.28378893034647</v>
      </c>
      <c r="C111" s="2">
        <v>0</v>
      </c>
      <c r="D111" s="2">
        <v>4.5675778606929498</v>
      </c>
      <c r="E111" s="2" t="s">
        <v>424</v>
      </c>
      <c r="F111" s="2" t="s">
        <v>424</v>
      </c>
      <c r="G111" s="2">
        <v>1.12898030812426E-2</v>
      </c>
      <c r="H111" s="2">
        <v>6.0487171995285499E-2</v>
      </c>
      <c r="I111" s="2" t="s">
        <v>167</v>
      </c>
      <c r="J111" s="2">
        <v>64332506</v>
      </c>
      <c r="K111" s="2">
        <v>64334453</v>
      </c>
      <c r="L111" s="2" t="s">
        <v>28</v>
      </c>
      <c r="M111" s="2">
        <v>757</v>
      </c>
      <c r="N111" s="2" t="s">
        <v>631</v>
      </c>
      <c r="O111" s="2" t="s">
        <v>28</v>
      </c>
      <c r="P111" s="2" t="s">
        <v>28</v>
      </c>
      <c r="Q111" s="2" t="s">
        <v>28</v>
      </c>
      <c r="R111" s="2" t="s">
        <v>133</v>
      </c>
      <c r="S111" s="2" t="s">
        <v>632</v>
      </c>
      <c r="T111" s="2" t="s">
        <v>633</v>
      </c>
      <c r="U111" s="2">
        <v>781657</v>
      </c>
      <c r="V111" s="2" t="s">
        <v>634</v>
      </c>
      <c r="W111" t="s">
        <v>22</v>
      </c>
    </row>
    <row r="112" spans="1:23" ht="15.2" customHeight="1" x14ac:dyDescent="0.15">
      <c r="A112" s="2" t="s">
        <v>635</v>
      </c>
      <c r="B112" s="2">
        <v>17.787568267960701</v>
      </c>
      <c r="C112" s="2">
        <v>10.8270026257978</v>
      </c>
      <c r="D112" s="2">
        <v>24.748133910123599</v>
      </c>
      <c r="E112" s="2">
        <v>2.2857788776328198</v>
      </c>
      <c r="F112" s="2">
        <v>1.1926858464340999</v>
      </c>
      <c r="G112" s="2">
        <v>1.34534791519725E-2</v>
      </c>
      <c r="H112" s="2">
        <v>6.92989465187165E-2</v>
      </c>
      <c r="I112" s="2" t="s">
        <v>406</v>
      </c>
      <c r="J112" s="2">
        <v>59347411</v>
      </c>
      <c r="K112" s="2">
        <v>59355012</v>
      </c>
      <c r="L112" s="2" t="s">
        <v>25</v>
      </c>
      <c r="M112" s="2">
        <v>3021</v>
      </c>
      <c r="N112" s="2" t="s">
        <v>635</v>
      </c>
      <c r="O112" s="2" t="s">
        <v>636</v>
      </c>
      <c r="P112" s="2" t="s">
        <v>637</v>
      </c>
      <c r="Q112" s="2" t="s">
        <v>28</v>
      </c>
      <c r="R112" s="2" t="s">
        <v>219</v>
      </c>
      <c r="S112" s="2" t="s">
        <v>638</v>
      </c>
      <c r="T112" s="2" t="s">
        <v>639</v>
      </c>
      <c r="U112" s="2">
        <v>506809</v>
      </c>
      <c r="V112" s="2" t="s">
        <v>640</v>
      </c>
      <c r="W112" t="s">
        <v>22</v>
      </c>
    </row>
    <row r="113" spans="1:23" ht="15.2" customHeight="1" x14ac:dyDescent="0.15">
      <c r="A113" s="2" t="s">
        <v>641</v>
      </c>
      <c r="B113" s="2">
        <v>4.2398971738134899</v>
      </c>
      <c r="C113" s="2">
        <v>1.02142025482191</v>
      </c>
      <c r="D113" s="2">
        <v>7.4583740928050801</v>
      </c>
      <c r="E113" s="2">
        <v>7.3019641598016998</v>
      </c>
      <c r="F113" s="2">
        <v>2.8682845876165</v>
      </c>
      <c r="G113" s="2">
        <v>1.38624604663397E-2</v>
      </c>
      <c r="H113" s="2">
        <v>7.0961081214162905E-2</v>
      </c>
      <c r="I113" s="2" t="s">
        <v>289</v>
      </c>
      <c r="J113" s="2">
        <v>85905274</v>
      </c>
      <c r="K113" s="2">
        <v>86141520</v>
      </c>
      <c r="L113" s="2" t="s">
        <v>25</v>
      </c>
      <c r="M113" s="2">
        <v>4258</v>
      </c>
      <c r="N113" s="2" t="s">
        <v>641</v>
      </c>
      <c r="O113" s="2" t="s">
        <v>642</v>
      </c>
      <c r="P113" s="2" t="s">
        <v>643</v>
      </c>
      <c r="Q113" s="2" t="s">
        <v>155</v>
      </c>
      <c r="R113" s="2" t="s">
        <v>91</v>
      </c>
      <c r="S113" s="2" t="s">
        <v>644</v>
      </c>
      <c r="T113" s="2" t="s">
        <v>645</v>
      </c>
      <c r="U113" s="2">
        <v>785924</v>
      </c>
      <c r="V113" s="2" t="s">
        <v>646</v>
      </c>
      <c r="W113" t="s">
        <v>22</v>
      </c>
    </row>
    <row r="114" spans="1:23" ht="15.2" customHeight="1" x14ac:dyDescent="0.15">
      <c r="A114" s="2" t="s">
        <v>647</v>
      </c>
      <c r="B114" s="2">
        <v>6.7386915796722597</v>
      </c>
      <c r="C114" s="2">
        <v>2.33096151873493</v>
      </c>
      <c r="D114" s="2">
        <v>11.146421640609599</v>
      </c>
      <c r="E114" s="2">
        <v>4.7818986075150001</v>
      </c>
      <c r="F114" s="2">
        <v>2.25758354034103</v>
      </c>
      <c r="G114" s="2">
        <v>1.47654255372008E-2</v>
      </c>
      <c r="H114" s="2">
        <v>7.3975326672823902E-2</v>
      </c>
      <c r="I114" s="2" t="s">
        <v>257</v>
      </c>
      <c r="J114" s="2">
        <v>60772776</v>
      </c>
      <c r="K114" s="2">
        <v>60805359</v>
      </c>
      <c r="L114" s="2" t="s">
        <v>28</v>
      </c>
      <c r="M114" s="2">
        <v>4835</v>
      </c>
      <c r="N114" s="2" t="s">
        <v>647</v>
      </c>
      <c r="O114" s="2" t="s">
        <v>648</v>
      </c>
      <c r="P114" s="2" t="s">
        <v>649</v>
      </c>
      <c r="Q114" s="2" t="s">
        <v>28</v>
      </c>
      <c r="R114" s="2" t="s">
        <v>133</v>
      </c>
      <c r="S114" s="2" t="s">
        <v>650</v>
      </c>
      <c r="T114" s="2" t="s">
        <v>651</v>
      </c>
      <c r="U114" s="2">
        <v>504992</v>
      </c>
      <c r="V114" s="2" t="s">
        <v>652</v>
      </c>
      <c r="W114" t="s">
        <v>22</v>
      </c>
    </row>
    <row r="115" spans="1:23" ht="15.2" customHeight="1" x14ac:dyDescent="0.15">
      <c r="A115" s="2" t="s">
        <v>653</v>
      </c>
      <c r="B115" s="2">
        <v>19.270402078146699</v>
      </c>
      <c r="C115" s="2">
        <v>9.7690868953074705</v>
      </c>
      <c r="D115" s="2">
        <v>28.771717260985898</v>
      </c>
      <c r="E115" s="2">
        <v>2.94517978694675</v>
      </c>
      <c r="F115" s="2">
        <v>1.55835570530176</v>
      </c>
      <c r="G115" s="2">
        <v>1.55339567391557E-2</v>
      </c>
      <c r="H115" s="2">
        <v>7.6726843545946805E-2</v>
      </c>
      <c r="I115" s="2" t="s">
        <v>58</v>
      </c>
      <c r="J115" s="2">
        <v>26412318</v>
      </c>
      <c r="K115" s="2">
        <v>26418319</v>
      </c>
      <c r="L115" s="2" t="s">
        <v>25</v>
      </c>
      <c r="M115" s="2">
        <v>2633</v>
      </c>
      <c r="N115" s="2" t="s">
        <v>653</v>
      </c>
      <c r="O115" s="2" t="s">
        <v>654</v>
      </c>
      <c r="P115" s="2" t="s">
        <v>28</v>
      </c>
      <c r="Q115" s="2" t="s">
        <v>28</v>
      </c>
      <c r="R115" s="2" t="s">
        <v>91</v>
      </c>
      <c r="S115" s="2" t="s">
        <v>655</v>
      </c>
      <c r="T115" s="2" t="s">
        <v>656</v>
      </c>
      <c r="U115" s="2">
        <v>618287</v>
      </c>
      <c r="V115" s="2" t="s">
        <v>28</v>
      </c>
      <c r="W115" t="s">
        <v>22</v>
      </c>
    </row>
    <row r="116" spans="1:23" ht="15.2" customHeight="1" x14ac:dyDescent="0.15">
      <c r="A116" s="2" t="s">
        <v>657</v>
      </c>
      <c r="B116" s="2">
        <v>20.129650223085498</v>
      </c>
      <c r="C116" s="2">
        <v>12.937171256884699</v>
      </c>
      <c r="D116" s="2">
        <v>27.322129189286301</v>
      </c>
      <c r="E116" s="2">
        <v>2.1119090600850199</v>
      </c>
      <c r="F116" s="2">
        <v>1.0785477128265499</v>
      </c>
      <c r="G116" s="2">
        <v>1.5873856421816501E-2</v>
      </c>
      <c r="H116" s="2">
        <v>7.7962043029876901E-2</v>
      </c>
      <c r="I116" s="2" t="s">
        <v>376</v>
      </c>
      <c r="J116" s="2">
        <v>646313</v>
      </c>
      <c r="K116" s="2">
        <v>649646</v>
      </c>
      <c r="L116" s="2" t="s">
        <v>28</v>
      </c>
      <c r="M116" s="2">
        <v>3228</v>
      </c>
      <c r="N116" s="2" t="s">
        <v>657</v>
      </c>
      <c r="O116" s="2" t="s">
        <v>658</v>
      </c>
      <c r="P116" s="2" t="s">
        <v>28</v>
      </c>
      <c r="Q116" s="2" t="s">
        <v>28</v>
      </c>
      <c r="R116" s="2" t="s">
        <v>28</v>
      </c>
      <c r="S116" s="2" t="s">
        <v>28</v>
      </c>
      <c r="T116" s="2" t="s">
        <v>659</v>
      </c>
      <c r="U116" s="2">
        <v>615157</v>
      </c>
      <c r="V116" s="2" t="s">
        <v>660</v>
      </c>
      <c r="W116" t="s">
        <v>22</v>
      </c>
    </row>
    <row r="117" spans="1:23" ht="15.2" customHeight="1" x14ac:dyDescent="0.15">
      <c r="A117" s="2" t="s">
        <v>661</v>
      </c>
      <c r="B117" s="2">
        <v>11.534871602656199</v>
      </c>
      <c r="C117" s="2">
        <v>6.0416238377728302</v>
      </c>
      <c r="D117" s="2">
        <v>17.028119367539599</v>
      </c>
      <c r="E117" s="2">
        <v>2.8184673234831599</v>
      </c>
      <c r="F117" s="2">
        <v>1.4949108413758501</v>
      </c>
      <c r="G117" s="2">
        <v>1.59125176705237E-2</v>
      </c>
      <c r="H117" s="2">
        <v>7.8127361271713394E-2</v>
      </c>
      <c r="I117" s="2" t="s">
        <v>71</v>
      </c>
      <c r="J117" s="2">
        <v>130683545</v>
      </c>
      <c r="K117" s="2">
        <v>130711677</v>
      </c>
      <c r="L117" s="2" t="s">
        <v>25</v>
      </c>
      <c r="M117" s="2">
        <v>3609</v>
      </c>
      <c r="N117" s="2" t="s">
        <v>661</v>
      </c>
      <c r="O117" s="2" t="s">
        <v>28</v>
      </c>
      <c r="P117" s="2" t="s">
        <v>662</v>
      </c>
      <c r="Q117" s="2" t="s">
        <v>28</v>
      </c>
      <c r="R117" s="2" t="s">
        <v>28</v>
      </c>
      <c r="S117" s="2" t="s">
        <v>28</v>
      </c>
      <c r="T117" s="2" t="s">
        <v>663</v>
      </c>
      <c r="U117" s="2">
        <v>789600</v>
      </c>
      <c r="V117" s="2" t="s">
        <v>28</v>
      </c>
      <c r="W117" t="s">
        <v>22</v>
      </c>
    </row>
    <row r="118" spans="1:23" ht="15.2" customHeight="1" x14ac:dyDescent="0.15">
      <c r="A118" s="2" t="s">
        <v>664</v>
      </c>
      <c r="B118" s="2">
        <v>2.1263045037307702</v>
      </c>
      <c r="C118" s="2">
        <v>0</v>
      </c>
      <c r="D118" s="2">
        <v>4.2526090074615501</v>
      </c>
      <c r="E118" s="2" t="s">
        <v>424</v>
      </c>
      <c r="F118" s="2" t="s">
        <v>424</v>
      </c>
      <c r="G118" s="2">
        <v>1.5950030793476101E-2</v>
      </c>
      <c r="H118" s="2">
        <v>7.8262352728165105E-2</v>
      </c>
      <c r="I118" s="2" t="s">
        <v>180</v>
      </c>
      <c r="J118" s="2">
        <v>45994911</v>
      </c>
      <c r="K118" s="2">
        <v>45996358</v>
      </c>
      <c r="L118" s="2" t="s">
        <v>25</v>
      </c>
      <c r="M118" s="2">
        <v>416</v>
      </c>
      <c r="N118" s="2" t="s">
        <v>664</v>
      </c>
      <c r="O118" s="2" t="s">
        <v>665</v>
      </c>
      <c r="P118" s="2" t="s">
        <v>666</v>
      </c>
      <c r="Q118" s="2" t="s">
        <v>28</v>
      </c>
      <c r="R118" s="2" t="s">
        <v>395</v>
      </c>
      <c r="S118" s="2" t="s">
        <v>667</v>
      </c>
      <c r="T118" s="2" t="s">
        <v>668</v>
      </c>
      <c r="U118" s="2">
        <v>512301</v>
      </c>
      <c r="V118" s="2" t="s">
        <v>669</v>
      </c>
      <c r="W118" t="s">
        <v>22</v>
      </c>
    </row>
    <row r="119" spans="1:23" ht="15.2" customHeight="1" x14ac:dyDescent="0.15">
      <c r="A119" s="2" t="s">
        <v>670</v>
      </c>
      <c r="B119" s="2">
        <v>14.1736700861802</v>
      </c>
      <c r="C119" s="2">
        <v>8.0564631165887395</v>
      </c>
      <c r="D119" s="2">
        <v>20.290877055771698</v>
      </c>
      <c r="E119" s="2">
        <v>2.5185837460102798</v>
      </c>
      <c r="F119" s="2">
        <v>1.33261270317994</v>
      </c>
      <c r="G119" s="2">
        <v>1.5986089217896599E-2</v>
      </c>
      <c r="H119" s="2">
        <v>7.8365444572073603E-2</v>
      </c>
      <c r="I119" s="2" t="s">
        <v>88</v>
      </c>
      <c r="J119" s="2">
        <v>15415036</v>
      </c>
      <c r="K119" s="2">
        <v>15518720</v>
      </c>
      <c r="L119" s="2" t="s">
        <v>28</v>
      </c>
      <c r="M119" s="2">
        <v>4410</v>
      </c>
      <c r="N119" s="2" t="s">
        <v>670</v>
      </c>
      <c r="O119" s="2" t="s">
        <v>28</v>
      </c>
      <c r="P119" s="2" t="s">
        <v>671</v>
      </c>
      <c r="Q119" s="2" t="s">
        <v>28</v>
      </c>
      <c r="R119" s="2" t="s">
        <v>28</v>
      </c>
      <c r="S119" s="2" t="s">
        <v>28</v>
      </c>
      <c r="T119" s="2" t="s">
        <v>672</v>
      </c>
      <c r="U119" s="2">
        <v>530315</v>
      </c>
      <c r="V119" s="2" t="s">
        <v>28</v>
      </c>
      <c r="W119" t="s">
        <v>22</v>
      </c>
    </row>
    <row r="120" spans="1:23" ht="15.2" customHeight="1" x14ac:dyDescent="0.15">
      <c r="A120" s="2" t="s">
        <v>673</v>
      </c>
      <c r="B120" s="2">
        <v>2.1094676183033099</v>
      </c>
      <c r="C120" s="2">
        <v>0</v>
      </c>
      <c r="D120" s="2">
        <v>4.21893523660661</v>
      </c>
      <c r="E120" s="2" t="s">
        <v>424</v>
      </c>
      <c r="F120" s="2" t="s">
        <v>424</v>
      </c>
      <c r="G120" s="2">
        <v>1.6184905997224601E-2</v>
      </c>
      <c r="H120" s="2">
        <v>7.9138469609390902E-2</v>
      </c>
      <c r="I120" s="2" t="s">
        <v>58</v>
      </c>
      <c r="J120" s="2">
        <v>25055639</v>
      </c>
      <c r="K120" s="2">
        <v>25071385</v>
      </c>
      <c r="L120" s="2" t="s">
        <v>28</v>
      </c>
      <c r="M120" s="2">
        <v>1395</v>
      </c>
      <c r="N120" s="2" t="s">
        <v>673</v>
      </c>
      <c r="O120" s="2" t="s">
        <v>674</v>
      </c>
      <c r="P120" s="2" t="s">
        <v>675</v>
      </c>
      <c r="Q120" s="2" t="s">
        <v>28</v>
      </c>
      <c r="R120" s="2" t="s">
        <v>29</v>
      </c>
      <c r="S120" s="2" t="s">
        <v>676</v>
      </c>
      <c r="T120" s="2" t="s">
        <v>677</v>
      </c>
      <c r="U120" s="2">
        <v>519068</v>
      </c>
      <c r="V120" s="2" t="s">
        <v>678</v>
      </c>
      <c r="W120" t="s">
        <v>22</v>
      </c>
    </row>
    <row r="121" spans="1:23" ht="15.2" customHeight="1" x14ac:dyDescent="0.15">
      <c r="A121" s="2" t="s">
        <v>679</v>
      </c>
      <c r="B121" s="2">
        <v>8.2365284108485</v>
      </c>
      <c r="C121" s="2">
        <v>3.69663041175991</v>
      </c>
      <c r="D121" s="2">
        <v>12.7764264099371</v>
      </c>
      <c r="E121" s="2">
        <v>3.4562358112112301</v>
      </c>
      <c r="F121" s="2">
        <v>1.78920165270367</v>
      </c>
      <c r="G121" s="2">
        <v>1.7320368703836998E-2</v>
      </c>
      <c r="H121" s="2">
        <v>8.3539827910027203E-2</v>
      </c>
      <c r="I121" s="2" t="s">
        <v>113</v>
      </c>
      <c r="J121" s="2">
        <v>3869017</v>
      </c>
      <c r="K121" s="2">
        <v>3876786</v>
      </c>
      <c r="L121" s="2" t="s">
        <v>25</v>
      </c>
      <c r="M121" s="2">
        <v>2918</v>
      </c>
      <c r="N121" s="2" t="s">
        <v>679</v>
      </c>
      <c r="O121" s="2" t="s">
        <v>28</v>
      </c>
      <c r="P121" s="2" t="s">
        <v>28</v>
      </c>
      <c r="Q121" s="2" t="s">
        <v>28</v>
      </c>
      <c r="R121" s="2" t="s">
        <v>28</v>
      </c>
      <c r="S121" s="2" t="s">
        <v>28</v>
      </c>
      <c r="T121" s="2" t="s">
        <v>680</v>
      </c>
      <c r="U121" s="2">
        <v>112444345</v>
      </c>
      <c r="V121" s="2" t="s">
        <v>28</v>
      </c>
      <c r="W121" t="s">
        <v>22</v>
      </c>
    </row>
    <row r="122" spans="1:23" ht="15.2" customHeight="1" x14ac:dyDescent="0.15">
      <c r="A122" s="2" t="s">
        <v>681</v>
      </c>
      <c r="B122" s="2">
        <v>8.2033533988518297</v>
      </c>
      <c r="C122" s="2">
        <v>3.7218628113690602</v>
      </c>
      <c r="D122" s="2">
        <v>12.684843986334601</v>
      </c>
      <c r="E122" s="2">
        <v>3.4081976228641802</v>
      </c>
      <c r="F122" s="2">
        <v>1.76900899203675</v>
      </c>
      <c r="G122" s="2">
        <v>1.74636122822521E-2</v>
      </c>
      <c r="H122" s="2">
        <v>8.3974765985110805E-2</v>
      </c>
      <c r="I122" s="2" t="s">
        <v>160</v>
      </c>
      <c r="J122" s="2">
        <v>33501362</v>
      </c>
      <c r="K122" s="2">
        <v>33521675</v>
      </c>
      <c r="L122" s="2" t="s">
        <v>28</v>
      </c>
      <c r="M122" s="2">
        <v>2031</v>
      </c>
      <c r="N122" s="2" t="s">
        <v>681</v>
      </c>
      <c r="O122" s="2" t="s">
        <v>682</v>
      </c>
      <c r="P122" s="2" t="s">
        <v>28</v>
      </c>
      <c r="Q122" s="2" t="s">
        <v>28</v>
      </c>
      <c r="R122" s="2" t="s">
        <v>169</v>
      </c>
      <c r="S122" s="2" t="s">
        <v>683</v>
      </c>
      <c r="T122" s="2" t="s">
        <v>684</v>
      </c>
      <c r="U122" s="2">
        <v>510831</v>
      </c>
      <c r="V122" s="2" t="s">
        <v>685</v>
      </c>
      <c r="W122" t="s">
        <v>22</v>
      </c>
    </row>
    <row r="123" spans="1:23" ht="15.2" customHeight="1" x14ac:dyDescent="0.15">
      <c r="A123" s="2" t="s">
        <v>686</v>
      </c>
      <c r="B123" s="2">
        <v>9.7983897864650604</v>
      </c>
      <c r="C123" s="2">
        <v>4.0604486196784704</v>
      </c>
      <c r="D123" s="2">
        <v>15.5363309532516</v>
      </c>
      <c r="E123" s="2">
        <v>3.8262597088303698</v>
      </c>
      <c r="F123" s="2">
        <v>1.9359348004810899</v>
      </c>
      <c r="G123" s="2">
        <v>1.79139669768223E-2</v>
      </c>
      <c r="H123" s="2">
        <v>8.5508678911975097E-2</v>
      </c>
      <c r="I123" s="2" t="s">
        <v>138</v>
      </c>
      <c r="J123" s="2">
        <v>104416171</v>
      </c>
      <c r="K123" s="2">
        <v>104449657</v>
      </c>
      <c r="L123" s="2" t="s">
        <v>25</v>
      </c>
      <c r="M123" s="2">
        <v>3717</v>
      </c>
      <c r="N123" s="2" t="s">
        <v>686</v>
      </c>
      <c r="O123" s="2" t="s">
        <v>687</v>
      </c>
      <c r="P123" s="2" t="s">
        <v>28</v>
      </c>
      <c r="Q123" s="2" t="s">
        <v>28</v>
      </c>
      <c r="R123" s="2" t="s">
        <v>395</v>
      </c>
      <c r="S123" s="2" t="s">
        <v>688</v>
      </c>
      <c r="T123" s="2" t="s">
        <v>689</v>
      </c>
      <c r="U123" s="2">
        <v>526780</v>
      </c>
      <c r="V123" s="2" t="s">
        <v>28</v>
      </c>
      <c r="W123" t="s">
        <v>22</v>
      </c>
    </row>
    <row r="124" spans="1:23" ht="15.2" customHeight="1" x14ac:dyDescent="0.15">
      <c r="A124" s="2" t="s">
        <v>690</v>
      </c>
      <c r="B124" s="2">
        <v>3.6006569461606199</v>
      </c>
      <c r="C124" s="2">
        <v>0</v>
      </c>
      <c r="D124" s="2">
        <v>7.2013138923212399</v>
      </c>
      <c r="E124" s="2" t="s">
        <v>424</v>
      </c>
      <c r="F124" s="2" t="s">
        <v>424</v>
      </c>
      <c r="G124" s="2">
        <v>1.80281705033222E-2</v>
      </c>
      <c r="H124" s="2">
        <v>8.5927191302094405E-2</v>
      </c>
      <c r="I124" s="2" t="s">
        <v>113</v>
      </c>
      <c r="J124" s="2">
        <v>1507603</v>
      </c>
      <c r="K124" s="2">
        <v>1514414</v>
      </c>
      <c r="L124" s="2" t="s">
        <v>28</v>
      </c>
      <c r="M124" s="2">
        <v>1325</v>
      </c>
      <c r="N124" s="2" t="s">
        <v>690</v>
      </c>
      <c r="O124" s="2" t="s">
        <v>691</v>
      </c>
      <c r="P124" s="2" t="s">
        <v>692</v>
      </c>
      <c r="Q124" s="2" t="s">
        <v>28</v>
      </c>
      <c r="R124" s="2" t="s">
        <v>693</v>
      </c>
      <c r="S124" s="2" t="s">
        <v>694</v>
      </c>
      <c r="T124" s="2" t="s">
        <v>695</v>
      </c>
      <c r="U124" s="2">
        <v>618440</v>
      </c>
      <c r="V124" s="2" t="s">
        <v>696</v>
      </c>
      <c r="W124" t="s">
        <v>22</v>
      </c>
    </row>
    <row r="125" spans="1:23" ht="15.2" customHeight="1" x14ac:dyDescent="0.15">
      <c r="A125" s="2" t="s">
        <v>697</v>
      </c>
      <c r="B125" s="2">
        <v>11.475884240886399</v>
      </c>
      <c r="C125" s="2">
        <v>5.8264311962904101</v>
      </c>
      <c r="D125" s="2">
        <v>17.125337285482299</v>
      </c>
      <c r="E125" s="2">
        <v>2.9392498956111801</v>
      </c>
      <c r="F125" s="2">
        <v>1.5554480224233</v>
      </c>
      <c r="G125" s="2">
        <v>1.8719358683527101E-2</v>
      </c>
      <c r="H125" s="2">
        <v>8.8541489770736698E-2</v>
      </c>
      <c r="I125" s="2" t="s">
        <v>376</v>
      </c>
      <c r="J125" s="2">
        <v>21608255</v>
      </c>
      <c r="K125" s="2">
        <v>21609250</v>
      </c>
      <c r="L125" s="2" t="s">
        <v>25</v>
      </c>
      <c r="M125" s="2">
        <v>996</v>
      </c>
      <c r="N125" s="2" t="s">
        <v>697</v>
      </c>
      <c r="O125" s="2" t="s">
        <v>698</v>
      </c>
      <c r="P125" s="2" t="s">
        <v>699</v>
      </c>
      <c r="Q125" s="2" t="s">
        <v>28</v>
      </c>
      <c r="R125" s="2" t="s">
        <v>91</v>
      </c>
      <c r="S125" s="2" t="s">
        <v>700</v>
      </c>
      <c r="T125" s="2" t="s">
        <v>701</v>
      </c>
      <c r="U125" s="2">
        <v>281207</v>
      </c>
      <c r="V125" s="2" t="s">
        <v>702</v>
      </c>
      <c r="W125" t="s">
        <v>22</v>
      </c>
    </row>
    <row r="126" spans="1:23" ht="15.2" customHeight="1" x14ac:dyDescent="0.15">
      <c r="A126" s="2" t="s">
        <v>703</v>
      </c>
      <c r="B126" s="2">
        <v>12.710127512018699</v>
      </c>
      <c r="C126" s="2">
        <v>7.1275407990910198</v>
      </c>
      <c r="D126" s="2">
        <v>18.292714224946401</v>
      </c>
      <c r="E126" s="2">
        <v>2.56648327109952</v>
      </c>
      <c r="F126" s="2">
        <v>1.35979285677664</v>
      </c>
      <c r="G126" s="2">
        <v>2.15625116691706E-2</v>
      </c>
      <c r="H126" s="2">
        <v>9.8356531330642996E-2</v>
      </c>
      <c r="I126" s="2" t="s">
        <v>88</v>
      </c>
      <c r="J126" s="2">
        <v>15614033</v>
      </c>
      <c r="K126" s="2">
        <v>15664738</v>
      </c>
      <c r="L126" s="2" t="s">
        <v>25</v>
      </c>
      <c r="M126" s="2">
        <v>2151</v>
      </c>
      <c r="N126" s="2" t="s">
        <v>703</v>
      </c>
      <c r="O126" s="2" t="s">
        <v>704</v>
      </c>
      <c r="P126" s="2" t="s">
        <v>705</v>
      </c>
      <c r="Q126" s="2" t="s">
        <v>706</v>
      </c>
      <c r="R126" s="2" t="s">
        <v>707</v>
      </c>
      <c r="S126" s="2" t="s">
        <v>708</v>
      </c>
      <c r="T126" s="2" t="s">
        <v>709</v>
      </c>
      <c r="U126" s="2">
        <v>513197</v>
      </c>
      <c r="V126" s="2" t="s">
        <v>710</v>
      </c>
      <c r="W126" t="s">
        <v>22</v>
      </c>
    </row>
    <row r="127" spans="1:23" ht="15.2" customHeight="1" x14ac:dyDescent="0.15">
      <c r="A127" s="2" t="s">
        <v>711</v>
      </c>
      <c r="B127" s="2">
        <v>9.8792340995233605</v>
      </c>
      <c r="C127" s="2">
        <v>5.1071638578376097</v>
      </c>
      <c r="D127" s="2">
        <v>14.6513043412091</v>
      </c>
      <c r="E127" s="2">
        <v>2.8687750675406201</v>
      </c>
      <c r="F127" s="2">
        <v>1.5204348549433599</v>
      </c>
      <c r="G127" s="2">
        <v>2.1676797131712802E-2</v>
      </c>
      <c r="H127" s="2">
        <v>9.8762496817949602E-2</v>
      </c>
      <c r="I127" s="2" t="s">
        <v>712</v>
      </c>
      <c r="J127" s="2">
        <v>40196705</v>
      </c>
      <c r="K127" s="2">
        <v>40382263</v>
      </c>
      <c r="L127" s="2" t="s">
        <v>28</v>
      </c>
      <c r="M127" s="2">
        <v>3425</v>
      </c>
      <c r="N127" s="2" t="s">
        <v>711</v>
      </c>
      <c r="O127" s="2" t="s">
        <v>28</v>
      </c>
      <c r="P127" s="2" t="s">
        <v>713</v>
      </c>
      <c r="Q127" s="2" t="s">
        <v>28</v>
      </c>
      <c r="R127" s="2" t="s">
        <v>28</v>
      </c>
      <c r="S127" s="2" t="s">
        <v>28</v>
      </c>
      <c r="T127" s="2" t="s">
        <v>714</v>
      </c>
      <c r="U127" s="2">
        <v>616895</v>
      </c>
      <c r="V127" s="2" t="s">
        <v>28</v>
      </c>
      <c r="W127" t="s">
        <v>22</v>
      </c>
    </row>
    <row r="128" spans="1:23" ht="15.2" customHeight="1" x14ac:dyDescent="0.15">
      <c r="A128" s="2" t="s">
        <v>715</v>
      </c>
      <c r="B128" s="2">
        <v>13.291692068228</v>
      </c>
      <c r="C128" s="2">
        <v>7.7963433383255198</v>
      </c>
      <c r="D128" s="2">
        <v>18.787040798130398</v>
      </c>
      <c r="E128" s="2">
        <v>2.4097246597358599</v>
      </c>
      <c r="F128" s="2">
        <v>1.26886831046891</v>
      </c>
      <c r="G128" s="2">
        <v>2.3075198730988299E-2</v>
      </c>
      <c r="H128" s="2">
        <v>0.103355455783896</v>
      </c>
      <c r="I128" s="2" t="s">
        <v>289</v>
      </c>
      <c r="J128" s="2">
        <v>112739451</v>
      </c>
      <c r="K128" s="2">
        <v>112748417</v>
      </c>
      <c r="L128" s="2" t="s">
        <v>25</v>
      </c>
      <c r="M128" s="2">
        <v>1700</v>
      </c>
      <c r="N128" s="2" t="s">
        <v>715</v>
      </c>
      <c r="O128" s="2" t="s">
        <v>28</v>
      </c>
      <c r="P128" s="2" t="s">
        <v>28</v>
      </c>
      <c r="Q128" s="2" t="s">
        <v>28</v>
      </c>
      <c r="R128" s="2" t="s">
        <v>28</v>
      </c>
      <c r="S128" s="2" t="s">
        <v>28</v>
      </c>
      <c r="T128" s="2" t="s">
        <v>716</v>
      </c>
      <c r="U128" s="2">
        <v>616690</v>
      </c>
      <c r="V128" s="2" t="s">
        <v>28</v>
      </c>
      <c r="W128" t="s">
        <v>22</v>
      </c>
    </row>
    <row r="129" spans="1:23" ht="15.2" customHeight="1" x14ac:dyDescent="0.15">
      <c r="A129" s="2" t="s">
        <v>717</v>
      </c>
      <c r="B129" s="2">
        <v>11.5111830223323</v>
      </c>
      <c r="C129" s="2">
        <v>6.4195365366974597</v>
      </c>
      <c r="D129" s="2">
        <v>16.602829507967201</v>
      </c>
      <c r="E129" s="2">
        <v>2.5862972214670998</v>
      </c>
      <c r="F129" s="2">
        <v>1.3708880815273199</v>
      </c>
      <c r="G129" s="2">
        <v>2.4733285051548301E-2</v>
      </c>
      <c r="H129" s="2">
        <v>0.108902250444963</v>
      </c>
      <c r="I129" s="2" t="s">
        <v>223</v>
      </c>
      <c r="J129" s="2">
        <v>120166723</v>
      </c>
      <c r="K129" s="2">
        <v>120174882</v>
      </c>
      <c r="L129" s="2" t="s">
        <v>28</v>
      </c>
      <c r="M129" s="2">
        <v>2770</v>
      </c>
      <c r="N129" s="2" t="s">
        <v>717</v>
      </c>
      <c r="O129" s="2" t="s">
        <v>28</v>
      </c>
      <c r="P129" s="2" t="s">
        <v>28</v>
      </c>
      <c r="Q129" s="2" t="s">
        <v>28</v>
      </c>
      <c r="R129" s="2" t="s">
        <v>133</v>
      </c>
      <c r="S129" s="2" t="s">
        <v>718</v>
      </c>
      <c r="T129" s="2" t="s">
        <v>719</v>
      </c>
      <c r="U129" s="2">
        <v>789553</v>
      </c>
      <c r="V129" s="2" t="s">
        <v>720</v>
      </c>
      <c r="W129" t="s">
        <v>22</v>
      </c>
    </row>
    <row r="130" spans="1:23" ht="15.2" customHeight="1" x14ac:dyDescent="0.15">
      <c r="A130" s="2" t="s">
        <v>721</v>
      </c>
      <c r="B130" s="2">
        <v>14.5440909143804</v>
      </c>
      <c r="C130" s="2">
        <v>8.8963547906497897</v>
      </c>
      <c r="D130" s="2">
        <v>20.191827038111001</v>
      </c>
      <c r="E130" s="2">
        <v>2.2696742107602299</v>
      </c>
      <c r="F130" s="2">
        <v>1.18248522780168</v>
      </c>
      <c r="G130" s="2">
        <v>2.5442763933397498E-2</v>
      </c>
      <c r="H130" s="2">
        <v>0.11112449005632399</v>
      </c>
      <c r="I130" s="2" t="s">
        <v>113</v>
      </c>
      <c r="J130" s="2">
        <v>33732299</v>
      </c>
      <c r="K130" s="2">
        <v>33735393</v>
      </c>
      <c r="L130" s="2" t="s">
        <v>28</v>
      </c>
      <c r="M130" s="2">
        <v>3094</v>
      </c>
      <c r="N130" s="2" t="s">
        <v>721</v>
      </c>
      <c r="O130" s="2" t="s">
        <v>28</v>
      </c>
      <c r="P130" s="2" t="s">
        <v>722</v>
      </c>
      <c r="Q130" s="2" t="s">
        <v>28</v>
      </c>
      <c r="R130" s="2" t="s">
        <v>28</v>
      </c>
      <c r="S130" s="2" t="s">
        <v>28</v>
      </c>
      <c r="T130" s="2" t="s">
        <v>723</v>
      </c>
      <c r="U130" s="2">
        <v>521364</v>
      </c>
      <c r="V130" s="2" t="s">
        <v>28</v>
      </c>
      <c r="W130" t="s">
        <v>22</v>
      </c>
    </row>
    <row r="131" spans="1:23" ht="15.2" customHeight="1" x14ac:dyDescent="0.15">
      <c r="A131" s="2" t="s">
        <v>724</v>
      </c>
      <c r="B131" s="2">
        <v>3.2897160566921699</v>
      </c>
      <c r="C131" s="2">
        <v>0.688434692678071</v>
      </c>
      <c r="D131" s="2">
        <v>5.8909974207062801</v>
      </c>
      <c r="E131" s="2">
        <v>8.5570897041660992</v>
      </c>
      <c r="F131" s="2">
        <v>3.0971202144678802</v>
      </c>
      <c r="G131" s="2">
        <v>2.5836734316165001E-2</v>
      </c>
      <c r="H131" s="2">
        <v>0.112395030258433</v>
      </c>
      <c r="I131" s="2" t="s">
        <v>406</v>
      </c>
      <c r="J131" s="2">
        <v>12509227</v>
      </c>
      <c r="K131" s="2">
        <v>12518465</v>
      </c>
      <c r="L131" s="2" t="s">
        <v>28</v>
      </c>
      <c r="M131" s="2">
        <v>6291</v>
      </c>
      <c r="N131" s="2" t="s">
        <v>724</v>
      </c>
      <c r="O131" s="2" t="s">
        <v>725</v>
      </c>
      <c r="P131" s="2" t="s">
        <v>28</v>
      </c>
      <c r="Q131" s="2" t="s">
        <v>28</v>
      </c>
      <c r="R131" s="2" t="s">
        <v>133</v>
      </c>
      <c r="S131" s="2" t="s">
        <v>726</v>
      </c>
      <c r="T131" s="2" t="s">
        <v>727</v>
      </c>
      <c r="U131" s="2">
        <v>509670</v>
      </c>
      <c r="V131" s="2" t="s">
        <v>728</v>
      </c>
      <c r="W131" t="s">
        <v>22</v>
      </c>
    </row>
    <row r="132" spans="1:23" ht="15.2" customHeight="1" x14ac:dyDescent="0.15">
      <c r="A132" s="2" t="s">
        <v>729</v>
      </c>
      <c r="B132" s="2">
        <v>19.492688018342299</v>
      </c>
      <c r="C132" s="2">
        <v>12.791314521667299</v>
      </c>
      <c r="D132" s="2">
        <v>26.1940615150173</v>
      </c>
      <c r="E132" s="2">
        <v>2.04780059708852</v>
      </c>
      <c r="F132" s="2">
        <v>1.0340752409251901</v>
      </c>
      <c r="G132" s="2">
        <v>2.62611262221129E-2</v>
      </c>
      <c r="H132" s="2">
        <v>0.113871100462967</v>
      </c>
      <c r="I132" s="2" t="s">
        <v>58</v>
      </c>
      <c r="J132" s="2">
        <v>34193708</v>
      </c>
      <c r="K132" s="2">
        <v>34214701</v>
      </c>
      <c r="L132" s="2" t="s">
        <v>25</v>
      </c>
      <c r="M132" s="2">
        <v>1672</v>
      </c>
      <c r="N132" s="2" t="s">
        <v>729</v>
      </c>
      <c r="O132" s="2" t="s">
        <v>730</v>
      </c>
      <c r="P132" s="2" t="s">
        <v>28</v>
      </c>
      <c r="Q132" s="2" t="s">
        <v>28</v>
      </c>
      <c r="R132" s="2" t="s">
        <v>91</v>
      </c>
      <c r="S132" s="2" t="s">
        <v>731</v>
      </c>
      <c r="T132" s="2" t="s">
        <v>732</v>
      </c>
      <c r="U132" s="2">
        <v>534491</v>
      </c>
      <c r="V132" s="2" t="s">
        <v>733</v>
      </c>
      <c r="W132" t="s">
        <v>22</v>
      </c>
    </row>
    <row r="133" spans="1:23" ht="15.2" customHeight="1" x14ac:dyDescent="0.15">
      <c r="A133" s="2" t="s">
        <v>734</v>
      </c>
      <c r="B133" s="2">
        <v>14.886745287903301</v>
      </c>
      <c r="C133" s="2">
        <v>9.1143162633509505</v>
      </c>
      <c r="D133" s="2">
        <v>20.659174312455601</v>
      </c>
      <c r="E133" s="2">
        <v>2.2666729698120101</v>
      </c>
      <c r="F133" s="2">
        <v>1.18057625748177</v>
      </c>
      <c r="G133" s="2">
        <v>2.74901003819349E-2</v>
      </c>
      <c r="H133" s="2">
        <v>0.118085740518826</v>
      </c>
      <c r="I133" s="2" t="s">
        <v>160</v>
      </c>
      <c r="J133" s="2">
        <v>25074829</v>
      </c>
      <c r="K133" s="2">
        <v>25088554</v>
      </c>
      <c r="L133" s="2" t="s">
        <v>28</v>
      </c>
      <c r="M133" s="2">
        <v>953</v>
      </c>
      <c r="N133" s="2" t="s">
        <v>734</v>
      </c>
      <c r="O133" s="2" t="s">
        <v>735</v>
      </c>
      <c r="P133" s="2" t="s">
        <v>736</v>
      </c>
      <c r="Q133" s="2" t="s">
        <v>737</v>
      </c>
      <c r="R133" s="2" t="s">
        <v>395</v>
      </c>
      <c r="S133" s="2" t="s">
        <v>738</v>
      </c>
      <c r="T133" s="2" t="s">
        <v>739</v>
      </c>
      <c r="U133" s="2">
        <v>281805</v>
      </c>
      <c r="V133" s="2" t="s">
        <v>740</v>
      </c>
      <c r="W133" t="s">
        <v>22</v>
      </c>
    </row>
    <row r="134" spans="1:23" ht="15.2" customHeight="1" x14ac:dyDescent="0.15">
      <c r="A134" s="2" t="s">
        <v>741</v>
      </c>
      <c r="B134" s="2">
        <v>14.7708465145506</v>
      </c>
      <c r="C134" s="2">
        <v>9.0638514641326502</v>
      </c>
      <c r="D134" s="2">
        <v>20.4778415649686</v>
      </c>
      <c r="E134" s="2">
        <v>2.25928697596196</v>
      </c>
      <c r="F134" s="2">
        <v>1.17586753434393</v>
      </c>
      <c r="G134" s="2">
        <v>2.7888033239492599E-2</v>
      </c>
      <c r="H134" s="2">
        <v>0.11898872308877601</v>
      </c>
      <c r="I134" s="2" t="s">
        <v>24</v>
      </c>
      <c r="J134" s="2">
        <v>41888312</v>
      </c>
      <c r="K134" s="2">
        <v>41909937</v>
      </c>
      <c r="L134" s="2" t="s">
        <v>28</v>
      </c>
      <c r="M134" s="2">
        <v>4449</v>
      </c>
      <c r="N134" s="2" t="s">
        <v>741</v>
      </c>
      <c r="O134" s="2" t="s">
        <v>28</v>
      </c>
      <c r="P134" s="2" t="s">
        <v>28</v>
      </c>
      <c r="Q134" s="2" t="s">
        <v>28</v>
      </c>
      <c r="R134" s="2" t="s">
        <v>28</v>
      </c>
      <c r="S134" s="2" t="s">
        <v>28</v>
      </c>
      <c r="T134" s="2" t="s">
        <v>742</v>
      </c>
      <c r="U134" s="2">
        <v>100848408</v>
      </c>
      <c r="V134" s="2" t="s">
        <v>28</v>
      </c>
      <c r="W134" t="s">
        <v>22</v>
      </c>
    </row>
    <row r="135" spans="1:23" ht="15.2" customHeight="1" x14ac:dyDescent="0.15">
      <c r="A135" s="2" t="s">
        <v>743</v>
      </c>
      <c r="B135" s="2">
        <v>8.2170419933040701</v>
      </c>
      <c r="C135" s="2">
        <v>4.0773119419032904</v>
      </c>
      <c r="D135" s="2">
        <v>12.356772044704799</v>
      </c>
      <c r="E135" s="2">
        <v>3.0306172843220498</v>
      </c>
      <c r="F135" s="2">
        <v>1.5996116756549801</v>
      </c>
      <c r="G135" s="2">
        <v>2.95089735251205E-2</v>
      </c>
      <c r="H135" s="2">
        <v>0.123796641617336</v>
      </c>
      <c r="I135" s="2" t="s">
        <v>306</v>
      </c>
      <c r="J135" s="2">
        <v>55005371</v>
      </c>
      <c r="K135" s="2">
        <v>55010143</v>
      </c>
      <c r="L135" s="2" t="s">
        <v>25</v>
      </c>
      <c r="M135" s="2">
        <v>2781</v>
      </c>
      <c r="N135" s="2" t="s">
        <v>743</v>
      </c>
      <c r="O135" s="2" t="s">
        <v>28</v>
      </c>
      <c r="P135" s="2" t="s">
        <v>744</v>
      </c>
      <c r="Q135" s="2" t="s">
        <v>28</v>
      </c>
      <c r="R135" s="2" t="s">
        <v>28</v>
      </c>
      <c r="S135" s="2" t="s">
        <v>28</v>
      </c>
      <c r="T135" s="2" t="s">
        <v>745</v>
      </c>
      <c r="U135" s="2">
        <v>789851</v>
      </c>
      <c r="V135" s="2" t="s">
        <v>28</v>
      </c>
      <c r="W135" t="s">
        <v>22</v>
      </c>
    </row>
    <row r="136" spans="1:23" ht="15.2" customHeight="1" x14ac:dyDescent="0.15">
      <c r="A136" s="2" t="s">
        <v>746</v>
      </c>
      <c r="B136" s="2">
        <v>8.2778252217941404</v>
      </c>
      <c r="C136" s="2">
        <v>4.04924812734731</v>
      </c>
      <c r="D136" s="2">
        <v>12.506402316240999</v>
      </c>
      <c r="E136" s="2">
        <v>3.08857395815701</v>
      </c>
      <c r="F136" s="2">
        <v>1.62694087749037</v>
      </c>
      <c r="G136" s="2">
        <v>3.1049287336381601E-2</v>
      </c>
      <c r="H136" s="2">
        <v>0.12839677502813401</v>
      </c>
      <c r="I136" s="2" t="s">
        <v>113</v>
      </c>
      <c r="J136" s="2">
        <v>34519527</v>
      </c>
      <c r="K136" s="2">
        <v>34524688</v>
      </c>
      <c r="L136" s="2" t="s">
        <v>25</v>
      </c>
      <c r="M136" s="2">
        <v>1032</v>
      </c>
      <c r="N136" s="2" t="s">
        <v>746</v>
      </c>
      <c r="O136" s="2" t="s">
        <v>213</v>
      </c>
      <c r="P136" s="2" t="s">
        <v>28</v>
      </c>
      <c r="Q136" s="2" t="s">
        <v>28</v>
      </c>
      <c r="R136" s="2" t="s">
        <v>169</v>
      </c>
      <c r="S136" s="2" t="s">
        <v>747</v>
      </c>
      <c r="T136" s="2" t="s">
        <v>748</v>
      </c>
      <c r="U136" s="2">
        <v>617471</v>
      </c>
      <c r="V136" s="2" t="s">
        <v>28</v>
      </c>
      <c r="W136" t="s">
        <v>22</v>
      </c>
    </row>
    <row r="137" spans="1:23" ht="15.2" customHeight="1" x14ac:dyDescent="0.15">
      <c r="A137" s="2" t="s">
        <v>749</v>
      </c>
      <c r="B137" s="2">
        <v>11.727677091938901</v>
      </c>
      <c r="C137" s="2">
        <v>6.8170188053375904</v>
      </c>
      <c r="D137" s="2">
        <v>16.638335378540202</v>
      </c>
      <c r="E137" s="2">
        <v>2.4407055127253998</v>
      </c>
      <c r="F137" s="2">
        <v>1.28729823491405</v>
      </c>
      <c r="G137" s="2">
        <v>3.16526374854329E-2</v>
      </c>
      <c r="H137" s="2">
        <v>0.130202515912301</v>
      </c>
      <c r="I137" s="2" t="s">
        <v>113</v>
      </c>
      <c r="J137" s="2">
        <v>26716675</v>
      </c>
      <c r="K137" s="2">
        <v>26722349</v>
      </c>
      <c r="L137" s="2" t="s">
        <v>28</v>
      </c>
      <c r="M137" s="2">
        <v>4759</v>
      </c>
      <c r="N137" s="2" t="s">
        <v>749</v>
      </c>
      <c r="O137" s="2" t="s">
        <v>28</v>
      </c>
      <c r="P137" s="2" t="s">
        <v>750</v>
      </c>
      <c r="Q137" s="2" t="s">
        <v>28</v>
      </c>
      <c r="R137" s="2" t="s">
        <v>28</v>
      </c>
      <c r="S137" s="2" t="s">
        <v>28</v>
      </c>
      <c r="T137" s="2" t="s">
        <v>751</v>
      </c>
      <c r="U137" s="2">
        <v>100847190</v>
      </c>
      <c r="V137" s="2" t="s">
        <v>28</v>
      </c>
      <c r="W137" t="s">
        <v>22</v>
      </c>
    </row>
    <row r="138" spans="1:23" ht="15.2" customHeight="1" x14ac:dyDescent="0.15">
      <c r="A138" s="2" t="s">
        <v>752</v>
      </c>
      <c r="B138" s="2">
        <v>15.473034143660399</v>
      </c>
      <c r="C138" s="2">
        <v>9.7494547418638895</v>
      </c>
      <c r="D138" s="2">
        <v>21.196613545456898</v>
      </c>
      <c r="E138" s="2">
        <v>2.1741332317221</v>
      </c>
      <c r="F138" s="2">
        <v>1.12044035198215</v>
      </c>
      <c r="G138" s="2">
        <v>3.2114022588996198E-2</v>
      </c>
      <c r="H138" s="2">
        <v>0.13151176275436099</v>
      </c>
      <c r="I138" s="2" t="s">
        <v>445</v>
      </c>
      <c r="J138" s="2">
        <v>19179628</v>
      </c>
      <c r="K138" s="2">
        <v>19203345</v>
      </c>
      <c r="L138" s="2" t="s">
        <v>25</v>
      </c>
      <c r="M138" s="2">
        <v>8358</v>
      </c>
      <c r="N138" s="2" t="s">
        <v>752</v>
      </c>
      <c r="O138" s="2" t="s">
        <v>753</v>
      </c>
      <c r="P138" s="2" t="s">
        <v>754</v>
      </c>
      <c r="Q138" s="2" t="s">
        <v>28</v>
      </c>
      <c r="R138" s="2" t="s">
        <v>169</v>
      </c>
      <c r="S138" s="2" t="s">
        <v>755</v>
      </c>
      <c r="T138" s="2" t="s">
        <v>756</v>
      </c>
      <c r="U138" s="2">
        <v>513113</v>
      </c>
      <c r="V138" s="2" t="s">
        <v>757</v>
      </c>
      <c r="W138" t="s">
        <v>22</v>
      </c>
    </row>
    <row r="139" spans="1:23" ht="15.2" customHeight="1" x14ac:dyDescent="0.15">
      <c r="A139" s="2" t="s">
        <v>758</v>
      </c>
      <c r="B139" s="2">
        <v>44.589607919846799</v>
      </c>
      <c r="C139" s="2">
        <v>27.449603802111199</v>
      </c>
      <c r="D139" s="2">
        <v>61.729612037582498</v>
      </c>
      <c r="E139" s="2">
        <v>2.248834354135</v>
      </c>
      <c r="F139" s="2">
        <v>1.1691773982126199</v>
      </c>
      <c r="G139" s="2">
        <v>3.2171631339030497E-2</v>
      </c>
      <c r="H139" s="2">
        <v>0.131713154195407</v>
      </c>
      <c r="I139" s="2" t="s">
        <v>71</v>
      </c>
      <c r="J139" s="2">
        <v>122012298</v>
      </c>
      <c r="K139" s="2">
        <v>122068567</v>
      </c>
      <c r="L139" s="2" t="s">
        <v>25</v>
      </c>
      <c r="M139" s="2">
        <v>5503</v>
      </c>
      <c r="N139" s="2" t="s">
        <v>758</v>
      </c>
      <c r="O139" s="2" t="s">
        <v>759</v>
      </c>
      <c r="P139" s="2" t="s">
        <v>760</v>
      </c>
      <c r="Q139" s="2" t="s">
        <v>28</v>
      </c>
      <c r="R139" s="2" t="s">
        <v>28</v>
      </c>
      <c r="S139" s="2" t="s">
        <v>28</v>
      </c>
      <c r="T139" s="2" t="s">
        <v>761</v>
      </c>
      <c r="U139" s="2">
        <v>507010</v>
      </c>
      <c r="V139" s="2" t="s">
        <v>28</v>
      </c>
      <c r="W139" t="s">
        <v>22</v>
      </c>
    </row>
    <row r="140" spans="1:23" ht="15.2" customHeight="1" x14ac:dyDescent="0.15">
      <c r="A140" s="2" t="s">
        <v>762</v>
      </c>
      <c r="B140" s="2">
        <v>6.2346128609365596</v>
      </c>
      <c r="C140" s="2">
        <v>2.7285063711031299</v>
      </c>
      <c r="D140" s="2">
        <v>9.7407193507699894</v>
      </c>
      <c r="E140" s="2">
        <v>3.5699822635311702</v>
      </c>
      <c r="F140" s="2">
        <v>1.83591690664116</v>
      </c>
      <c r="G140" s="2">
        <v>3.3529046883605203E-2</v>
      </c>
      <c r="H140" s="2">
        <v>0.13572652798968701</v>
      </c>
      <c r="I140" s="2" t="s">
        <v>58</v>
      </c>
      <c r="J140" s="2">
        <v>51235022</v>
      </c>
      <c r="K140" s="2">
        <v>51246324</v>
      </c>
      <c r="L140" s="2" t="s">
        <v>28</v>
      </c>
      <c r="M140" s="2">
        <v>7154</v>
      </c>
      <c r="N140" s="2" t="s">
        <v>762</v>
      </c>
      <c r="O140" s="2" t="s">
        <v>763</v>
      </c>
      <c r="P140" s="2" t="s">
        <v>764</v>
      </c>
      <c r="Q140" s="2" t="s">
        <v>28</v>
      </c>
      <c r="R140" s="2" t="s">
        <v>29</v>
      </c>
      <c r="S140" s="2" t="s">
        <v>765</v>
      </c>
      <c r="T140" s="2" t="s">
        <v>766</v>
      </c>
      <c r="U140" s="2">
        <v>337926</v>
      </c>
      <c r="V140" s="2" t="s">
        <v>767</v>
      </c>
      <c r="W140" t="s">
        <v>22</v>
      </c>
    </row>
    <row r="141" spans="1:23" ht="15.2" customHeight="1" x14ac:dyDescent="0.15">
      <c r="A141" s="2" t="s">
        <v>768</v>
      </c>
      <c r="B141" s="2">
        <v>3.0705308222837702</v>
      </c>
      <c r="C141" s="2">
        <v>0.66880253923449995</v>
      </c>
      <c r="D141" s="2">
        <v>5.4722591053330296</v>
      </c>
      <c r="E141" s="2">
        <v>8.1821745347983903</v>
      </c>
      <c r="F141" s="2">
        <v>3.0324843118290499</v>
      </c>
      <c r="G141" s="2">
        <v>3.5027371341835097E-2</v>
      </c>
      <c r="H141" s="2">
        <v>0.139988218472408</v>
      </c>
      <c r="I141" s="2" t="s">
        <v>79</v>
      </c>
      <c r="J141" s="2">
        <v>63725980</v>
      </c>
      <c r="K141" s="2">
        <v>63768131</v>
      </c>
      <c r="L141" s="2" t="s">
        <v>28</v>
      </c>
      <c r="M141" s="2">
        <v>4238</v>
      </c>
      <c r="N141" s="2" t="s">
        <v>768</v>
      </c>
      <c r="O141" s="2" t="s">
        <v>769</v>
      </c>
      <c r="P141" s="2" t="s">
        <v>770</v>
      </c>
      <c r="Q141" s="2" t="s">
        <v>28</v>
      </c>
      <c r="R141" s="2" t="s">
        <v>29</v>
      </c>
      <c r="S141" s="2" t="s">
        <v>771</v>
      </c>
      <c r="T141" s="2" t="s">
        <v>772</v>
      </c>
      <c r="U141" s="2">
        <v>525975</v>
      </c>
      <c r="V141" s="2" t="s">
        <v>28</v>
      </c>
      <c r="W141" t="s">
        <v>22</v>
      </c>
    </row>
    <row r="142" spans="1:23" ht="15.2" customHeight="1" x14ac:dyDescent="0.15">
      <c r="A142" s="2" t="s">
        <v>773</v>
      </c>
      <c r="B142" s="2">
        <v>13.736423787583799</v>
      </c>
      <c r="C142" s="2">
        <v>8.5745697208371201</v>
      </c>
      <c r="D142" s="2">
        <v>18.898277854330502</v>
      </c>
      <c r="E142" s="2">
        <v>2.2039913919418801</v>
      </c>
      <c r="F142" s="2">
        <v>1.14011858923257</v>
      </c>
      <c r="G142" s="2">
        <v>3.5880901659403303E-2</v>
      </c>
      <c r="H142" s="2">
        <v>0.14238438573148501</v>
      </c>
      <c r="I142" s="2" t="s">
        <v>223</v>
      </c>
      <c r="J142" s="2">
        <v>119479860</v>
      </c>
      <c r="K142" s="2">
        <v>119499455</v>
      </c>
      <c r="L142" s="2" t="s">
        <v>25</v>
      </c>
      <c r="M142" s="2">
        <v>2001</v>
      </c>
      <c r="N142" s="2" t="s">
        <v>773</v>
      </c>
      <c r="O142" s="2" t="s">
        <v>28</v>
      </c>
      <c r="P142" s="2" t="s">
        <v>774</v>
      </c>
      <c r="Q142" s="2" t="s">
        <v>28</v>
      </c>
      <c r="R142" s="2" t="s">
        <v>28</v>
      </c>
      <c r="S142" s="2" t="s">
        <v>28</v>
      </c>
      <c r="T142" s="2" t="s">
        <v>775</v>
      </c>
      <c r="U142" s="2">
        <v>100299249</v>
      </c>
      <c r="V142" s="2" t="s">
        <v>28</v>
      </c>
      <c r="W142" t="s">
        <v>22</v>
      </c>
    </row>
    <row r="143" spans="1:23" ht="15.2" customHeight="1" x14ac:dyDescent="0.15">
      <c r="A143" s="2" t="s">
        <v>776</v>
      </c>
      <c r="B143" s="2">
        <v>28.178714728731102</v>
      </c>
      <c r="C143" s="2">
        <v>17.5374915865332</v>
      </c>
      <c r="D143" s="2">
        <v>38.819937870929103</v>
      </c>
      <c r="E143" s="2">
        <v>2.2135399284090602</v>
      </c>
      <c r="F143" s="2">
        <v>1.14635539737894</v>
      </c>
      <c r="G143" s="2">
        <v>3.8255416937916703E-2</v>
      </c>
      <c r="H143" s="2">
        <v>0.14922955775807001</v>
      </c>
      <c r="I143" s="2" t="s">
        <v>180</v>
      </c>
      <c r="J143" s="2">
        <v>50379592</v>
      </c>
      <c r="K143" s="2">
        <v>50393568</v>
      </c>
      <c r="L143" s="2" t="s">
        <v>25</v>
      </c>
      <c r="M143" s="2">
        <v>2957</v>
      </c>
      <c r="N143" s="2" t="s">
        <v>776</v>
      </c>
      <c r="O143" s="2" t="s">
        <v>777</v>
      </c>
      <c r="P143" s="2" t="s">
        <v>778</v>
      </c>
      <c r="Q143" s="2" t="s">
        <v>779</v>
      </c>
      <c r="R143" s="2" t="s">
        <v>780</v>
      </c>
      <c r="S143" s="2" t="s">
        <v>781</v>
      </c>
      <c r="T143" s="2" t="s">
        <v>782</v>
      </c>
      <c r="U143" s="2">
        <v>514971</v>
      </c>
      <c r="V143" s="2" t="s">
        <v>783</v>
      </c>
      <c r="W143" t="s">
        <v>22</v>
      </c>
    </row>
    <row r="144" spans="1:23" ht="15.2" customHeight="1" x14ac:dyDescent="0.15">
      <c r="A144" s="2" t="s">
        <v>784</v>
      </c>
      <c r="B144" s="2">
        <v>3.6141689133965902</v>
      </c>
      <c r="C144" s="2">
        <v>1.01582000865633</v>
      </c>
      <c r="D144" s="2">
        <v>6.2125178181368597</v>
      </c>
      <c r="E144" s="2">
        <v>6.1157663416715504</v>
      </c>
      <c r="F144" s="2">
        <v>2.6125332882959702</v>
      </c>
      <c r="G144" s="2">
        <v>3.8451879032220498E-2</v>
      </c>
      <c r="H144" s="2">
        <v>0.14960720654615201</v>
      </c>
      <c r="I144" s="2" t="s">
        <v>445</v>
      </c>
      <c r="J144" s="2">
        <v>86635900</v>
      </c>
      <c r="K144" s="2">
        <v>86643899</v>
      </c>
      <c r="L144" s="2" t="s">
        <v>28</v>
      </c>
      <c r="M144" s="2">
        <v>4437</v>
      </c>
      <c r="N144" s="2" t="s">
        <v>784</v>
      </c>
      <c r="O144" s="2" t="s">
        <v>28</v>
      </c>
      <c r="P144" s="2" t="s">
        <v>28</v>
      </c>
      <c r="Q144" s="2" t="s">
        <v>28</v>
      </c>
      <c r="R144" s="2" t="s">
        <v>28</v>
      </c>
      <c r="S144" s="2" t="s">
        <v>28</v>
      </c>
      <c r="T144" s="2" t="s">
        <v>785</v>
      </c>
      <c r="U144" s="2">
        <v>112449110</v>
      </c>
      <c r="V144" s="2" t="s">
        <v>28</v>
      </c>
      <c r="W144" t="s">
        <v>22</v>
      </c>
    </row>
    <row r="145" spans="1:23" ht="15.2" customHeight="1" x14ac:dyDescent="0.15">
      <c r="A145" s="2" t="s">
        <v>786</v>
      </c>
      <c r="B145" s="2">
        <v>2.62553669740787</v>
      </c>
      <c r="C145" s="2">
        <v>0.32738531597825499</v>
      </c>
      <c r="D145" s="2">
        <v>4.9236880788374799</v>
      </c>
      <c r="E145" s="2">
        <v>15.039428583182101</v>
      </c>
      <c r="F145" s="2">
        <v>3.91067784834771</v>
      </c>
      <c r="G145" s="2">
        <v>4.4138888423516799E-2</v>
      </c>
      <c r="H145" s="2">
        <v>0.16540701699222901</v>
      </c>
      <c r="I145" s="2" t="s">
        <v>223</v>
      </c>
      <c r="J145" s="2">
        <v>100571306</v>
      </c>
      <c r="K145" s="2">
        <v>100574745</v>
      </c>
      <c r="L145" s="2" t="s">
        <v>25</v>
      </c>
      <c r="M145" s="2">
        <v>1518</v>
      </c>
      <c r="N145" s="2" t="s">
        <v>786</v>
      </c>
      <c r="O145" s="2" t="s">
        <v>28</v>
      </c>
      <c r="P145" s="2" t="s">
        <v>28</v>
      </c>
      <c r="Q145" s="2" t="s">
        <v>28</v>
      </c>
      <c r="R145" s="2" t="s">
        <v>28</v>
      </c>
      <c r="S145" s="2" t="s">
        <v>28</v>
      </c>
      <c r="T145" s="2" t="s">
        <v>787</v>
      </c>
      <c r="U145" s="2">
        <v>112446020</v>
      </c>
      <c r="V145" s="2" t="s">
        <v>28</v>
      </c>
      <c r="W145" t="s">
        <v>22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048F0-65BC-40B3-A8C1-00C9771D2128}">
  <dimension ref="A1:W392"/>
  <sheetViews>
    <sheetView tabSelected="1" topLeftCell="A362" zoomScale="115" zoomScaleNormal="115" workbookViewId="0">
      <selection activeCell="E59" sqref="E59"/>
    </sheetView>
  </sheetViews>
  <sheetFormatPr defaultRowHeight="13.5" x14ac:dyDescent="0.15"/>
  <cols>
    <col min="1" max="1" width="17.875" customWidth="1"/>
    <col min="2" max="3" width="16.75" customWidth="1"/>
    <col min="4" max="4" width="15.875" customWidth="1"/>
    <col min="5" max="5" width="26.125" customWidth="1"/>
    <col min="6" max="6" width="17.75" customWidth="1"/>
    <col min="7" max="7" width="15.875" customWidth="1"/>
    <col min="8" max="8" width="20.75" customWidth="1"/>
    <col min="9" max="9" width="14.75" customWidth="1"/>
    <col min="10" max="10" width="10.75" customWidth="1"/>
    <col min="11" max="12" width="9.75" customWidth="1"/>
    <col min="13" max="13" width="6.75" customWidth="1"/>
    <col min="14" max="14" width="12.75" customWidth="1"/>
    <col min="15" max="15" width="30.75" customWidth="1"/>
    <col min="16" max="16" width="6.75" customWidth="1"/>
    <col min="17" max="17" width="14.75" customWidth="1"/>
    <col min="18" max="18" width="12.75" customWidth="1"/>
    <col min="19" max="20" width="30.75" customWidth="1"/>
    <col min="21" max="21" width="13.75" customWidth="1"/>
    <col min="22" max="22" width="10.75" customWidth="1"/>
  </cols>
  <sheetData>
    <row r="1" spans="1:23" ht="15.2" customHeight="1" x14ac:dyDescent="0.15">
      <c r="A1" s="3" t="s">
        <v>0</v>
      </c>
      <c r="B1" s="3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788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4" t="s">
        <v>22</v>
      </c>
    </row>
    <row r="2" spans="1:23" ht="15.2" customHeight="1" x14ac:dyDescent="0.15">
      <c r="A2" s="5" t="s">
        <v>789</v>
      </c>
      <c r="B2" s="5">
        <v>118.158588179449</v>
      </c>
      <c r="C2" s="2">
        <v>200.32448684036299</v>
      </c>
      <c r="D2" s="2">
        <v>35.992689518534903</v>
      </c>
      <c r="E2" s="2">
        <v>0.17967194168937101</v>
      </c>
      <c r="F2" s="2">
        <v>-2.4765629656508898</v>
      </c>
      <c r="G2" s="2">
        <v>2.3428706075870098E-18</v>
      </c>
      <c r="H2" s="5">
        <v>6.4215206144441804E-16</v>
      </c>
      <c r="I2" s="5" t="s">
        <v>113</v>
      </c>
      <c r="J2" s="5">
        <v>35763106</v>
      </c>
      <c r="K2" s="5">
        <v>35768960</v>
      </c>
      <c r="L2" s="5" t="s">
        <v>25</v>
      </c>
      <c r="M2" s="5">
        <v>4224</v>
      </c>
      <c r="N2" s="5" t="s">
        <v>789</v>
      </c>
      <c r="O2" s="5" t="s">
        <v>790</v>
      </c>
      <c r="P2" s="5" t="s">
        <v>791</v>
      </c>
      <c r="Q2" s="5" t="s">
        <v>792</v>
      </c>
      <c r="R2" s="5" t="s">
        <v>91</v>
      </c>
      <c r="S2" s="5" t="s">
        <v>793</v>
      </c>
      <c r="T2" s="5" t="s">
        <v>794</v>
      </c>
      <c r="U2" s="5">
        <v>540446</v>
      </c>
      <c r="V2" s="5" t="s">
        <v>795</v>
      </c>
      <c r="W2" s="4" t="s">
        <v>22</v>
      </c>
    </row>
    <row r="3" spans="1:23" ht="15.2" customHeight="1" x14ac:dyDescent="0.15">
      <c r="A3" s="5" t="s">
        <v>796</v>
      </c>
      <c r="B3" s="5">
        <v>10.758244287086701</v>
      </c>
      <c r="C3" s="2">
        <v>15.531021385101599</v>
      </c>
      <c r="D3" s="2">
        <v>5.9854671890718896</v>
      </c>
      <c r="E3" s="2">
        <v>0.38538786604296099</v>
      </c>
      <c r="F3" s="2">
        <v>-1.3756169458671801</v>
      </c>
      <c r="G3" s="2">
        <v>2.63352112112764E-2</v>
      </c>
      <c r="H3" s="5">
        <v>0.114097339088678</v>
      </c>
      <c r="I3" s="5" t="s">
        <v>406</v>
      </c>
      <c r="J3" s="5">
        <v>14845624</v>
      </c>
      <c r="K3" s="5">
        <v>14933274</v>
      </c>
      <c r="L3" s="5" t="s">
        <v>25</v>
      </c>
      <c r="M3" s="5">
        <v>9839</v>
      </c>
      <c r="N3" s="5" t="s">
        <v>796</v>
      </c>
      <c r="O3" s="5" t="s">
        <v>797</v>
      </c>
      <c r="P3" s="5" t="s">
        <v>798</v>
      </c>
      <c r="Q3" s="5" t="s">
        <v>28</v>
      </c>
      <c r="R3" s="5" t="s">
        <v>28</v>
      </c>
      <c r="S3" s="5" t="s">
        <v>28</v>
      </c>
      <c r="T3" s="5" t="s">
        <v>799</v>
      </c>
      <c r="U3" s="5">
        <v>512583</v>
      </c>
      <c r="V3" s="5" t="s">
        <v>800</v>
      </c>
      <c r="W3" s="4" t="s">
        <v>22</v>
      </c>
    </row>
    <row r="4" spans="1:23" ht="15.2" customHeight="1" x14ac:dyDescent="0.15">
      <c r="A4" s="5" t="s">
        <v>801</v>
      </c>
      <c r="B4" s="5">
        <v>23.3770156893513</v>
      </c>
      <c r="C4" s="2">
        <v>33.911173476914598</v>
      </c>
      <c r="D4" s="2">
        <v>12.8428579017879</v>
      </c>
      <c r="E4" s="2">
        <v>0.37872053913235698</v>
      </c>
      <c r="F4" s="2">
        <v>-1.4007944299341799</v>
      </c>
      <c r="G4" s="2">
        <v>8.6611118009826999E-4</v>
      </c>
      <c r="H4" s="5">
        <v>8.1625745957806996E-3</v>
      </c>
      <c r="I4" s="5" t="s">
        <v>180</v>
      </c>
      <c r="J4" s="5">
        <v>56852919</v>
      </c>
      <c r="K4" s="5">
        <v>56858029</v>
      </c>
      <c r="L4" s="5" t="s">
        <v>25</v>
      </c>
      <c r="M4" s="5">
        <v>1362</v>
      </c>
      <c r="N4" s="5" t="s">
        <v>801</v>
      </c>
      <c r="O4" s="5" t="s">
        <v>28</v>
      </c>
      <c r="P4" s="5" t="s">
        <v>802</v>
      </c>
      <c r="Q4" s="5" t="s">
        <v>803</v>
      </c>
      <c r="R4" s="5" t="s">
        <v>28</v>
      </c>
      <c r="S4" s="5" t="s">
        <v>28</v>
      </c>
      <c r="T4" s="5" t="s">
        <v>804</v>
      </c>
      <c r="U4" s="5">
        <v>788015</v>
      </c>
      <c r="V4" s="5" t="s">
        <v>28</v>
      </c>
      <c r="W4" s="4" t="s">
        <v>22</v>
      </c>
    </row>
    <row r="5" spans="1:23" ht="15.2" customHeight="1" x14ac:dyDescent="0.15">
      <c r="A5" s="5" t="s">
        <v>805</v>
      </c>
      <c r="B5" s="5">
        <v>63.385137793155799</v>
      </c>
      <c r="C5" s="2">
        <v>85.647135919328406</v>
      </c>
      <c r="D5" s="2">
        <v>41.1231396669831</v>
      </c>
      <c r="E5" s="2">
        <v>0.48014611610267099</v>
      </c>
      <c r="F5" s="2">
        <v>-1.05845458718187</v>
      </c>
      <c r="G5" s="2">
        <v>1.7375732860432599E-3</v>
      </c>
      <c r="H5" s="5">
        <v>1.4264901443958901E-2</v>
      </c>
      <c r="I5" s="5" t="s">
        <v>617</v>
      </c>
      <c r="J5" s="5">
        <v>42714636</v>
      </c>
      <c r="K5" s="5">
        <v>43215346</v>
      </c>
      <c r="L5" s="5" t="s">
        <v>25</v>
      </c>
      <c r="M5" s="5">
        <v>11488</v>
      </c>
      <c r="N5" s="5" t="s">
        <v>805</v>
      </c>
      <c r="O5" s="5" t="s">
        <v>806</v>
      </c>
      <c r="P5" s="5" t="s">
        <v>807</v>
      </c>
      <c r="Q5" s="5" t="s">
        <v>28</v>
      </c>
      <c r="R5" s="5" t="s">
        <v>91</v>
      </c>
      <c r="S5" s="5" t="s">
        <v>808</v>
      </c>
      <c r="T5" s="5" t="s">
        <v>809</v>
      </c>
      <c r="U5" s="5">
        <v>537810</v>
      </c>
      <c r="V5" s="5" t="s">
        <v>810</v>
      </c>
      <c r="W5" s="4" t="s">
        <v>22</v>
      </c>
    </row>
    <row r="6" spans="1:23" ht="15.2" customHeight="1" x14ac:dyDescent="0.15">
      <c r="A6" s="5" t="s">
        <v>811</v>
      </c>
      <c r="B6" s="5">
        <v>69.060545231571197</v>
      </c>
      <c r="C6" s="2">
        <v>102.04245774797501</v>
      </c>
      <c r="D6" s="2">
        <v>36.078632715166997</v>
      </c>
      <c r="E6" s="2">
        <v>0.35356491318813699</v>
      </c>
      <c r="F6" s="2">
        <v>-1.4999529821519799</v>
      </c>
      <c r="G6" s="2">
        <v>5.8508356997681199E-6</v>
      </c>
      <c r="H6" s="5">
        <v>1.2945265734977301E-4</v>
      </c>
      <c r="I6" s="5" t="s">
        <v>58</v>
      </c>
      <c r="J6" s="5">
        <v>20030295</v>
      </c>
      <c r="K6" s="5">
        <v>20034188</v>
      </c>
      <c r="L6" s="5" t="s">
        <v>28</v>
      </c>
      <c r="M6" s="5">
        <v>2024</v>
      </c>
      <c r="N6" s="5" t="s">
        <v>811</v>
      </c>
      <c r="O6" s="5" t="s">
        <v>812</v>
      </c>
      <c r="P6" s="5" t="s">
        <v>813</v>
      </c>
      <c r="Q6" s="5" t="s">
        <v>814</v>
      </c>
      <c r="R6" s="5" t="s">
        <v>435</v>
      </c>
      <c r="S6" s="5" t="s">
        <v>815</v>
      </c>
      <c r="T6" s="5" t="s">
        <v>816</v>
      </c>
      <c r="U6" s="5">
        <v>504584</v>
      </c>
      <c r="V6" s="5" t="s">
        <v>817</v>
      </c>
      <c r="W6" s="4" t="s">
        <v>22</v>
      </c>
    </row>
    <row r="7" spans="1:23" ht="15.2" customHeight="1" x14ac:dyDescent="0.15">
      <c r="A7" s="5" t="s">
        <v>818</v>
      </c>
      <c r="B7" s="5">
        <v>95.020851372832098</v>
      </c>
      <c r="C7" s="2">
        <v>126.78754084016801</v>
      </c>
      <c r="D7" s="2">
        <v>63.254161905496602</v>
      </c>
      <c r="E7" s="2">
        <v>0.49889887828360702</v>
      </c>
      <c r="F7" s="2">
        <v>-1.0031806692702201</v>
      </c>
      <c r="G7" s="2">
        <v>3.1455805658865099E-6</v>
      </c>
      <c r="H7" s="5">
        <v>7.5955803988941205E-5</v>
      </c>
      <c r="I7" s="5" t="s">
        <v>223</v>
      </c>
      <c r="J7" s="5">
        <v>39783819</v>
      </c>
      <c r="K7" s="5">
        <v>39855983</v>
      </c>
      <c r="L7" s="5" t="s">
        <v>28</v>
      </c>
      <c r="M7" s="5">
        <v>2226</v>
      </c>
      <c r="N7" s="5" t="s">
        <v>818</v>
      </c>
      <c r="O7" s="5" t="s">
        <v>819</v>
      </c>
      <c r="P7" s="5" t="s">
        <v>820</v>
      </c>
      <c r="Q7" s="5" t="s">
        <v>821</v>
      </c>
      <c r="R7" s="5" t="s">
        <v>435</v>
      </c>
      <c r="S7" s="5" t="s">
        <v>822</v>
      </c>
      <c r="T7" s="5" t="s">
        <v>823</v>
      </c>
      <c r="U7" s="5">
        <v>505049</v>
      </c>
      <c r="V7" s="5" t="s">
        <v>824</v>
      </c>
      <c r="W7" s="4" t="s">
        <v>22</v>
      </c>
    </row>
    <row r="8" spans="1:23" ht="15.2" customHeight="1" x14ac:dyDescent="0.15">
      <c r="A8" s="5" t="s">
        <v>825</v>
      </c>
      <c r="B8" s="5">
        <v>64.258167526061598</v>
      </c>
      <c r="C8" s="2">
        <v>86.2578030446291</v>
      </c>
      <c r="D8" s="2">
        <v>42.258532007493997</v>
      </c>
      <c r="E8" s="2">
        <v>0.48990967212125502</v>
      </c>
      <c r="F8" s="2">
        <v>-1.02941232034432</v>
      </c>
      <c r="G8" s="2">
        <v>6.2165934447355999E-5</v>
      </c>
      <c r="H8" s="5">
        <v>9.5310931685087599E-4</v>
      </c>
      <c r="I8" s="5" t="s">
        <v>257</v>
      </c>
      <c r="J8" s="5">
        <v>14654381</v>
      </c>
      <c r="K8" s="5">
        <v>14663188</v>
      </c>
      <c r="L8" s="5" t="s">
        <v>28</v>
      </c>
      <c r="M8" s="5">
        <v>2930</v>
      </c>
      <c r="N8" s="5" t="s">
        <v>825</v>
      </c>
      <c r="O8" s="5" t="s">
        <v>826</v>
      </c>
      <c r="P8" s="5" t="s">
        <v>28</v>
      </c>
      <c r="Q8" s="5" t="s">
        <v>28</v>
      </c>
      <c r="R8" s="5" t="s">
        <v>827</v>
      </c>
      <c r="S8" s="5" t="s">
        <v>828</v>
      </c>
      <c r="T8" s="5" t="s">
        <v>829</v>
      </c>
      <c r="U8" s="5">
        <v>521472</v>
      </c>
      <c r="V8" s="5" t="s">
        <v>830</v>
      </c>
      <c r="W8" s="4" t="s">
        <v>22</v>
      </c>
    </row>
    <row r="9" spans="1:23" ht="15.2" customHeight="1" x14ac:dyDescent="0.15">
      <c r="A9" s="5" t="s">
        <v>831</v>
      </c>
      <c r="B9" s="5">
        <v>314.79489939823299</v>
      </c>
      <c r="C9" s="2">
        <v>450.08257414990197</v>
      </c>
      <c r="D9" s="2">
        <v>179.507224646564</v>
      </c>
      <c r="E9" s="2">
        <v>0.39883175878472898</v>
      </c>
      <c r="F9" s="2">
        <v>-1.3261477994518001</v>
      </c>
      <c r="G9" s="2">
        <v>4.4238569030516698E-10</v>
      </c>
      <c r="H9" s="5">
        <v>3.0581378936449698E-8</v>
      </c>
      <c r="I9" s="5" t="s">
        <v>257</v>
      </c>
      <c r="J9" s="5">
        <v>15654993</v>
      </c>
      <c r="K9" s="5">
        <v>15658097</v>
      </c>
      <c r="L9" s="5" t="s">
        <v>25</v>
      </c>
      <c r="M9" s="5">
        <v>2086</v>
      </c>
      <c r="N9" s="5" t="s">
        <v>831</v>
      </c>
      <c r="O9" s="5" t="s">
        <v>832</v>
      </c>
      <c r="P9" s="5" t="s">
        <v>833</v>
      </c>
      <c r="Q9" s="5" t="s">
        <v>28</v>
      </c>
      <c r="R9" s="5" t="s">
        <v>133</v>
      </c>
      <c r="S9" s="5" t="s">
        <v>834</v>
      </c>
      <c r="T9" s="5" t="s">
        <v>835</v>
      </c>
      <c r="U9" s="5">
        <v>101902412</v>
      </c>
      <c r="V9" s="5" t="s">
        <v>836</v>
      </c>
      <c r="W9" s="4" t="s">
        <v>22</v>
      </c>
    </row>
    <row r="10" spans="1:23" ht="15.2" customHeight="1" x14ac:dyDescent="0.15">
      <c r="A10" s="5" t="s">
        <v>837</v>
      </c>
      <c r="B10" s="5">
        <v>107.594716454215</v>
      </c>
      <c r="C10" s="2">
        <v>143.733747119931</v>
      </c>
      <c r="D10" s="2">
        <v>71.455685788498798</v>
      </c>
      <c r="E10" s="2">
        <v>0.49713923988133601</v>
      </c>
      <c r="F10" s="2">
        <v>-1.0082781132162699</v>
      </c>
      <c r="G10" s="2">
        <v>5.8320968790668998E-7</v>
      </c>
      <c r="H10" s="5">
        <v>1.7900756295021998E-5</v>
      </c>
      <c r="I10" s="5" t="s">
        <v>50</v>
      </c>
      <c r="J10" s="5">
        <v>10503217</v>
      </c>
      <c r="K10" s="5">
        <v>10541131</v>
      </c>
      <c r="L10" s="5" t="s">
        <v>28</v>
      </c>
      <c r="M10" s="5">
        <v>5467</v>
      </c>
      <c r="N10" s="5" t="s">
        <v>837</v>
      </c>
      <c r="O10" s="5" t="s">
        <v>838</v>
      </c>
      <c r="P10" s="5" t="s">
        <v>28</v>
      </c>
      <c r="Q10" s="5" t="s">
        <v>28</v>
      </c>
      <c r="R10" s="5" t="s">
        <v>827</v>
      </c>
      <c r="S10" s="5" t="s">
        <v>839</v>
      </c>
      <c r="T10" s="5" t="s">
        <v>840</v>
      </c>
      <c r="U10" s="5">
        <v>504991</v>
      </c>
      <c r="V10" s="5" t="s">
        <v>841</v>
      </c>
      <c r="W10" s="4" t="s">
        <v>22</v>
      </c>
    </row>
    <row r="11" spans="1:23" ht="15.2" customHeight="1" x14ac:dyDescent="0.15">
      <c r="A11" s="5" t="s">
        <v>842</v>
      </c>
      <c r="B11" s="5">
        <v>96.906188222377693</v>
      </c>
      <c r="C11" s="2">
        <v>130.63958121922599</v>
      </c>
      <c r="D11" s="2">
        <v>63.172795225529399</v>
      </c>
      <c r="E11" s="2">
        <v>0.48356550622677802</v>
      </c>
      <c r="F11" s="2">
        <v>-1.04821675718704</v>
      </c>
      <c r="G11" s="2">
        <v>8.2777444528135098E-7</v>
      </c>
      <c r="H11" s="5">
        <v>2.39044734909992E-5</v>
      </c>
      <c r="I11" s="5" t="s">
        <v>83</v>
      </c>
      <c r="J11" s="5">
        <v>46655159</v>
      </c>
      <c r="K11" s="5">
        <v>46772256</v>
      </c>
      <c r="L11" s="5" t="s">
        <v>28</v>
      </c>
      <c r="M11" s="5">
        <v>5187</v>
      </c>
      <c r="N11" s="5" t="s">
        <v>842</v>
      </c>
      <c r="O11" s="5" t="s">
        <v>843</v>
      </c>
      <c r="P11" s="5" t="s">
        <v>844</v>
      </c>
      <c r="Q11" s="5" t="s">
        <v>28</v>
      </c>
      <c r="R11" s="5" t="s">
        <v>169</v>
      </c>
      <c r="S11" s="5" t="s">
        <v>845</v>
      </c>
      <c r="T11" s="5" t="s">
        <v>846</v>
      </c>
      <c r="U11" s="5">
        <v>530913</v>
      </c>
      <c r="V11" s="5" t="s">
        <v>847</v>
      </c>
      <c r="W11" s="4" t="s">
        <v>22</v>
      </c>
    </row>
    <row r="12" spans="1:23" ht="15.2" customHeight="1" x14ac:dyDescent="0.15">
      <c r="A12" s="5" t="s">
        <v>848</v>
      </c>
      <c r="B12" s="5">
        <v>22.666443442297499</v>
      </c>
      <c r="C12" s="2">
        <v>34.579913432421002</v>
      </c>
      <c r="D12" s="2">
        <v>10.7529734521741</v>
      </c>
      <c r="E12" s="2">
        <v>0.31096010327464901</v>
      </c>
      <c r="F12" s="2">
        <v>-1.68519860295625</v>
      </c>
      <c r="G12" s="2">
        <v>1.14822057564863E-4</v>
      </c>
      <c r="H12" s="5">
        <v>1.59738646957778E-3</v>
      </c>
      <c r="I12" s="5" t="s">
        <v>517</v>
      </c>
      <c r="J12" s="5">
        <v>110568935</v>
      </c>
      <c r="K12" s="5">
        <v>110574346</v>
      </c>
      <c r="L12" s="5" t="s">
        <v>25</v>
      </c>
      <c r="M12" s="5">
        <v>945</v>
      </c>
      <c r="N12" s="5" t="s">
        <v>848</v>
      </c>
      <c r="O12" s="5" t="s">
        <v>849</v>
      </c>
      <c r="P12" s="5" t="s">
        <v>850</v>
      </c>
      <c r="Q12" s="5" t="s">
        <v>851</v>
      </c>
      <c r="R12" s="5" t="s">
        <v>28</v>
      </c>
      <c r="S12" s="5" t="s">
        <v>28</v>
      </c>
      <c r="T12" s="5" t="s">
        <v>852</v>
      </c>
      <c r="U12" s="5">
        <v>108771180</v>
      </c>
      <c r="V12" s="5" t="s">
        <v>853</v>
      </c>
      <c r="W12" s="4" t="s">
        <v>22</v>
      </c>
    </row>
    <row r="13" spans="1:23" ht="15.2" customHeight="1" x14ac:dyDescent="0.15">
      <c r="A13" s="5" t="s">
        <v>854</v>
      </c>
      <c r="B13" s="5">
        <v>4.8255082666216698</v>
      </c>
      <c r="C13" s="2">
        <v>9.3154769975553808</v>
      </c>
      <c r="D13" s="2">
        <v>0.33553953568796602</v>
      </c>
      <c r="E13" s="2">
        <v>3.6019576429207001E-2</v>
      </c>
      <c r="F13" s="2">
        <v>-4.7950749737463996</v>
      </c>
      <c r="G13" s="2">
        <v>1.97100173434137E-2</v>
      </c>
      <c r="H13" s="5">
        <v>9.2029169442962397E-2</v>
      </c>
      <c r="I13" s="5" t="s">
        <v>517</v>
      </c>
      <c r="J13" s="5">
        <v>74600453</v>
      </c>
      <c r="K13" s="5">
        <v>74612472</v>
      </c>
      <c r="L13" s="5" t="s">
        <v>25</v>
      </c>
      <c r="M13" s="5">
        <v>5803</v>
      </c>
      <c r="N13" s="5" t="s">
        <v>854</v>
      </c>
      <c r="O13" s="5" t="s">
        <v>855</v>
      </c>
      <c r="P13" s="5" t="s">
        <v>856</v>
      </c>
      <c r="Q13" s="5" t="s">
        <v>28</v>
      </c>
      <c r="R13" s="5" t="s">
        <v>133</v>
      </c>
      <c r="S13" s="5" t="s">
        <v>857</v>
      </c>
      <c r="T13" s="5" t="s">
        <v>858</v>
      </c>
      <c r="U13" s="5">
        <v>505078</v>
      </c>
      <c r="V13" s="5" t="s">
        <v>859</v>
      </c>
      <c r="W13" s="4" t="s">
        <v>22</v>
      </c>
    </row>
    <row r="14" spans="1:23" ht="15.2" customHeight="1" x14ac:dyDescent="0.15">
      <c r="A14" s="5" t="s">
        <v>860</v>
      </c>
      <c r="B14" s="5">
        <v>43.194440353437699</v>
      </c>
      <c r="C14" s="2">
        <v>58.472319681699197</v>
      </c>
      <c r="D14" s="2">
        <v>27.9165610251762</v>
      </c>
      <c r="E14" s="2">
        <v>0.47743207687232497</v>
      </c>
      <c r="F14" s="2">
        <v>-1.0666325959373</v>
      </c>
      <c r="G14" s="2">
        <v>5.9067699202215598E-4</v>
      </c>
      <c r="H14" s="5">
        <v>6.0433180395298904E-3</v>
      </c>
      <c r="I14" s="5" t="s">
        <v>517</v>
      </c>
      <c r="J14" s="5">
        <v>97047941</v>
      </c>
      <c r="K14" s="5">
        <v>97053886</v>
      </c>
      <c r="L14" s="5" t="s">
        <v>28</v>
      </c>
      <c r="M14" s="5">
        <v>4290</v>
      </c>
      <c r="N14" s="5" t="s">
        <v>860</v>
      </c>
      <c r="O14" s="5" t="s">
        <v>861</v>
      </c>
      <c r="P14" s="5" t="s">
        <v>28</v>
      </c>
      <c r="Q14" s="5" t="s">
        <v>28</v>
      </c>
      <c r="R14" s="5" t="s">
        <v>169</v>
      </c>
      <c r="S14" s="5" t="s">
        <v>862</v>
      </c>
      <c r="T14" s="5" t="s">
        <v>863</v>
      </c>
      <c r="U14" s="5">
        <v>538827</v>
      </c>
      <c r="V14" s="5" t="s">
        <v>864</v>
      </c>
      <c r="W14" s="4" t="s">
        <v>22</v>
      </c>
    </row>
    <row r="15" spans="1:23" ht="15.2" customHeight="1" x14ac:dyDescent="0.15">
      <c r="A15" s="5" t="s">
        <v>865</v>
      </c>
      <c r="B15" s="5">
        <v>25.3224794707215</v>
      </c>
      <c r="C15" s="2">
        <v>39.891069439409797</v>
      </c>
      <c r="D15" s="2">
        <v>10.7538895020331</v>
      </c>
      <c r="E15" s="2">
        <v>0.269581378818812</v>
      </c>
      <c r="F15" s="2">
        <v>-1.8912072482695399</v>
      </c>
      <c r="G15" s="2">
        <v>5.8690879816586399E-6</v>
      </c>
      <c r="H15" s="5">
        <v>1.2945265734977301E-4</v>
      </c>
      <c r="I15" s="5" t="s">
        <v>376</v>
      </c>
      <c r="J15" s="5">
        <v>1741147</v>
      </c>
      <c r="K15" s="5">
        <v>1744556</v>
      </c>
      <c r="L15" s="5" t="s">
        <v>25</v>
      </c>
      <c r="M15" s="5">
        <v>2942</v>
      </c>
      <c r="N15" s="5" t="s">
        <v>865</v>
      </c>
      <c r="O15" s="5" t="s">
        <v>866</v>
      </c>
      <c r="P15" s="5" t="s">
        <v>867</v>
      </c>
      <c r="Q15" s="5" t="s">
        <v>28</v>
      </c>
      <c r="R15" s="5" t="s">
        <v>29</v>
      </c>
      <c r="S15" s="5" t="s">
        <v>868</v>
      </c>
      <c r="T15" s="5" t="s">
        <v>869</v>
      </c>
      <c r="U15" s="5">
        <v>519403</v>
      </c>
      <c r="V15" s="5" t="s">
        <v>870</v>
      </c>
      <c r="W15" s="4" t="s">
        <v>22</v>
      </c>
    </row>
    <row r="16" spans="1:23" ht="15.2" customHeight="1" x14ac:dyDescent="0.15">
      <c r="A16" s="5" t="s">
        <v>871</v>
      </c>
      <c r="B16" s="5">
        <v>31.139820199280599</v>
      </c>
      <c r="C16" s="2">
        <v>44.874840130420502</v>
      </c>
      <c r="D16" s="2">
        <v>17.404800268140701</v>
      </c>
      <c r="E16" s="2">
        <v>0.387852084097835</v>
      </c>
      <c r="F16" s="2">
        <v>-1.36642154099369</v>
      </c>
      <c r="G16" s="2">
        <v>1.66605286772842E-4</v>
      </c>
      <c r="H16" s="5">
        <v>2.1511358638447199E-3</v>
      </c>
      <c r="I16" s="5" t="s">
        <v>88</v>
      </c>
      <c r="J16" s="5">
        <v>89379645</v>
      </c>
      <c r="K16" s="5">
        <v>89391802</v>
      </c>
      <c r="L16" s="5" t="s">
        <v>25</v>
      </c>
      <c r="M16" s="5">
        <v>1391</v>
      </c>
      <c r="N16" s="5" t="s">
        <v>871</v>
      </c>
      <c r="O16" s="5" t="s">
        <v>872</v>
      </c>
      <c r="P16" s="5" t="s">
        <v>873</v>
      </c>
      <c r="Q16" s="5" t="s">
        <v>28</v>
      </c>
      <c r="R16" s="5" t="s">
        <v>91</v>
      </c>
      <c r="S16" s="5" t="s">
        <v>874</v>
      </c>
      <c r="T16" s="5" t="s">
        <v>875</v>
      </c>
      <c r="U16" s="5">
        <v>538751</v>
      </c>
      <c r="V16" s="5" t="s">
        <v>876</v>
      </c>
      <c r="W16" s="4" t="s">
        <v>22</v>
      </c>
    </row>
    <row r="17" spans="1:23" ht="15.2" customHeight="1" x14ac:dyDescent="0.15">
      <c r="A17" s="5" t="s">
        <v>877</v>
      </c>
      <c r="B17" s="5">
        <v>91.272154646422194</v>
      </c>
      <c r="C17" s="2">
        <v>132.80027723325901</v>
      </c>
      <c r="D17" s="2">
        <v>49.744032059585102</v>
      </c>
      <c r="E17" s="2">
        <v>0.37457777269705</v>
      </c>
      <c r="F17" s="2">
        <v>-1.4166628017430001</v>
      </c>
      <c r="G17" s="2">
        <v>1.4477251791225501E-10</v>
      </c>
      <c r="H17" s="5">
        <v>1.13089052367158E-8</v>
      </c>
      <c r="I17" s="5" t="s">
        <v>83</v>
      </c>
      <c r="J17" s="5">
        <v>30064010</v>
      </c>
      <c r="K17" s="5">
        <v>30087255</v>
      </c>
      <c r="L17" s="5" t="s">
        <v>28</v>
      </c>
      <c r="M17" s="5">
        <v>5468</v>
      </c>
      <c r="N17" s="5" t="s">
        <v>877</v>
      </c>
      <c r="O17" s="5" t="s">
        <v>878</v>
      </c>
      <c r="P17" s="5" t="s">
        <v>879</v>
      </c>
      <c r="Q17" s="5" t="s">
        <v>28</v>
      </c>
      <c r="R17" s="5" t="s">
        <v>91</v>
      </c>
      <c r="S17" s="5" t="s">
        <v>880</v>
      </c>
      <c r="T17" s="5" t="s">
        <v>881</v>
      </c>
      <c r="U17" s="5">
        <v>617811</v>
      </c>
      <c r="V17" s="5" t="s">
        <v>882</v>
      </c>
      <c r="W17" s="4" t="s">
        <v>22</v>
      </c>
    </row>
    <row r="18" spans="1:23" ht="15.2" customHeight="1" x14ac:dyDescent="0.15">
      <c r="A18" s="5" t="s">
        <v>883</v>
      </c>
      <c r="B18" s="5">
        <v>4.2443350038380796</v>
      </c>
      <c r="C18" s="2">
        <v>7.5026220830688297</v>
      </c>
      <c r="D18" s="2">
        <v>0.98604792460733204</v>
      </c>
      <c r="E18" s="2">
        <v>0.131427108241604</v>
      </c>
      <c r="F18" s="2">
        <v>-2.92766521730828</v>
      </c>
      <c r="G18" s="2">
        <v>1.2619399324011901E-2</v>
      </c>
      <c r="H18" s="5">
        <v>6.5827337442082703E-2</v>
      </c>
      <c r="I18" s="5" t="s">
        <v>289</v>
      </c>
      <c r="J18" s="5">
        <v>75991664</v>
      </c>
      <c r="K18" s="5">
        <v>75998831</v>
      </c>
      <c r="L18" s="5" t="s">
        <v>28</v>
      </c>
      <c r="M18" s="5">
        <v>1760</v>
      </c>
      <c r="N18" s="5" t="s">
        <v>883</v>
      </c>
      <c r="O18" s="5" t="s">
        <v>884</v>
      </c>
      <c r="P18" s="5" t="s">
        <v>28</v>
      </c>
      <c r="Q18" s="5" t="s">
        <v>28</v>
      </c>
      <c r="R18" s="5" t="s">
        <v>219</v>
      </c>
      <c r="S18" s="5" t="s">
        <v>885</v>
      </c>
      <c r="T18" s="5" t="s">
        <v>886</v>
      </c>
      <c r="U18" s="5">
        <v>522142</v>
      </c>
      <c r="V18" s="5" t="s">
        <v>887</v>
      </c>
      <c r="W18" s="4" t="s">
        <v>22</v>
      </c>
    </row>
    <row r="19" spans="1:23" ht="15.2" customHeight="1" x14ac:dyDescent="0.15">
      <c r="A19" s="5" t="s">
        <v>888</v>
      </c>
      <c r="B19" s="5">
        <v>8.0169480725793694</v>
      </c>
      <c r="C19" s="2">
        <v>12.1364813059827</v>
      </c>
      <c r="D19" s="2">
        <v>3.8974148391760299</v>
      </c>
      <c r="E19" s="2">
        <v>0.32113219152365002</v>
      </c>
      <c r="F19" s="2">
        <v>-1.6387608012853401</v>
      </c>
      <c r="G19" s="2">
        <v>4.3308302863399997E-2</v>
      </c>
      <c r="H19" s="5">
        <v>0.16307679335620601</v>
      </c>
      <c r="I19" s="5" t="s">
        <v>306</v>
      </c>
      <c r="J19" s="5">
        <v>36589170</v>
      </c>
      <c r="K19" s="5">
        <v>36755237</v>
      </c>
      <c r="L19" s="5" t="s">
        <v>25</v>
      </c>
      <c r="M19" s="5">
        <v>4156</v>
      </c>
      <c r="N19" s="5" t="s">
        <v>888</v>
      </c>
      <c r="O19" s="5" t="s">
        <v>889</v>
      </c>
      <c r="P19" s="5" t="s">
        <v>890</v>
      </c>
      <c r="Q19" s="5" t="s">
        <v>28</v>
      </c>
      <c r="R19" s="5" t="s">
        <v>891</v>
      </c>
      <c r="S19" s="5" t="s">
        <v>892</v>
      </c>
      <c r="T19" s="5" t="s">
        <v>893</v>
      </c>
      <c r="U19" s="5">
        <v>526515</v>
      </c>
      <c r="V19" s="5" t="s">
        <v>894</v>
      </c>
      <c r="W19" s="4" t="s">
        <v>22</v>
      </c>
    </row>
    <row r="20" spans="1:23" ht="15.2" customHeight="1" x14ac:dyDescent="0.15">
      <c r="A20" s="5" t="s">
        <v>895</v>
      </c>
      <c r="B20" s="5">
        <v>9.5011272957562092</v>
      </c>
      <c r="C20" s="2">
        <v>15.488988246995699</v>
      </c>
      <c r="D20" s="2">
        <v>3.51326634451673</v>
      </c>
      <c r="E20" s="2">
        <v>0.226823488306164</v>
      </c>
      <c r="F20" s="2">
        <v>-2.1403580511317601</v>
      </c>
      <c r="G20" s="2">
        <v>2.4898571925784699E-3</v>
      </c>
      <c r="H20" s="5">
        <v>1.89566466470046E-2</v>
      </c>
      <c r="I20" s="5" t="s">
        <v>199</v>
      </c>
      <c r="J20" s="5">
        <v>50590111</v>
      </c>
      <c r="K20" s="5">
        <v>50594603</v>
      </c>
      <c r="L20" s="5" t="s">
        <v>25</v>
      </c>
      <c r="M20" s="5">
        <v>2799</v>
      </c>
      <c r="N20" s="5" t="s">
        <v>895</v>
      </c>
      <c r="O20" s="5" t="s">
        <v>28</v>
      </c>
      <c r="P20" s="5" t="s">
        <v>28</v>
      </c>
      <c r="Q20" s="5" t="s">
        <v>28</v>
      </c>
      <c r="R20" s="5" t="s">
        <v>133</v>
      </c>
      <c r="S20" s="5" t="s">
        <v>896</v>
      </c>
      <c r="T20" s="5" t="s">
        <v>897</v>
      </c>
      <c r="U20" s="5">
        <v>767841</v>
      </c>
      <c r="V20" s="5" t="s">
        <v>898</v>
      </c>
      <c r="W20" s="4" t="s">
        <v>22</v>
      </c>
    </row>
    <row r="21" spans="1:23" ht="15.2" customHeight="1" x14ac:dyDescent="0.15">
      <c r="A21" s="5" t="s">
        <v>899</v>
      </c>
      <c r="B21" s="5">
        <v>15.5069756403716</v>
      </c>
      <c r="C21" s="2">
        <v>23.539725949962701</v>
      </c>
      <c r="D21" s="2">
        <v>7.4742253307804898</v>
      </c>
      <c r="E21" s="2">
        <v>0.31751539277339502</v>
      </c>
      <c r="F21" s="2">
        <v>-1.65510156114572</v>
      </c>
      <c r="G21" s="2">
        <v>4.7656838096241001E-3</v>
      </c>
      <c r="H21" s="5">
        <v>3.10744065766934E-2</v>
      </c>
      <c r="I21" s="5" t="s">
        <v>257</v>
      </c>
      <c r="J21" s="5">
        <v>11577424</v>
      </c>
      <c r="K21" s="5">
        <v>11589851</v>
      </c>
      <c r="L21" s="5" t="s">
        <v>25</v>
      </c>
      <c r="M21" s="5">
        <v>1736</v>
      </c>
      <c r="N21" s="5" t="s">
        <v>899</v>
      </c>
      <c r="O21" s="5" t="s">
        <v>900</v>
      </c>
      <c r="P21" s="5" t="s">
        <v>901</v>
      </c>
      <c r="Q21" s="5" t="s">
        <v>28</v>
      </c>
      <c r="R21" s="5" t="s">
        <v>902</v>
      </c>
      <c r="S21" s="5" t="s">
        <v>903</v>
      </c>
      <c r="T21" s="5" t="s">
        <v>904</v>
      </c>
      <c r="U21" s="5">
        <v>510538</v>
      </c>
      <c r="V21" s="5" t="s">
        <v>905</v>
      </c>
      <c r="W21" s="4" t="s">
        <v>22</v>
      </c>
    </row>
    <row r="22" spans="1:23" ht="15.2" customHeight="1" x14ac:dyDescent="0.15">
      <c r="A22" s="5" t="s">
        <v>906</v>
      </c>
      <c r="B22" s="5">
        <v>11.5256144735833</v>
      </c>
      <c r="C22" s="2">
        <v>16.907890770457701</v>
      </c>
      <c r="D22" s="2">
        <v>6.1433381767089603</v>
      </c>
      <c r="E22" s="2">
        <v>0.36334148712640701</v>
      </c>
      <c r="F22" s="2">
        <v>-1.46060198965059</v>
      </c>
      <c r="G22" s="2">
        <v>1.75856321986003E-2</v>
      </c>
      <c r="H22" s="5">
        <v>8.4431570939991596E-2</v>
      </c>
      <c r="I22" s="5" t="s">
        <v>289</v>
      </c>
      <c r="J22" s="5">
        <v>105642663</v>
      </c>
      <c r="K22" s="5">
        <v>106690509</v>
      </c>
      <c r="L22" s="5" t="s">
        <v>28</v>
      </c>
      <c r="M22" s="5">
        <v>4752</v>
      </c>
      <c r="N22" s="5" t="s">
        <v>906</v>
      </c>
      <c r="O22" s="5" t="s">
        <v>28</v>
      </c>
      <c r="P22" s="5" t="s">
        <v>28</v>
      </c>
      <c r="Q22" s="5" t="s">
        <v>28</v>
      </c>
      <c r="R22" s="5" t="s">
        <v>28</v>
      </c>
      <c r="S22" s="5" t="s">
        <v>28</v>
      </c>
      <c r="T22" s="5" t="s">
        <v>907</v>
      </c>
      <c r="U22" s="5">
        <v>781555</v>
      </c>
      <c r="V22" s="5" t="s">
        <v>28</v>
      </c>
      <c r="W22" s="4" t="s">
        <v>22</v>
      </c>
    </row>
    <row r="23" spans="1:23" ht="15.2" customHeight="1" x14ac:dyDescent="0.15">
      <c r="A23" s="5" t="s">
        <v>2784</v>
      </c>
      <c r="B23" s="5">
        <v>11.7837874722323</v>
      </c>
      <c r="C23" s="2">
        <v>16.312016598831899</v>
      </c>
      <c r="D23" s="2">
        <v>7.2555583456327399</v>
      </c>
      <c r="E23" s="2">
        <v>0.44479836699971798</v>
      </c>
      <c r="F23" s="2">
        <v>-1.1687766034215701</v>
      </c>
      <c r="G23" s="2">
        <v>4.9524869176851997E-2</v>
      </c>
      <c r="H23" s="5">
        <v>0.17972753336816699</v>
      </c>
      <c r="I23" s="5" t="s">
        <v>223</v>
      </c>
      <c r="J23" s="5">
        <v>7612098</v>
      </c>
      <c r="K23" s="5">
        <v>7846120</v>
      </c>
      <c r="L23" s="5" t="s">
        <v>2780</v>
      </c>
      <c r="M23" s="5">
        <v>6992</v>
      </c>
      <c r="N23" s="5" t="s">
        <v>2784</v>
      </c>
      <c r="O23" s="5" t="s">
        <v>2785</v>
      </c>
      <c r="P23" s="7"/>
      <c r="Q23" s="5" t="s">
        <v>2780</v>
      </c>
      <c r="R23" s="9" t="s">
        <v>2786</v>
      </c>
      <c r="S23" s="9" t="s">
        <v>2787</v>
      </c>
      <c r="T23" s="9" t="s">
        <v>2788</v>
      </c>
      <c r="U23" s="9">
        <v>530610</v>
      </c>
      <c r="V23" s="7"/>
      <c r="W23" s="4"/>
    </row>
    <row r="24" spans="1:23" ht="15.2" customHeight="1" x14ac:dyDescent="0.15">
      <c r="A24" s="5" t="s">
        <v>908</v>
      </c>
      <c r="B24" s="5">
        <v>55.274443262146903</v>
      </c>
      <c r="C24" s="2">
        <v>78.061083438988504</v>
      </c>
      <c r="D24" s="2">
        <v>32.487803085305202</v>
      </c>
      <c r="E24" s="2">
        <v>0.41618437323762197</v>
      </c>
      <c r="F24" s="2">
        <v>-1.2647052986652301</v>
      </c>
      <c r="G24" s="2">
        <v>5.2404311085421202E-6</v>
      </c>
      <c r="H24" s="5">
        <v>1.17462346067078E-4</v>
      </c>
      <c r="I24" s="5" t="s">
        <v>167</v>
      </c>
      <c r="J24" s="5">
        <v>56426449</v>
      </c>
      <c r="K24" s="5">
        <v>56456950</v>
      </c>
      <c r="L24" s="5" t="s">
        <v>25</v>
      </c>
      <c r="M24" s="5">
        <v>5195</v>
      </c>
      <c r="N24" s="5" t="s">
        <v>908</v>
      </c>
      <c r="O24" s="5" t="s">
        <v>909</v>
      </c>
      <c r="P24" s="5" t="s">
        <v>910</v>
      </c>
      <c r="Q24" s="5" t="s">
        <v>911</v>
      </c>
      <c r="R24" s="5" t="s">
        <v>435</v>
      </c>
      <c r="S24" s="5" t="s">
        <v>912</v>
      </c>
      <c r="T24" s="5" t="s">
        <v>913</v>
      </c>
      <c r="U24" s="5">
        <v>540848</v>
      </c>
      <c r="V24" s="5" t="s">
        <v>914</v>
      </c>
      <c r="W24" s="4" t="s">
        <v>22</v>
      </c>
    </row>
    <row r="25" spans="1:23" ht="15.2" customHeight="1" x14ac:dyDescent="0.15">
      <c r="A25" s="5" t="s">
        <v>915</v>
      </c>
      <c r="B25" s="5">
        <v>45.302817276728803</v>
      </c>
      <c r="C25" s="2">
        <v>64.226583556777697</v>
      </c>
      <c r="D25" s="2">
        <v>26.37905099668</v>
      </c>
      <c r="E25" s="2">
        <v>0.41071857688585101</v>
      </c>
      <c r="F25" s="2">
        <v>-1.28377789270071</v>
      </c>
      <c r="G25" s="2">
        <v>1.0770459328857999E-2</v>
      </c>
      <c r="H25" s="5">
        <v>5.8154660314895301E-2</v>
      </c>
      <c r="I25" s="5" t="s">
        <v>24</v>
      </c>
      <c r="J25" s="5">
        <v>70844940</v>
      </c>
      <c r="K25" s="5">
        <v>70859150</v>
      </c>
      <c r="L25" s="5" t="s">
        <v>25</v>
      </c>
      <c r="M25" s="5">
        <v>8445</v>
      </c>
      <c r="N25" s="5" t="s">
        <v>915</v>
      </c>
      <c r="O25" s="5" t="s">
        <v>916</v>
      </c>
      <c r="P25" s="5" t="s">
        <v>917</v>
      </c>
      <c r="Q25" s="5" t="s">
        <v>28</v>
      </c>
      <c r="R25" s="5" t="s">
        <v>219</v>
      </c>
      <c r="S25" s="5" t="s">
        <v>918</v>
      </c>
      <c r="T25" s="5" t="s">
        <v>919</v>
      </c>
      <c r="U25" s="5">
        <v>535008</v>
      </c>
      <c r="V25" s="5" t="s">
        <v>28</v>
      </c>
      <c r="W25" s="4" t="s">
        <v>22</v>
      </c>
    </row>
    <row r="26" spans="1:23" s="6" customFormat="1" ht="15.2" customHeight="1" x14ac:dyDescent="0.15">
      <c r="A26" s="5" t="s">
        <v>920</v>
      </c>
      <c r="B26" s="5">
        <v>18.406179133520201</v>
      </c>
      <c r="C26" s="2">
        <v>25.613524272837399</v>
      </c>
      <c r="D26" s="2">
        <v>11.198833994203101</v>
      </c>
      <c r="E26" s="2">
        <v>0.43722347127681999</v>
      </c>
      <c r="F26" s="2">
        <v>-1.1935572442303399</v>
      </c>
      <c r="G26" s="2">
        <v>1.05504230121594E-2</v>
      </c>
      <c r="H26" s="5">
        <v>5.72920607295676E-2</v>
      </c>
      <c r="I26" s="5" t="s">
        <v>83</v>
      </c>
      <c r="J26" s="5">
        <v>85384576</v>
      </c>
      <c r="K26" s="5">
        <v>85433203</v>
      </c>
      <c r="L26" s="5" t="s">
        <v>25</v>
      </c>
      <c r="M26" s="5">
        <v>3396</v>
      </c>
      <c r="N26" s="5" t="s">
        <v>920</v>
      </c>
      <c r="O26" s="5" t="s">
        <v>921</v>
      </c>
      <c r="P26" s="5" t="s">
        <v>28</v>
      </c>
      <c r="Q26" s="5" t="s">
        <v>28</v>
      </c>
      <c r="R26" s="5" t="s">
        <v>133</v>
      </c>
      <c r="S26" s="5" t="s">
        <v>922</v>
      </c>
      <c r="T26" s="5" t="s">
        <v>923</v>
      </c>
      <c r="U26" s="5">
        <v>100137993</v>
      </c>
      <c r="V26" s="5" t="s">
        <v>28</v>
      </c>
      <c r="W26" s="4" t="s">
        <v>22</v>
      </c>
    </row>
    <row r="27" spans="1:23" s="6" customFormat="1" ht="15.2" customHeight="1" x14ac:dyDescent="0.15">
      <c r="A27" s="5" t="s">
        <v>924</v>
      </c>
      <c r="B27" s="5">
        <v>37.825297861866403</v>
      </c>
      <c r="C27" s="2">
        <v>61.657267365501198</v>
      </c>
      <c r="D27" s="2">
        <v>13.9933283582315</v>
      </c>
      <c r="E27" s="2">
        <v>0.226953430733149</v>
      </c>
      <c r="F27" s="2">
        <v>-2.13953179800045</v>
      </c>
      <c r="G27" s="2">
        <v>9.3873242665200094E-10</v>
      </c>
      <c r="H27" s="5">
        <v>6.1363249797423506E-8</v>
      </c>
      <c r="I27" s="5" t="s">
        <v>617</v>
      </c>
      <c r="J27" s="5">
        <v>25981598</v>
      </c>
      <c r="K27" s="5">
        <v>25991429</v>
      </c>
      <c r="L27" s="5" t="s">
        <v>28</v>
      </c>
      <c r="M27" s="5">
        <v>888</v>
      </c>
      <c r="N27" s="5" t="s">
        <v>924</v>
      </c>
      <c r="O27" s="5" t="s">
        <v>925</v>
      </c>
      <c r="P27" s="5" t="s">
        <v>926</v>
      </c>
      <c r="Q27" s="5" t="s">
        <v>28</v>
      </c>
      <c r="R27" s="5" t="s">
        <v>91</v>
      </c>
      <c r="S27" s="5" t="s">
        <v>927</v>
      </c>
      <c r="T27" s="5" t="s">
        <v>928</v>
      </c>
      <c r="U27" s="5">
        <v>282151</v>
      </c>
      <c r="V27" s="5" t="s">
        <v>929</v>
      </c>
      <c r="W27" s="4" t="s">
        <v>22</v>
      </c>
    </row>
    <row r="28" spans="1:23" ht="15.2" customHeight="1" x14ac:dyDescent="0.15">
      <c r="A28" s="5" t="s">
        <v>930</v>
      </c>
      <c r="B28" s="5">
        <v>9.8942067658030197</v>
      </c>
      <c r="C28" s="2">
        <v>16.933123170066899</v>
      </c>
      <c r="D28" s="2">
        <v>2.8552903615391698</v>
      </c>
      <c r="E28" s="2">
        <v>0.168621602338932</v>
      </c>
      <c r="F28" s="2">
        <v>-2.56813872117658</v>
      </c>
      <c r="G28" s="2">
        <v>3.5403789190458298E-4</v>
      </c>
      <c r="H28" s="5">
        <v>4.0168002797569304E-3</v>
      </c>
      <c r="I28" s="5" t="s">
        <v>223</v>
      </c>
      <c r="J28" s="5">
        <v>29498121</v>
      </c>
      <c r="K28" s="5">
        <v>29502961</v>
      </c>
      <c r="L28" s="5" t="s">
        <v>25</v>
      </c>
      <c r="M28" s="5">
        <v>817</v>
      </c>
      <c r="N28" s="5" t="s">
        <v>930</v>
      </c>
      <c r="O28" s="5" t="s">
        <v>931</v>
      </c>
      <c r="P28" s="5" t="s">
        <v>28</v>
      </c>
      <c r="Q28" s="5" t="s">
        <v>28</v>
      </c>
      <c r="R28" s="5" t="s">
        <v>133</v>
      </c>
      <c r="S28" s="5" t="s">
        <v>932</v>
      </c>
      <c r="T28" s="5" t="s">
        <v>933</v>
      </c>
      <c r="U28" s="5">
        <v>509786</v>
      </c>
      <c r="V28" s="5" t="s">
        <v>934</v>
      </c>
      <c r="W28" s="4" t="s">
        <v>22</v>
      </c>
    </row>
    <row r="29" spans="1:23" ht="15.2" customHeight="1" x14ac:dyDescent="0.15">
      <c r="A29" s="5" t="s">
        <v>935</v>
      </c>
      <c r="B29" s="5">
        <v>12.323082271529699</v>
      </c>
      <c r="C29" s="2">
        <v>21.049699418857301</v>
      </c>
      <c r="D29" s="2">
        <v>3.5964651242020098</v>
      </c>
      <c r="E29" s="2">
        <v>0.170855889798603</v>
      </c>
      <c r="F29" s="2">
        <v>-2.5491481132204101</v>
      </c>
      <c r="G29" s="2">
        <v>5.6288135151680497E-5</v>
      </c>
      <c r="H29" s="5">
        <v>8.7763426694082304E-4</v>
      </c>
      <c r="I29" s="5" t="s">
        <v>206</v>
      </c>
      <c r="J29" s="5">
        <v>40464712</v>
      </c>
      <c r="K29" s="5">
        <v>40477420</v>
      </c>
      <c r="L29" s="5" t="s">
        <v>25</v>
      </c>
      <c r="M29" s="5">
        <v>4431</v>
      </c>
      <c r="N29" s="5" t="s">
        <v>935</v>
      </c>
      <c r="O29" s="5" t="s">
        <v>936</v>
      </c>
      <c r="P29" s="5" t="s">
        <v>937</v>
      </c>
      <c r="Q29" s="5" t="s">
        <v>28</v>
      </c>
      <c r="R29" s="5" t="s">
        <v>938</v>
      </c>
      <c r="S29" s="5" t="s">
        <v>939</v>
      </c>
      <c r="T29" s="5" t="s">
        <v>940</v>
      </c>
      <c r="U29" s="5">
        <v>508924</v>
      </c>
      <c r="V29" s="5" t="s">
        <v>941</v>
      </c>
      <c r="W29" s="4" t="s">
        <v>22</v>
      </c>
    </row>
    <row r="30" spans="1:23" s="6" customFormat="1" ht="15.2" customHeight="1" x14ac:dyDescent="0.15">
      <c r="A30" s="5" t="s">
        <v>942</v>
      </c>
      <c r="B30" s="5">
        <v>14.4157709618746</v>
      </c>
      <c r="C30" s="2">
        <v>19.9889522734202</v>
      </c>
      <c r="D30" s="2">
        <v>8.8425896503290904</v>
      </c>
      <c r="E30" s="2">
        <v>0.442373843780062</v>
      </c>
      <c r="F30" s="2">
        <v>-1.17666200896294</v>
      </c>
      <c r="G30" s="2">
        <v>2.83499146112829E-2</v>
      </c>
      <c r="H30" s="5">
        <v>0.12037168146973699</v>
      </c>
      <c r="I30" s="5" t="s">
        <v>306</v>
      </c>
      <c r="J30" s="5">
        <v>37877530</v>
      </c>
      <c r="K30" s="5">
        <v>37915849</v>
      </c>
      <c r="L30" s="5" t="s">
        <v>28</v>
      </c>
      <c r="M30" s="5">
        <v>2532</v>
      </c>
      <c r="N30" s="5" t="s">
        <v>942</v>
      </c>
      <c r="O30" s="5" t="s">
        <v>943</v>
      </c>
      <c r="P30" s="5" t="s">
        <v>944</v>
      </c>
      <c r="Q30" s="5" t="s">
        <v>28</v>
      </c>
      <c r="R30" s="5" t="s">
        <v>29</v>
      </c>
      <c r="S30" s="5" t="s">
        <v>945</v>
      </c>
      <c r="T30" s="5" t="s">
        <v>946</v>
      </c>
      <c r="U30" s="5">
        <v>281644</v>
      </c>
      <c r="V30" s="5" t="s">
        <v>28</v>
      </c>
      <c r="W30" s="4" t="s">
        <v>22</v>
      </c>
    </row>
    <row r="31" spans="1:23" s="6" customFormat="1" ht="15.2" customHeight="1" x14ac:dyDescent="0.15">
      <c r="A31" s="5" t="s">
        <v>947</v>
      </c>
      <c r="B31" s="5">
        <v>263.08115273597599</v>
      </c>
      <c r="C31" s="2">
        <v>365.81380468926699</v>
      </c>
      <c r="D31" s="2">
        <v>160.34850078268499</v>
      </c>
      <c r="E31" s="2">
        <v>0.438333651511293</v>
      </c>
      <c r="F31" s="2">
        <v>-1.18989865397864</v>
      </c>
      <c r="G31" s="2">
        <v>8.7836596689114908E-15</v>
      </c>
      <c r="H31" s="5">
        <v>1.28884669905414E-12</v>
      </c>
      <c r="I31" s="5" t="s">
        <v>160</v>
      </c>
      <c r="J31" s="5">
        <v>25672687</v>
      </c>
      <c r="K31" s="5">
        <v>25680507</v>
      </c>
      <c r="L31" s="5" t="s">
        <v>25</v>
      </c>
      <c r="M31" s="5">
        <v>1185</v>
      </c>
      <c r="N31" s="5" t="s">
        <v>947</v>
      </c>
      <c r="O31" s="5" t="s">
        <v>948</v>
      </c>
      <c r="P31" s="5" t="s">
        <v>949</v>
      </c>
      <c r="Q31" s="5" t="s">
        <v>28</v>
      </c>
      <c r="R31" s="5" t="s">
        <v>950</v>
      </c>
      <c r="S31" s="5" t="s">
        <v>951</v>
      </c>
      <c r="T31" s="5" t="s">
        <v>952</v>
      </c>
      <c r="U31" s="5">
        <v>539241</v>
      </c>
      <c r="V31" s="5" t="s">
        <v>953</v>
      </c>
      <c r="W31" s="4" t="s">
        <v>22</v>
      </c>
    </row>
    <row r="32" spans="1:23" s="6" customFormat="1" ht="15.2" customHeight="1" x14ac:dyDescent="0.15">
      <c r="A32" s="5" t="s">
        <v>954</v>
      </c>
      <c r="B32" s="5">
        <v>42.871298903059397</v>
      </c>
      <c r="C32" s="2">
        <v>57.952205292628904</v>
      </c>
      <c r="D32" s="2">
        <v>27.790392513489898</v>
      </c>
      <c r="E32" s="2">
        <v>0.47953986173887098</v>
      </c>
      <c r="F32" s="2">
        <v>-1.06027735067058</v>
      </c>
      <c r="G32" s="2">
        <v>6.2493901922531202E-4</v>
      </c>
      <c r="H32" s="5">
        <v>6.3234600371483499E-3</v>
      </c>
      <c r="I32" s="5" t="s">
        <v>160</v>
      </c>
      <c r="J32" s="5">
        <v>25582895</v>
      </c>
      <c r="K32" s="5">
        <v>25589220</v>
      </c>
      <c r="L32" s="5" t="s">
        <v>28</v>
      </c>
      <c r="M32" s="5">
        <v>1302</v>
      </c>
      <c r="N32" s="5" t="s">
        <v>954</v>
      </c>
      <c r="O32" s="5" t="s">
        <v>955</v>
      </c>
      <c r="P32" s="5" t="s">
        <v>949</v>
      </c>
      <c r="Q32" s="5" t="s">
        <v>28</v>
      </c>
      <c r="R32" s="5" t="s">
        <v>28</v>
      </c>
      <c r="S32" s="5" t="s">
        <v>28</v>
      </c>
      <c r="T32" s="5" t="s">
        <v>956</v>
      </c>
      <c r="U32" s="5">
        <v>282535</v>
      </c>
      <c r="V32" s="5" t="s">
        <v>957</v>
      </c>
      <c r="W32" s="4" t="s">
        <v>22</v>
      </c>
    </row>
    <row r="33" spans="1:23" s="6" customFormat="1" ht="15.2" customHeight="1" x14ac:dyDescent="0.15">
      <c r="A33" s="5" t="s">
        <v>958</v>
      </c>
      <c r="B33" s="5">
        <v>1348.22640726544</v>
      </c>
      <c r="C33" s="2">
        <v>1956.2721765297299</v>
      </c>
      <c r="D33" s="2">
        <v>740.18063800115397</v>
      </c>
      <c r="E33" s="2">
        <v>0.37836281008411399</v>
      </c>
      <c r="F33" s="2">
        <v>-1.4021578041592899</v>
      </c>
      <c r="G33" s="2">
        <v>4.2865352810858299E-49</v>
      </c>
      <c r="H33" s="5">
        <v>1.3393708139280799E-45</v>
      </c>
      <c r="I33" s="5" t="s">
        <v>160</v>
      </c>
      <c r="J33" s="5">
        <v>25838391</v>
      </c>
      <c r="K33" s="5">
        <v>25843092</v>
      </c>
      <c r="L33" s="5" t="s">
        <v>28</v>
      </c>
      <c r="M33" s="5">
        <v>1267</v>
      </c>
      <c r="N33" s="5" t="s">
        <v>958</v>
      </c>
      <c r="O33" s="5" t="s">
        <v>959</v>
      </c>
      <c r="P33" s="5" t="s">
        <v>949</v>
      </c>
      <c r="Q33" s="5" t="s">
        <v>28</v>
      </c>
      <c r="R33" s="5" t="s">
        <v>169</v>
      </c>
      <c r="S33" s="5" t="s">
        <v>960</v>
      </c>
      <c r="T33" s="5" t="s">
        <v>961</v>
      </c>
      <c r="U33" s="5">
        <v>506214</v>
      </c>
      <c r="V33" s="5" t="s">
        <v>962</v>
      </c>
      <c r="W33" s="4" t="s">
        <v>22</v>
      </c>
    </row>
    <row r="34" spans="1:23" ht="15.2" customHeight="1" x14ac:dyDescent="0.15">
      <c r="A34" s="5" t="s">
        <v>963</v>
      </c>
      <c r="B34" s="5">
        <v>4.1787610476274404</v>
      </c>
      <c r="C34" s="2">
        <v>7.0770759998727204</v>
      </c>
      <c r="D34" s="2">
        <v>1.2804460953821699</v>
      </c>
      <c r="E34" s="2">
        <v>0.180928690804676</v>
      </c>
      <c r="F34" s="2">
        <v>-2.4665068931218301</v>
      </c>
      <c r="G34" s="2">
        <v>3.0852731994685099E-2</v>
      </c>
      <c r="H34" s="5">
        <v>0.127943963890115</v>
      </c>
      <c r="I34" s="5" t="s">
        <v>160</v>
      </c>
      <c r="J34" s="5">
        <v>25795927</v>
      </c>
      <c r="K34" s="5">
        <v>25828806</v>
      </c>
      <c r="L34" s="5" t="s">
        <v>25</v>
      </c>
      <c r="M34" s="5">
        <v>1323</v>
      </c>
      <c r="N34" s="5" t="s">
        <v>963</v>
      </c>
      <c r="O34" s="5" t="s">
        <v>28</v>
      </c>
      <c r="P34" s="5" t="s">
        <v>949</v>
      </c>
      <c r="Q34" s="5" t="s">
        <v>28</v>
      </c>
      <c r="R34" s="5" t="s">
        <v>28</v>
      </c>
      <c r="S34" s="5" t="s">
        <v>28</v>
      </c>
      <c r="T34" s="5" t="s">
        <v>964</v>
      </c>
      <c r="U34" s="5">
        <v>538700</v>
      </c>
      <c r="V34" s="5" t="s">
        <v>28</v>
      </c>
      <c r="W34" s="4" t="s">
        <v>22</v>
      </c>
    </row>
    <row r="35" spans="1:23" ht="15.2" customHeight="1" x14ac:dyDescent="0.15">
      <c r="A35" s="5" t="s">
        <v>965</v>
      </c>
      <c r="B35" s="5">
        <v>955.51081832302305</v>
      </c>
      <c r="C35" s="2">
        <v>1276.06889113441</v>
      </c>
      <c r="D35" s="2">
        <v>634.952745511638</v>
      </c>
      <c r="E35" s="2">
        <v>0.49758500494998698</v>
      </c>
      <c r="F35" s="2">
        <v>-1.0069850853236999</v>
      </c>
      <c r="G35" s="2">
        <v>8.2159684756940504E-15</v>
      </c>
      <c r="H35" s="5">
        <v>1.2224578618644599E-12</v>
      </c>
      <c r="I35" s="5" t="s">
        <v>160</v>
      </c>
      <c r="J35" s="5">
        <v>25723691</v>
      </c>
      <c r="K35" s="5">
        <v>25734819</v>
      </c>
      <c r="L35" s="5" t="s">
        <v>25</v>
      </c>
      <c r="M35" s="5">
        <v>1237</v>
      </c>
      <c r="N35" s="5" t="s">
        <v>965</v>
      </c>
      <c r="O35" s="5" t="s">
        <v>948</v>
      </c>
      <c r="P35" s="5" t="s">
        <v>949</v>
      </c>
      <c r="Q35" s="5" t="s">
        <v>28</v>
      </c>
      <c r="R35" s="5" t="s">
        <v>950</v>
      </c>
      <c r="S35" s="5" t="s">
        <v>951</v>
      </c>
      <c r="T35" s="5" t="s">
        <v>966</v>
      </c>
      <c r="U35" s="5">
        <v>282530</v>
      </c>
      <c r="V35" s="5" t="s">
        <v>967</v>
      </c>
      <c r="W35" s="4" t="s">
        <v>22</v>
      </c>
    </row>
    <row r="36" spans="1:23" ht="15.2" customHeight="1" x14ac:dyDescent="0.15">
      <c r="A36" s="5" t="s">
        <v>968</v>
      </c>
      <c r="B36" s="5">
        <v>20.8935144357018</v>
      </c>
      <c r="C36" s="2">
        <v>32.450112647890499</v>
      </c>
      <c r="D36" s="2">
        <v>9.3369162235131409</v>
      </c>
      <c r="E36" s="2">
        <v>0.28773139633831502</v>
      </c>
      <c r="F36" s="2">
        <v>-1.7972054429090301</v>
      </c>
      <c r="G36" s="2">
        <v>9.5158719259412594E-5</v>
      </c>
      <c r="H36" s="5">
        <v>1.36016895790467E-3</v>
      </c>
      <c r="I36" s="5" t="s">
        <v>58</v>
      </c>
      <c r="J36" s="5">
        <v>11227711</v>
      </c>
      <c r="K36" s="5">
        <v>11410353</v>
      </c>
      <c r="L36" s="5" t="s">
        <v>25</v>
      </c>
      <c r="M36" s="5">
        <v>4126</v>
      </c>
      <c r="N36" s="5" t="s">
        <v>968</v>
      </c>
      <c r="O36" s="5" t="s">
        <v>969</v>
      </c>
      <c r="P36" s="5" t="s">
        <v>970</v>
      </c>
      <c r="Q36" s="5" t="s">
        <v>971</v>
      </c>
      <c r="R36" s="5" t="s">
        <v>972</v>
      </c>
      <c r="S36" s="5" t="s">
        <v>973</v>
      </c>
      <c r="T36" s="5" t="s">
        <v>974</v>
      </c>
      <c r="U36" s="5">
        <v>783256</v>
      </c>
      <c r="V36" s="5" t="s">
        <v>28</v>
      </c>
      <c r="W36" s="4" t="s">
        <v>22</v>
      </c>
    </row>
    <row r="37" spans="1:23" ht="15.2" customHeight="1" x14ac:dyDescent="0.15">
      <c r="A37" s="5" t="s">
        <v>975</v>
      </c>
      <c r="B37" s="5">
        <v>571.55319980784805</v>
      </c>
      <c r="C37" s="2">
        <v>868.65748410134199</v>
      </c>
      <c r="D37" s="2">
        <v>274.44891551435398</v>
      </c>
      <c r="E37" s="2">
        <v>0.315946066818594</v>
      </c>
      <c r="F37" s="2">
        <v>-1.66224978893477</v>
      </c>
      <c r="G37" s="2">
        <v>1.00410048031321E-34</v>
      </c>
      <c r="H37" s="5">
        <v>1.12050441456666E-31</v>
      </c>
      <c r="I37" s="5" t="s">
        <v>24</v>
      </c>
      <c r="J37" s="5">
        <v>1087346</v>
      </c>
      <c r="K37" s="5">
        <v>1091478</v>
      </c>
      <c r="L37" s="5" t="s">
        <v>25</v>
      </c>
      <c r="M37" s="5">
        <v>2721</v>
      </c>
      <c r="N37" s="5" t="s">
        <v>975</v>
      </c>
      <c r="O37" s="5" t="s">
        <v>976</v>
      </c>
      <c r="P37" s="5" t="s">
        <v>977</v>
      </c>
      <c r="Q37" s="5" t="s">
        <v>28</v>
      </c>
      <c r="R37" s="5" t="s">
        <v>978</v>
      </c>
      <c r="S37" s="5" t="s">
        <v>979</v>
      </c>
      <c r="T37" s="5" t="s">
        <v>980</v>
      </c>
      <c r="U37" s="5">
        <v>539364</v>
      </c>
      <c r="V37" s="5" t="s">
        <v>981</v>
      </c>
      <c r="W37" s="4" t="s">
        <v>22</v>
      </c>
    </row>
    <row r="38" spans="1:23" ht="15.2" customHeight="1" x14ac:dyDescent="0.15">
      <c r="A38" s="5" t="s">
        <v>982</v>
      </c>
      <c r="B38" s="5">
        <v>43.326935475029202</v>
      </c>
      <c r="C38" s="2">
        <v>63.604778522874</v>
      </c>
      <c r="D38" s="2">
        <v>23.049092427184501</v>
      </c>
      <c r="E38" s="2">
        <v>0.36237988658187698</v>
      </c>
      <c r="F38" s="2">
        <v>-1.4644252121683801</v>
      </c>
      <c r="G38" s="2">
        <v>2.5043593380031698E-6</v>
      </c>
      <c r="H38" s="5">
        <v>6.1712312204453406E-5</v>
      </c>
      <c r="I38" s="5" t="s">
        <v>83</v>
      </c>
      <c r="J38" s="5">
        <v>35786159</v>
      </c>
      <c r="K38" s="5">
        <v>35841258</v>
      </c>
      <c r="L38" s="5" t="s">
        <v>25</v>
      </c>
      <c r="M38" s="5">
        <v>3779</v>
      </c>
      <c r="N38" s="5" t="s">
        <v>982</v>
      </c>
      <c r="O38" s="5" t="s">
        <v>983</v>
      </c>
      <c r="P38" s="5" t="s">
        <v>984</v>
      </c>
      <c r="Q38" s="5" t="s">
        <v>985</v>
      </c>
      <c r="R38" s="5" t="s">
        <v>986</v>
      </c>
      <c r="S38" s="5" t="s">
        <v>987</v>
      </c>
      <c r="T38" s="5" t="s">
        <v>988</v>
      </c>
      <c r="U38" s="5">
        <v>537027</v>
      </c>
      <c r="V38" s="5" t="s">
        <v>989</v>
      </c>
      <c r="W38" s="4" t="s">
        <v>22</v>
      </c>
    </row>
    <row r="39" spans="1:23" ht="15.2" customHeight="1" x14ac:dyDescent="0.15">
      <c r="A39" s="5" t="s">
        <v>990</v>
      </c>
      <c r="B39" s="5">
        <v>26.423884291505001</v>
      </c>
      <c r="C39" s="2">
        <v>36.239303580702703</v>
      </c>
      <c r="D39" s="2">
        <v>16.608465002307401</v>
      </c>
      <c r="E39" s="2">
        <v>0.45829978397132698</v>
      </c>
      <c r="F39" s="2">
        <v>-1.1256364892178301</v>
      </c>
      <c r="G39" s="2">
        <v>4.4019305460985996E-3</v>
      </c>
      <c r="H39" s="5">
        <v>2.9301815475798201E-2</v>
      </c>
      <c r="I39" s="5" t="s">
        <v>83</v>
      </c>
      <c r="J39" s="5">
        <v>65015661</v>
      </c>
      <c r="K39" s="5">
        <v>65019322</v>
      </c>
      <c r="L39" s="5" t="s">
        <v>28</v>
      </c>
      <c r="M39" s="5">
        <v>644</v>
      </c>
      <c r="N39" s="5" t="s">
        <v>990</v>
      </c>
      <c r="O39" s="5" t="s">
        <v>991</v>
      </c>
      <c r="P39" s="5" t="s">
        <v>28</v>
      </c>
      <c r="Q39" s="5" t="s">
        <v>28</v>
      </c>
      <c r="R39" s="5" t="s">
        <v>133</v>
      </c>
      <c r="S39" s="5" t="s">
        <v>992</v>
      </c>
      <c r="T39" s="5" t="s">
        <v>993</v>
      </c>
      <c r="U39" s="5">
        <v>614805</v>
      </c>
      <c r="V39" s="5" t="s">
        <v>994</v>
      </c>
      <c r="W39" s="4" t="s">
        <v>22</v>
      </c>
    </row>
    <row r="40" spans="1:23" ht="15.2" customHeight="1" x14ac:dyDescent="0.15">
      <c r="A40" s="5" t="s">
        <v>995</v>
      </c>
      <c r="B40" s="5">
        <v>8.6256456669478094</v>
      </c>
      <c r="C40" s="2">
        <v>14.0174879720373</v>
      </c>
      <c r="D40" s="2">
        <v>3.2338033618583002</v>
      </c>
      <c r="E40" s="2">
        <v>0.23069778039469199</v>
      </c>
      <c r="F40" s="2">
        <v>-2.1159239713561702</v>
      </c>
      <c r="G40" s="2">
        <v>1.8125987421228899E-2</v>
      </c>
      <c r="H40" s="5">
        <v>8.6283455661748706E-2</v>
      </c>
      <c r="I40" s="5" t="s">
        <v>138</v>
      </c>
      <c r="J40" s="5">
        <v>10205805</v>
      </c>
      <c r="K40" s="5">
        <v>10211688</v>
      </c>
      <c r="L40" s="5" t="s">
        <v>25</v>
      </c>
      <c r="M40" s="5">
        <v>1986</v>
      </c>
      <c r="N40" s="5" t="s">
        <v>995</v>
      </c>
      <c r="O40" s="5" t="s">
        <v>28</v>
      </c>
      <c r="P40" s="5" t="s">
        <v>28</v>
      </c>
      <c r="Q40" s="5" t="s">
        <v>28</v>
      </c>
      <c r="R40" s="5" t="s">
        <v>780</v>
      </c>
      <c r="S40" s="5" t="s">
        <v>996</v>
      </c>
      <c r="T40" s="5" t="s">
        <v>997</v>
      </c>
      <c r="U40" s="5">
        <v>789060</v>
      </c>
      <c r="V40" s="5" t="s">
        <v>998</v>
      </c>
      <c r="W40" s="4" t="s">
        <v>22</v>
      </c>
    </row>
    <row r="41" spans="1:23" ht="15.2" customHeight="1" x14ac:dyDescent="0.15">
      <c r="A41" s="5" t="s">
        <v>999</v>
      </c>
      <c r="B41" s="5">
        <v>44.588480024299699</v>
      </c>
      <c r="C41" s="2">
        <v>59.664068024950801</v>
      </c>
      <c r="D41" s="2">
        <v>29.5128920236487</v>
      </c>
      <c r="E41" s="2">
        <v>0.49465101862157401</v>
      </c>
      <c r="F41" s="2">
        <v>-1.0155170469985599</v>
      </c>
      <c r="G41" s="2">
        <v>8.5201698775572198E-4</v>
      </c>
      <c r="H41" s="5">
        <v>8.0624236218701708E-3</v>
      </c>
      <c r="I41" s="5" t="s">
        <v>24</v>
      </c>
      <c r="J41" s="5">
        <v>65410962</v>
      </c>
      <c r="K41" s="5">
        <v>65657438</v>
      </c>
      <c r="L41" s="5" t="s">
        <v>25</v>
      </c>
      <c r="M41" s="5">
        <v>6175</v>
      </c>
      <c r="N41" s="5" t="s">
        <v>999</v>
      </c>
      <c r="O41" s="5" t="s">
        <v>28</v>
      </c>
      <c r="P41" s="5" t="s">
        <v>28</v>
      </c>
      <c r="Q41" s="5" t="s">
        <v>28</v>
      </c>
      <c r="R41" s="5" t="s">
        <v>133</v>
      </c>
      <c r="S41" s="5" t="s">
        <v>1000</v>
      </c>
      <c r="T41" s="5" t="s">
        <v>1001</v>
      </c>
      <c r="U41" s="5">
        <v>781721</v>
      </c>
      <c r="V41" s="5" t="s">
        <v>1002</v>
      </c>
      <c r="W41" s="4" t="s">
        <v>22</v>
      </c>
    </row>
    <row r="42" spans="1:23" ht="15.2" customHeight="1" x14ac:dyDescent="0.15">
      <c r="A42" s="5" t="s">
        <v>1003</v>
      </c>
      <c r="B42" s="5">
        <v>24.857339350269399</v>
      </c>
      <c r="C42" s="2">
        <v>35.934381833114799</v>
      </c>
      <c r="D42" s="2">
        <v>13.780296867423999</v>
      </c>
      <c r="E42" s="2">
        <v>0.38348501252705303</v>
      </c>
      <c r="F42" s="2">
        <v>-1.38275789988514</v>
      </c>
      <c r="G42" s="2">
        <v>7.1572002794882098E-4</v>
      </c>
      <c r="H42" s="5">
        <v>7.0325119475751199E-3</v>
      </c>
      <c r="I42" s="5" t="s">
        <v>58</v>
      </c>
      <c r="J42" s="5">
        <v>25215587</v>
      </c>
      <c r="K42" s="5">
        <v>25228975</v>
      </c>
      <c r="L42" s="5" t="s">
        <v>28</v>
      </c>
      <c r="M42" s="5">
        <v>6212</v>
      </c>
      <c r="N42" s="5" t="s">
        <v>1003</v>
      </c>
      <c r="O42" s="5"/>
      <c r="P42" s="5" t="s">
        <v>28</v>
      </c>
      <c r="Q42" s="5" t="s">
        <v>28</v>
      </c>
      <c r="R42" s="5" t="s">
        <v>28</v>
      </c>
      <c r="S42" s="5" t="s">
        <v>28</v>
      </c>
      <c r="T42" s="5" t="s">
        <v>1004</v>
      </c>
      <c r="U42" s="5">
        <v>100138261</v>
      </c>
      <c r="V42" s="5" t="s">
        <v>1005</v>
      </c>
      <c r="W42" s="4" t="s">
        <v>22</v>
      </c>
    </row>
    <row r="43" spans="1:23" ht="15.2" customHeight="1" x14ac:dyDescent="0.15">
      <c r="A43" s="5" t="s">
        <v>1006</v>
      </c>
      <c r="B43" s="5">
        <v>4.3509848816123702</v>
      </c>
      <c r="C43" s="2">
        <v>7.6953511561608403</v>
      </c>
      <c r="D43" s="2">
        <v>1.0066186070639001</v>
      </c>
      <c r="E43" s="2">
        <v>0.130808664430863</v>
      </c>
      <c r="F43" s="2">
        <v>-2.9344699904623699</v>
      </c>
      <c r="G43" s="2">
        <v>4.2783283150735603E-2</v>
      </c>
      <c r="H43" s="5">
        <v>0.16160619745259699</v>
      </c>
      <c r="I43" s="5" t="s">
        <v>58</v>
      </c>
      <c r="J43" s="5">
        <v>26487233</v>
      </c>
      <c r="K43" s="5">
        <v>26488359</v>
      </c>
      <c r="L43" s="5" t="s">
        <v>28</v>
      </c>
      <c r="M43" s="5">
        <v>853</v>
      </c>
      <c r="N43" s="5" t="s">
        <v>1006</v>
      </c>
      <c r="O43" s="5" t="s">
        <v>28</v>
      </c>
      <c r="P43" s="5" t="s">
        <v>28</v>
      </c>
      <c r="Q43" s="5" t="s">
        <v>28</v>
      </c>
      <c r="R43" s="5" t="s">
        <v>133</v>
      </c>
      <c r="S43" s="5" t="s">
        <v>1007</v>
      </c>
      <c r="T43" s="5" t="s">
        <v>1008</v>
      </c>
      <c r="U43" s="5">
        <v>100137824</v>
      </c>
      <c r="V43" s="5" t="s">
        <v>1009</v>
      </c>
      <c r="W43" s="4" t="s">
        <v>22</v>
      </c>
    </row>
    <row r="44" spans="1:23" ht="15.2" customHeight="1" x14ac:dyDescent="0.15">
      <c r="A44" s="5" t="s">
        <v>1010</v>
      </c>
      <c r="B44" s="5">
        <v>172.00868261507401</v>
      </c>
      <c r="C44" s="2">
        <v>245.63482680788599</v>
      </c>
      <c r="D44" s="2">
        <v>98.382538422261803</v>
      </c>
      <c r="E44" s="2">
        <v>0.40052357273917</v>
      </c>
      <c r="F44" s="2">
        <v>-1.3200409402106601</v>
      </c>
      <c r="G44" s="2">
        <v>4.7819977157705203E-15</v>
      </c>
      <c r="H44" s="5">
        <v>7.3969455755923602E-13</v>
      </c>
      <c r="I44" s="5" t="s">
        <v>58</v>
      </c>
      <c r="J44" s="5">
        <v>7607890</v>
      </c>
      <c r="K44" s="5">
        <v>7637327</v>
      </c>
      <c r="L44" s="5" t="s">
        <v>28</v>
      </c>
      <c r="M44" s="5">
        <v>802</v>
      </c>
      <c r="N44" s="5" t="s">
        <v>1010</v>
      </c>
      <c r="O44" s="5" t="s">
        <v>213</v>
      </c>
      <c r="P44" s="5" t="s">
        <v>28</v>
      </c>
      <c r="Q44" s="5" t="s">
        <v>28</v>
      </c>
      <c r="R44" s="5" t="s">
        <v>133</v>
      </c>
      <c r="S44" s="5" t="s">
        <v>1011</v>
      </c>
      <c r="T44" s="5" t="s">
        <v>1012</v>
      </c>
      <c r="U44" s="5">
        <v>100295656</v>
      </c>
      <c r="V44" s="5" t="s">
        <v>1013</v>
      </c>
      <c r="W44" s="4" t="s">
        <v>22</v>
      </c>
    </row>
    <row r="45" spans="1:23" ht="15.2" customHeight="1" x14ac:dyDescent="0.15">
      <c r="A45" s="5" t="s">
        <v>1014</v>
      </c>
      <c r="B45" s="5">
        <v>2.3814576098172702</v>
      </c>
      <c r="C45" s="2">
        <v>4.7629152196345403</v>
      </c>
      <c r="D45" s="2">
        <v>0</v>
      </c>
      <c r="E45" s="2">
        <v>0</v>
      </c>
      <c r="F45" s="2" t="s">
        <v>1015</v>
      </c>
      <c r="G45" s="2">
        <v>8.5410024931780702E-3</v>
      </c>
      <c r="H45" s="5">
        <v>4.8734872882001803E-2</v>
      </c>
      <c r="I45" s="5" t="s">
        <v>113</v>
      </c>
      <c r="J45" s="5">
        <v>26473538</v>
      </c>
      <c r="K45" s="5">
        <v>26480895</v>
      </c>
      <c r="L45" s="5" t="s">
        <v>25</v>
      </c>
      <c r="M45" s="5">
        <v>2654</v>
      </c>
      <c r="N45" s="5" t="s">
        <v>1014</v>
      </c>
      <c r="O45" s="5" t="s">
        <v>213</v>
      </c>
      <c r="P45" s="5" t="s">
        <v>28</v>
      </c>
      <c r="Q45" s="5" t="s">
        <v>28</v>
      </c>
      <c r="R45" s="5" t="s">
        <v>133</v>
      </c>
      <c r="S45" s="5" t="s">
        <v>1016</v>
      </c>
      <c r="T45" s="5" t="s">
        <v>1017</v>
      </c>
      <c r="U45" s="5">
        <v>100125414</v>
      </c>
      <c r="V45" s="5" t="s">
        <v>1018</v>
      </c>
      <c r="W45" s="4" t="s">
        <v>22</v>
      </c>
    </row>
    <row r="46" spans="1:23" ht="15.2" customHeight="1" x14ac:dyDescent="0.15">
      <c r="A46" s="5" t="s">
        <v>1019</v>
      </c>
      <c r="B46" s="5">
        <v>30.467427791588001</v>
      </c>
      <c r="C46" s="2">
        <v>43.939493936632203</v>
      </c>
      <c r="D46" s="2">
        <v>16.995361646543699</v>
      </c>
      <c r="E46" s="2">
        <v>0.38679010894057497</v>
      </c>
      <c r="F46" s="2">
        <v>-1.3703771924325701</v>
      </c>
      <c r="G46" s="2">
        <v>1.69346829037436E-2</v>
      </c>
      <c r="H46" s="5">
        <v>8.2136501181298005E-2</v>
      </c>
      <c r="I46" s="5" t="s">
        <v>180</v>
      </c>
      <c r="J46" s="5">
        <v>55279505</v>
      </c>
      <c r="K46" s="5">
        <v>55285895</v>
      </c>
      <c r="L46" s="5" t="s">
        <v>28</v>
      </c>
      <c r="M46" s="5">
        <v>2250</v>
      </c>
      <c r="N46" s="5" t="s">
        <v>1019</v>
      </c>
      <c r="O46" s="5" t="s">
        <v>1020</v>
      </c>
      <c r="P46" s="5" t="s">
        <v>28</v>
      </c>
      <c r="Q46" s="5" t="s">
        <v>28</v>
      </c>
      <c r="R46" s="5" t="s">
        <v>1021</v>
      </c>
      <c r="S46" s="5" t="s">
        <v>1022</v>
      </c>
      <c r="T46" s="5" t="s">
        <v>1023</v>
      </c>
      <c r="U46" s="5">
        <v>326334</v>
      </c>
      <c r="V46" s="5" t="s">
        <v>1024</v>
      </c>
      <c r="W46" s="4" t="s">
        <v>22</v>
      </c>
    </row>
    <row r="47" spans="1:23" ht="15.2" customHeight="1" x14ac:dyDescent="0.15">
      <c r="A47" s="5" t="s">
        <v>1025</v>
      </c>
      <c r="B47" s="5">
        <v>12.005290688718199</v>
      </c>
      <c r="C47" s="2">
        <v>18.449487998077998</v>
      </c>
      <c r="D47" s="2">
        <v>5.5610933793584802</v>
      </c>
      <c r="E47" s="2">
        <v>0.30142264001786001</v>
      </c>
      <c r="F47" s="2">
        <v>-1.73014031227543</v>
      </c>
      <c r="G47" s="2">
        <v>1.03419274942063E-2</v>
      </c>
      <c r="H47" s="5">
        <v>5.6454204487066902E-2</v>
      </c>
      <c r="I47" s="5" t="s">
        <v>58</v>
      </c>
      <c r="J47" s="5">
        <v>12804061</v>
      </c>
      <c r="K47" s="5">
        <v>12811833</v>
      </c>
      <c r="L47" s="5" t="s">
        <v>28</v>
      </c>
      <c r="M47" s="5">
        <v>2306</v>
      </c>
      <c r="N47" s="5" t="s">
        <v>1025</v>
      </c>
      <c r="O47" s="5" t="s">
        <v>1026</v>
      </c>
      <c r="P47" s="5" t="s">
        <v>1027</v>
      </c>
      <c r="Q47" s="5" t="s">
        <v>1028</v>
      </c>
      <c r="R47" s="5" t="s">
        <v>141</v>
      </c>
      <c r="S47" s="5" t="s">
        <v>1029</v>
      </c>
      <c r="T47" s="5" t="s">
        <v>1030</v>
      </c>
      <c r="U47" s="5">
        <v>280741</v>
      </c>
      <c r="V47" s="5" t="s">
        <v>1031</v>
      </c>
      <c r="W47" s="4" t="s">
        <v>22</v>
      </c>
    </row>
    <row r="48" spans="1:23" ht="15.2" customHeight="1" x14ac:dyDescent="0.15">
      <c r="A48" s="5" t="s">
        <v>1032</v>
      </c>
      <c r="B48" s="5">
        <v>3.52379067861321</v>
      </c>
      <c r="C48" s="2">
        <v>6.39707296830706</v>
      </c>
      <c r="D48" s="2">
        <v>0.65050838891936602</v>
      </c>
      <c r="E48" s="2">
        <v>0.101688442845997</v>
      </c>
      <c r="F48" s="2">
        <v>-3.2977723723902899</v>
      </c>
      <c r="G48" s="2">
        <v>1.47184957137365E-2</v>
      </c>
      <c r="H48" s="5">
        <v>7.3871266181761902E-2</v>
      </c>
      <c r="I48" s="5" t="s">
        <v>206</v>
      </c>
      <c r="J48" s="5">
        <v>45396976</v>
      </c>
      <c r="K48" s="5">
        <v>45401741</v>
      </c>
      <c r="L48" s="5" t="s">
        <v>28</v>
      </c>
      <c r="M48" s="5">
        <v>1302</v>
      </c>
      <c r="N48" s="5" t="s">
        <v>1032</v>
      </c>
      <c r="O48" s="5" t="s">
        <v>1033</v>
      </c>
      <c r="P48" s="5" t="s">
        <v>1034</v>
      </c>
      <c r="Q48" s="5" t="s">
        <v>28</v>
      </c>
      <c r="R48" s="5" t="s">
        <v>91</v>
      </c>
      <c r="S48" s="5" t="s">
        <v>1035</v>
      </c>
      <c r="T48" s="5" t="s">
        <v>1036</v>
      </c>
      <c r="U48" s="5">
        <v>281654</v>
      </c>
      <c r="V48" s="5" t="s">
        <v>1037</v>
      </c>
      <c r="W48" s="4" t="s">
        <v>22</v>
      </c>
    </row>
    <row r="49" spans="1:23" ht="15.2" customHeight="1" x14ac:dyDescent="0.15">
      <c r="A49" s="5" t="s">
        <v>1038</v>
      </c>
      <c r="B49" s="5">
        <v>6.4293213215552099</v>
      </c>
      <c r="C49" s="2">
        <v>12.8586426431104</v>
      </c>
      <c r="D49" s="2">
        <v>0</v>
      </c>
      <c r="E49" s="2">
        <v>0</v>
      </c>
      <c r="F49" s="2" t="s">
        <v>1015</v>
      </c>
      <c r="G49" s="2">
        <v>1.2458123419463001E-6</v>
      </c>
      <c r="H49" s="5">
        <v>3.4026794087809603E-5</v>
      </c>
      <c r="I49" s="5" t="s">
        <v>167</v>
      </c>
      <c r="J49" s="5">
        <v>37508661</v>
      </c>
      <c r="K49" s="5">
        <v>37513797</v>
      </c>
      <c r="L49" s="5" t="s">
        <v>28</v>
      </c>
      <c r="M49" s="5">
        <v>1485</v>
      </c>
      <c r="N49" s="5" t="s">
        <v>1038</v>
      </c>
      <c r="O49" s="5" t="s">
        <v>1039</v>
      </c>
      <c r="P49" s="5" t="s">
        <v>1040</v>
      </c>
      <c r="Q49" s="5" t="s">
        <v>28</v>
      </c>
      <c r="R49" s="5" t="s">
        <v>91</v>
      </c>
      <c r="S49" s="5" t="s">
        <v>1041</v>
      </c>
      <c r="T49" s="5" t="s">
        <v>1042</v>
      </c>
      <c r="U49" s="5">
        <v>514876</v>
      </c>
      <c r="V49" s="5" t="s">
        <v>1043</v>
      </c>
      <c r="W49" s="4" t="s">
        <v>22</v>
      </c>
    </row>
    <row r="50" spans="1:23" ht="15.2" customHeight="1" x14ac:dyDescent="0.15">
      <c r="A50" s="5" t="s">
        <v>1044</v>
      </c>
      <c r="B50" s="5">
        <v>4.0623946080147597</v>
      </c>
      <c r="C50" s="2">
        <v>7.1387412914221802</v>
      </c>
      <c r="D50" s="2">
        <v>0.98604792460733204</v>
      </c>
      <c r="E50" s="2">
        <v>0.13812630047150701</v>
      </c>
      <c r="F50" s="2">
        <v>-2.85594004721615</v>
      </c>
      <c r="G50" s="2">
        <v>3.7735405623632701E-2</v>
      </c>
      <c r="H50" s="5">
        <v>0.14782707528033501</v>
      </c>
      <c r="I50" s="5" t="s">
        <v>24</v>
      </c>
      <c r="J50" s="5">
        <v>73713231</v>
      </c>
      <c r="K50" s="5">
        <v>73744186</v>
      </c>
      <c r="L50" s="5" t="s">
        <v>28</v>
      </c>
      <c r="M50" s="5">
        <v>3566</v>
      </c>
      <c r="N50" s="5" t="s">
        <v>1044</v>
      </c>
      <c r="O50" s="5" t="s">
        <v>1045</v>
      </c>
      <c r="P50" s="5" t="s">
        <v>1046</v>
      </c>
      <c r="Q50" s="5" t="s">
        <v>1047</v>
      </c>
      <c r="R50" s="5" t="s">
        <v>91</v>
      </c>
      <c r="S50" s="5" t="s">
        <v>1048</v>
      </c>
      <c r="T50" s="5" t="s">
        <v>1049</v>
      </c>
      <c r="U50" s="5">
        <v>511504</v>
      </c>
      <c r="V50" s="5" t="s">
        <v>1050</v>
      </c>
      <c r="W50" s="4" t="s">
        <v>22</v>
      </c>
    </row>
    <row r="51" spans="1:23" ht="15.2" customHeight="1" x14ac:dyDescent="0.15">
      <c r="A51" s="5" t="s">
        <v>1051</v>
      </c>
      <c r="B51" s="5">
        <v>33.408050963029197</v>
      </c>
      <c r="C51" s="2">
        <v>45.891483769201699</v>
      </c>
      <c r="D51" s="2">
        <v>20.924618156856599</v>
      </c>
      <c r="E51" s="2">
        <v>0.45595863193465502</v>
      </c>
      <c r="F51" s="2">
        <v>-1.13302515692284</v>
      </c>
      <c r="G51" s="2">
        <v>1.2946056162268401E-3</v>
      </c>
      <c r="H51" s="5">
        <v>1.12053316023889E-2</v>
      </c>
      <c r="I51" s="5" t="s">
        <v>257</v>
      </c>
      <c r="J51" s="5">
        <v>110295545</v>
      </c>
      <c r="K51" s="5">
        <v>110576069</v>
      </c>
      <c r="L51" s="5" t="s">
        <v>25</v>
      </c>
      <c r="M51" s="5">
        <v>12856</v>
      </c>
      <c r="N51" s="5" t="s">
        <v>1051</v>
      </c>
      <c r="O51" s="5" t="s">
        <v>1052</v>
      </c>
      <c r="P51" s="5" t="s">
        <v>1053</v>
      </c>
      <c r="Q51" s="5" t="s">
        <v>1047</v>
      </c>
      <c r="R51" s="5" t="s">
        <v>28</v>
      </c>
      <c r="S51" s="5" t="s">
        <v>28</v>
      </c>
      <c r="T51" s="5" t="s">
        <v>1054</v>
      </c>
      <c r="U51" s="5">
        <v>100337083</v>
      </c>
      <c r="V51" s="5" t="s">
        <v>1055</v>
      </c>
      <c r="W51" s="4" t="s">
        <v>22</v>
      </c>
    </row>
    <row r="52" spans="1:23" s="6" customFormat="1" ht="15.2" customHeight="1" x14ac:dyDescent="0.15">
      <c r="A52" s="5" t="s">
        <v>1056</v>
      </c>
      <c r="B52" s="5">
        <v>8.3164395865670304</v>
      </c>
      <c r="C52" s="2">
        <v>13.071003869646001</v>
      </c>
      <c r="D52" s="2">
        <v>3.5618753034880601</v>
      </c>
      <c r="E52" s="2">
        <v>0.27250204643880399</v>
      </c>
      <c r="F52" s="2">
        <v>-1.8756610305903501</v>
      </c>
      <c r="G52" s="2">
        <v>1.21921381769232E-2</v>
      </c>
      <c r="H52" s="5">
        <v>6.4002146699574394E-2</v>
      </c>
      <c r="I52" s="5" t="s">
        <v>138</v>
      </c>
      <c r="J52" s="5">
        <v>69068100</v>
      </c>
      <c r="K52" s="5">
        <v>69158425</v>
      </c>
      <c r="L52" s="5" t="s">
        <v>25</v>
      </c>
      <c r="M52" s="5">
        <v>4970</v>
      </c>
      <c r="N52" s="5" t="s">
        <v>1056</v>
      </c>
      <c r="O52" s="5" t="s">
        <v>1057</v>
      </c>
      <c r="P52" s="5" t="s">
        <v>1058</v>
      </c>
      <c r="Q52" s="5" t="s">
        <v>1059</v>
      </c>
      <c r="R52" s="5" t="s">
        <v>1060</v>
      </c>
      <c r="S52" s="5" t="s">
        <v>1061</v>
      </c>
      <c r="T52" s="5" t="s">
        <v>1062</v>
      </c>
      <c r="U52" s="5">
        <v>526038</v>
      </c>
      <c r="V52" s="5" t="s">
        <v>1063</v>
      </c>
      <c r="W52" s="4" t="s">
        <v>22</v>
      </c>
    </row>
    <row r="53" spans="1:23" s="6" customFormat="1" ht="15.2" customHeight="1" x14ac:dyDescent="0.15">
      <c r="A53" s="5" t="s">
        <v>1064</v>
      </c>
      <c r="B53" s="5">
        <v>30.482228678334501</v>
      </c>
      <c r="C53" s="2">
        <v>51.868610900478302</v>
      </c>
      <c r="D53" s="2">
        <v>9.0958464561907899</v>
      </c>
      <c r="E53" s="2">
        <v>0.17536321675633901</v>
      </c>
      <c r="F53" s="2">
        <v>-2.5115819273119699</v>
      </c>
      <c r="G53" s="2">
        <v>3.4331181718179298E-10</v>
      </c>
      <c r="H53" s="5">
        <v>2.40518408961038E-8</v>
      </c>
      <c r="I53" s="5" t="s">
        <v>138</v>
      </c>
      <c r="J53" s="5">
        <v>68706369</v>
      </c>
      <c r="K53" s="5">
        <v>68744134</v>
      </c>
      <c r="L53" s="5" t="s">
        <v>25</v>
      </c>
      <c r="M53" s="5">
        <v>3646</v>
      </c>
      <c r="N53" s="5" t="s">
        <v>1064</v>
      </c>
      <c r="O53" s="5" t="s">
        <v>1065</v>
      </c>
      <c r="P53" s="5" t="s">
        <v>1066</v>
      </c>
      <c r="Q53" s="5" t="s">
        <v>1059</v>
      </c>
      <c r="R53" s="5" t="s">
        <v>1060</v>
      </c>
      <c r="S53" s="5" t="s">
        <v>1067</v>
      </c>
      <c r="T53" s="5" t="s">
        <v>1068</v>
      </c>
      <c r="U53" s="5">
        <v>515741</v>
      </c>
      <c r="V53" s="5" t="s">
        <v>1069</v>
      </c>
      <c r="W53" s="4" t="s">
        <v>22</v>
      </c>
    </row>
    <row r="54" spans="1:23" s="6" customFormat="1" ht="15.2" customHeight="1" x14ac:dyDescent="0.15">
      <c r="A54" s="5" t="s">
        <v>1070</v>
      </c>
      <c r="B54" s="5">
        <v>144.235053971149</v>
      </c>
      <c r="C54" s="2">
        <v>198.470422417896</v>
      </c>
      <c r="D54" s="2">
        <v>89.999685524402807</v>
      </c>
      <c r="E54" s="2">
        <v>0.45346648849721899</v>
      </c>
      <c r="F54" s="2">
        <v>-1.14093215640538</v>
      </c>
      <c r="G54" s="2">
        <v>2.1459255714534E-10</v>
      </c>
      <c r="H54" s="5">
        <v>1.5814054340951198E-8</v>
      </c>
      <c r="I54" s="5" t="s">
        <v>146</v>
      </c>
      <c r="J54" s="5">
        <v>92763335</v>
      </c>
      <c r="K54" s="5">
        <v>92791521</v>
      </c>
      <c r="L54" s="5" t="s">
        <v>25</v>
      </c>
      <c r="M54" s="5">
        <v>4273</v>
      </c>
      <c r="N54" s="5" t="s">
        <v>1070</v>
      </c>
      <c r="O54" s="5" t="s">
        <v>213</v>
      </c>
      <c r="P54" s="5" t="s">
        <v>28</v>
      </c>
      <c r="Q54" s="5" t="s">
        <v>28</v>
      </c>
      <c r="R54" s="5" t="s">
        <v>133</v>
      </c>
      <c r="S54" s="5" t="s">
        <v>1071</v>
      </c>
      <c r="T54" s="5" t="s">
        <v>1072</v>
      </c>
      <c r="U54" s="5">
        <v>615922</v>
      </c>
      <c r="V54" s="5" t="s">
        <v>1073</v>
      </c>
      <c r="W54" s="4" t="s">
        <v>22</v>
      </c>
    </row>
    <row r="55" spans="1:23" s="6" customFormat="1" ht="15.2" customHeight="1" x14ac:dyDescent="0.15">
      <c r="A55" s="5" t="s">
        <v>1074</v>
      </c>
      <c r="B55" s="5">
        <v>3.72674764348948</v>
      </c>
      <c r="C55" s="2">
        <v>6.8029868980595998</v>
      </c>
      <c r="D55" s="2">
        <v>0.65050838891936602</v>
      </c>
      <c r="E55" s="2">
        <v>9.5620996874903497E-2</v>
      </c>
      <c r="F55" s="2">
        <v>-3.38652874352247</v>
      </c>
      <c r="G55" s="2">
        <v>1.07280867281378E-2</v>
      </c>
      <c r="H55" s="5">
        <v>5.7974714269698101E-2</v>
      </c>
      <c r="I55" s="5" t="s">
        <v>180</v>
      </c>
      <c r="J55" s="5">
        <v>25420732</v>
      </c>
      <c r="K55" s="5">
        <v>25423723</v>
      </c>
      <c r="L55" s="5" t="s">
        <v>25</v>
      </c>
      <c r="M55" s="5">
        <v>608</v>
      </c>
      <c r="N55" s="5" t="s">
        <v>1074</v>
      </c>
      <c r="O55" s="5" t="s">
        <v>1075</v>
      </c>
      <c r="P55" s="5" t="s">
        <v>1076</v>
      </c>
      <c r="Q55" s="5" t="s">
        <v>28</v>
      </c>
      <c r="R55" s="5" t="s">
        <v>395</v>
      </c>
      <c r="S55" s="5" t="s">
        <v>1077</v>
      </c>
      <c r="T55" s="5" t="s">
        <v>1078</v>
      </c>
      <c r="U55" s="5">
        <v>100140488</v>
      </c>
      <c r="V55" s="5" t="s">
        <v>1079</v>
      </c>
      <c r="W55" s="4" t="s">
        <v>22</v>
      </c>
    </row>
    <row r="56" spans="1:23" s="6" customFormat="1" ht="15.2" customHeight="1" x14ac:dyDescent="0.15">
      <c r="A56" s="5" t="s">
        <v>1080</v>
      </c>
      <c r="B56" s="5">
        <v>37.374119758484603</v>
      </c>
      <c r="C56" s="2">
        <v>51.543108201865699</v>
      </c>
      <c r="D56" s="2">
        <v>23.2051313151035</v>
      </c>
      <c r="E56" s="2">
        <v>0.45020822617491202</v>
      </c>
      <c r="F56" s="2">
        <f>G56+LOG(E56,2)</f>
        <v>-1.1508571493408055</v>
      </c>
      <c r="G56" s="2">
        <v>4.7852768535002599E-4</v>
      </c>
      <c r="H56" s="5">
        <v>5.1205739919338699E-3</v>
      </c>
      <c r="I56" s="5" t="s">
        <v>88</v>
      </c>
      <c r="J56" s="5">
        <v>3425574</v>
      </c>
      <c r="K56" s="5">
        <v>3431690</v>
      </c>
      <c r="L56" s="5" t="s">
        <v>25</v>
      </c>
      <c r="M56" s="5">
        <v>1811</v>
      </c>
      <c r="N56" s="5" t="s">
        <v>1080</v>
      </c>
      <c r="O56" s="5" t="s">
        <v>1081</v>
      </c>
      <c r="P56" s="5" t="s">
        <v>1082</v>
      </c>
      <c r="Q56" s="5" t="s">
        <v>28</v>
      </c>
      <c r="R56" s="5" t="s">
        <v>986</v>
      </c>
      <c r="S56" s="5" t="s">
        <v>1083</v>
      </c>
      <c r="T56" s="5" t="s">
        <v>1084</v>
      </c>
      <c r="U56" s="5">
        <v>281667</v>
      </c>
      <c r="V56" s="5" t="s">
        <v>1085</v>
      </c>
      <c r="W56" s="4" t="s">
        <v>22</v>
      </c>
    </row>
    <row r="57" spans="1:23" s="6" customFormat="1" ht="15.2" customHeight="1" x14ac:dyDescent="0.15">
      <c r="A57" s="5" t="s">
        <v>1086</v>
      </c>
      <c r="B57" s="5">
        <v>45.213767993953397</v>
      </c>
      <c r="C57" s="2">
        <v>62.065887542744399</v>
      </c>
      <c r="D57" s="2">
        <v>28.361648445162398</v>
      </c>
      <c r="E57" s="2">
        <v>0.45696032986928498</v>
      </c>
      <c r="F57" s="2">
        <v>-1.12985916895855</v>
      </c>
      <c r="G57" s="2">
        <v>7.9827512914629993E-3</v>
      </c>
      <c r="H57" s="5">
        <v>4.6396772108082802E-2</v>
      </c>
      <c r="I57" s="5" t="s">
        <v>34</v>
      </c>
      <c r="J57" s="5">
        <v>10507985</v>
      </c>
      <c r="K57" s="5">
        <v>10517659</v>
      </c>
      <c r="L57" s="5" t="s">
        <v>28</v>
      </c>
      <c r="M57" s="5">
        <v>1469</v>
      </c>
      <c r="N57" s="5" t="s">
        <v>1086</v>
      </c>
      <c r="O57" s="5" t="s">
        <v>1087</v>
      </c>
      <c r="P57" s="5" t="s">
        <v>1088</v>
      </c>
      <c r="Q57" s="5" t="s">
        <v>28</v>
      </c>
      <c r="R57" s="5" t="s">
        <v>986</v>
      </c>
      <c r="S57" s="5" t="s">
        <v>1089</v>
      </c>
      <c r="T57" s="5" t="s">
        <v>1090</v>
      </c>
      <c r="U57" s="5">
        <v>327679</v>
      </c>
      <c r="V57" s="5" t="s">
        <v>1091</v>
      </c>
      <c r="W57" s="4" t="s">
        <v>22</v>
      </c>
    </row>
    <row r="58" spans="1:23" s="6" customFormat="1" ht="15.2" customHeight="1" x14ac:dyDescent="0.15">
      <c r="A58" s="5" t="s">
        <v>1092</v>
      </c>
      <c r="B58" s="5">
        <v>45.1924075359941</v>
      </c>
      <c r="C58" s="2">
        <v>60.263472074192201</v>
      </c>
      <c r="D58" s="2">
        <v>30.121342997795999</v>
      </c>
      <c r="E58" s="2">
        <v>0.49982753998496299</v>
      </c>
      <c r="F58" s="2">
        <v>-1.00049770025522</v>
      </c>
      <c r="G58" s="2">
        <v>1.03776716531457E-3</v>
      </c>
      <c r="H58" s="5">
        <v>9.4207068121496696E-3</v>
      </c>
      <c r="I58" s="5" t="s">
        <v>83</v>
      </c>
      <c r="J58" s="5">
        <v>51184636</v>
      </c>
      <c r="K58" s="5">
        <v>51209368</v>
      </c>
      <c r="L58" s="5" t="s">
        <v>28</v>
      </c>
      <c r="M58" s="5">
        <v>1845</v>
      </c>
      <c r="N58" s="5" t="s">
        <v>1092</v>
      </c>
      <c r="O58" s="5" t="s">
        <v>1093</v>
      </c>
      <c r="P58" s="5" t="s">
        <v>1094</v>
      </c>
      <c r="Q58" s="5" t="s">
        <v>28</v>
      </c>
      <c r="R58" s="5" t="s">
        <v>986</v>
      </c>
      <c r="S58" s="5" t="s">
        <v>1095</v>
      </c>
      <c r="T58" s="5" t="s">
        <v>1096</v>
      </c>
      <c r="U58" s="5">
        <v>281668</v>
      </c>
      <c r="V58" s="5" t="s">
        <v>1097</v>
      </c>
      <c r="W58" s="4" t="s">
        <v>22</v>
      </c>
    </row>
    <row r="59" spans="1:23" ht="15.2" customHeight="1" x14ac:dyDescent="0.15">
      <c r="A59" s="5" t="s">
        <v>1098</v>
      </c>
      <c r="B59" s="5">
        <v>157.666725071402</v>
      </c>
      <c r="C59" s="2">
        <v>220.48566479737499</v>
      </c>
      <c r="D59" s="2">
        <v>94.8477853454295</v>
      </c>
      <c r="E59" s="2">
        <v>0.43017665312887299</v>
      </c>
      <c r="F59" s="2">
        <v>-1.2169988670329399</v>
      </c>
      <c r="G59" s="2">
        <v>1.7714873109911299E-10</v>
      </c>
      <c r="H59" s="5">
        <v>1.33700223476398E-8</v>
      </c>
      <c r="I59" s="5" t="s">
        <v>206</v>
      </c>
      <c r="J59" s="5">
        <v>46889102</v>
      </c>
      <c r="K59" s="5">
        <v>46898563</v>
      </c>
      <c r="L59" s="5" t="s">
        <v>25</v>
      </c>
      <c r="M59" s="5">
        <v>1188</v>
      </c>
      <c r="N59" s="5" t="s">
        <v>1098</v>
      </c>
      <c r="O59" s="5" t="s">
        <v>1099</v>
      </c>
      <c r="P59" s="5" t="s">
        <v>1100</v>
      </c>
      <c r="Q59" s="5" t="s">
        <v>28</v>
      </c>
      <c r="R59" s="5" t="s">
        <v>986</v>
      </c>
      <c r="S59" s="5" t="s">
        <v>1101</v>
      </c>
      <c r="T59" s="5" t="s">
        <v>1102</v>
      </c>
      <c r="U59" s="5">
        <v>524530</v>
      </c>
      <c r="V59" s="5" t="s">
        <v>1103</v>
      </c>
      <c r="W59" s="4" t="s">
        <v>22</v>
      </c>
    </row>
    <row r="60" spans="1:23" ht="15.2" customHeight="1" x14ac:dyDescent="0.15">
      <c r="A60" s="5" t="s">
        <v>1104</v>
      </c>
      <c r="B60" s="5">
        <v>8.2345024364285297</v>
      </c>
      <c r="C60" s="2">
        <v>13.8239978525484</v>
      </c>
      <c r="D60" s="2">
        <v>2.64500702030863</v>
      </c>
      <c r="E60" s="2">
        <v>0.19133444959419099</v>
      </c>
      <c r="F60" s="2">
        <v>-2.38583144188192</v>
      </c>
      <c r="G60" s="2">
        <v>1.83198322636671E-3</v>
      </c>
      <c r="H60" s="5">
        <v>1.4860370688228E-2</v>
      </c>
      <c r="I60" s="5" t="s">
        <v>517</v>
      </c>
      <c r="J60" s="5">
        <v>105763348</v>
      </c>
      <c r="K60" s="5">
        <v>105786545</v>
      </c>
      <c r="L60" s="5" t="s">
        <v>28</v>
      </c>
      <c r="M60" s="5">
        <v>1440</v>
      </c>
      <c r="N60" s="5" t="s">
        <v>1104</v>
      </c>
      <c r="O60" s="5" t="s">
        <v>1105</v>
      </c>
      <c r="P60" s="5" t="s">
        <v>1106</v>
      </c>
      <c r="Q60" s="5" t="s">
        <v>28</v>
      </c>
      <c r="R60" s="5" t="s">
        <v>986</v>
      </c>
      <c r="S60" s="5" t="s">
        <v>1107</v>
      </c>
      <c r="T60" s="5" t="s">
        <v>1108</v>
      </c>
      <c r="U60" s="5">
        <v>615414</v>
      </c>
      <c r="V60" s="5" t="s">
        <v>1109</v>
      </c>
      <c r="W60" s="4" t="s">
        <v>22</v>
      </c>
    </row>
    <row r="61" spans="1:23" ht="15.2" customHeight="1" x14ac:dyDescent="0.15">
      <c r="A61" s="5" t="s">
        <v>1110</v>
      </c>
      <c r="B61" s="5">
        <v>5.2042705506373297</v>
      </c>
      <c r="C61" s="2">
        <v>8.7504980554323897</v>
      </c>
      <c r="D61" s="2">
        <v>1.6580430458422799</v>
      </c>
      <c r="E61" s="2">
        <v>0.18947984849993199</v>
      </c>
      <c r="F61" s="2">
        <v>-2.39988367137286</v>
      </c>
      <c r="G61" s="2">
        <v>1.48485677219461E-2</v>
      </c>
      <c r="H61" s="5">
        <v>7.4304668007675698E-2</v>
      </c>
      <c r="I61" s="5" t="s">
        <v>289</v>
      </c>
      <c r="J61" s="5">
        <v>39242807</v>
      </c>
      <c r="K61" s="5">
        <v>39263435</v>
      </c>
      <c r="L61" s="5" t="s">
        <v>28</v>
      </c>
      <c r="M61" s="5">
        <v>4737</v>
      </c>
      <c r="N61" s="5" t="s">
        <v>1110</v>
      </c>
      <c r="O61" s="5" t="s">
        <v>1111</v>
      </c>
      <c r="P61" s="5" t="s">
        <v>1112</v>
      </c>
      <c r="Q61" s="5" t="s">
        <v>28</v>
      </c>
      <c r="R61" s="5" t="s">
        <v>91</v>
      </c>
      <c r="S61" s="5" t="s">
        <v>1113</v>
      </c>
      <c r="T61" s="5" t="s">
        <v>1114</v>
      </c>
      <c r="U61" s="5">
        <v>533834</v>
      </c>
      <c r="V61" s="5" t="s">
        <v>1115</v>
      </c>
      <c r="W61" s="4" t="s">
        <v>22</v>
      </c>
    </row>
    <row r="62" spans="1:23" ht="15.2" customHeight="1" x14ac:dyDescent="0.15">
      <c r="A62" s="5" t="s">
        <v>1116</v>
      </c>
      <c r="B62" s="5">
        <v>68.530094665146606</v>
      </c>
      <c r="C62" s="2">
        <v>99.942180287066407</v>
      </c>
      <c r="D62" s="2">
        <v>37.118009043226799</v>
      </c>
      <c r="E62" s="2">
        <v>0.37139482985674199</v>
      </c>
      <c r="F62" s="2">
        <v>-1.42897436306033</v>
      </c>
      <c r="G62" s="2">
        <v>1.6994456479442499E-8</v>
      </c>
      <c r="H62" s="5">
        <v>8.02128077275923E-7</v>
      </c>
      <c r="I62" s="5" t="s">
        <v>306</v>
      </c>
      <c r="J62" s="5">
        <v>74842360</v>
      </c>
      <c r="K62" s="5">
        <v>74853121</v>
      </c>
      <c r="L62" s="5" t="s">
        <v>25</v>
      </c>
      <c r="M62" s="5">
        <v>1480</v>
      </c>
      <c r="N62" s="5" t="s">
        <v>1116</v>
      </c>
      <c r="O62" s="5" t="s">
        <v>1117</v>
      </c>
      <c r="P62" s="5" t="s">
        <v>1118</v>
      </c>
      <c r="Q62" s="5" t="s">
        <v>28</v>
      </c>
      <c r="R62" s="5" t="s">
        <v>91</v>
      </c>
      <c r="S62" s="5" t="s">
        <v>1119</v>
      </c>
      <c r="T62" s="5" t="s">
        <v>1120</v>
      </c>
      <c r="U62" s="5">
        <v>286849</v>
      </c>
      <c r="V62" s="5" t="s">
        <v>1121</v>
      </c>
      <c r="W62" s="4" t="s">
        <v>22</v>
      </c>
    </row>
    <row r="63" spans="1:23" ht="15.2" customHeight="1" x14ac:dyDescent="0.15">
      <c r="A63" s="5" t="s">
        <v>1122</v>
      </c>
      <c r="B63" s="5">
        <v>4035.9753253454201</v>
      </c>
      <c r="C63" s="2">
        <v>5805.3525258755199</v>
      </c>
      <c r="D63" s="2">
        <v>2266.5981248153098</v>
      </c>
      <c r="E63" s="2">
        <v>0.39043246981344598</v>
      </c>
      <c r="F63" s="2">
        <v>-1.35685505712252</v>
      </c>
      <c r="G63" s="2">
        <v>7.1172500985632897E-58</v>
      </c>
      <c r="H63" s="5">
        <v>3.70642660966181E-54</v>
      </c>
      <c r="I63" s="5" t="s">
        <v>257</v>
      </c>
      <c r="J63" s="5">
        <v>61747921</v>
      </c>
      <c r="K63" s="5">
        <v>61755746</v>
      </c>
      <c r="L63" s="5" t="s">
        <v>28</v>
      </c>
      <c r="M63" s="5">
        <v>1913</v>
      </c>
      <c r="N63" s="5" t="s">
        <v>1122</v>
      </c>
      <c r="O63" s="5" t="s">
        <v>1123</v>
      </c>
      <c r="P63" s="5" t="s">
        <v>1124</v>
      </c>
      <c r="Q63" s="5" t="s">
        <v>28</v>
      </c>
      <c r="R63" s="5" t="s">
        <v>91</v>
      </c>
      <c r="S63" s="5" t="s">
        <v>1125</v>
      </c>
      <c r="T63" s="5" t="s">
        <v>1126</v>
      </c>
      <c r="U63" s="5">
        <v>613384</v>
      </c>
      <c r="V63" s="5" t="s">
        <v>1127</v>
      </c>
      <c r="W63" s="4" t="s">
        <v>22</v>
      </c>
    </row>
    <row r="64" spans="1:23" ht="15.2" customHeight="1" x14ac:dyDescent="0.15">
      <c r="A64" s="5" t="s">
        <v>1128</v>
      </c>
      <c r="B64" s="5">
        <v>33.977655111422401</v>
      </c>
      <c r="C64" s="2">
        <v>46.8586590122774</v>
      </c>
      <c r="D64" s="2">
        <v>21.096651210567401</v>
      </c>
      <c r="E64" s="2">
        <v>0.450218842264348</v>
      </c>
      <c r="F64" s="2">
        <v>-1.1513016581030899</v>
      </c>
      <c r="G64" s="2">
        <v>7.4951416478196897E-3</v>
      </c>
      <c r="H64" s="5">
        <v>4.4096849048854601E-2</v>
      </c>
      <c r="I64" s="5" t="s">
        <v>223</v>
      </c>
      <c r="J64" s="5">
        <v>102655153</v>
      </c>
      <c r="K64" s="5">
        <v>102659180</v>
      </c>
      <c r="L64" s="5" t="s">
        <v>28</v>
      </c>
      <c r="M64" s="5">
        <v>1918</v>
      </c>
      <c r="N64" s="5" t="s">
        <v>1128</v>
      </c>
      <c r="O64" s="5" t="s">
        <v>1129</v>
      </c>
      <c r="P64" s="5" t="s">
        <v>1130</v>
      </c>
      <c r="Q64" s="5" t="s">
        <v>28</v>
      </c>
      <c r="R64" s="5" t="s">
        <v>986</v>
      </c>
      <c r="S64" s="5" t="s">
        <v>1131</v>
      </c>
      <c r="T64" s="5" t="s">
        <v>1132</v>
      </c>
      <c r="U64" s="5">
        <v>515376</v>
      </c>
      <c r="V64" s="5" t="s">
        <v>1133</v>
      </c>
      <c r="W64" s="4" t="s">
        <v>22</v>
      </c>
    </row>
    <row r="65" spans="1:23" ht="15.2" customHeight="1" x14ac:dyDescent="0.15">
      <c r="A65" s="5" t="s">
        <v>1134</v>
      </c>
      <c r="B65" s="5">
        <v>64.571565187111702</v>
      </c>
      <c r="C65" s="2">
        <v>88.067826544168796</v>
      </c>
      <c r="D65" s="2">
        <v>41.075303830054501</v>
      </c>
      <c r="E65" s="2">
        <v>0.46640533145727098</v>
      </c>
      <c r="F65" s="2">
        <v>-1.1003438148759599</v>
      </c>
      <c r="G65" s="2">
        <v>1.62549648068086E-5</v>
      </c>
      <c r="H65" s="5">
        <v>2.9977144078876898E-4</v>
      </c>
      <c r="I65" s="5" t="s">
        <v>289</v>
      </c>
      <c r="J65" s="5">
        <v>72822079</v>
      </c>
      <c r="K65" s="5">
        <v>72865586</v>
      </c>
      <c r="L65" s="5" t="s">
        <v>25</v>
      </c>
      <c r="M65" s="5">
        <v>3890</v>
      </c>
      <c r="N65" s="5" t="s">
        <v>1134</v>
      </c>
      <c r="O65" s="5" t="s">
        <v>1135</v>
      </c>
      <c r="P65" s="5" t="s">
        <v>1136</v>
      </c>
      <c r="Q65" s="5" t="s">
        <v>28</v>
      </c>
      <c r="R65" s="5" t="s">
        <v>28</v>
      </c>
      <c r="S65" s="5" t="s">
        <v>28</v>
      </c>
      <c r="T65" s="5" t="s">
        <v>1137</v>
      </c>
      <c r="U65" s="5">
        <v>515287</v>
      </c>
      <c r="V65" s="5" t="s">
        <v>1138</v>
      </c>
      <c r="W65" s="4" t="s">
        <v>22</v>
      </c>
    </row>
    <row r="66" spans="1:23" ht="15.2" customHeight="1" x14ac:dyDescent="0.15">
      <c r="A66" s="5" t="s">
        <v>1139</v>
      </c>
      <c r="B66" s="5">
        <v>34.168034348827298</v>
      </c>
      <c r="C66" s="2">
        <v>50.875191876484301</v>
      </c>
      <c r="D66" s="2">
        <v>17.460876821170299</v>
      </c>
      <c r="E66" s="2">
        <v>0.34321004358198998</v>
      </c>
      <c r="F66" s="2">
        <v>-1.5428363228951401</v>
      </c>
      <c r="G66" s="2">
        <v>1.1135301017069301E-5</v>
      </c>
      <c r="H66" s="5">
        <v>2.1943107709298599E-4</v>
      </c>
      <c r="I66" s="5" t="s">
        <v>517</v>
      </c>
      <c r="J66" s="5">
        <v>103598733</v>
      </c>
      <c r="K66" s="5">
        <v>103600977</v>
      </c>
      <c r="L66" s="5" t="s">
        <v>25</v>
      </c>
      <c r="M66" s="5">
        <v>1110</v>
      </c>
      <c r="N66" s="5" t="s">
        <v>1139</v>
      </c>
      <c r="O66" s="5" t="s">
        <v>1140</v>
      </c>
      <c r="P66" s="5" t="s">
        <v>28</v>
      </c>
      <c r="Q66" s="5" t="s">
        <v>28</v>
      </c>
      <c r="R66" s="5" t="s">
        <v>986</v>
      </c>
      <c r="S66" s="5" t="s">
        <v>1141</v>
      </c>
      <c r="T66" s="5" t="s">
        <v>1142</v>
      </c>
      <c r="U66" s="5">
        <v>614434</v>
      </c>
      <c r="V66" s="5" t="s">
        <v>1143</v>
      </c>
      <c r="W66" s="4" t="s">
        <v>22</v>
      </c>
    </row>
    <row r="67" spans="1:23" ht="15.2" customHeight="1" x14ac:dyDescent="0.15">
      <c r="A67" s="5" t="s">
        <v>1144</v>
      </c>
      <c r="B67" s="5">
        <v>11.9954410192759</v>
      </c>
      <c r="C67" s="2">
        <v>21.038373759070002</v>
      </c>
      <c r="D67" s="2">
        <v>2.95250827948183</v>
      </c>
      <c r="E67" s="2">
        <v>0.140339187491094</v>
      </c>
      <c r="F67" s="2">
        <v>-2.8330101799780398</v>
      </c>
      <c r="G67" s="2">
        <v>5.3021210112012803E-3</v>
      </c>
      <c r="H67" s="5">
        <v>3.3590850185724899E-2</v>
      </c>
      <c r="I67" s="5" t="s">
        <v>206</v>
      </c>
      <c r="J67" s="5">
        <v>43280453</v>
      </c>
      <c r="K67" s="5">
        <v>43297228</v>
      </c>
      <c r="L67" s="5" t="s">
        <v>28</v>
      </c>
      <c r="M67" s="5">
        <v>1615</v>
      </c>
      <c r="N67" s="5" t="s">
        <v>1144</v>
      </c>
      <c r="O67" s="5" t="s">
        <v>1145</v>
      </c>
      <c r="P67" s="5" t="s">
        <v>1146</v>
      </c>
      <c r="Q67" s="5" t="s">
        <v>28</v>
      </c>
      <c r="R67" s="5" t="s">
        <v>986</v>
      </c>
      <c r="S67" s="5" t="s">
        <v>1147</v>
      </c>
      <c r="T67" s="5" t="s">
        <v>1148</v>
      </c>
      <c r="U67" s="5">
        <v>613318</v>
      </c>
      <c r="V67" s="5" t="s">
        <v>1149</v>
      </c>
      <c r="W67" s="4" t="s">
        <v>22</v>
      </c>
    </row>
    <row r="68" spans="1:23" ht="15.2" customHeight="1" x14ac:dyDescent="0.15">
      <c r="A68" s="5" t="s">
        <v>1150</v>
      </c>
      <c r="B68" s="5">
        <v>12.962035921126301</v>
      </c>
      <c r="C68" s="2">
        <v>19.0320913088227</v>
      </c>
      <c r="D68" s="2">
        <v>6.8919805334300097</v>
      </c>
      <c r="E68" s="2">
        <v>0.36212418391640999</v>
      </c>
      <c r="F68" s="2">
        <v>-1.4654435666476699</v>
      </c>
      <c r="G68" s="2">
        <v>1.0688008983768E-2</v>
      </c>
      <c r="H68" s="5">
        <v>5.7778119153428502E-2</v>
      </c>
      <c r="I68" s="5" t="s">
        <v>83</v>
      </c>
      <c r="J68" s="5">
        <v>66925131</v>
      </c>
      <c r="K68" s="5">
        <v>66942894</v>
      </c>
      <c r="L68" s="5" t="s">
        <v>25</v>
      </c>
      <c r="M68" s="5">
        <v>2125</v>
      </c>
      <c r="N68" s="5" t="s">
        <v>1150</v>
      </c>
      <c r="O68" s="5" t="s">
        <v>1151</v>
      </c>
      <c r="P68" s="5" t="s">
        <v>1152</v>
      </c>
      <c r="Q68" s="5" t="s">
        <v>28</v>
      </c>
      <c r="R68" s="5" t="s">
        <v>309</v>
      </c>
      <c r="S68" s="5" t="s">
        <v>1153</v>
      </c>
      <c r="T68" s="5" t="s">
        <v>1154</v>
      </c>
      <c r="U68" s="5">
        <v>615282</v>
      </c>
      <c r="V68" s="5" t="s">
        <v>1155</v>
      </c>
      <c r="W68" s="4" t="s">
        <v>22</v>
      </c>
    </row>
    <row r="69" spans="1:23" ht="15.2" customHeight="1" x14ac:dyDescent="0.15">
      <c r="A69" s="5" t="s">
        <v>1156</v>
      </c>
      <c r="B69" s="5">
        <v>49.445167129593898</v>
      </c>
      <c r="C69" s="2">
        <v>76.868574049340097</v>
      </c>
      <c r="D69" s="2">
        <v>22.021760209847699</v>
      </c>
      <c r="E69" s="2">
        <v>0.28648586866867698</v>
      </c>
      <c r="F69" s="2">
        <v>-1.8034641171771799</v>
      </c>
      <c r="G69" s="2">
        <v>4.9704189772506798E-9</v>
      </c>
      <c r="H69" s="5">
        <v>2.69627971116623E-7</v>
      </c>
      <c r="I69" s="5" t="s">
        <v>88</v>
      </c>
      <c r="J69" s="5">
        <v>21674442</v>
      </c>
      <c r="K69" s="5">
        <v>21758130</v>
      </c>
      <c r="L69" s="5" t="s">
        <v>25</v>
      </c>
      <c r="M69" s="5">
        <v>9617</v>
      </c>
      <c r="N69" s="5" t="s">
        <v>1156</v>
      </c>
      <c r="O69" s="5" t="s">
        <v>1157</v>
      </c>
      <c r="P69" s="5" t="s">
        <v>1158</v>
      </c>
      <c r="Q69" s="5" t="s">
        <v>28</v>
      </c>
      <c r="R69" s="5" t="s">
        <v>29</v>
      </c>
      <c r="S69" s="5" t="s">
        <v>1159</v>
      </c>
      <c r="T69" s="5" t="s">
        <v>1160</v>
      </c>
      <c r="U69" s="5">
        <v>281681</v>
      </c>
      <c r="V69" s="5" t="s">
        <v>28</v>
      </c>
      <c r="W69" s="4" t="s">
        <v>22</v>
      </c>
    </row>
    <row r="70" spans="1:23" ht="15.2" customHeight="1" x14ac:dyDescent="0.15">
      <c r="A70" s="5" t="s">
        <v>1161</v>
      </c>
      <c r="B70" s="5">
        <v>87.485098152782598</v>
      </c>
      <c r="C70" s="2">
        <v>118.104245738722</v>
      </c>
      <c r="D70" s="2">
        <v>56.865950566843203</v>
      </c>
      <c r="E70" s="2">
        <v>0.48148946899543099</v>
      </c>
      <c r="F70" s="2">
        <v>-1.0544238507007</v>
      </c>
      <c r="G70" s="2">
        <v>4.4848610178261802E-6</v>
      </c>
      <c r="H70" s="5">
        <v>1.03039681884557E-4</v>
      </c>
      <c r="I70" s="5" t="s">
        <v>24</v>
      </c>
      <c r="J70" s="5">
        <v>68929293</v>
      </c>
      <c r="K70" s="5">
        <v>68991938</v>
      </c>
      <c r="L70" s="5" t="s">
        <v>28</v>
      </c>
      <c r="M70" s="5">
        <v>10752</v>
      </c>
      <c r="N70" s="5" t="s">
        <v>1161</v>
      </c>
      <c r="O70" s="5" t="s">
        <v>1162</v>
      </c>
      <c r="P70" s="5" t="s">
        <v>1163</v>
      </c>
      <c r="Q70" s="5" t="s">
        <v>28</v>
      </c>
      <c r="R70" s="5" t="s">
        <v>133</v>
      </c>
      <c r="S70" s="5" t="s">
        <v>1164</v>
      </c>
      <c r="T70" s="5" t="s">
        <v>1165</v>
      </c>
      <c r="U70" s="5">
        <v>533089</v>
      </c>
      <c r="V70" s="5" t="s">
        <v>1166</v>
      </c>
      <c r="W70" s="4" t="s">
        <v>22</v>
      </c>
    </row>
    <row r="71" spans="1:23" ht="15.2" customHeight="1" x14ac:dyDescent="0.15">
      <c r="A71" s="5" t="s">
        <v>1167</v>
      </c>
      <c r="B71" s="5">
        <v>44.992267489667398</v>
      </c>
      <c r="C71" s="2">
        <v>60.0090151258226</v>
      </c>
      <c r="D71" s="2">
        <v>29.9755198535122</v>
      </c>
      <c r="E71" s="2">
        <v>0.49951694409017799</v>
      </c>
      <c r="F71" s="2">
        <v>-1.00139447845072</v>
      </c>
      <c r="G71" s="2">
        <v>9.843880619375149E-4</v>
      </c>
      <c r="H71" s="5">
        <v>9.0571817972024699E-3</v>
      </c>
      <c r="I71" s="5" t="s">
        <v>712</v>
      </c>
      <c r="J71" s="5">
        <v>15117883</v>
      </c>
      <c r="K71" s="5">
        <v>15165428</v>
      </c>
      <c r="L71" s="5" t="s">
        <v>28</v>
      </c>
      <c r="M71" s="5">
        <v>3386</v>
      </c>
      <c r="N71" s="5" t="s">
        <v>1167</v>
      </c>
      <c r="O71" s="5" t="s">
        <v>1168</v>
      </c>
      <c r="P71" s="5" t="s">
        <v>1169</v>
      </c>
      <c r="Q71" s="5" t="s">
        <v>28</v>
      </c>
      <c r="R71" s="5" t="s">
        <v>219</v>
      </c>
      <c r="S71" s="5" t="s">
        <v>1170</v>
      </c>
      <c r="T71" s="5" t="s">
        <v>1171</v>
      </c>
      <c r="U71" s="5">
        <v>617866</v>
      </c>
      <c r="V71" s="5" t="s">
        <v>1172</v>
      </c>
      <c r="W71" s="4" t="s">
        <v>22</v>
      </c>
    </row>
    <row r="72" spans="1:23" ht="15.2" customHeight="1" x14ac:dyDescent="0.15">
      <c r="A72" s="5" t="s">
        <v>1173</v>
      </c>
      <c r="B72" s="5">
        <v>85.488306558183297</v>
      </c>
      <c r="C72" s="2">
        <v>116.93608253483001</v>
      </c>
      <c r="D72" s="2">
        <v>54.0405305815368</v>
      </c>
      <c r="E72" s="2">
        <v>0.46213734383859401</v>
      </c>
      <c r="F72" s="2">
        <v>-1.1136064211069501</v>
      </c>
      <c r="G72" s="2">
        <v>6.7296911895753896E-5</v>
      </c>
      <c r="H72" s="5">
        <v>1.01582575318586E-3</v>
      </c>
      <c r="I72" s="5" t="s">
        <v>50</v>
      </c>
      <c r="J72" s="5">
        <v>14823981</v>
      </c>
      <c r="K72" s="5">
        <v>14845399</v>
      </c>
      <c r="L72" s="5" t="s">
        <v>25</v>
      </c>
      <c r="M72" s="5">
        <v>2667</v>
      </c>
      <c r="N72" s="5" t="s">
        <v>1173</v>
      </c>
      <c r="O72" s="5" t="s">
        <v>1174</v>
      </c>
      <c r="P72" s="5" t="s">
        <v>1175</v>
      </c>
      <c r="Q72" s="5" t="s">
        <v>28</v>
      </c>
      <c r="R72" s="5" t="s">
        <v>133</v>
      </c>
      <c r="S72" s="5" t="s">
        <v>1176</v>
      </c>
      <c r="T72" s="5" t="s">
        <v>1177</v>
      </c>
      <c r="U72" s="5">
        <v>513594</v>
      </c>
      <c r="V72" s="5" t="s">
        <v>1178</v>
      </c>
      <c r="W72" s="4" t="s">
        <v>22</v>
      </c>
    </row>
    <row r="73" spans="1:23" ht="15.2" customHeight="1" x14ac:dyDescent="0.15">
      <c r="A73" s="5" t="s">
        <v>1179</v>
      </c>
      <c r="B73" s="5">
        <v>15.627270329598</v>
      </c>
      <c r="C73" s="2">
        <v>24.029768739655101</v>
      </c>
      <c r="D73" s="2">
        <v>7.2247719195409301</v>
      </c>
      <c r="E73" s="2">
        <v>0.30065923637534903</v>
      </c>
      <c r="F73" s="2">
        <v>-1.7337988154878201</v>
      </c>
      <c r="G73" s="2">
        <v>3.5663736518681301E-3</v>
      </c>
      <c r="H73" s="5">
        <v>2.5177340968430099E-2</v>
      </c>
      <c r="I73" s="5" t="s">
        <v>88</v>
      </c>
      <c r="J73" s="5">
        <v>116227073</v>
      </c>
      <c r="K73" s="5">
        <v>116265602</v>
      </c>
      <c r="L73" s="5" t="s">
        <v>28</v>
      </c>
      <c r="M73" s="5">
        <v>2344</v>
      </c>
      <c r="N73" s="5" t="s">
        <v>1179</v>
      </c>
      <c r="O73" s="5" t="s">
        <v>28</v>
      </c>
      <c r="P73" s="5" t="s">
        <v>28</v>
      </c>
      <c r="Q73" s="5" t="s">
        <v>28</v>
      </c>
      <c r="R73" s="5" t="s">
        <v>28</v>
      </c>
      <c r="S73" s="5" t="s">
        <v>28</v>
      </c>
      <c r="T73" s="5" t="s">
        <v>1180</v>
      </c>
      <c r="U73" s="5">
        <v>100847979</v>
      </c>
      <c r="V73" s="5" t="s">
        <v>28</v>
      </c>
      <c r="W73" s="4" t="s">
        <v>22</v>
      </c>
    </row>
    <row r="74" spans="1:23" ht="15.2" customHeight="1" x14ac:dyDescent="0.15">
      <c r="A74" s="5" t="s">
        <v>1181</v>
      </c>
      <c r="B74" s="5">
        <v>6.4012593418540504</v>
      </c>
      <c r="C74" s="2">
        <v>10.5079863872038</v>
      </c>
      <c r="D74" s="2">
        <v>2.29453229650426</v>
      </c>
      <c r="E74" s="2">
        <v>0.21836079834462299</v>
      </c>
      <c r="F74" s="2">
        <v>-2.19521421807177</v>
      </c>
      <c r="G74" s="2">
        <v>1.1927472295658499E-2</v>
      </c>
      <c r="H74" s="5">
        <v>6.2953682322659701E-2</v>
      </c>
      <c r="I74" s="5" t="s">
        <v>327</v>
      </c>
      <c r="J74" s="5">
        <v>42778433</v>
      </c>
      <c r="K74" s="5">
        <v>42792110</v>
      </c>
      <c r="L74" s="5" t="s">
        <v>25</v>
      </c>
      <c r="M74" s="5">
        <v>3298</v>
      </c>
      <c r="N74" s="5" t="s">
        <v>1181</v>
      </c>
      <c r="O74" s="5" t="s">
        <v>1182</v>
      </c>
      <c r="P74" s="5" t="s">
        <v>28</v>
      </c>
      <c r="Q74" s="5" t="s">
        <v>28</v>
      </c>
      <c r="R74" s="5" t="s">
        <v>28</v>
      </c>
      <c r="S74" s="5" t="s">
        <v>28</v>
      </c>
      <c r="T74" s="5" t="s">
        <v>1183</v>
      </c>
      <c r="U74" s="5">
        <v>527051</v>
      </c>
      <c r="V74" s="5" t="s">
        <v>1184</v>
      </c>
      <c r="W74" s="4" t="s">
        <v>22</v>
      </c>
    </row>
    <row r="75" spans="1:23" ht="15.2" customHeight="1" x14ac:dyDescent="0.15">
      <c r="A75" s="5" t="s">
        <v>1185</v>
      </c>
      <c r="B75" s="5">
        <v>68.839386569420896</v>
      </c>
      <c r="C75" s="2">
        <v>94.963248795824498</v>
      </c>
      <c r="D75" s="2">
        <v>42.7155243430173</v>
      </c>
      <c r="E75" s="2">
        <v>0.44981110992588003</v>
      </c>
      <c r="F75" s="2">
        <v>-1.1526088000743699</v>
      </c>
      <c r="G75" s="2">
        <v>3.6101947248537399E-6</v>
      </c>
      <c r="H75" s="5">
        <v>8.4942879798780203E-5</v>
      </c>
      <c r="I75" s="5" t="s">
        <v>79</v>
      </c>
      <c r="J75" s="5">
        <v>55566507</v>
      </c>
      <c r="K75" s="5">
        <v>55741850</v>
      </c>
      <c r="L75" s="5" t="s">
        <v>25</v>
      </c>
      <c r="M75" s="5">
        <v>9451</v>
      </c>
      <c r="N75" s="5" t="s">
        <v>1185</v>
      </c>
      <c r="O75" s="5" t="s">
        <v>1186</v>
      </c>
      <c r="P75" s="5" t="s">
        <v>1187</v>
      </c>
      <c r="Q75" s="5" t="s">
        <v>985</v>
      </c>
      <c r="R75" s="5" t="s">
        <v>91</v>
      </c>
      <c r="S75" s="5" t="s">
        <v>1188</v>
      </c>
      <c r="T75" s="5" t="s">
        <v>1189</v>
      </c>
      <c r="U75" s="5">
        <v>786852</v>
      </c>
      <c r="V75" s="5" t="s">
        <v>28</v>
      </c>
      <c r="W75" s="4" t="s">
        <v>22</v>
      </c>
    </row>
    <row r="76" spans="1:23" ht="15.2" customHeight="1" x14ac:dyDescent="0.15">
      <c r="A76" s="5" t="s">
        <v>1190</v>
      </c>
      <c r="B76" s="5">
        <v>31.631468520756901</v>
      </c>
      <c r="C76" s="2">
        <v>43.993613780922303</v>
      </c>
      <c r="D76" s="2">
        <v>19.269323260591399</v>
      </c>
      <c r="E76" s="2">
        <v>0.43800273731883099</v>
      </c>
      <c r="F76" s="2">
        <v>-1.19098820884182</v>
      </c>
      <c r="G76" s="2">
        <v>9.5966300851167295E-4</v>
      </c>
      <c r="H76" s="5">
        <v>8.9030969014120293E-3</v>
      </c>
      <c r="I76" s="5" t="s">
        <v>138</v>
      </c>
      <c r="J76" s="5">
        <v>46451749</v>
      </c>
      <c r="K76" s="5">
        <v>46474168</v>
      </c>
      <c r="L76" s="5" t="s">
        <v>28</v>
      </c>
      <c r="M76" s="5">
        <v>3398</v>
      </c>
      <c r="N76" s="5" t="s">
        <v>1190</v>
      </c>
      <c r="O76" s="5" t="s">
        <v>1191</v>
      </c>
      <c r="P76" s="5" t="s">
        <v>1192</v>
      </c>
      <c r="Q76" s="5" t="s">
        <v>28</v>
      </c>
      <c r="R76" s="5" t="s">
        <v>133</v>
      </c>
      <c r="S76" s="5" t="s">
        <v>1193</v>
      </c>
      <c r="T76" s="5" t="s">
        <v>1194</v>
      </c>
      <c r="U76" s="5">
        <v>507498</v>
      </c>
      <c r="V76" s="5" t="s">
        <v>1195</v>
      </c>
      <c r="W76" s="4" t="s">
        <v>22</v>
      </c>
    </row>
    <row r="77" spans="1:23" ht="15.2" customHeight="1" x14ac:dyDescent="0.15">
      <c r="A77" s="5" t="s">
        <v>1196</v>
      </c>
      <c r="B77" s="5">
        <v>17.0264091361711</v>
      </c>
      <c r="C77" s="2">
        <v>23.934501971112098</v>
      </c>
      <c r="D77" s="2">
        <v>10.118316301230101</v>
      </c>
      <c r="E77" s="2">
        <v>0.42275023367699299</v>
      </c>
      <c r="F77" s="2">
        <v>-1.2421225427960501</v>
      </c>
      <c r="G77" s="2">
        <v>1.15164373549553E-2</v>
      </c>
      <c r="H77" s="5">
        <v>6.1406587302548103E-2</v>
      </c>
      <c r="I77" s="5" t="s">
        <v>223</v>
      </c>
      <c r="J77" s="5">
        <v>109980410</v>
      </c>
      <c r="K77" s="5">
        <v>110047343</v>
      </c>
      <c r="L77" s="5" t="s">
        <v>25</v>
      </c>
      <c r="M77" s="5">
        <v>5698</v>
      </c>
      <c r="N77" s="5" t="s">
        <v>1196</v>
      </c>
      <c r="O77" s="5" t="s">
        <v>1197</v>
      </c>
      <c r="P77" s="5" t="s">
        <v>28</v>
      </c>
      <c r="Q77" s="5" t="s">
        <v>28</v>
      </c>
      <c r="R77" s="5" t="s">
        <v>1198</v>
      </c>
      <c r="S77" s="5" t="s">
        <v>1199</v>
      </c>
      <c r="T77" s="5" t="s">
        <v>1200</v>
      </c>
      <c r="U77" s="5">
        <v>508363</v>
      </c>
      <c r="V77" s="5" t="s">
        <v>28</v>
      </c>
      <c r="W77" s="4" t="s">
        <v>22</v>
      </c>
    </row>
    <row r="78" spans="1:23" s="6" customFormat="1" ht="15.2" customHeight="1" x14ac:dyDescent="0.15">
      <c r="A78" s="5" t="s">
        <v>1201</v>
      </c>
      <c r="B78" s="5">
        <v>8.7167830325744102</v>
      </c>
      <c r="C78" s="2">
        <v>13.8239978525484</v>
      </c>
      <c r="D78" s="2">
        <v>3.6095682126003799</v>
      </c>
      <c r="E78" s="2">
        <v>0.26110885223661701</v>
      </c>
      <c r="F78" s="2">
        <v>-1.93727672547338</v>
      </c>
      <c r="G78" s="2">
        <v>7.2405243461489696E-3</v>
      </c>
      <c r="H78" s="5">
        <v>4.2888677775413997E-2</v>
      </c>
      <c r="I78" s="5" t="s">
        <v>138</v>
      </c>
      <c r="J78" s="5">
        <v>3584623</v>
      </c>
      <c r="K78" s="5">
        <v>3622313</v>
      </c>
      <c r="L78" s="5" t="s">
        <v>25</v>
      </c>
      <c r="M78" s="5">
        <v>4260</v>
      </c>
      <c r="N78" s="5" t="s">
        <v>1201</v>
      </c>
      <c r="O78" s="5" t="s">
        <v>1202</v>
      </c>
      <c r="P78" s="5" t="s">
        <v>1203</v>
      </c>
      <c r="Q78" s="5" t="s">
        <v>28</v>
      </c>
      <c r="R78" s="5" t="s">
        <v>28</v>
      </c>
      <c r="S78" s="5" t="s">
        <v>28</v>
      </c>
      <c r="T78" s="5" t="s">
        <v>1204</v>
      </c>
      <c r="U78" s="5">
        <v>281701</v>
      </c>
      <c r="V78" s="5" t="s">
        <v>1205</v>
      </c>
      <c r="W78" s="4" t="s">
        <v>22</v>
      </c>
    </row>
    <row r="79" spans="1:23" s="6" customFormat="1" ht="15.2" customHeight="1" x14ac:dyDescent="0.15">
      <c r="A79" s="5" t="s">
        <v>1206</v>
      </c>
      <c r="B79" s="5">
        <v>3.00758134936369</v>
      </c>
      <c r="C79" s="2">
        <v>5.6861747072385898</v>
      </c>
      <c r="D79" s="2">
        <v>0.32898799148878299</v>
      </c>
      <c r="E79" s="2">
        <v>5.7857524333534097E-2</v>
      </c>
      <c r="F79" s="2">
        <v>-4.1113515966860099</v>
      </c>
      <c r="G79" s="2">
        <v>1.1248085737951901E-2</v>
      </c>
      <c r="H79" s="5">
        <v>6.03257272516384E-2</v>
      </c>
      <c r="I79" s="5" t="s">
        <v>289</v>
      </c>
      <c r="J79" s="5">
        <v>75920612</v>
      </c>
      <c r="K79" s="5">
        <v>75958539</v>
      </c>
      <c r="L79" s="5" t="s">
        <v>28</v>
      </c>
      <c r="M79" s="5">
        <v>2076</v>
      </c>
      <c r="N79" s="5" t="s">
        <v>1206</v>
      </c>
      <c r="O79" s="5" t="s">
        <v>1207</v>
      </c>
      <c r="P79" s="5" t="s">
        <v>1208</v>
      </c>
      <c r="Q79" s="5" t="s">
        <v>28</v>
      </c>
      <c r="R79" s="5" t="s">
        <v>91</v>
      </c>
      <c r="S79" s="5" t="s">
        <v>1209</v>
      </c>
      <c r="T79" s="5" t="s">
        <v>1210</v>
      </c>
      <c r="U79" s="5">
        <v>539548</v>
      </c>
      <c r="V79" s="5" t="s">
        <v>28</v>
      </c>
      <c r="W79" s="4" t="s">
        <v>22</v>
      </c>
    </row>
    <row r="80" spans="1:23" s="6" customFormat="1" ht="15.2" customHeight="1" x14ac:dyDescent="0.15">
      <c r="A80" s="5" t="s">
        <v>1211</v>
      </c>
      <c r="B80" s="5">
        <v>118.618879266736</v>
      </c>
      <c r="C80" s="2">
        <v>188.56938552719299</v>
      </c>
      <c r="D80" s="2">
        <v>48.668373006279303</v>
      </c>
      <c r="E80" s="2">
        <v>0.25809265311129298</v>
      </c>
      <c r="F80" s="2">
        <v>-1.9540390207579299</v>
      </c>
      <c r="G80" s="2">
        <v>9.4606405974441394E-22</v>
      </c>
      <c r="H80" s="5">
        <v>3.43729274543883E-19</v>
      </c>
      <c r="I80" s="5" t="s">
        <v>223</v>
      </c>
      <c r="J80" s="5">
        <v>116781707</v>
      </c>
      <c r="K80" s="5">
        <v>116872758</v>
      </c>
      <c r="L80" s="5" t="s">
        <v>28</v>
      </c>
      <c r="M80" s="5">
        <v>10731</v>
      </c>
      <c r="N80" s="5" t="s">
        <v>1211</v>
      </c>
      <c r="O80" s="5" t="s">
        <v>1212</v>
      </c>
      <c r="P80" s="5" t="s">
        <v>1213</v>
      </c>
      <c r="Q80" s="5" t="s">
        <v>28</v>
      </c>
      <c r="R80" s="5" t="s">
        <v>414</v>
      </c>
      <c r="S80" s="5" t="s">
        <v>1214</v>
      </c>
      <c r="T80" s="5" t="s">
        <v>1215</v>
      </c>
      <c r="U80" s="5">
        <v>530657</v>
      </c>
      <c r="V80" s="5" t="s">
        <v>28</v>
      </c>
      <c r="W80" s="4" t="s">
        <v>22</v>
      </c>
    </row>
    <row r="81" spans="1:23" s="6" customFormat="1" ht="15.2" customHeight="1" x14ac:dyDescent="0.15">
      <c r="A81" s="5" t="s">
        <v>1216</v>
      </c>
      <c r="B81" s="5">
        <v>7.0612341101591403</v>
      </c>
      <c r="C81" s="2">
        <v>10.840971949347701</v>
      </c>
      <c r="D81" s="2">
        <v>3.2814962709706101</v>
      </c>
      <c r="E81" s="2">
        <v>0.30269391769508902</v>
      </c>
      <c r="F81" s="2">
        <v>-1.7240684088177201</v>
      </c>
      <c r="G81" s="2">
        <v>3.1856922000740202E-2</v>
      </c>
      <c r="H81" s="5">
        <v>0.130775086933307</v>
      </c>
      <c r="I81" s="5" t="s">
        <v>83</v>
      </c>
      <c r="J81" s="5">
        <v>21062389</v>
      </c>
      <c r="K81" s="5">
        <v>21068985</v>
      </c>
      <c r="L81" s="5" t="s">
        <v>28</v>
      </c>
      <c r="M81" s="5">
        <v>2958</v>
      </c>
      <c r="N81" s="5" t="s">
        <v>1216</v>
      </c>
      <c r="O81" s="5" t="s">
        <v>1217</v>
      </c>
      <c r="P81" s="5" t="s">
        <v>28</v>
      </c>
      <c r="Q81" s="5" t="s">
        <v>28</v>
      </c>
      <c r="R81" s="5" t="s">
        <v>91</v>
      </c>
      <c r="S81" s="5" t="s">
        <v>1218</v>
      </c>
      <c r="T81" s="5" t="s">
        <v>1219</v>
      </c>
      <c r="U81" s="5">
        <v>508059</v>
      </c>
      <c r="V81" s="5" t="s">
        <v>1220</v>
      </c>
      <c r="W81" s="4" t="s">
        <v>22</v>
      </c>
    </row>
    <row r="82" spans="1:23" ht="15.2" customHeight="1" x14ac:dyDescent="0.15">
      <c r="A82" s="5" t="s">
        <v>1221</v>
      </c>
      <c r="B82" s="5">
        <v>45.777214458572303</v>
      </c>
      <c r="C82" s="2">
        <v>79.452745778019505</v>
      </c>
      <c r="D82" s="2">
        <v>12.1016831391251</v>
      </c>
      <c r="E82" s="2">
        <v>0.15231296314082801</v>
      </c>
      <c r="F82" s="2">
        <v>-2.7148893621027299</v>
      </c>
      <c r="G82" s="2">
        <v>4.2288247367148998E-16</v>
      </c>
      <c r="H82" s="5">
        <v>8.1031289285675802E-14</v>
      </c>
      <c r="I82" s="5" t="s">
        <v>257</v>
      </c>
      <c r="J82" s="5">
        <v>22398938</v>
      </c>
      <c r="K82" s="5">
        <v>22401303</v>
      </c>
      <c r="L82" s="5" t="s">
        <v>28</v>
      </c>
      <c r="M82" s="5">
        <v>767</v>
      </c>
      <c r="N82" s="5" t="s">
        <v>1221</v>
      </c>
      <c r="O82" s="5" t="s">
        <v>1222</v>
      </c>
      <c r="P82" s="5" t="s">
        <v>1223</v>
      </c>
      <c r="Q82" s="5" t="s">
        <v>28</v>
      </c>
      <c r="R82" s="5" t="s">
        <v>91</v>
      </c>
      <c r="S82" s="5" t="s">
        <v>1224</v>
      </c>
      <c r="T82" s="5" t="s">
        <v>1225</v>
      </c>
      <c r="U82" s="5">
        <v>281095</v>
      </c>
      <c r="V82" s="5" t="s">
        <v>1226</v>
      </c>
      <c r="W82" s="4" t="s">
        <v>22</v>
      </c>
    </row>
    <row r="83" spans="1:23" ht="15.2" customHeight="1" x14ac:dyDescent="0.15">
      <c r="A83" s="5" t="s">
        <v>1227</v>
      </c>
      <c r="B83" s="5">
        <v>183.007687639338</v>
      </c>
      <c r="C83" s="2">
        <v>246.969089759924</v>
      </c>
      <c r="D83" s="2">
        <v>119.046285518752</v>
      </c>
      <c r="E83" s="2">
        <v>0.48202908969084302</v>
      </c>
      <c r="F83" s="2">
        <v>-1.05280788144798</v>
      </c>
      <c r="G83" s="2">
        <v>1.1477598164228999E-10</v>
      </c>
      <c r="H83" s="5">
        <v>9.11231149408469E-9</v>
      </c>
      <c r="I83" s="5" t="s">
        <v>257</v>
      </c>
      <c r="J83" s="5">
        <v>16680591</v>
      </c>
      <c r="K83" s="5">
        <v>16682154</v>
      </c>
      <c r="L83" s="5" t="s">
        <v>28</v>
      </c>
      <c r="M83" s="5">
        <v>1203</v>
      </c>
      <c r="N83" s="5" t="s">
        <v>1227</v>
      </c>
      <c r="O83" s="5" t="s">
        <v>1228</v>
      </c>
      <c r="P83" s="5" t="s">
        <v>28</v>
      </c>
      <c r="Q83" s="5" t="s">
        <v>28</v>
      </c>
      <c r="R83" s="5" t="s">
        <v>28</v>
      </c>
      <c r="S83" s="5" t="s">
        <v>28</v>
      </c>
      <c r="T83" s="5" t="s">
        <v>1229</v>
      </c>
      <c r="U83" s="5">
        <v>100125924</v>
      </c>
      <c r="V83" s="5" t="s">
        <v>1230</v>
      </c>
      <c r="W83" s="4" t="s">
        <v>22</v>
      </c>
    </row>
    <row r="84" spans="1:23" ht="15.2" customHeight="1" x14ac:dyDescent="0.15">
      <c r="A84" s="5" t="s">
        <v>1231</v>
      </c>
      <c r="B84" s="5">
        <v>133.552472074245</v>
      </c>
      <c r="C84" s="2">
        <v>196.77472454513</v>
      </c>
      <c r="D84" s="2">
        <v>70.330219603360405</v>
      </c>
      <c r="E84" s="2">
        <v>0.35741490562844302</v>
      </c>
      <c r="F84" s="2">
        <v>-1.4843282931105799</v>
      </c>
      <c r="G84" s="2">
        <v>4.4616298952977002E-15</v>
      </c>
      <c r="H84" s="5">
        <v>6.9704043854236003E-13</v>
      </c>
      <c r="I84" s="5" t="s">
        <v>180</v>
      </c>
      <c r="J84" s="5">
        <v>25382946</v>
      </c>
      <c r="K84" s="5">
        <v>25395289</v>
      </c>
      <c r="L84" s="5" t="s">
        <v>25</v>
      </c>
      <c r="M84" s="5">
        <v>3691</v>
      </c>
      <c r="N84" s="5" t="s">
        <v>1231</v>
      </c>
      <c r="O84" s="5" t="s">
        <v>1232</v>
      </c>
      <c r="P84" s="5" t="s">
        <v>1233</v>
      </c>
      <c r="Q84" s="5" t="s">
        <v>28</v>
      </c>
      <c r="R84" s="5" t="s">
        <v>28</v>
      </c>
      <c r="S84" s="5" t="s">
        <v>28</v>
      </c>
      <c r="T84" s="5" t="s">
        <v>1234</v>
      </c>
      <c r="U84" s="5">
        <v>517354</v>
      </c>
      <c r="V84" s="5" t="s">
        <v>1235</v>
      </c>
      <c r="W84" s="4" t="s">
        <v>22</v>
      </c>
    </row>
    <row r="85" spans="1:23" ht="15.2" customHeight="1" x14ac:dyDescent="0.15">
      <c r="A85" s="5" t="s">
        <v>1236</v>
      </c>
      <c r="B85" s="5">
        <v>394.61151552130701</v>
      </c>
      <c r="C85" s="2">
        <v>606.26108636376898</v>
      </c>
      <c r="D85" s="2">
        <v>182.96194467884601</v>
      </c>
      <c r="E85" s="2">
        <v>0.301787379718225</v>
      </c>
      <c r="F85" s="2">
        <v>-1.72839561903809</v>
      </c>
      <c r="G85" s="2">
        <v>3.23498727679092E-13</v>
      </c>
      <c r="H85" s="5">
        <v>3.8877081711772697E-11</v>
      </c>
      <c r="I85" s="5" t="s">
        <v>88</v>
      </c>
      <c r="J85" s="5">
        <v>89061330</v>
      </c>
      <c r="K85" s="5">
        <v>89063355</v>
      </c>
      <c r="L85" s="5" t="s">
        <v>25</v>
      </c>
      <c r="M85" s="5">
        <v>1042</v>
      </c>
      <c r="N85" s="5" t="s">
        <v>1236</v>
      </c>
      <c r="O85" s="5" t="s">
        <v>1237</v>
      </c>
      <c r="P85" s="5" t="s">
        <v>1238</v>
      </c>
      <c r="Q85" s="5" t="s">
        <v>28</v>
      </c>
      <c r="R85" s="5" t="s">
        <v>133</v>
      </c>
      <c r="S85" s="5" t="s">
        <v>1239</v>
      </c>
      <c r="T85" s="5" t="s">
        <v>1240</v>
      </c>
      <c r="U85" s="5">
        <v>613667</v>
      </c>
      <c r="V85" s="5" t="s">
        <v>1241</v>
      </c>
      <c r="W85" s="4" t="s">
        <v>22</v>
      </c>
    </row>
    <row r="86" spans="1:23" ht="15.2" customHeight="1" x14ac:dyDescent="0.15">
      <c r="A86" s="5" t="s">
        <v>1242</v>
      </c>
      <c r="B86" s="5">
        <v>10185.604471729101</v>
      </c>
      <c r="C86" s="2">
        <v>13587.3450410634</v>
      </c>
      <c r="D86" s="2">
        <v>6783.8639023948699</v>
      </c>
      <c r="E86" s="2">
        <v>0.49927810634769398</v>
      </c>
      <c r="F86" s="2">
        <v>-1.00208444989797</v>
      </c>
      <c r="G86" s="2">
        <v>2.3495617726998999E-25</v>
      </c>
      <c r="H86" s="5">
        <v>1.3595260583292801E-22</v>
      </c>
      <c r="I86" s="5" t="s">
        <v>88</v>
      </c>
      <c r="J86" s="5">
        <v>88897012</v>
      </c>
      <c r="K86" s="5">
        <v>88899130</v>
      </c>
      <c r="L86" s="5" t="s">
        <v>25</v>
      </c>
      <c r="M86" s="5">
        <v>1488</v>
      </c>
      <c r="N86" s="5" t="s">
        <v>1242</v>
      </c>
      <c r="O86" s="5" t="s">
        <v>1243</v>
      </c>
      <c r="P86" s="5" t="s">
        <v>1244</v>
      </c>
      <c r="Q86" s="5" t="s">
        <v>28</v>
      </c>
      <c r="R86" s="5" t="s">
        <v>91</v>
      </c>
      <c r="S86" s="5" t="s">
        <v>1245</v>
      </c>
      <c r="T86" s="5" t="s">
        <v>1246</v>
      </c>
      <c r="U86" s="5">
        <v>281735</v>
      </c>
      <c r="V86" s="5" t="s">
        <v>1247</v>
      </c>
      <c r="W86" s="4" t="s">
        <v>22</v>
      </c>
    </row>
    <row r="87" spans="1:23" ht="15.2" customHeight="1" x14ac:dyDescent="0.15">
      <c r="A87" s="5" t="s">
        <v>1248</v>
      </c>
      <c r="B87" s="5">
        <v>78.120114643259498</v>
      </c>
      <c r="C87" s="2">
        <v>148.664982643174</v>
      </c>
      <c r="D87" s="2">
        <v>7.5752466433452899</v>
      </c>
      <c r="E87" s="2">
        <v>5.0955151029260397E-2</v>
      </c>
      <c r="F87" s="2">
        <v>-4.2946281947331801</v>
      </c>
      <c r="G87" s="2">
        <v>4.1249035429379598E-45</v>
      </c>
      <c r="H87" s="5">
        <v>1.07405613418866E-41</v>
      </c>
      <c r="I87" s="5" t="s">
        <v>88</v>
      </c>
      <c r="J87" s="5">
        <v>88810807</v>
      </c>
      <c r="K87" s="5">
        <v>88814572</v>
      </c>
      <c r="L87" s="5" t="s">
        <v>25</v>
      </c>
      <c r="M87" s="5">
        <v>1481</v>
      </c>
      <c r="N87" s="5" t="s">
        <v>1248</v>
      </c>
      <c r="O87" s="5" t="s">
        <v>1249</v>
      </c>
      <c r="P87" s="5" t="s">
        <v>1250</v>
      </c>
      <c r="Q87" s="5" t="s">
        <v>28</v>
      </c>
      <c r="R87" s="5" t="s">
        <v>414</v>
      </c>
      <c r="S87" s="5" t="s">
        <v>1251</v>
      </c>
      <c r="T87" s="5" t="s">
        <v>1252</v>
      </c>
      <c r="U87" s="5">
        <v>280828</v>
      </c>
      <c r="V87" s="5" t="s">
        <v>1253</v>
      </c>
      <c r="W87" s="4" t="s">
        <v>22</v>
      </c>
    </row>
    <row r="88" spans="1:23" ht="15.2" customHeight="1" x14ac:dyDescent="0.15">
      <c r="A88" s="5" t="s">
        <v>1254</v>
      </c>
      <c r="B88" s="5">
        <v>31.524403788897899</v>
      </c>
      <c r="C88" s="2">
        <v>48.459215283956397</v>
      </c>
      <c r="D88" s="2">
        <v>14.5895922938394</v>
      </c>
      <c r="E88" s="2">
        <v>0.30106951192562198</v>
      </c>
      <c r="F88" s="2">
        <v>-1.7318314752363499</v>
      </c>
      <c r="G88" s="2">
        <v>1.57076334261426E-5</v>
      </c>
      <c r="H88" s="5">
        <v>2.9178407955185199E-4</v>
      </c>
      <c r="I88" s="5" t="s">
        <v>138</v>
      </c>
      <c r="J88" s="5">
        <v>12371161</v>
      </c>
      <c r="K88" s="5">
        <v>12396520</v>
      </c>
      <c r="L88" s="5" t="s">
        <v>25</v>
      </c>
      <c r="M88" s="5">
        <v>7677</v>
      </c>
      <c r="N88" s="5" t="s">
        <v>1254</v>
      </c>
      <c r="O88" s="5" t="s">
        <v>1255</v>
      </c>
      <c r="P88" s="5" t="s">
        <v>1256</v>
      </c>
      <c r="Q88" s="5" t="s">
        <v>28</v>
      </c>
      <c r="R88" s="5" t="s">
        <v>780</v>
      </c>
      <c r="S88" s="5" t="s">
        <v>1257</v>
      </c>
      <c r="T88" s="5" t="s">
        <v>1258</v>
      </c>
      <c r="U88" s="5">
        <v>540868</v>
      </c>
      <c r="V88" s="5" t="s">
        <v>1259</v>
      </c>
      <c r="W88" s="4" t="s">
        <v>22</v>
      </c>
    </row>
    <row r="89" spans="1:23" ht="15.2" customHeight="1" x14ac:dyDescent="0.15">
      <c r="A89" s="5" t="s">
        <v>1260</v>
      </c>
      <c r="B89" s="5">
        <v>56.151649111554299</v>
      </c>
      <c r="C89" s="2">
        <v>101.754972617825</v>
      </c>
      <c r="D89" s="2">
        <v>10.548325605283701</v>
      </c>
      <c r="E89" s="2">
        <v>0.103663981561879</v>
      </c>
      <c r="F89" s="2">
        <v>-3.2700133834603302</v>
      </c>
      <c r="G89" s="2">
        <v>8.1378217703554301E-25</v>
      </c>
      <c r="H89" s="5">
        <v>4.2379063172754301E-22</v>
      </c>
      <c r="I89" s="5" t="s">
        <v>113</v>
      </c>
      <c r="J89" s="5">
        <v>36583683</v>
      </c>
      <c r="K89" s="5">
        <v>36644368</v>
      </c>
      <c r="L89" s="5" t="s">
        <v>28</v>
      </c>
      <c r="M89" s="5">
        <v>2741</v>
      </c>
      <c r="N89" s="5" t="s">
        <v>1260</v>
      </c>
      <c r="O89" s="5" t="s">
        <v>1261</v>
      </c>
      <c r="P89" s="5" t="s">
        <v>1262</v>
      </c>
      <c r="Q89" s="5" t="s">
        <v>779</v>
      </c>
      <c r="R89" s="5" t="s">
        <v>28</v>
      </c>
      <c r="S89" s="5" t="s">
        <v>28</v>
      </c>
      <c r="T89" s="5" t="s">
        <v>1263</v>
      </c>
      <c r="U89" s="5">
        <v>507988</v>
      </c>
      <c r="V89" s="5" t="s">
        <v>1264</v>
      </c>
      <c r="W89" s="4" t="s">
        <v>22</v>
      </c>
    </row>
    <row r="90" spans="1:23" ht="15.2" customHeight="1" x14ac:dyDescent="0.15">
      <c r="A90" s="5" t="s">
        <v>1265</v>
      </c>
      <c r="B90" s="5">
        <v>14.6970845670945</v>
      </c>
      <c r="C90" s="2">
        <v>19.960951042592299</v>
      </c>
      <c r="D90" s="2">
        <v>9.4332180915967907</v>
      </c>
      <c r="E90" s="2">
        <v>0.47258359942210998</v>
      </c>
      <c r="F90" s="2">
        <v>-1.0813585321074499</v>
      </c>
      <c r="G90" s="2">
        <v>4.2672360955882997E-2</v>
      </c>
      <c r="H90" s="5">
        <v>0.16134324666354299</v>
      </c>
      <c r="I90" s="5" t="s">
        <v>83</v>
      </c>
      <c r="J90" s="5">
        <v>45948586</v>
      </c>
      <c r="K90" s="5">
        <v>46090841</v>
      </c>
      <c r="L90" s="5" t="s">
        <v>25</v>
      </c>
      <c r="M90" s="5">
        <v>5227</v>
      </c>
      <c r="N90" s="5" t="s">
        <v>1265</v>
      </c>
      <c r="O90" s="5" t="s">
        <v>1266</v>
      </c>
      <c r="P90" s="5" t="s">
        <v>1267</v>
      </c>
      <c r="Q90" s="5" t="s">
        <v>985</v>
      </c>
      <c r="R90" s="5" t="s">
        <v>91</v>
      </c>
      <c r="S90" s="5" t="s">
        <v>1268</v>
      </c>
      <c r="T90" s="5" t="s">
        <v>1269</v>
      </c>
      <c r="U90" s="5">
        <v>529131</v>
      </c>
      <c r="V90" s="5" t="s">
        <v>28</v>
      </c>
      <c r="W90" s="4" t="s">
        <v>22</v>
      </c>
    </row>
    <row r="91" spans="1:23" ht="15.2" customHeight="1" x14ac:dyDescent="0.15">
      <c r="A91" s="5" t="s">
        <v>1270</v>
      </c>
      <c r="B91" s="5">
        <v>10.4038047386643</v>
      </c>
      <c r="C91" s="2">
        <v>16.244751061116901</v>
      </c>
      <c r="D91" s="2">
        <v>4.5628584162117898</v>
      </c>
      <c r="E91" s="2">
        <v>0.28088201530729301</v>
      </c>
      <c r="F91" s="2">
        <v>-1.8319638422907201</v>
      </c>
      <c r="G91" s="2">
        <v>5.2977384453551397E-3</v>
      </c>
      <c r="H91" s="5">
        <v>3.3590850185724899E-2</v>
      </c>
      <c r="I91" s="5" t="s">
        <v>199</v>
      </c>
      <c r="J91" s="5">
        <v>59464712</v>
      </c>
      <c r="K91" s="5">
        <v>59872354</v>
      </c>
      <c r="L91" s="5" t="s">
        <v>28</v>
      </c>
      <c r="M91" s="5">
        <v>9855</v>
      </c>
      <c r="N91" s="5" t="s">
        <v>1270</v>
      </c>
      <c r="O91" s="5" t="s">
        <v>1271</v>
      </c>
      <c r="P91" s="5" t="s">
        <v>1272</v>
      </c>
      <c r="Q91" s="5" t="s">
        <v>28</v>
      </c>
      <c r="R91" s="5" t="s">
        <v>61</v>
      </c>
      <c r="S91" s="5" t="s">
        <v>1273</v>
      </c>
      <c r="T91" s="5" t="s">
        <v>1274</v>
      </c>
      <c r="U91" s="5">
        <v>787968</v>
      </c>
      <c r="V91" s="5" t="s">
        <v>1275</v>
      </c>
      <c r="W91" s="4" t="s">
        <v>22</v>
      </c>
    </row>
    <row r="92" spans="1:23" ht="15.2" customHeight="1" x14ac:dyDescent="0.15">
      <c r="A92" s="5" t="s">
        <v>1276</v>
      </c>
      <c r="B92" s="5">
        <v>75.574365326320404</v>
      </c>
      <c r="C92" s="2">
        <v>103.48528334889301</v>
      </c>
      <c r="D92" s="2">
        <v>47.663447303747397</v>
      </c>
      <c r="E92" s="2">
        <v>0.46058188914701398</v>
      </c>
      <c r="F92" s="2">
        <v>-1.11847041183192</v>
      </c>
      <c r="G92" s="2">
        <v>5.1642016644310599E-6</v>
      </c>
      <c r="H92" s="5">
        <v>1.15920003740526E-4</v>
      </c>
      <c r="I92" s="5" t="s">
        <v>146</v>
      </c>
      <c r="J92" s="5">
        <v>5335533</v>
      </c>
      <c r="K92" s="5">
        <v>5441303</v>
      </c>
      <c r="L92" s="5" t="s">
        <v>25</v>
      </c>
      <c r="M92" s="5">
        <v>2508</v>
      </c>
      <c r="N92" s="5" t="s">
        <v>1276</v>
      </c>
      <c r="O92" s="5" t="s">
        <v>1277</v>
      </c>
      <c r="P92" s="5" t="s">
        <v>1278</v>
      </c>
      <c r="Q92" s="5" t="s">
        <v>28</v>
      </c>
      <c r="R92" s="5" t="s">
        <v>1279</v>
      </c>
      <c r="S92" s="5" t="s">
        <v>1280</v>
      </c>
      <c r="T92" s="5" t="s">
        <v>1281</v>
      </c>
      <c r="U92" s="5">
        <v>280762</v>
      </c>
      <c r="V92" s="5" t="s">
        <v>1282</v>
      </c>
      <c r="W92" s="4" t="s">
        <v>22</v>
      </c>
    </row>
    <row r="93" spans="1:23" ht="15.2" customHeight="1" x14ac:dyDescent="0.15">
      <c r="A93" s="5" t="s">
        <v>1283</v>
      </c>
      <c r="B93" s="5">
        <v>512.15622958502001</v>
      </c>
      <c r="C93" s="2">
        <v>687.12689169285102</v>
      </c>
      <c r="D93" s="2">
        <v>337.18556747718901</v>
      </c>
      <c r="E93" s="2">
        <v>0.49071804866562002</v>
      </c>
      <c r="F93" s="2">
        <v>-1.0270337600177499</v>
      </c>
      <c r="G93" s="2">
        <v>2.32217649672865E-17</v>
      </c>
      <c r="H93" s="5">
        <v>5.1389276146004598E-15</v>
      </c>
      <c r="I93" s="5" t="s">
        <v>96</v>
      </c>
      <c r="J93" s="5">
        <v>28323892</v>
      </c>
      <c r="K93" s="5">
        <v>28325923</v>
      </c>
      <c r="L93" s="5" t="s">
        <v>25</v>
      </c>
      <c r="M93" s="5">
        <v>1637</v>
      </c>
      <c r="N93" s="5" t="s">
        <v>1283</v>
      </c>
      <c r="O93" s="5" t="s">
        <v>1284</v>
      </c>
      <c r="P93" s="5" t="s">
        <v>1285</v>
      </c>
      <c r="Q93" s="5" t="s">
        <v>28</v>
      </c>
      <c r="R93" s="5" t="s">
        <v>91</v>
      </c>
      <c r="S93" s="5" t="s">
        <v>1286</v>
      </c>
      <c r="T93" s="5" t="s">
        <v>1287</v>
      </c>
      <c r="U93" s="5">
        <v>529235</v>
      </c>
      <c r="V93" s="5" t="s">
        <v>1288</v>
      </c>
      <c r="W93" s="4" t="s">
        <v>22</v>
      </c>
    </row>
    <row r="94" spans="1:23" ht="15.2" customHeight="1" x14ac:dyDescent="0.15">
      <c r="A94" s="5" t="s">
        <v>1289</v>
      </c>
      <c r="B94" s="5">
        <v>42.995495525749298</v>
      </c>
      <c r="C94" s="2">
        <v>58.715638721465602</v>
      </c>
      <c r="D94" s="2">
        <v>27.275352330033002</v>
      </c>
      <c r="E94" s="2">
        <v>0.46453300898967398</v>
      </c>
      <c r="F94" s="2">
        <v>-1.1061469789819101</v>
      </c>
      <c r="G94" s="2">
        <v>3.6965556800485798E-4</v>
      </c>
      <c r="H94" s="5">
        <v>4.1517821272033803E-3</v>
      </c>
      <c r="I94" s="5" t="s">
        <v>120</v>
      </c>
      <c r="J94" s="5">
        <v>39796362</v>
      </c>
      <c r="K94" s="5">
        <v>39813956</v>
      </c>
      <c r="L94" s="5" t="s">
        <v>25</v>
      </c>
      <c r="M94" s="5">
        <v>1940</v>
      </c>
      <c r="N94" s="5" t="s">
        <v>1289</v>
      </c>
      <c r="O94" s="5" t="s">
        <v>1290</v>
      </c>
      <c r="P94" s="5" t="s">
        <v>1291</v>
      </c>
      <c r="Q94" s="5" t="s">
        <v>1292</v>
      </c>
      <c r="R94" s="5" t="s">
        <v>1279</v>
      </c>
      <c r="S94" s="5" t="s">
        <v>1293</v>
      </c>
      <c r="T94" s="5" t="s">
        <v>1294</v>
      </c>
      <c r="U94" s="5">
        <v>280763</v>
      </c>
      <c r="V94" s="5" t="s">
        <v>1295</v>
      </c>
      <c r="W94" s="4" t="s">
        <v>22</v>
      </c>
    </row>
    <row r="95" spans="1:23" ht="15.2" customHeight="1" x14ac:dyDescent="0.15">
      <c r="A95" s="5" t="s">
        <v>1296</v>
      </c>
      <c r="B95" s="5">
        <v>24.4025033250843</v>
      </c>
      <c r="C95" s="2">
        <v>42.613975564347399</v>
      </c>
      <c r="D95" s="2">
        <v>6.1910310858212796</v>
      </c>
      <c r="E95" s="2">
        <v>0.14528170638462901</v>
      </c>
      <c r="F95" s="2">
        <v>-2.7830750420868</v>
      </c>
      <c r="G95" s="2">
        <v>1.02486373266225E-9</v>
      </c>
      <c r="H95" s="5">
        <v>6.6437535665486797E-8</v>
      </c>
      <c r="I95" s="5" t="s">
        <v>167</v>
      </c>
      <c r="J95" s="5">
        <v>55160672</v>
      </c>
      <c r="K95" s="5">
        <v>55193146</v>
      </c>
      <c r="L95" s="5" t="s">
        <v>25</v>
      </c>
      <c r="M95" s="5">
        <v>2483</v>
      </c>
      <c r="N95" s="5" t="s">
        <v>1296</v>
      </c>
      <c r="O95" s="5" t="s">
        <v>1297</v>
      </c>
      <c r="P95" s="5" t="s">
        <v>1298</v>
      </c>
      <c r="Q95" s="5" t="s">
        <v>28</v>
      </c>
      <c r="R95" s="5" t="s">
        <v>28</v>
      </c>
      <c r="S95" s="5" t="s">
        <v>28</v>
      </c>
      <c r="T95" s="5" t="s">
        <v>1299</v>
      </c>
      <c r="U95" s="5">
        <v>404129</v>
      </c>
      <c r="V95" s="5" t="s">
        <v>1300</v>
      </c>
      <c r="W95" s="4" t="s">
        <v>22</v>
      </c>
    </row>
    <row r="96" spans="1:23" ht="15.2" customHeight="1" x14ac:dyDescent="0.15">
      <c r="A96" s="5" t="s">
        <v>1301</v>
      </c>
      <c r="B96" s="5">
        <v>29.8930185262771</v>
      </c>
      <c r="C96" s="2">
        <v>52.134143173722798</v>
      </c>
      <c r="D96" s="2">
        <v>7.6518938788313902</v>
      </c>
      <c r="E96" s="2">
        <v>0.146773178055953</v>
      </c>
      <c r="F96" s="2">
        <v>-2.7683397467414701</v>
      </c>
      <c r="G96" s="2">
        <v>1.29811234796321E-11</v>
      </c>
      <c r="H96" s="5">
        <v>1.20002421374138E-9</v>
      </c>
      <c r="I96" s="5" t="s">
        <v>71</v>
      </c>
      <c r="J96" s="5">
        <v>27068204</v>
      </c>
      <c r="K96" s="5">
        <v>27092072</v>
      </c>
      <c r="L96" s="5" t="s">
        <v>28</v>
      </c>
      <c r="M96" s="5">
        <v>1508</v>
      </c>
      <c r="N96" s="5" t="s">
        <v>1301</v>
      </c>
      <c r="O96" s="5" t="s">
        <v>1302</v>
      </c>
      <c r="P96" s="5" t="s">
        <v>1303</v>
      </c>
      <c r="Q96" s="5" t="s">
        <v>1304</v>
      </c>
      <c r="R96" s="5" t="s">
        <v>28</v>
      </c>
      <c r="S96" s="5" t="s">
        <v>28</v>
      </c>
      <c r="T96" s="5" t="s">
        <v>1305</v>
      </c>
      <c r="U96" s="5">
        <v>282851</v>
      </c>
      <c r="V96" s="5" t="s">
        <v>1306</v>
      </c>
      <c r="W96" s="4" t="s">
        <v>22</v>
      </c>
    </row>
    <row r="97" spans="1:23" ht="15.2" customHeight="1" x14ac:dyDescent="0.15">
      <c r="A97" s="5" t="s">
        <v>1307</v>
      </c>
      <c r="B97" s="5">
        <v>1626.80405380355</v>
      </c>
      <c r="C97" s="2">
        <v>2281.6640875263502</v>
      </c>
      <c r="D97" s="2">
        <v>971.94402008075804</v>
      </c>
      <c r="E97" s="2">
        <v>0.42598032961744398</v>
      </c>
      <c r="F97" s="2">
        <v>-1.2311412818507199</v>
      </c>
      <c r="G97" s="2">
        <v>1.2695272617130601E-40</v>
      </c>
      <c r="H97" s="5">
        <v>1.80307494634028E-37</v>
      </c>
      <c r="I97" s="5" t="s">
        <v>167</v>
      </c>
      <c r="J97" s="5">
        <v>40685311</v>
      </c>
      <c r="K97" s="5">
        <v>40735281</v>
      </c>
      <c r="L97" s="5" t="s">
        <v>25</v>
      </c>
      <c r="M97" s="5">
        <v>2574</v>
      </c>
      <c r="N97" s="5" t="s">
        <v>1307</v>
      </c>
      <c r="O97" s="5" t="s">
        <v>1308</v>
      </c>
      <c r="P97" s="5" t="s">
        <v>28</v>
      </c>
      <c r="Q97" s="5" t="s">
        <v>28</v>
      </c>
      <c r="R97" s="5" t="s">
        <v>91</v>
      </c>
      <c r="S97" s="5" t="s">
        <v>1309</v>
      </c>
      <c r="T97" s="5" t="s">
        <v>1310</v>
      </c>
      <c r="U97" s="5">
        <v>506627</v>
      </c>
      <c r="V97" s="5" t="s">
        <v>1311</v>
      </c>
      <c r="W97" s="4" t="s">
        <v>22</v>
      </c>
    </row>
    <row r="98" spans="1:23" ht="15.2" customHeight="1" x14ac:dyDescent="0.15">
      <c r="A98" s="5" t="s">
        <v>1312</v>
      </c>
      <c r="B98" s="5">
        <v>21.397117580691301</v>
      </c>
      <c r="C98" s="2">
        <v>30.726225793112501</v>
      </c>
      <c r="D98" s="2">
        <v>12.0680093682702</v>
      </c>
      <c r="E98" s="2">
        <v>0.39275924903784598</v>
      </c>
      <c r="F98" s="2">
        <v>-1.34828284512494</v>
      </c>
      <c r="G98" s="2">
        <v>2.2016791761922498E-3</v>
      </c>
      <c r="H98" s="5">
        <v>1.7245756320785899E-2</v>
      </c>
      <c r="I98" s="5" t="s">
        <v>83</v>
      </c>
      <c r="J98" s="5">
        <v>67631542</v>
      </c>
      <c r="K98" s="5">
        <v>67677220</v>
      </c>
      <c r="L98" s="5" t="s">
        <v>28</v>
      </c>
      <c r="M98" s="5">
        <v>3180</v>
      </c>
      <c r="N98" s="5" t="s">
        <v>1312</v>
      </c>
      <c r="O98" s="5" t="s">
        <v>1313</v>
      </c>
      <c r="P98" s="5" t="s">
        <v>1314</v>
      </c>
      <c r="Q98" s="5" t="s">
        <v>28</v>
      </c>
      <c r="R98" s="5" t="s">
        <v>91</v>
      </c>
      <c r="S98" s="5" t="s">
        <v>1315</v>
      </c>
      <c r="T98" s="5" t="s">
        <v>1316</v>
      </c>
      <c r="U98" s="5">
        <v>509161</v>
      </c>
      <c r="V98" s="5" t="s">
        <v>1317</v>
      </c>
      <c r="W98" s="4" t="s">
        <v>22</v>
      </c>
    </row>
    <row r="99" spans="1:23" ht="15.2" customHeight="1" x14ac:dyDescent="0.15">
      <c r="A99" s="5" t="s">
        <v>1318</v>
      </c>
      <c r="B99" s="5">
        <v>10.7638050986266</v>
      </c>
      <c r="C99" s="2">
        <v>16.574967792041999</v>
      </c>
      <c r="D99" s="2">
        <v>4.9526424052112601</v>
      </c>
      <c r="E99" s="2">
        <v>0.29880253568813198</v>
      </c>
      <c r="F99" s="2">
        <v>-1.7427357037576301</v>
      </c>
      <c r="G99" s="2">
        <v>7.7284880041710996E-3</v>
      </c>
      <c r="H99" s="5">
        <v>4.5166014571347203E-2</v>
      </c>
      <c r="I99" s="5" t="s">
        <v>180</v>
      </c>
      <c r="J99" s="5">
        <v>49172445</v>
      </c>
      <c r="K99" s="5">
        <v>49184597</v>
      </c>
      <c r="L99" s="5" t="s">
        <v>25</v>
      </c>
      <c r="M99" s="5">
        <v>2670</v>
      </c>
      <c r="N99" s="5" t="s">
        <v>1318</v>
      </c>
      <c r="O99" s="5" t="s">
        <v>1319</v>
      </c>
      <c r="P99" s="5" t="s">
        <v>1320</v>
      </c>
      <c r="Q99" s="5" t="s">
        <v>28</v>
      </c>
      <c r="R99" s="5" t="s">
        <v>91</v>
      </c>
      <c r="S99" s="5" t="s">
        <v>1321</v>
      </c>
      <c r="T99" s="5" t="s">
        <v>1322</v>
      </c>
      <c r="U99" s="5">
        <v>505993</v>
      </c>
      <c r="V99" s="5" t="s">
        <v>1323</v>
      </c>
      <c r="W99" s="4" t="s">
        <v>22</v>
      </c>
    </row>
    <row r="100" spans="1:23" ht="15.2" customHeight="1" x14ac:dyDescent="0.15">
      <c r="A100" s="5" t="s">
        <v>1324</v>
      </c>
      <c r="B100" s="5">
        <v>49.418269136753501</v>
      </c>
      <c r="C100" s="2">
        <v>70.452629973986305</v>
      </c>
      <c r="D100" s="2">
        <v>28.383908299520701</v>
      </c>
      <c r="E100" s="2">
        <v>0.40287932913222801</v>
      </c>
      <c r="F100" s="2">
        <v>-1.31158030906691</v>
      </c>
      <c r="G100" s="2">
        <v>7.5013101380476598E-6</v>
      </c>
      <c r="H100" s="5">
        <v>1.5794200577724901E-4</v>
      </c>
      <c r="I100" s="5" t="s">
        <v>58</v>
      </c>
      <c r="J100" s="5">
        <v>53693613</v>
      </c>
      <c r="K100" s="5">
        <v>53788109</v>
      </c>
      <c r="L100" s="5" t="s">
        <v>25</v>
      </c>
      <c r="M100" s="5">
        <v>14901</v>
      </c>
      <c r="N100" s="5" t="s">
        <v>1324</v>
      </c>
      <c r="O100" s="5" t="s">
        <v>1325</v>
      </c>
      <c r="P100" s="5" t="s">
        <v>408</v>
      </c>
      <c r="Q100" s="5" t="s">
        <v>28</v>
      </c>
      <c r="R100" s="5" t="s">
        <v>29</v>
      </c>
      <c r="S100" s="5" t="s">
        <v>1326</v>
      </c>
      <c r="T100" s="5" t="s">
        <v>1327</v>
      </c>
      <c r="U100" s="5">
        <v>788092</v>
      </c>
      <c r="V100" s="5" t="s">
        <v>28</v>
      </c>
      <c r="W100" s="4" t="s">
        <v>22</v>
      </c>
    </row>
    <row r="101" spans="1:23" ht="15.2" customHeight="1" x14ac:dyDescent="0.15">
      <c r="A101" s="5" t="s">
        <v>1328</v>
      </c>
      <c r="B101" s="5">
        <v>12.6067367508704</v>
      </c>
      <c r="C101" s="2">
        <v>18.637377871401299</v>
      </c>
      <c r="D101" s="2">
        <v>6.5760956303395899</v>
      </c>
      <c r="E101" s="2">
        <v>0.35284446533814701</v>
      </c>
      <c r="F101" s="2">
        <v>-1.5028957146024999</v>
      </c>
      <c r="G101" s="2">
        <v>9.6486843975211005E-3</v>
      </c>
      <c r="H101" s="5">
        <v>5.3397589919402098E-2</v>
      </c>
      <c r="I101" s="5" t="s">
        <v>289</v>
      </c>
      <c r="J101" s="5">
        <v>75826747</v>
      </c>
      <c r="K101" s="5">
        <v>75895209</v>
      </c>
      <c r="L101" s="5" t="s">
        <v>25</v>
      </c>
      <c r="M101" s="5">
        <v>2581</v>
      </c>
      <c r="N101" s="5" t="s">
        <v>1328</v>
      </c>
      <c r="O101" s="5" t="s">
        <v>1329</v>
      </c>
      <c r="P101" s="5" t="s">
        <v>1330</v>
      </c>
      <c r="Q101" s="5" t="s">
        <v>28</v>
      </c>
      <c r="R101" s="5" t="s">
        <v>29</v>
      </c>
      <c r="S101" s="5" t="s">
        <v>1331</v>
      </c>
      <c r="T101" s="5" t="s">
        <v>1332</v>
      </c>
      <c r="U101" s="5">
        <v>524709</v>
      </c>
      <c r="V101" s="5" t="s">
        <v>1333</v>
      </c>
      <c r="W101" s="4" t="s">
        <v>22</v>
      </c>
    </row>
    <row r="102" spans="1:23" ht="15.2" customHeight="1" x14ac:dyDescent="0.15">
      <c r="A102" s="5" t="s">
        <v>1334</v>
      </c>
      <c r="B102" s="5">
        <v>11.7179348704517</v>
      </c>
      <c r="C102" s="2">
        <v>17.579462140911001</v>
      </c>
      <c r="D102" s="2">
        <v>5.8564075999923304</v>
      </c>
      <c r="E102" s="2">
        <v>0.33313917985939301</v>
      </c>
      <c r="F102" s="2">
        <v>-1.58580305830277</v>
      </c>
      <c r="G102" s="2">
        <v>9.2630710284320305E-3</v>
      </c>
      <c r="H102" s="5">
        <v>5.1907087043469802E-2</v>
      </c>
      <c r="I102" s="5" t="s">
        <v>138</v>
      </c>
      <c r="J102" s="5">
        <v>98822580</v>
      </c>
      <c r="K102" s="5">
        <v>98875114</v>
      </c>
      <c r="L102" s="5" t="s">
        <v>25</v>
      </c>
      <c r="M102" s="5">
        <v>4825</v>
      </c>
      <c r="N102" s="5" t="s">
        <v>1334</v>
      </c>
      <c r="O102" s="5" t="s">
        <v>1335</v>
      </c>
      <c r="P102" s="5" t="s">
        <v>1336</v>
      </c>
      <c r="Q102" s="5" t="s">
        <v>1337</v>
      </c>
      <c r="R102" s="5" t="s">
        <v>169</v>
      </c>
      <c r="S102" s="5" t="s">
        <v>1338</v>
      </c>
      <c r="T102" s="5" t="s">
        <v>1339</v>
      </c>
      <c r="U102" s="5">
        <v>508794</v>
      </c>
      <c r="V102" s="5" t="s">
        <v>1340</v>
      </c>
      <c r="W102" s="4" t="s">
        <v>22</v>
      </c>
    </row>
    <row r="103" spans="1:23" ht="15.2" customHeight="1" x14ac:dyDescent="0.15">
      <c r="A103" s="5" t="s">
        <v>1341</v>
      </c>
      <c r="B103" s="5">
        <v>16.773396758939299</v>
      </c>
      <c r="C103" s="2">
        <v>23.403187089710698</v>
      </c>
      <c r="D103" s="2">
        <v>10.1436064281678</v>
      </c>
      <c r="E103" s="2">
        <v>0.43342842106439</v>
      </c>
      <c r="F103" s="2">
        <v>-1.20613433696965</v>
      </c>
      <c r="G103" s="2">
        <v>1.53419345776569E-2</v>
      </c>
      <c r="H103" s="5">
        <v>7.6032971829754603E-2</v>
      </c>
      <c r="I103" s="5" t="s">
        <v>327</v>
      </c>
      <c r="J103" s="5">
        <v>25666298</v>
      </c>
      <c r="K103" s="5">
        <v>25699081</v>
      </c>
      <c r="L103" s="5" t="s">
        <v>28</v>
      </c>
      <c r="M103" s="5">
        <v>5218</v>
      </c>
      <c r="N103" s="5" t="s">
        <v>1341</v>
      </c>
      <c r="O103" s="5" t="s">
        <v>1342</v>
      </c>
      <c r="P103" s="5" t="s">
        <v>1343</v>
      </c>
      <c r="Q103" s="5" t="s">
        <v>28</v>
      </c>
      <c r="R103" s="5" t="s">
        <v>891</v>
      </c>
      <c r="S103" s="5" t="s">
        <v>1344</v>
      </c>
      <c r="T103" s="5" t="s">
        <v>1345</v>
      </c>
      <c r="U103" s="5">
        <v>529902</v>
      </c>
      <c r="V103" s="5" t="s">
        <v>1346</v>
      </c>
      <c r="W103" s="4" t="s">
        <v>22</v>
      </c>
    </row>
    <row r="104" spans="1:23" ht="15.2" customHeight="1" x14ac:dyDescent="0.15">
      <c r="A104" s="5" t="s">
        <v>1347</v>
      </c>
      <c r="B104" s="5">
        <v>8.7331545345352897</v>
      </c>
      <c r="C104" s="2">
        <v>15.1643091785081</v>
      </c>
      <c r="D104" s="2">
        <v>2.3019998905624601</v>
      </c>
      <c r="E104" s="2">
        <v>0.15180380876334401</v>
      </c>
      <c r="F104" s="2">
        <v>-2.7197201064063599</v>
      </c>
      <c r="G104" s="2">
        <v>8.3082927953899899E-4</v>
      </c>
      <c r="H104" s="5">
        <v>7.9098390214733597E-3</v>
      </c>
      <c r="I104" s="5" t="s">
        <v>96</v>
      </c>
      <c r="J104" s="5">
        <v>30816911</v>
      </c>
      <c r="K104" s="5">
        <v>30848869</v>
      </c>
      <c r="L104" s="5" t="s">
        <v>28</v>
      </c>
      <c r="M104" s="5">
        <v>2102</v>
      </c>
      <c r="N104" s="5" t="s">
        <v>1347</v>
      </c>
      <c r="O104" s="5" t="s">
        <v>1348</v>
      </c>
      <c r="P104" s="5" t="s">
        <v>1349</v>
      </c>
      <c r="Q104" s="5" t="s">
        <v>28</v>
      </c>
      <c r="R104" s="5" t="s">
        <v>309</v>
      </c>
      <c r="S104" s="5" t="s">
        <v>1350</v>
      </c>
      <c r="T104" s="5" t="s">
        <v>1351</v>
      </c>
      <c r="U104" s="5">
        <v>616082</v>
      </c>
      <c r="V104" s="5" t="s">
        <v>1352</v>
      </c>
      <c r="W104" s="4" t="s">
        <v>22</v>
      </c>
    </row>
    <row r="105" spans="1:23" ht="15.2" customHeight="1" x14ac:dyDescent="0.15">
      <c r="A105" s="5" t="s">
        <v>1353</v>
      </c>
      <c r="B105" s="5">
        <v>3902.2060901636301</v>
      </c>
      <c r="C105" s="2">
        <v>5533.41332888337</v>
      </c>
      <c r="D105" s="2">
        <v>2270.9988514438901</v>
      </c>
      <c r="E105" s="2">
        <v>0.41041554578793299</v>
      </c>
      <c r="F105" s="2">
        <v>-1.2848427162660101</v>
      </c>
      <c r="G105" s="2">
        <v>5.2303815451270097E-52</v>
      </c>
      <c r="H105" s="5">
        <v>2.0428562719879801E-48</v>
      </c>
      <c r="I105" s="5" t="s">
        <v>34</v>
      </c>
      <c r="J105" s="5">
        <v>4540528</v>
      </c>
      <c r="K105" s="5">
        <v>4543611</v>
      </c>
      <c r="L105" s="5" t="s">
        <v>28</v>
      </c>
      <c r="M105" s="5">
        <v>2024</v>
      </c>
      <c r="N105" s="5" t="s">
        <v>1353</v>
      </c>
      <c r="O105" s="5" t="s">
        <v>1354</v>
      </c>
      <c r="P105" s="5" t="s">
        <v>1355</v>
      </c>
      <c r="Q105" s="5" t="s">
        <v>28</v>
      </c>
      <c r="R105" s="5" t="s">
        <v>309</v>
      </c>
      <c r="S105" s="5" t="s">
        <v>1356</v>
      </c>
      <c r="T105" s="5" t="s">
        <v>1357</v>
      </c>
      <c r="U105" s="5">
        <v>539175</v>
      </c>
      <c r="V105" s="5" t="s">
        <v>1358</v>
      </c>
      <c r="W105" s="4" t="s">
        <v>22</v>
      </c>
    </row>
    <row r="106" spans="1:23" ht="15.2" customHeight="1" x14ac:dyDescent="0.15">
      <c r="A106" s="5" t="s">
        <v>1359</v>
      </c>
      <c r="B106" s="5">
        <v>12.866332594853001</v>
      </c>
      <c r="C106" s="2">
        <v>19.2388522891927</v>
      </c>
      <c r="D106" s="2">
        <v>6.4938129005133298</v>
      </c>
      <c r="E106" s="2">
        <v>0.33753639785265199</v>
      </c>
      <c r="F106" s="2">
        <v>-1.56688501296038</v>
      </c>
      <c r="G106" s="2">
        <v>6.8655121730091303E-3</v>
      </c>
      <c r="H106" s="5">
        <v>4.1111497385558297E-2</v>
      </c>
      <c r="I106" s="5" t="s">
        <v>223</v>
      </c>
      <c r="J106" s="5">
        <v>1606162</v>
      </c>
      <c r="K106" s="5">
        <v>1673368</v>
      </c>
      <c r="L106" s="5" t="s">
        <v>28</v>
      </c>
      <c r="M106" s="5">
        <v>5220</v>
      </c>
      <c r="N106" s="5" t="s">
        <v>1359</v>
      </c>
      <c r="O106" s="5" t="s">
        <v>1360</v>
      </c>
      <c r="P106" s="5" t="s">
        <v>1349</v>
      </c>
      <c r="Q106" s="5" t="s">
        <v>28</v>
      </c>
      <c r="R106" s="5" t="s">
        <v>309</v>
      </c>
      <c r="S106" s="5" t="s">
        <v>1361</v>
      </c>
      <c r="T106" s="5" t="s">
        <v>1362</v>
      </c>
      <c r="U106" s="5">
        <v>100124500</v>
      </c>
      <c r="V106" s="5" t="s">
        <v>1363</v>
      </c>
      <c r="W106" s="4" t="s">
        <v>22</v>
      </c>
    </row>
    <row r="107" spans="1:23" ht="15.2" customHeight="1" x14ac:dyDescent="0.15">
      <c r="A107" s="5" t="s">
        <v>1364</v>
      </c>
      <c r="B107" s="5">
        <v>792.861055234437</v>
      </c>
      <c r="C107" s="2">
        <v>1094.05832975206</v>
      </c>
      <c r="D107" s="2">
        <v>491.663780716811</v>
      </c>
      <c r="E107" s="2">
        <v>0.44939448596697101</v>
      </c>
      <c r="F107" s="2">
        <v>-1.15394567200931</v>
      </c>
      <c r="G107" s="2">
        <v>2.8525111671752702E-28</v>
      </c>
      <c r="H107" s="5">
        <v>2.1221324745133002E-25</v>
      </c>
      <c r="I107" s="5" t="s">
        <v>50</v>
      </c>
      <c r="J107" s="5">
        <v>31063686</v>
      </c>
      <c r="K107" s="5">
        <v>31076459</v>
      </c>
      <c r="L107" s="5" t="s">
        <v>25</v>
      </c>
      <c r="M107" s="5">
        <v>2409</v>
      </c>
      <c r="N107" s="5" t="s">
        <v>1364</v>
      </c>
      <c r="O107" s="5" t="s">
        <v>1365</v>
      </c>
      <c r="P107" s="5" t="s">
        <v>1366</v>
      </c>
      <c r="Q107" s="5" t="s">
        <v>28</v>
      </c>
      <c r="R107" s="5" t="s">
        <v>309</v>
      </c>
      <c r="S107" s="5" t="s">
        <v>1367</v>
      </c>
      <c r="T107" s="5" t="s">
        <v>1368</v>
      </c>
      <c r="U107" s="5">
        <v>507061</v>
      </c>
      <c r="V107" s="5" t="s">
        <v>28</v>
      </c>
      <c r="W107" s="4" t="s">
        <v>22</v>
      </c>
    </row>
    <row r="108" spans="1:23" ht="15.2" customHeight="1" x14ac:dyDescent="0.15">
      <c r="A108" s="5" t="s">
        <v>1369</v>
      </c>
      <c r="B108" s="5">
        <v>185.029297277854</v>
      </c>
      <c r="C108" s="2">
        <v>272.21835773874602</v>
      </c>
      <c r="D108" s="2">
        <v>97.840236816963099</v>
      </c>
      <c r="E108" s="2">
        <v>0.35941821716102901</v>
      </c>
      <c r="F108" s="2">
        <v>-1.4762645609927201</v>
      </c>
      <c r="G108" s="2">
        <v>3.3349786514940398E-16</v>
      </c>
      <c r="H108" s="5">
        <v>6.5127964340364195E-14</v>
      </c>
      <c r="I108" s="5" t="s">
        <v>517</v>
      </c>
      <c r="J108" s="5">
        <v>19212969</v>
      </c>
      <c r="K108" s="5">
        <v>19217523</v>
      </c>
      <c r="L108" s="5" t="s">
        <v>28</v>
      </c>
      <c r="M108" s="5">
        <v>2931</v>
      </c>
      <c r="N108" s="5" t="s">
        <v>1369</v>
      </c>
      <c r="O108" s="5" t="s">
        <v>1370</v>
      </c>
      <c r="P108" s="5" t="s">
        <v>1371</v>
      </c>
      <c r="Q108" s="5" t="s">
        <v>28</v>
      </c>
      <c r="R108" s="5" t="s">
        <v>309</v>
      </c>
      <c r="S108" s="5" t="s">
        <v>1372</v>
      </c>
      <c r="T108" s="5" t="s">
        <v>1373</v>
      </c>
      <c r="U108" s="5">
        <v>515310</v>
      </c>
      <c r="V108" s="5" t="s">
        <v>1374</v>
      </c>
      <c r="W108" s="4" t="s">
        <v>22</v>
      </c>
    </row>
    <row r="109" spans="1:23" ht="15.2" customHeight="1" x14ac:dyDescent="0.15">
      <c r="A109" s="5" t="s">
        <v>1375</v>
      </c>
      <c r="B109" s="5">
        <v>19.6114264082514</v>
      </c>
      <c r="C109" s="2">
        <v>29.161529118161098</v>
      </c>
      <c r="D109" s="2">
        <v>10.061323698341599</v>
      </c>
      <c r="E109" s="2">
        <v>0.34502044311783298</v>
      </c>
      <c r="F109" s="2">
        <v>-1.5352462480373199</v>
      </c>
      <c r="G109" s="2">
        <v>3.4876751153839397E-2</v>
      </c>
      <c r="H109" s="5">
        <v>0.13971268801959799</v>
      </c>
      <c r="I109" s="5" t="s">
        <v>206</v>
      </c>
      <c r="J109" s="5">
        <v>25699179</v>
      </c>
      <c r="K109" s="5">
        <v>25717572</v>
      </c>
      <c r="L109" s="5" t="s">
        <v>25</v>
      </c>
      <c r="M109" s="5">
        <v>3880</v>
      </c>
      <c r="N109" s="5" t="s">
        <v>1375</v>
      </c>
      <c r="O109" s="5" t="s">
        <v>1376</v>
      </c>
      <c r="P109" s="5" t="s">
        <v>1377</v>
      </c>
      <c r="Q109" s="5" t="s">
        <v>28</v>
      </c>
      <c r="R109" s="5" t="s">
        <v>219</v>
      </c>
      <c r="S109" s="5" t="s">
        <v>1378</v>
      </c>
      <c r="T109" s="5" t="s">
        <v>1379</v>
      </c>
      <c r="U109" s="5">
        <v>786629</v>
      </c>
      <c r="V109" s="5" t="s">
        <v>1380</v>
      </c>
      <c r="W109" s="4" t="s">
        <v>22</v>
      </c>
    </row>
    <row r="110" spans="1:23" ht="15.2" customHeight="1" x14ac:dyDescent="0.15">
      <c r="A110" s="5" t="s">
        <v>1381</v>
      </c>
      <c r="B110" s="5">
        <v>672.50641090610895</v>
      </c>
      <c r="C110" s="2">
        <v>1023.2273514260399</v>
      </c>
      <c r="D110" s="2">
        <v>321.785470386182</v>
      </c>
      <c r="E110" s="2">
        <v>0.31448091173258902</v>
      </c>
      <c r="F110" s="2">
        <v>-1.66895564339323</v>
      </c>
      <c r="G110" s="2">
        <v>1.17350584423495E-11</v>
      </c>
      <c r="H110" s="5">
        <v>1.0978252577534499E-9</v>
      </c>
      <c r="I110" s="5" t="s">
        <v>712</v>
      </c>
      <c r="J110" s="5">
        <v>7165176</v>
      </c>
      <c r="K110" s="5">
        <v>7180423</v>
      </c>
      <c r="L110" s="5" t="s">
        <v>25</v>
      </c>
      <c r="M110" s="5">
        <v>779</v>
      </c>
      <c r="N110" s="5" t="s">
        <v>1381</v>
      </c>
      <c r="O110" s="5" t="s">
        <v>1382</v>
      </c>
      <c r="P110" s="5" t="s">
        <v>1383</v>
      </c>
      <c r="Q110" s="5" t="s">
        <v>28</v>
      </c>
      <c r="R110" s="5" t="s">
        <v>28</v>
      </c>
      <c r="S110" s="5" t="s">
        <v>28</v>
      </c>
      <c r="T110" s="5" t="s">
        <v>1384</v>
      </c>
      <c r="U110" s="5">
        <v>281743</v>
      </c>
      <c r="V110" s="5" t="s">
        <v>1385</v>
      </c>
      <c r="W110" s="4" t="s">
        <v>22</v>
      </c>
    </row>
    <row r="111" spans="1:23" ht="15.2" customHeight="1" x14ac:dyDescent="0.15">
      <c r="A111" s="5" t="s">
        <v>1386</v>
      </c>
      <c r="B111" s="5">
        <v>45.802384812070201</v>
      </c>
      <c r="C111" s="2">
        <v>61.66003619672</v>
      </c>
      <c r="D111" s="2">
        <v>29.944733427420399</v>
      </c>
      <c r="E111" s="2">
        <v>0.48564248862723303</v>
      </c>
      <c r="F111" s="2">
        <v>-1.04203344707825</v>
      </c>
      <c r="G111" s="2">
        <v>5.5254575529468995E-4</v>
      </c>
      <c r="H111" s="5">
        <v>5.72441799401123E-3</v>
      </c>
      <c r="I111" s="5" t="s">
        <v>257</v>
      </c>
      <c r="J111" s="5">
        <v>50720933</v>
      </c>
      <c r="K111" s="5">
        <v>50730677</v>
      </c>
      <c r="L111" s="5" t="s">
        <v>28</v>
      </c>
      <c r="M111" s="5">
        <v>2421</v>
      </c>
      <c r="N111" s="5" t="s">
        <v>1386</v>
      </c>
      <c r="O111" s="5" t="s">
        <v>1387</v>
      </c>
      <c r="P111" s="5" t="s">
        <v>28</v>
      </c>
      <c r="Q111" s="5" t="s">
        <v>28</v>
      </c>
      <c r="R111" s="5" t="s">
        <v>91</v>
      </c>
      <c r="S111" s="5" t="s">
        <v>1388</v>
      </c>
      <c r="T111" s="5" t="s">
        <v>1389</v>
      </c>
      <c r="U111" s="5">
        <v>511765</v>
      </c>
      <c r="V111" s="5" t="s">
        <v>1390</v>
      </c>
      <c r="W111" s="4" t="s">
        <v>22</v>
      </c>
    </row>
    <row r="112" spans="1:23" ht="15.2" customHeight="1" x14ac:dyDescent="0.15">
      <c r="A112" s="5" t="s">
        <v>1391</v>
      </c>
      <c r="B112" s="5">
        <v>11.683628244963201</v>
      </c>
      <c r="C112" s="2">
        <v>18.195031049708401</v>
      </c>
      <c r="D112" s="2">
        <v>5.1722254402180301</v>
      </c>
      <c r="E112" s="2">
        <v>0.28426582104133902</v>
      </c>
      <c r="F112" s="2">
        <v>-1.8146874491904199</v>
      </c>
      <c r="G112" s="2">
        <v>3.3287869792916801E-3</v>
      </c>
      <c r="H112" s="5">
        <v>2.39106386103329E-2</v>
      </c>
      <c r="I112" s="5" t="s">
        <v>289</v>
      </c>
      <c r="J112" s="5">
        <v>69994728</v>
      </c>
      <c r="K112" s="5">
        <v>70000031</v>
      </c>
      <c r="L112" s="5" t="s">
        <v>28</v>
      </c>
      <c r="M112" s="5">
        <v>4045</v>
      </c>
      <c r="N112" s="5" t="s">
        <v>1391</v>
      </c>
      <c r="O112" s="5" t="s">
        <v>1392</v>
      </c>
      <c r="P112" s="5" t="s">
        <v>1393</v>
      </c>
      <c r="Q112" s="5" t="s">
        <v>28</v>
      </c>
      <c r="R112" s="5" t="s">
        <v>219</v>
      </c>
      <c r="S112" s="5" t="s">
        <v>1394</v>
      </c>
      <c r="T112" s="5" t="s">
        <v>1395</v>
      </c>
      <c r="U112" s="5">
        <v>526233</v>
      </c>
      <c r="V112" s="5" t="s">
        <v>1396</v>
      </c>
      <c r="W112" s="4" t="s">
        <v>22</v>
      </c>
    </row>
    <row r="113" spans="1:23" ht="15.2" customHeight="1" x14ac:dyDescent="0.15">
      <c r="A113" s="5" t="s">
        <v>2777</v>
      </c>
      <c r="B113" s="5">
        <v>7.3825420015113998</v>
      </c>
      <c r="C113" s="2">
        <v>11.4424463671391</v>
      </c>
      <c r="D113" s="2">
        <v>3.3226376358837402</v>
      </c>
      <c r="E113" s="2">
        <v>0.290378257347646</v>
      </c>
      <c r="F113" s="2">
        <v>-1.7839946621841001</v>
      </c>
      <c r="G113" s="2">
        <v>4.513128969619E-2</v>
      </c>
      <c r="H113" s="5">
        <v>0.16791763251335501</v>
      </c>
      <c r="I113" s="5" t="s">
        <v>712</v>
      </c>
      <c r="J113" s="5">
        <v>33247066</v>
      </c>
      <c r="K113" s="5">
        <v>33269505</v>
      </c>
      <c r="L113" s="5" t="s">
        <v>25</v>
      </c>
      <c r="M113" s="5">
        <v>811</v>
      </c>
      <c r="N113" s="5" t="s">
        <v>2777</v>
      </c>
      <c r="O113" s="5" t="s">
        <v>2778</v>
      </c>
      <c r="P113" s="5" t="s">
        <v>2779</v>
      </c>
      <c r="Q113" s="5" t="s">
        <v>2780</v>
      </c>
      <c r="R113" s="5" t="s">
        <v>693</v>
      </c>
      <c r="S113" s="5" t="s">
        <v>2781</v>
      </c>
      <c r="T113" s="5" t="s">
        <v>2782</v>
      </c>
      <c r="U113" s="5">
        <v>509613</v>
      </c>
      <c r="V113" s="5" t="s">
        <v>2783</v>
      </c>
      <c r="W113" s="4"/>
    </row>
    <row r="114" spans="1:23" ht="15.2" customHeight="1" x14ac:dyDescent="0.15">
      <c r="A114" s="5" t="s">
        <v>1397</v>
      </c>
      <c r="B114" s="5">
        <v>239.40549620653701</v>
      </c>
      <c r="C114" s="2">
        <v>382.08297949766501</v>
      </c>
      <c r="D114" s="2">
        <v>96.728012915409096</v>
      </c>
      <c r="E114" s="2">
        <v>0.25315970117951903</v>
      </c>
      <c r="F114" s="2">
        <v>-1.9818803249378201</v>
      </c>
      <c r="G114" s="2">
        <v>2.12866863079336E-37</v>
      </c>
      <c r="H114" s="5">
        <v>2.5581684629911299E-34</v>
      </c>
      <c r="I114" s="5" t="s">
        <v>517</v>
      </c>
      <c r="J114" s="5">
        <v>96632244</v>
      </c>
      <c r="K114" s="5">
        <v>96654008</v>
      </c>
      <c r="L114" s="5" t="s">
        <v>28</v>
      </c>
      <c r="M114" s="5">
        <v>2846</v>
      </c>
      <c r="N114" s="5" t="s">
        <v>1397</v>
      </c>
      <c r="O114" s="5" t="s">
        <v>1398</v>
      </c>
      <c r="P114" s="5" t="s">
        <v>28</v>
      </c>
      <c r="Q114" s="5" t="s">
        <v>28</v>
      </c>
      <c r="R114" s="5" t="s">
        <v>169</v>
      </c>
      <c r="S114" s="5" t="s">
        <v>1399</v>
      </c>
      <c r="T114" s="5" t="s">
        <v>1400</v>
      </c>
      <c r="U114" s="5">
        <v>786490</v>
      </c>
      <c r="V114" s="5" t="s">
        <v>1401</v>
      </c>
      <c r="W114" s="4" t="s">
        <v>22</v>
      </c>
    </row>
    <row r="115" spans="1:23" ht="15.2" customHeight="1" x14ac:dyDescent="0.15">
      <c r="A115" s="5" t="s">
        <v>1402</v>
      </c>
      <c r="B115" s="5">
        <v>15.764592703921901</v>
      </c>
      <c r="C115" s="2">
        <v>21.385578979676101</v>
      </c>
      <c r="D115" s="2">
        <v>10.1436064281678</v>
      </c>
      <c r="E115" s="2">
        <v>0.474319934840571</v>
      </c>
      <c r="F115" s="2">
        <v>-1.0760675912363999</v>
      </c>
      <c r="G115" s="2">
        <v>3.5933491023203798E-2</v>
      </c>
      <c r="H115" s="5">
        <v>0.14252067282445099</v>
      </c>
      <c r="I115" s="5" t="s">
        <v>289</v>
      </c>
      <c r="J115" s="5">
        <v>75895267</v>
      </c>
      <c r="K115" s="5">
        <v>75897160</v>
      </c>
      <c r="L115" s="5" t="s">
        <v>28</v>
      </c>
      <c r="M115" s="5">
        <v>964</v>
      </c>
      <c r="N115" s="5" t="s">
        <v>1402</v>
      </c>
      <c r="O115" s="5" t="s">
        <v>1403</v>
      </c>
      <c r="P115" s="5" t="s">
        <v>28</v>
      </c>
      <c r="Q115" s="5" t="s">
        <v>28</v>
      </c>
      <c r="R115" s="5" t="s">
        <v>28</v>
      </c>
      <c r="S115" s="5" t="s">
        <v>28</v>
      </c>
      <c r="T115" s="5" t="s">
        <v>1404</v>
      </c>
      <c r="U115" s="5">
        <v>783487</v>
      </c>
      <c r="V115" s="5" t="s">
        <v>1405</v>
      </c>
      <c r="W115" s="4" t="s">
        <v>22</v>
      </c>
    </row>
    <row r="116" spans="1:23" ht="15.2" customHeight="1" x14ac:dyDescent="0.15">
      <c r="A116" s="5" t="s">
        <v>1406</v>
      </c>
      <c r="B116" s="5">
        <v>144.094910740329</v>
      </c>
      <c r="C116" s="2">
        <v>196.66115996475301</v>
      </c>
      <c r="D116" s="2">
        <v>91.5286615159051</v>
      </c>
      <c r="E116" s="2">
        <v>0.465413005457253</v>
      </c>
      <c r="F116" s="2">
        <v>-1.10341656904628</v>
      </c>
      <c r="G116" s="2">
        <v>2.13022423235463E-7</v>
      </c>
      <c r="H116" s="5">
        <v>7.5465970934413696E-6</v>
      </c>
      <c r="I116" s="5" t="s">
        <v>517</v>
      </c>
      <c r="J116" s="5">
        <v>103538376</v>
      </c>
      <c r="K116" s="5">
        <v>103546537</v>
      </c>
      <c r="L116" s="5" t="s">
        <v>28</v>
      </c>
      <c r="M116" s="5">
        <v>2225</v>
      </c>
      <c r="N116" s="5" t="s">
        <v>1406</v>
      </c>
      <c r="O116" s="5" t="s">
        <v>1407</v>
      </c>
      <c r="P116" s="5" t="s">
        <v>1408</v>
      </c>
      <c r="Q116" s="5" t="s">
        <v>1409</v>
      </c>
      <c r="R116" s="5" t="s">
        <v>435</v>
      </c>
      <c r="S116" s="5" t="s">
        <v>1410</v>
      </c>
      <c r="T116" s="5" t="s">
        <v>1411</v>
      </c>
      <c r="U116" s="5">
        <v>526006</v>
      </c>
      <c r="V116" s="5" t="s">
        <v>1412</v>
      </c>
      <c r="W116" s="4" t="s">
        <v>22</v>
      </c>
    </row>
    <row r="117" spans="1:23" ht="15.2" customHeight="1" x14ac:dyDescent="0.15">
      <c r="A117" s="5" t="s">
        <v>1413</v>
      </c>
      <c r="B117" s="5">
        <v>11.452750019880501</v>
      </c>
      <c r="C117" s="2">
        <v>16.947155077344899</v>
      </c>
      <c r="D117" s="2">
        <v>5.95834496241614</v>
      </c>
      <c r="E117" s="2">
        <v>0.35158378708538002</v>
      </c>
      <c r="F117" s="2">
        <v>-1.5080595512286299</v>
      </c>
      <c r="G117" s="2">
        <v>1.31012158821234E-2</v>
      </c>
      <c r="H117" s="5">
        <v>6.7954945460296595E-2</v>
      </c>
      <c r="I117" s="5" t="s">
        <v>199</v>
      </c>
      <c r="J117" s="5">
        <v>86935714</v>
      </c>
      <c r="K117" s="5">
        <v>86938688</v>
      </c>
      <c r="L117" s="5" t="s">
        <v>25</v>
      </c>
      <c r="M117" s="5">
        <v>1296</v>
      </c>
      <c r="N117" s="5" t="s">
        <v>1413</v>
      </c>
      <c r="O117" s="5" t="s">
        <v>1414</v>
      </c>
      <c r="P117" s="5" t="s">
        <v>1415</v>
      </c>
      <c r="Q117" s="5" t="s">
        <v>28</v>
      </c>
      <c r="R117" s="5" t="s">
        <v>1416</v>
      </c>
      <c r="S117" s="5" t="s">
        <v>1417</v>
      </c>
      <c r="T117" s="5" t="s">
        <v>1418</v>
      </c>
      <c r="U117" s="5">
        <v>540065</v>
      </c>
      <c r="V117" s="5" t="s">
        <v>1419</v>
      </c>
      <c r="W117" s="4" t="s">
        <v>22</v>
      </c>
    </row>
    <row r="118" spans="1:23" ht="15.2" customHeight="1" x14ac:dyDescent="0.15">
      <c r="A118" s="5" t="s">
        <v>1420</v>
      </c>
      <c r="B118" s="5">
        <v>21.854800249973099</v>
      </c>
      <c r="C118" s="2">
        <v>34.907236164671197</v>
      </c>
      <c r="D118" s="2">
        <v>8.8023643352749694</v>
      </c>
      <c r="E118" s="2">
        <v>0.25216445936168502</v>
      </c>
      <c r="F118" s="2">
        <v>-1.9875631416472199</v>
      </c>
      <c r="G118" s="2">
        <v>2.4879337000208301E-5</v>
      </c>
      <c r="H118" s="5">
        <v>4.3547360998370501E-4</v>
      </c>
      <c r="I118" s="5" t="s">
        <v>289</v>
      </c>
      <c r="J118" s="5">
        <v>10992673</v>
      </c>
      <c r="K118" s="5">
        <v>11020820</v>
      </c>
      <c r="L118" s="5" t="s">
        <v>28</v>
      </c>
      <c r="M118" s="5">
        <v>3370</v>
      </c>
      <c r="N118" s="5" t="s">
        <v>1420</v>
      </c>
      <c r="O118" s="5" t="s">
        <v>1421</v>
      </c>
      <c r="P118" s="5" t="s">
        <v>1422</v>
      </c>
      <c r="Q118" s="5" t="s">
        <v>1423</v>
      </c>
      <c r="R118" s="5" t="s">
        <v>972</v>
      </c>
      <c r="S118" s="5" t="s">
        <v>1424</v>
      </c>
      <c r="T118" s="5" t="s">
        <v>1425</v>
      </c>
      <c r="U118" s="5">
        <v>538949</v>
      </c>
      <c r="V118" s="5" t="s">
        <v>1426</v>
      </c>
      <c r="W118" s="4" t="s">
        <v>22</v>
      </c>
    </row>
    <row r="119" spans="1:23" s="6" customFormat="1" ht="15.2" customHeight="1" x14ac:dyDescent="0.15">
      <c r="A119" s="5" t="s">
        <v>1427</v>
      </c>
      <c r="B119" s="5">
        <v>13.576764917038</v>
      </c>
      <c r="C119" s="2">
        <v>20.5989209360521</v>
      </c>
      <c r="D119" s="2">
        <v>6.5546088980240098</v>
      </c>
      <c r="E119" s="2">
        <v>0.31820156591562998</v>
      </c>
      <c r="F119" s="2">
        <v>-1.65198715949133</v>
      </c>
      <c r="G119" s="2">
        <v>3.2980806344040299E-3</v>
      </c>
      <c r="H119" s="5">
        <v>2.37143638967585E-2</v>
      </c>
      <c r="I119" s="5" t="s">
        <v>34</v>
      </c>
      <c r="J119" s="5">
        <v>24108178</v>
      </c>
      <c r="K119" s="5">
        <v>24117012</v>
      </c>
      <c r="L119" s="5" t="s">
        <v>25</v>
      </c>
      <c r="M119" s="5">
        <v>2064</v>
      </c>
      <c r="N119" s="5" t="s">
        <v>1427</v>
      </c>
      <c r="O119" s="5" t="s">
        <v>1428</v>
      </c>
      <c r="P119" s="5" t="s">
        <v>28</v>
      </c>
      <c r="Q119" s="5" t="s">
        <v>28</v>
      </c>
      <c r="R119" s="5" t="s">
        <v>91</v>
      </c>
      <c r="S119" s="5" t="s">
        <v>1429</v>
      </c>
      <c r="T119" s="5" t="s">
        <v>1430</v>
      </c>
      <c r="U119" s="5">
        <v>539571</v>
      </c>
      <c r="V119" s="5" t="s">
        <v>1431</v>
      </c>
      <c r="W119" s="4" t="s">
        <v>22</v>
      </c>
    </row>
    <row r="120" spans="1:23" ht="15.2" customHeight="1" x14ac:dyDescent="0.15">
      <c r="A120" s="5" t="s">
        <v>1432</v>
      </c>
      <c r="B120" s="5">
        <v>47.5093519807197</v>
      </c>
      <c r="C120" s="2">
        <v>64.703841177617207</v>
      </c>
      <c r="D120" s="2">
        <v>30.314862783822299</v>
      </c>
      <c r="E120" s="2">
        <v>0.468517204420763</v>
      </c>
      <c r="F120" s="2">
        <v>-1.09382606882405</v>
      </c>
      <c r="G120" s="2">
        <v>3.3419565530993503E-4</v>
      </c>
      <c r="H120" s="5">
        <v>3.82781431298176E-3</v>
      </c>
      <c r="I120" s="5" t="s">
        <v>517</v>
      </c>
      <c r="J120" s="5">
        <v>26730176</v>
      </c>
      <c r="K120" s="5">
        <v>26751945</v>
      </c>
      <c r="L120" s="5" t="s">
        <v>28</v>
      </c>
      <c r="M120" s="5">
        <v>6568</v>
      </c>
      <c r="N120" s="5" t="s">
        <v>1432</v>
      </c>
      <c r="O120" s="5" t="s">
        <v>1433</v>
      </c>
      <c r="P120" s="5" t="s">
        <v>1434</v>
      </c>
      <c r="Q120" s="5" t="s">
        <v>1435</v>
      </c>
      <c r="R120" s="5" t="s">
        <v>986</v>
      </c>
      <c r="S120" s="5" t="s">
        <v>1436</v>
      </c>
      <c r="T120" s="5" t="s">
        <v>1437</v>
      </c>
      <c r="U120" s="5">
        <v>506740</v>
      </c>
      <c r="V120" s="5" t="s">
        <v>1438</v>
      </c>
      <c r="W120" s="4" t="s">
        <v>22</v>
      </c>
    </row>
    <row r="121" spans="1:23" ht="15.2" customHeight="1" x14ac:dyDescent="0.15">
      <c r="A121" s="5" t="s">
        <v>1439</v>
      </c>
      <c r="B121" s="5">
        <v>47.460688971718596</v>
      </c>
      <c r="C121" s="2">
        <v>80.969048022302601</v>
      </c>
      <c r="D121" s="2">
        <v>13.9523299211347</v>
      </c>
      <c r="E121" s="2">
        <v>0.17231683293709399</v>
      </c>
      <c r="F121" s="2">
        <v>-2.5368644553750599</v>
      </c>
      <c r="G121" s="2">
        <v>2.56306179047154E-15</v>
      </c>
      <c r="H121" s="5">
        <v>4.1281148817048399E-13</v>
      </c>
      <c r="I121" s="5" t="s">
        <v>58</v>
      </c>
      <c r="J121" s="5">
        <v>43447252</v>
      </c>
      <c r="K121" s="5">
        <v>43462791</v>
      </c>
      <c r="L121" s="5" t="s">
        <v>28</v>
      </c>
      <c r="M121" s="5">
        <v>3331</v>
      </c>
      <c r="N121" s="5" t="s">
        <v>1439</v>
      </c>
      <c r="O121" s="5" t="s">
        <v>1440</v>
      </c>
      <c r="P121" s="5" t="s">
        <v>1441</v>
      </c>
      <c r="Q121" s="5" t="s">
        <v>28</v>
      </c>
      <c r="R121" s="5" t="s">
        <v>219</v>
      </c>
      <c r="S121" s="5" t="s">
        <v>1442</v>
      </c>
      <c r="T121" s="5" t="s">
        <v>1443</v>
      </c>
      <c r="U121" s="5">
        <v>533129</v>
      </c>
      <c r="V121" s="5" t="s">
        <v>1444</v>
      </c>
      <c r="W121" s="4" t="s">
        <v>22</v>
      </c>
    </row>
    <row r="122" spans="1:23" ht="15.2" customHeight="1" x14ac:dyDescent="0.15">
      <c r="A122" s="5" t="s">
        <v>1445</v>
      </c>
      <c r="B122" s="5">
        <v>130.354567003949</v>
      </c>
      <c r="C122" s="2">
        <v>194.51373481160101</v>
      </c>
      <c r="D122" s="2">
        <v>66.195399196298098</v>
      </c>
      <c r="E122" s="2">
        <v>0.34031221116808402</v>
      </c>
      <c r="F122" s="2">
        <v>-1.55506917551049</v>
      </c>
      <c r="G122" s="2">
        <v>5.1146733078801702E-16</v>
      </c>
      <c r="H122" s="5">
        <v>9.5126834629776006E-14</v>
      </c>
      <c r="I122" s="5" t="s">
        <v>42</v>
      </c>
      <c r="J122" s="5">
        <v>81135295</v>
      </c>
      <c r="K122" s="5">
        <v>81194599</v>
      </c>
      <c r="L122" s="5" t="s">
        <v>25</v>
      </c>
      <c r="M122" s="5">
        <v>4060</v>
      </c>
      <c r="N122" s="5" t="s">
        <v>1445</v>
      </c>
      <c r="O122" s="5" t="s">
        <v>1446</v>
      </c>
      <c r="P122" s="5" t="s">
        <v>1447</v>
      </c>
      <c r="Q122" s="5" t="s">
        <v>28</v>
      </c>
      <c r="R122" s="5" t="s">
        <v>219</v>
      </c>
      <c r="S122" s="5" t="s">
        <v>1448</v>
      </c>
      <c r="T122" s="5" t="s">
        <v>1449</v>
      </c>
      <c r="U122" s="5">
        <v>541166</v>
      </c>
      <c r="V122" s="5" t="s">
        <v>1450</v>
      </c>
      <c r="W122" s="4" t="s">
        <v>22</v>
      </c>
    </row>
    <row r="123" spans="1:23" ht="15.2" customHeight="1" x14ac:dyDescent="0.15">
      <c r="A123" s="5" t="s">
        <v>1451</v>
      </c>
      <c r="B123" s="5">
        <v>14.3202202266933</v>
      </c>
      <c r="C123" s="2">
        <v>21.839126293700101</v>
      </c>
      <c r="D123" s="2">
        <v>6.8013141596865303</v>
      </c>
      <c r="E123" s="2">
        <v>0.31142794213560199</v>
      </c>
      <c r="F123" s="2">
        <v>-1.6830297022624401</v>
      </c>
      <c r="G123" s="2">
        <v>4.6545825305352399E-3</v>
      </c>
      <c r="H123" s="5">
        <v>3.0579706843798099E-2</v>
      </c>
      <c r="I123" s="5" t="s">
        <v>83</v>
      </c>
      <c r="J123" s="5">
        <v>36676861</v>
      </c>
      <c r="K123" s="5">
        <v>36719662</v>
      </c>
      <c r="L123" s="5" t="s">
        <v>28</v>
      </c>
      <c r="M123" s="5">
        <v>5384</v>
      </c>
      <c r="N123" s="5" t="s">
        <v>1451</v>
      </c>
      <c r="O123" s="5" t="s">
        <v>1452</v>
      </c>
      <c r="P123" s="5" t="s">
        <v>1453</v>
      </c>
      <c r="Q123" s="5" t="s">
        <v>28</v>
      </c>
      <c r="R123" s="5" t="s">
        <v>972</v>
      </c>
      <c r="S123" s="5" t="s">
        <v>1454</v>
      </c>
      <c r="T123" s="5" t="s">
        <v>1455</v>
      </c>
      <c r="U123" s="5">
        <v>617602</v>
      </c>
      <c r="V123" s="5" t="s">
        <v>28</v>
      </c>
      <c r="W123" s="4" t="s">
        <v>22</v>
      </c>
    </row>
    <row r="124" spans="1:23" ht="15.2" customHeight="1" x14ac:dyDescent="0.15">
      <c r="A124" s="5" t="s">
        <v>1456</v>
      </c>
      <c r="B124" s="5">
        <v>15.667668678762199</v>
      </c>
      <c r="C124" s="2">
        <v>26.7107668939429</v>
      </c>
      <c r="D124" s="2">
        <v>4.6245704635814899</v>
      </c>
      <c r="E124" s="2">
        <v>0.173135068788691</v>
      </c>
      <c r="F124" s="2">
        <v>-2.5300301203660398</v>
      </c>
      <c r="G124" s="2">
        <v>3.4701494700088698E-4</v>
      </c>
      <c r="H124" s="5">
        <v>3.9630223077447803E-3</v>
      </c>
      <c r="I124" s="5" t="s">
        <v>24</v>
      </c>
      <c r="J124" s="5">
        <v>34954133</v>
      </c>
      <c r="K124" s="5">
        <v>35000953</v>
      </c>
      <c r="L124" s="5" t="s">
        <v>28</v>
      </c>
      <c r="M124" s="5">
        <v>6413</v>
      </c>
      <c r="N124" s="5" t="s">
        <v>1456</v>
      </c>
      <c r="O124" s="5" t="s">
        <v>1457</v>
      </c>
      <c r="P124" s="5" t="s">
        <v>1458</v>
      </c>
      <c r="Q124" s="5" t="s">
        <v>1459</v>
      </c>
      <c r="R124" s="5" t="s">
        <v>972</v>
      </c>
      <c r="S124" s="5" t="s">
        <v>1460</v>
      </c>
      <c r="T124" s="5" t="s">
        <v>1461</v>
      </c>
      <c r="U124" s="5">
        <v>506390</v>
      </c>
      <c r="V124" s="5" t="s">
        <v>28</v>
      </c>
      <c r="W124" s="4" t="s">
        <v>22</v>
      </c>
    </row>
    <row r="125" spans="1:23" ht="15.2" customHeight="1" x14ac:dyDescent="0.15">
      <c r="A125" s="5" t="s">
        <v>1462</v>
      </c>
      <c r="B125" s="5">
        <v>19.358703802967799</v>
      </c>
      <c r="C125" s="2">
        <v>27.331748297721699</v>
      </c>
      <c r="D125" s="2">
        <v>11.385659308213899</v>
      </c>
      <c r="E125" s="2">
        <v>0.416572667953443</v>
      </c>
      <c r="F125" s="2">
        <v>-1.26335991009736</v>
      </c>
      <c r="G125" s="2">
        <v>6.3292690794751801E-3</v>
      </c>
      <c r="H125" s="5">
        <v>3.8521018627932599E-2</v>
      </c>
      <c r="I125" s="5" t="s">
        <v>406</v>
      </c>
      <c r="J125" s="5">
        <v>42723677</v>
      </c>
      <c r="K125" s="5">
        <v>42816762</v>
      </c>
      <c r="L125" s="5" t="s">
        <v>25</v>
      </c>
      <c r="M125" s="5">
        <v>5966</v>
      </c>
      <c r="N125" s="5" t="s">
        <v>1462</v>
      </c>
      <c r="O125" s="5" t="s">
        <v>1463</v>
      </c>
      <c r="P125" s="5" t="s">
        <v>28</v>
      </c>
      <c r="Q125" s="5" t="s">
        <v>28</v>
      </c>
      <c r="R125" s="5" t="s">
        <v>133</v>
      </c>
      <c r="S125" s="5" t="s">
        <v>1464</v>
      </c>
      <c r="T125" s="5" t="s">
        <v>1465</v>
      </c>
      <c r="U125" s="5">
        <v>538515</v>
      </c>
      <c r="V125" s="5" t="s">
        <v>1466</v>
      </c>
      <c r="W125" s="4" t="s">
        <v>22</v>
      </c>
    </row>
    <row r="126" spans="1:23" ht="15.2" customHeight="1" x14ac:dyDescent="0.15">
      <c r="A126" s="5" t="s">
        <v>1467</v>
      </c>
      <c r="B126" s="5">
        <v>8.1865545650674996</v>
      </c>
      <c r="C126" s="2">
        <v>13.113099591479999</v>
      </c>
      <c r="D126" s="2">
        <v>3.2600095386550301</v>
      </c>
      <c r="E126" s="2">
        <v>0.24860709063577699</v>
      </c>
      <c r="F126" s="2">
        <v>-2.00806065014946</v>
      </c>
      <c r="G126" s="2">
        <v>7.4778504050458496E-3</v>
      </c>
      <c r="H126" s="5">
        <v>4.4068825680132498E-2</v>
      </c>
      <c r="I126" s="5" t="s">
        <v>71</v>
      </c>
      <c r="J126" s="5">
        <v>126936276</v>
      </c>
      <c r="K126" s="5">
        <v>126940061</v>
      </c>
      <c r="L126" s="5" t="s">
        <v>28</v>
      </c>
      <c r="M126" s="5">
        <v>2130</v>
      </c>
      <c r="N126" s="5" t="s">
        <v>1467</v>
      </c>
      <c r="O126" s="5"/>
      <c r="P126" s="5" t="s">
        <v>28</v>
      </c>
      <c r="Q126" s="5" t="s">
        <v>28</v>
      </c>
      <c r="R126" s="5" t="s">
        <v>28</v>
      </c>
      <c r="S126" s="5" t="s">
        <v>28</v>
      </c>
      <c r="T126" s="5" t="s">
        <v>1468</v>
      </c>
      <c r="U126" s="5">
        <v>787384</v>
      </c>
      <c r="V126" s="5" t="s">
        <v>1469</v>
      </c>
      <c r="W126" s="4" t="s">
        <v>22</v>
      </c>
    </row>
    <row r="127" spans="1:23" ht="15.2" customHeight="1" x14ac:dyDescent="0.15">
      <c r="A127" s="5" t="s">
        <v>1470</v>
      </c>
      <c r="B127" s="5">
        <v>69.736083418052303</v>
      </c>
      <c r="C127" s="2">
        <v>99.321198883287593</v>
      </c>
      <c r="D127" s="2">
        <v>40.150967952816899</v>
      </c>
      <c r="E127" s="2">
        <v>0.40425375855559598</v>
      </c>
      <c r="F127" s="2">
        <v>-1.30666690764653</v>
      </c>
      <c r="G127" s="2">
        <v>1.6408903174034601E-7</v>
      </c>
      <c r="H127" s="5">
        <v>5.9341734788875504E-6</v>
      </c>
      <c r="I127" s="5" t="s">
        <v>58</v>
      </c>
      <c r="J127" s="5">
        <v>44156311</v>
      </c>
      <c r="K127" s="5">
        <v>44166950</v>
      </c>
      <c r="L127" s="5" t="s">
        <v>28</v>
      </c>
      <c r="M127" s="5">
        <v>3199</v>
      </c>
      <c r="N127" s="5" t="s">
        <v>1470</v>
      </c>
      <c r="O127" s="5" t="s">
        <v>213</v>
      </c>
      <c r="P127" s="5" t="s">
        <v>28</v>
      </c>
      <c r="Q127" s="5" t="s">
        <v>28</v>
      </c>
      <c r="R127" s="5" t="s">
        <v>133</v>
      </c>
      <c r="S127" s="5" t="s">
        <v>1471</v>
      </c>
      <c r="T127" s="5" t="s">
        <v>1472</v>
      </c>
      <c r="U127" s="5">
        <v>615144</v>
      </c>
      <c r="V127" s="5" t="s">
        <v>28</v>
      </c>
      <c r="W127" s="4" t="s">
        <v>22</v>
      </c>
    </row>
    <row r="128" spans="1:23" ht="15.2" customHeight="1" x14ac:dyDescent="0.15">
      <c r="A128" s="5" t="s">
        <v>1473</v>
      </c>
      <c r="B128" s="5">
        <v>7.8987992726854799</v>
      </c>
      <c r="C128" s="2">
        <v>13.5021501990077</v>
      </c>
      <c r="D128" s="2">
        <v>2.2954483463632802</v>
      </c>
      <c r="E128" s="2">
        <v>0.170006133284755</v>
      </c>
      <c r="F128" s="2">
        <v>-2.55634129970153</v>
      </c>
      <c r="G128" s="2">
        <v>1.3501657746796201E-3</v>
      </c>
      <c r="H128" s="5">
        <v>1.16154404723677E-2</v>
      </c>
      <c r="I128" s="5" t="s">
        <v>223</v>
      </c>
      <c r="J128" s="5">
        <v>30596613</v>
      </c>
      <c r="K128" s="5">
        <v>30609293</v>
      </c>
      <c r="L128" s="5" t="s">
        <v>28</v>
      </c>
      <c r="M128" s="5">
        <v>8041</v>
      </c>
      <c r="N128" s="5" t="s">
        <v>1473</v>
      </c>
      <c r="O128" s="5" t="s">
        <v>1474</v>
      </c>
      <c r="P128" s="5" t="s">
        <v>28</v>
      </c>
      <c r="Q128" s="5" t="s">
        <v>28</v>
      </c>
      <c r="R128" s="5" t="s">
        <v>28</v>
      </c>
      <c r="S128" s="5" t="s">
        <v>28</v>
      </c>
      <c r="T128" s="5" t="s">
        <v>1475</v>
      </c>
      <c r="U128" s="5">
        <v>510868</v>
      </c>
      <c r="V128" s="5" t="s">
        <v>1476</v>
      </c>
      <c r="W128" s="4" t="s">
        <v>22</v>
      </c>
    </row>
    <row r="129" spans="1:23" ht="15.2" customHeight="1" x14ac:dyDescent="0.15">
      <c r="A129" s="5" t="s">
        <v>1477</v>
      </c>
      <c r="B129" s="5">
        <v>4.5424654421983996</v>
      </c>
      <c r="C129" s="2">
        <v>7.4549261150692798</v>
      </c>
      <c r="D129" s="2">
        <v>1.6300047693275199</v>
      </c>
      <c r="E129" s="2">
        <v>0.21864801128379399</v>
      </c>
      <c r="F129" s="2">
        <v>-2.19331786846256</v>
      </c>
      <c r="G129" s="2">
        <v>3.9194281394275998E-2</v>
      </c>
      <c r="H129" s="5">
        <v>0.151642461174535</v>
      </c>
      <c r="I129" s="5" t="s">
        <v>406</v>
      </c>
      <c r="J129" s="5">
        <v>50430255</v>
      </c>
      <c r="K129" s="5">
        <v>50432012</v>
      </c>
      <c r="L129" s="5" t="s">
        <v>28</v>
      </c>
      <c r="M129" s="5">
        <v>1021</v>
      </c>
      <c r="N129" s="5" t="s">
        <v>1477</v>
      </c>
      <c r="O129" s="5" t="s">
        <v>1478</v>
      </c>
      <c r="P129" s="5" t="s">
        <v>28</v>
      </c>
      <c r="Q129" s="5" t="s">
        <v>28</v>
      </c>
      <c r="R129" s="5" t="s">
        <v>133</v>
      </c>
      <c r="S129" s="5" t="s">
        <v>1479</v>
      </c>
      <c r="T129" s="5" t="s">
        <v>1480</v>
      </c>
      <c r="U129" s="5">
        <v>616365</v>
      </c>
      <c r="V129" s="5" t="s">
        <v>1481</v>
      </c>
      <c r="W129" s="4" t="s">
        <v>22</v>
      </c>
    </row>
    <row r="130" spans="1:23" ht="15.2" customHeight="1" x14ac:dyDescent="0.15">
      <c r="A130" s="5" t="s">
        <v>1482</v>
      </c>
      <c r="B130" s="5">
        <v>23.444543039827</v>
      </c>
      <c r="C130" s="2">
        <v>34.456582849322103</v>
      </c>
      <c r="D130" s="2">
        <v>12.4325032303319</v>
      </c>
      <c r="E130" s="2">
        <v>0.36081648852699699</v>
      </c>
      <c r="F130" s="2">
        <v>-1.47066282676914</v>
      </c>
      <c r="G130" s="2">
        <v>4.9196151979678804E-4</v>
      </c>
      <c r="H130" s="5">
        <v>5.22750063642152E-3</v>
      </c>
      <c r="I130" s="5" t="s">
        <v>146</v>
      </c>
      <c r="J130" s="5">
        <v>92648962</v>
      </c>
      <c r="K130" s="5">
        <v>92674006</v>
      </c>
      <c r="L130" s="5" t="s">
        <v>25</v>
      </c>
      <c r="M130" s="5">
        <v>1544</v>
      </c>
      <c r="N130" s="5" t="s">
        <v>1482</v>
      </c>
      <c r="O130" s="5" t="s">
        <v>1483</v>
      </c>
      <c r="P130" s="5" t="s">
        <v>28</v>
      </c>
      <c r="Q130" s="5" t="s">
        <v>28</v>
      </c>
      <c r="R130" s="5" t="s">
        <v>133</v>
      </c>
      <c r="S130" s="5" t="s">
        <v>1484</v>
      </c>
      <c r="T130" s="5" t="s">
        <v>1485</v>
      </c>
      <c r="U130" s="5">
        <v>540061</v>
      </c>
      <c r="V130" s="5" t="s">
        <v>1486</v>
      </c>
      <c r="W130" s="4" t="s">
        <v>22</v>
      </c>
    </row>
    <row r="131" spans="1:23" ht="15.2" customHeight="1" x14ac:dyDescent="0.15">
      <c r="A131" s="5" t="s">
        <v>1487</v>
      </c>
      <c r="B131" s="5">
        <v>14.3491430310625</v>
      </c>
      <c r="C131" s="2">
        <v>22.8493460561908</v>
      </c>
      <c r="D131" s="2">
        <v>5.8489400059341303</v>
      </c>
      <c r="E131" s="2">
        <v>0.25597844207665699</v>
      </c>
      <c r="F131" s="2">
        <v>-1.96590578004768</v>
      </c>
      <c r="G131" s="2">
        <v>7.2800425643568798E-4</v>
      </c>
      <c r="H131" s="5">
        <v>7.10850656143422E-3</v>
      </c>
      <c r="I131" s="5" t="s">
        <v>289</v>
      </c>
      <c r="J131" s="5">
        <v>81003308</v>
      </c>
      <c r="K131" s="5">
        <v>81046041</v>
      </c>
      <c r="L131" s="5" t="s">
        <v>28</v>
      </c>
      <c r="M131" s="5">
        <v>1281</v>
      </c>
      <c r="N131" s="5" t="s">
        <v>1487</v>
      </c>
      <c r="O131" s="5" t="s">
        <v>1488</v>
      </c>
      <c r="P131" s="5" t="s">
        <v>1489</v>
      </c>
      <c r="Q131" s="5" t="s">
        <v>1490</v>
      </c>
      <c r="R131" s="5" t="s">
        <v>435</v>
      </c>
      <c r="S131" s="5" t="s">
        <v>1491</v>
      </c>
      <c r="T131" s="5" t="s">
        <v>1492</v>
      </c>
      <c r="U131" s="5">
        <v>514066</v>
      </c>
      <c r="V131" s="5" t="s">
        <v>1493</v>
      </c>
      <c r="W131" s="4" t="s">
        <v>22</v>
      </c>
    </row>
    <row r="132" spans="1:23" ht="15.2" customHeight="1" x14ac:dyDescent="0.15">
      <c r="A132" s="5" t="s">
        <v>1494</v>
      </c>
      <c r="B132" s="5">
        <v>22.083968323316199</v>
      </c>
      <c r="C132" s="2">
        <v>34.031797812522797</v>
      </c>
      <c r="D132" s="2">
        <v>10.1361388341096</v>
      </c>
      <c r="E132" s="2">
        <v>0.297843178604563</v>
      </c>
      <c r="F132" s="2">
        <v>-1.74737517695432</v>
      </c>
      <c r="G132" s="2">
        <v>8.5209213871499805E-5</v>
      </c>
      <c r="H132" s="5">
        <v>1.23950051053486E-3</v>
      </c>
      <c r="I132" s="5" t="s">
        <v>206</v>
      </c>
      <c r="J132" s="5">
        <v>28906688</v>
      </c>
      <c r="K132" s="5">
        <v>28949294</v>
      </c>
      <c r="L132" s="5" t="s">
        <v>28</v>
      </c>
      <c r="M132" s="5">
        <v>2709</v>
      </c>
      <c r="N132" s="5" t="s">
        <v>1494</v>
      </c>
      <c r="O132" s="5" t="s">
        <v>1495</v>
      </c>
      <c r="P132" s="5" t="s">
        <v>28</v>
      </c>
      <c r="Q132" s="5" t="s">
        <v>28</v>
      </c>
      <c r="R132" s="5" t="s">
        <v>169</v>
      </c>
      <c r="S132" s="5" t="s">
        <v>1496</v>
      </c>
      <c r="T132" s="5" t="s">
        <v>1497</v>
      </c>
      <c r="U132" s="5">
        <v>511751</v>
      </c>
      <c r="V132" s="5" t="s">
        <v>1498</v>
      </c>
      <c r="W132" s="4" t="s">
        <v>22</v>
      </c>
    </row>
    <row r="133" spans="1:23" ht="15.2" customHeight="1" x14ac:dyDescent="0.15">
      <c r="A133" s="5" t="s">
        <v>1499</v>
      </c>
      <c r="B133" s="5">
        <v>27.264629469625099</v>
      </c>
      <c r="C133" s="2">
        <v>38.836746170263197</v>
      </c>
      <c r="D133" s="2">
        <v>15.6925127689869</v>
      </c>
      <c r="E133" s="2">
        <v>0.40406353045617599</v>
      </c>
      <c r="F133" s="2">
        <v>-1.30734595075118</v>
      </c>
      <c r="G133" s="2">
        <v>2.3924989455405298E-3</v>
      </c>
      <c r="H133" s="5">
        <v>1.8385642413270901E-2</v>
      </c>
      <c r="I133" s="5" t="s">
        <v>138</v>
      </c>
      <c r="J133" s="5">
        <v>72189744</v>
      </c>
      <c r="K133" s="5">
        <v>72192917</v>
      </c>
      <c r="L133" s="5" t="s">
        <v>25</v>
      </c>
      <c r="M133" s="5">
        <v>1695</v>
      </c>
      <c r="N133" s="5" t="s">
        <v>1499</v>
      </c>
      <c r="O133" s="5" t="s">
        <v>1500</v>
      </c>
      <c r="P133" s="5" t="s">
        <v>28</v>
      </c>
      <c r="Q133" s="5" t="s">
        <v>28</v>
      </c>
      <c r="R133" s="5" t="s">
        <v>169</v>
      </c>
      <c r="S133" s="5" t="s">
        <v>1501</v>
      </c>
      <c r="T133" s="5" t="s">
        <v>1502</v>
      </c>
      <c r="U133" s="5">
        <v>781806</v>
      </c>
      <c r="V133" s="5" t="s">
        <v>1503</v>
      </c>
      <c r="W133" s="4" t="s">
        <v>22</v>
      </c>
    </row>
    <row r="134" spans="1:23" ht="15.2" customHeight="1" x14ac:dyDescent="0.15">
      <c r="A134" s="5" t="s">
        <v>1504</v>
      </c>
      <c r="B134" s="5">
        <v>2.8368727377355598</v>
      </c>
      <c r="C134" s="2">
        <v>5.34475748398234</v>
      </c>
      <c r="D134" s="2">
        <v>0.32898799148878299</v>
      </c>
      <c r="E134" s="2">
        <v>6.15533992842002E-2</v>
      </c>
      <c r="F134" s="2">
        <v>-4.0220176580846401</v>
      </c>
      <c r="G134" s="2">
        <v>2.15914936112475E-2</v>
      </c>
      <c r="H134" s="5">
        <v>9.8459983855376701E-2</v>
      </c>
      <c r="I134" s="5" t="s">
        <v>71</v>
      </c>
      <c r="J134" s="5">
        <v>120805277</v>
      </c>
      <c r="K134" s="5">
        <v>120807584</v>
      </c>
      <c r="L134" s="5" t="s">
        <v>25</v>
      </c>
      <c r="M134" s="5">
        <v>1564</v>
      </c>
      <c r="N134" s="5" t="s">
        <v>1504</v>
      </c>
      <c r="O134" s="5" t="s">
        <v>1505</v>
      </c>
      <c r="P134" s="5" t="s">
        <v>28</v>
      </c>
      <c r="Q134" s="5" t="s">
        <v>28</v>
      </c>
      <c r="R134" s="5" t="s">
        <v>28</v>
      </c>
      <c r="S134" s="5" t="s">
        <v>28</v>
      </c>
      <c r="T134" s="5" t="s">
        <v>1506</v>
      </c>
      <c r="U134" s="5">
        <v>538905</v>
      </c>
      <c r="V134" s="5" t="s">
        <v>1507</v>
      </c>
      <c r="W134" s="4" t="s">
        <v>22</v>
      </c>
    </row>
    <row r="135" spans="1:23" ht="15.2" customHeight="1" x14ac:dyDescent="0.15">
      <c r="A135" s="5" t="s">
        <v>1508</v>
      </c>
      <c r="B135" s="5">
        <v>4393.9022394183103</v>
      </c>
      <c r="C135" s="2">
        <v>6114.78717039188</v>
      </c>
      <c r="D135" s="2">
        <v>2673.0173084447501</v>
      </c>
      <c r="E135" s="2">
        <v>0.43713987649278102</v>
      </c>
      <c r="F135" s="2">
        <v>-1.1938331061613101</v>
      </c>
      <c r="G135" s="2">
        <v>6.5689561715370897E-6</v>
      </c>
      <c r="H135" s="5">
        <v>1.41945784602938E-4</v>
      </c>
      <c r="I135" s="5" t="s">
        <v>180</v>
      </c>
      <c r="J135" s="5">
        <v>53074343</v>
      </c>
      <c r="K135" s="5">
        <v>53081311</v>
      </c>
      <c r="L135" s="5" t="s">
        <v>25</v>
      </c>
      <c r="M135" s="5">
        <v>3786</v>
      </c>
      <c r="N135" s="5" t="s">
        <v>1508</v>
      </c>
      <c r="O135" s="5" t="s">
        <v>1509</v>
      </c>
      <c r="P135" s="5" t="s">
        <v>1510</v>
      </c>
      <c r="Q135" s="5" t="s">
        <v>28</v>
      </c>
      <c r="R135" s="5" t="s">
        <v>219</v>
      </c>
      <c r="S135" s="5" t="s">
        <v>1511</v>
      </c>
      <c r="T135" s="5" t="s">
        <v>1512</v>
      </c>
      <c r="U135" s="5">
        <v>540819</v>
      </c>
      <c r="V135" s="5" t="s">
        <v>1513</v>
      </c>
      <c r="W135" s="4" t="s">
        <v>22</v>
      </c>
    </row>
    <row r="136" spans="1:23" ht="15.2" customHeight="1" x14ac:dyDescent="0.15">
      <c r="A136" s="5" t="s">
        <v>1514</v>
      </c>
      <c r="B136" s="5">
        <v>11.7766677406554</v>
      </c>
      <c r="C136" s="2">
        <v>18.293191816926299</v>
      </c>
      <c r="D136" s="2">
        <v>5.2601436643844597</v>
      </c>
      <c r="E136" s="2">
        <v>0.28754652096947703</v>
      </c>
      <c r="F136" s="2">
        <v>-1.7981327122477699</v>
      </c>
      <c r="G136" s="2">
        <v>3.26080884841026E-3</v>
      </c>
      <c r="H136" s="5">
        <v>2.3541412494784499E-2</v>
      </c>
      <c r="I136" s="5" t="s">
        <v>517</v>
      </c>
      <c r="J136" s="5">
        <v>106886634</v>
      </c>
      <c r="K136" s="5">
        <v>106900654</v>
      </c>
      <c r="L136" s="5" t="s">
        <v>25</v>
      </c>
      <c r="M136" s="5">
        <v>3529</v>
      </c>
      <c r="N136" s="5" t="s">
        <v>1514</v>
      </c>
      <c r="O136" s="5" t="s">
        <v>1515</v>
      </c>
      <c r="P136" s="5" t="s">
        <v>1516</v>
      </c>
      <c r="Q136" s="5" t="s">
        <v>28</v>
      </c>
      <c r="R136" s="5" t="s">
        <v>219</v>
      </c>
      <c r="S136" s="5" t="s">
        <v>1517</v>
      </c>
      <c r="T136" s="5" t="s">
        <v>1518</v>
      </c>
      <c r="U136" s="5">
        <v>513643</v>
      </c>
      <c r="V136" s="5" t="s">
        <v>1519</v>
      </c>
      <c r="W136" s="4" t="s">
        <v>22</v>
      </c>
    </row>
    <row r="137" spans="1:23" ht="15.2" customHeight="1" x14ac:dyDescent="0.15">
      <c r="A137" s="5" t="s">
        <v>1520</v>
      </c>
      <c r="B137" s="5">
        <v>16.720569465941299</v>
      </c>
      <c r="C137" s="2">
        <v>24.7014026938364</v>
      </c>
      <c r="D137" s="2">
        <v>8.7397362380462607</v>
      </c>
      <c r="E137" s="2">
        <v>0.35381538232349202</v>
      </c>
      <c r="F137" s="2">
        <v>-1.4989313235141399</v>
      </c>
      <c r="G137" s="2">
        <v>3.1164199736107602E-3</v>
      </c>
      <c r="H137" s="5">
        <v>2.26665871730545E-2</v>
      </c>
      <c r="I137" s="5" t="s">
        <v>306</v>
      </c>
      <c r="J137" s="5">
        <v>61378625</v>
      </c>
      <c r="K137" s="5">
        <v>61379933</v>
      </c>
      <c r="L137" s="5" t="s">
        <v>28</v>
      </c>
      <c r="M137" s="5">
        <v>1309</v>
      </c>
      <c r="N137" s="5" t="s">
        <v>1520</v>
      </c>
      <c r="O137" s="5" t="s">
        <v>1521</v>
      </c>
      <c r="P137" s="5" t="s">
        <v>1522</v>
      </c>
      <c r="Q137" s="5" t="s">
        <v>28</v>
      </c>
      <c r="R137" s="5" t="s">
        <v>219</v>
      </c>
      <c r="S137" s="5" t="s">
        <v>1523</v>
      </c>
      <c r="T137" s="5" t="s">
        <v>1524</v>
      </c>
      <c r="U137" s="5">
        <v>540142</v>
      </c>
      <c r="V137" s="5" t="s">
        <v>1525</v>
      </c>
      <c r="W137" s="4" t="s">
        <v>22</v>
      </c>
    </row>
    <row r="138" spans="1:23" ht="15.2" customHeight="1" x14ac:dyDescent="0.15">
      <c r="A138" s="5" t="s">
        <v>1526</v>
      </c>
      <c r="B138" s="5">
        <v>10.819796989321</v>
      </c>
      <c r="C138" s="2">
        <v>17.6944862303537</v>
      </c>
      <c r="D138" s="2">
        <v>3.9451077482883501</v>
      </c>
      <c r="E138" s="2">
        <v>0.22295689724637399</v>
      </c>
      <c r="F138" s="2">
        <v>-2.16516326429038</v>
      </c>
      <c r="G138" s="2">
        <v>9.8286653531676899E-4</v>
      </c>
      <c r="H138" s="5">
        <v>9.0538466280978107E-3</v>
      </c>
      <c r="I138" s="5" t="s">
        <v>223</v>
      </c>
      <c r="J138" s="5">
        <v>43472655</v>
      </c>
      <c r="K138" s="5">
        <v>43525463</v>
      </c>
      <c r="L138" s="5" t="s">
        <v>25</v>
      </c>
      <c r="M138" s="5">
        <v>2673</v>
      </c>
      <c r="N138" s="5" t="s">
        <v>1526</v>
      </c>
      <c r="O138" s="5" t="s">
        <v>1527</v>
      </c>
      <c r="P138" s="5" t="s">
        <v>28</v>
      </c>
      <c r="Q138" s="5" t="s">
        <v>28</v>
      </c>
      <c r="R138" s="5" t="s">
        <v>91</v>
      </c>
      <c r="S138" s="5" t="s">
        <v>1528</v>
      </c>
      <c r="T138" s="5" t="s">
        <v>1529</v>
      </c>
      <c r="U138" s="5">
        <v>516522</v>
      </c>
      <c r="V138" s="5" t="s">
        <v>1530</v>
      </c>
      <c r="W138" s="4" t="s">
        <v>22</v>
      </c>
    </row>
    <row r="139" spans="1:23" ht="15.2" customHeight="1" x14ac:dyDescent="0.15">
      <c r="A139" s="5" t="s">
        <v>1531</v>
      </c>
      <c r="B139" s="5">
        <v>286.91718296210598</v>
      </c>
      <c r="C139" s="2">
        <v>422.53387576078899</v>
      </c>
      <c r="D139" s="2">
        <v>151.30049016342301</v>
      </c>
      <c r="E139" s="2">
        <v>0.35807895850007498</v>
      </c>
      <c r="F139" s="2">
        <v>-1.48165034964273</v>
      </c>
      <c r="G139" s="2">
        <v>2.4844731529439799E-25</v>
      </c>
      <c r="H139" s="5">
        <v>1.38624728815871E-22</v>
      </c>
      <c r="I139" s="5" t="s">
        <v>34</v>
      </c>
      <c r="J139" s="5">
        <v>25581178</v>
      </c>
      <c r="K139" s="5">
        <v>25586895</v>
      </c>
      <c r="L139" s="5" t="s">
        <v>28</v>
      </c>
      <c r="M139" s="5">
        <v>1672</v>
      </c>
      <c r="N139" s="5" t="s">
        <v>1531</v>
      </c>
      <c r="O139" s="5" t="s">
        <v>1532</v>
      </c>
      <c r="P139" s="5" t="s">
        <v>1533</v>
      </c>
      <c r="Q139" s="5" t="s">
        <v>28</v>
      </c>
      <c r="R139" s="5" t="s">
        <v>414</v>
      </c>
      <c r="S139" s="5" t="s">
        <v>1534</v>
      </c>
      <c r="T139" s="5" t="s">
        <v>1535</v>
      </c>
      <c r="U139" s="5">
        <v>327681</v>
      </c>
      <c r="V139" s="5" t="s">
        <v>1536</v>
      </c>
      <c r="W139" s="4" t="s">
        <v>22</v>
      </c>
    </row>
    <row r="140" spans="1:23" ht="15.2" customHeight="1" x14ac:dyDescent="0.15">
      <c r="A140" s="5" t="s">
        <v>1537</v>
      </c>
      <c r="B140" s="5">
        <v>300.89624322321998</v>
      </c>
      <c r="C140" s="2">
        <v>443.35225524287898</v>
      </c>
      <c r="D140" s="2">
        <v>158.44023120356101</v>
      </c>
      <c r="E140" s="2">
        <v>0.357368727304124</v>
      </c>
      <c r="F140" s="2">
        <v>-1.48451470263793</v>
      </c>
      <c r="G140" s="2">
        <v>9.9418899736076694E-27</v>
      </c>
      <c r="H140" s="5">
        <v>5.9739287329874096E-24</v>
      </c>
      <c r="I140" s="5" t="s">
        <v>83</v>
      </c>
      <c r="J140" s="5">
        <v>81045179</v>
      </c>
      <c r="K140" s="5">
        <v>81147950</v>
      </c>
      <c r="L140" s="5" t="s">
        <v>25</v>
      </c>
      <c r="M140" s="5">
        <v>4012</v>
      </c>
      <c r="N140" s="5" t="s">
        <v>1537</v>
      </c>
      <c r="O140" s="5" t="s">
        <v>1538</v>
      </c>
      <c r="P140" s="5" t="s">
        <v>393</v>
      </c>
      <c r="Q140" s="5" t="s">
        <v>394</v>
      </c>
      <c r="R140" s="5" t="s">
        <v>395</v>
      </c>
      <c r="S140" s="5" t="s">
        <v>1539</v>
      </c>
      <c r="T140" s="5" t="s">
        <v>1540</v>
      </c>
      <c r="U140" s="5">
        <v>526331</v>
      </c>
      <c r="V140" s="5" t="s">
        <v>1541</v>
      </c>
      <c r="W140" s="4" t="s">
        <v>22</v>
      </c>
    </row>
    <row r="141" spans="1:23" ht="15.2" customHeight="1" x14ac:dyDescent="0.15">
      <c r="A141" s="5" t="s">
        <v>1542</v>
      </c>
      <c r="B141" s="5">
        <v>52.615199886509302</v>
      </c>
      <c r="C141" s="2">
        <v>77.409081638250797</v>
      </c>
      <c r="D141" s="2">
        <v>27.8213181347678</v>
      </c>
      <c r="E141" s="2">
        <v>0.35940638418606702</v>
      </c>
      <c r="F141" s="2">
        <v>-1.47631205901732</v>
      </c>
      <c r="G141" s="2">
        <v>2.2329755151495001E-7</v>
      </c>
      <c r="H141" s="5">
        <v>7.7870036770492607E-6</v>
      </c>
      <c r="I141" s="5" t="s">
        <v>120</v>
      </c>
      <c r="J141" s="5">
        <v>29748655</v>
      </c>
      <c r="K141" s="5">
        <v>29761667</v>
      </c>
      <c r="L141" s="5" t="s">
        <v>28</v>
      </c>
      <c r="M141" s="5">
        <v>3095</v>
      </c>
      <c r="N141" s="5" t="s">
        <v>1542</v>
      </c>
      <c r="O141" s="5" t="s">
        <v>1543</v>
      </c>
      <c r="P141" s="5" t="s">
        <v>1544</v>
      </c>
      <c r="Q141" s="5" t="s">
        <v>28</v>
      </c>
      <c r="R141" s="5" t="s">
        <v>91</v>
      </c>
      <c r="S141" s="5" t="s">
        <v>1545</v>
      </c>
      <c r="T141" s="5" t="s">
        <v>1546</v>
      </c>
      <c r="U141" s="5">
        <v>281193</v>
      </c>
      <c r="V141" s="5" t="s">
        <v>1547</v>
      </c>
      <c r="W141" s="4" t="s">
        <v>22</v>
      </c>
    </row>
    <row r="142" spans="1:23" ht="15.2" customHeight="1" x14ac:dyDescent="0.15">
      <c r="A142" s="5" t="s">
        <v>1548</v>
      </c>
      <c r="B142" s="5">
        <v>55.057863087627403</v>
      </c>
      <c r="C142" s="2">
        <v>74.943463876629593</v>
      </c>
      <c r="D142" s="2">
        <v>35.172262298625199</v>
      </c>
      <c r="E142" s="2">
        <v>0.469317275706992</v>
      </c>
      <c r="F142" s="2">
        <v>-1.09136452751484</v>
      </c>
      <c r="G142" s="2">
        <v>6.1094158763221206E-5</v>
      </c>
      <c r="H142" s="5">
        <v>9.3851921569105602E-4</v>
      </c>
      <c r="I142" s="5" t="s">
        <v>199</v>
      </c>
      <c r="J142" s="5">
        <v>112859360</v>
      </c>
      <c r="K142" s="5">
        <v>112935548</v>
      </c>
      <c r="L142" s="5" t="s">
        <v>28</v>
      </c>
      <c r="M142" s="5">
        <v>3983</v>
      </c>
      <c r="N142" s="5" t="s">
        <v>1548</v>
      </c>
      <c r="O142" s="5" t="s">
        <v>1549</v>
      </c>
      <c r="P142" s="5" t="s">
        <v>1550</v>
      </c>
      <c r="Q142" s="5" t="s">
        <v>1551</v>
      </c>
      <c r="R142" s="5" t="s">
        <v>435</v>
      </c>
      <c r="S142" s="5" t="s">
        <v>1552</v>
      </c>
      <c r="T142" s="5" t="s">
        <v>1553</v>
      </c>
      <c r="U142" s="5">
        <v>505987</v>
      </c>
      <c r="V142" s="5" t="s">
        <v>1554</v>
      </c>
      <c r="W142" s="4" t="s">
        <v>22</v>
      </c>
    </row>
    <row r="143" spans="1:23" ht="15.2" customHeight="1" x14ac:dyDescent="0.15">
      <c r="A143" s="5" t="s">
        <v>1555</v>
      </c>
      <c r="B143" s="5">
        <v>122.17466744519101</v>
      </c>
      <c r="C143" s="2">
        <v>167.02611344102701</v>
      </c>
      <c r="D143" s="2">
        <v>77.323221449355202</v>
      </c>
      <c r="E143" s="2">
        <v>0.46294091298877099</v>
      </c>
      <c r="F143" s="2">
        <v>-1.1111000266241</v>
      </c>
      <c r="G143" s="2">
        <v>1.0665815091479099E-4</v>
      </c>
      <c r="H143" s="5">
        <v>1.5066187086272801E-3</v>
      </c>
      <c r="I143" s="5" t="s">
        <v>517</v>
      </c>
      <c r="J143" s="5">
        <v>55992681</v>
      </c>
      <c r="K143" s="5">
        <v>56003151</v>
      </c>
      <c r="L143" s="5" t="s">
        <v>28</v>
      </c>
      <c r="M143" s="5">
        <v>3865</v>
      </c>
      <c r="N143" s="5" t="s">
        <v>1555</v>
      </c>
      <c r="O143" s="5" t="s">
        <v>1556</v>
      </c>
      <c r="P143" s="5" t="s">
        <v>1557</v>
      </c>
      <c r="Q143" s="5" t="s">
        <v>28</v>
      </c>
      <c r="R143" s="5" t="s">
        <v>219</v>
      </c>
      <c r="S143" s="5" t="s">
        <v>1558</v>
      </c>
      <c r="T143" s="5" t="s">
        <v>1559</v>
      </c>
      <c r="U143" s="5">
        <v>517588</v>
      </c>
      <c r="V143" s="5" t="s">
        <v>1560</v>
      </c>
      <c r="W143" s="4" t="s">
        <v>22</v>
      </c>
    </row>
    <row r="144" spans="1:23" ht="15.2" customHeight="1" x14ac:dyDescent="0.15">
      <c r="A144" s="5" t="s">
        <v>1561</v>
      </c>
      <c r="B144" s="5">
        <v>26.8595134754013</v>
      </c>
      <c r="C144" s="2">
        <v>39.026581244680301</v>
      </c>
      <c r="D144" s="2">
        <v>14.6924457061222</v>
      </c>
      <c r="E144" s="2">
        <v>0.37647278438269399</v>
      </c>
      <c r="F144" s="2">
        <v>-1.4093825201768799</v>
      </c>
      <c r="G144" s="2">
        <v>5.0946308754888604E-3</v>
      </c>
      <c r="H144" s="5">
        <v>3.2647013194324198E-2</v>
      </c>
      <c r="I144" s="5" t="s">
        <v>517</v>
      </c>
      <c r="J144" s="5">
        <v>103602563</v>
      </c>
      <c r="K144" s="5">
        <v>103609014</v>
      </c>
      <c r="L144" s="5" t="s">
        <v>28</v>
      </c>
      <c r="M144" s="5">
        <v>1750</v>
      </c>
      <c r="N144" s="5" t="s">
        <v>1561</v>
      </c>
      <c r="O144" s="5" t="s">
        <v>1562</v>
      </c>
      <c r="P144" s="5" t="s">
        <v>1563</v>
      </c>
      <c r="Q144" s="5" t="s">
        <v>28</v>
      </c>
      <c r="R144" s="5" t="s">
        <v>1564</v>
      </c>
      <c r="S144" s="5" t="s">
        <v>1565</v>
      </c>
      <c r="T144" s="5" t="s">
        <v>1566</v>
      </c>
      <c r="U144" s="5">
        <v>513340</v>
      </c>
      <c r="V144" s="5" t="s">
        <v>1567</v>
      </c>
      <c r="W144" s="4" t="s">
        <v>22</v>
      </c>
    </row>
    <row r="145" spans="1:23" ht="15.2" customHeight="1" x14ac:dyDescent="0.15">
      <c r="A145" s="5" t="s">
        <v>1568</v>
      </c>
      <c r="B145" s="5">
        <v>35.615474171797402</v>
      </c>
      <c r="C145" s="2">
        <v>49.038987179754301</v>
      </c>
      <c r="D145" s="2">
        <v>22.1919611638404</v>
      </c>
      <c r="E145" s="2">
        <v>0.45253710241801998</v>
      </c>
      <c r="F145" s="2">
        <v>-1.1438920147796301</v>
      </c>
      <c r="G145" s="2">
        <v>7.6027690785558199E-4</v>
      </c>
      <c r="H145" s="5">
        <v>7.3319790934739297E-3</v>
      </c>
      <c r="I145" s="5" t="s">
        <v>96</v>
      </c>
      <c r="J145" s="5">
        <v>8295600</v>
      </c>
      <c r="K145" s="5">
        <v>8364842</v>
      </c>
      <c r="L145" s="5" t="s">
        <v>28</v>
      </c>
      <c r="M145" s="5">
        <v>4604</v>
      </c>
      <c r="N145" s="5" t="s">
        <v>1568</v>
      </c>
      <c r="O145" s="5" t="s">
        <v>1569</v>
      </c>
      <c r="P145" s="5" t="s">
        <v>1570</v>
      </c>
      <c r="Q145" s="5" t="s">
        <v>28</v>
      </c>
      <c r="R145" s="5" t="s">
        <v>91</v>
      </c>
      <c r="S145" s="5" t="s">
        <v>1571</v>
      </c>
      <c r="T145" s="5" t="s">
        <v>1572</v>
      </c>
      <c r="U145" s="5">
        <v>100125276</v>
      </c>
      <c r="V145" s="5" t="s">
        <v>1573</v>
      </c>
      <c r="W145" s="4" t="s">
        <v>22</v>
      </c>
    </row>
    <row r="146" spans="1:23" ht="15.2" customHeight="1" x14ac:dyDescent="0.15">
      <c r="A146" s="5" t="s">
        <v>1574</v>
      </c>
      <c r="B146" s="5">
        <v>92.4567269259543</v>
      </c>
      <c r="C146" s="2">
        <v>138.61273910599999</v>
      </c>
      <c r="D146" s="2">
        <v>46.300714745908799</v>
      </c>
      <c r="E146" s="2">
        <v>0.33402928940392501</v>
      </c>
      <c r="F146" s="2">
        <v>-1.5819534837295299</v>
      </c>
      <c r="G146" s="2">
        <v>1.5212764347063E-12</v>
      </c>
      <c r="H146" s="5">
        <v>1.6278699821518101E-10</v>
      </c>
      <c r="I146" s="5" t="s">
        <v>71</v>
      </c>
      <c r="J146" s="5">
        <v>106289810</v>
      </c>
      <c r="K146" s="5">
        <v>106293248</v>
      </c>
      <c r="L146" s="5" t="s">
        <v>25</v>
      </c>
      <c r="M146" s="5">
        <v>1751</v>
      </c>
      <c r="N146" s="5" t="s">
        <v>1574</v>
      </c>
      <c r="O146" s="5" t="s">
        <v>1575</v>
      </c>
      <c r="P146" s="5" t="s">
        <v>1576</v>
      </c>
      <c r="Q146" s="5" t="s">
        <v>28</v>
      </c>
      <c r="R146" s="5" t="s">
        <v>91</v>
      </c>
      <c r="S146" s="5" t="s">
        <v>1577</v>
      </c>
      <c r="T146" s="5" t="s">
        <v>1578</v>
      </c>
      <c r="U146" s="5">
        <v>317756</v>
      </c>
      <c r="V146" s="5" t="s">
        <v>1579</v>
      </c>
      <c r="W146" s="4" t="s">
        <v>22</v>
      </c>
    </row>
    <row r="147" spans="1:23" ht="15.2" customHeight="1" x14ac:dyDescent="0.15">
      <c r="A147" s="5" t="s">
        <v>1580</v>
      </c>
      <c r="B147" s="5">
        <v>57.854415793753702</v>
      </c>
      <c r="C147" s="2">
        <v>85.982765145234893</v>
      </c>
      <c r="D147" s="2">
        <v>29.7260664422726</v>
      </c>
      <c r="E147" s="2">
        <v>0.34572121973586001</v>
      </c>
      <c r="F147" s="2">
        <v>-1.5323189385876801</v>
      </c>
      <c r="G147" s="2">
        <v>5.1729309506459801E-8</v>
      </c>
      <c r="H147" s="5">
        <v>2.19610598483538E-6</v>
      </c>
      <c r="I147" s="5" t="s">
        <v>24</v>
      </c>
      <c r="J147" s="5">
        <v>80440033</v>
      </c>
      <c r="K147" s="5">
        <v>80443949</v>
      </c>
      <c r="L147" s="5" t="s">
        <v>28</v>
      </c>
      <c r="M147" s="5">
        <v>1952</v>
      </c>
      <c r="N147" s="5" t="s">
        <v>1580</v>
      </c>
      <c r="O147" s="5" t="s">
        <v>1581</v>
      </c>
      <c r="P147" s="5" t="s">
        <v>1582</v>
      </c>
      <c r="Q147" s="5" t="s">
        <v>28</v>
      </c>
      <c r="R147" s="5" t="s">
        <v>91</v>
      </c>
      <c r="S147" s="5" t="s">
        <v>1583</v>
      </c>
      <c r="T147" s="5" t="s">
        <v>1584</v>
      </c>
      <c r="U147" s="5">
        <v>527572</v>
      </c>
      <c r="V147" s="5" t="s">
        <v>1585</v>
      </c>
      <c r="W147" s="4" t="s">
        <v>22</v>
      </c>
    </row>
    <row r="148" spans="1:23" ht="15.2" customHeight="1" x14ac:dyDescent="0.15">
      <c r="A148" s="5" t="s">
        <v>1586</v>
      </c>
      <c r="B148" s="5">
        <v>92.262371585884694</v>
      </c>
      <c r="C148" s="2">
        <v>153.775290834598</v>
      </c>
      <c r="D148" s="2">
        <v>30.749452337170901</v>
      </c>
      <c r="E148" s="2">
        <v>0.19996354531525601</v>
      </c>
      <c r="F148" s="2">
        <v>-2.32219108382052</v>
      </c>
      <c r="G148" s="2">
        <v>2.8766700829804401E-23</v>
      </c>
      <c r="H148" s="5">
        <v>1.2840633344686701E-20</v>
      </c>
      <c r="I148" s="5" t="s">
        <v>88</v>
      </c>
      <c r="J148" s="5">
        <v>89072989</v>
      </c>
      <c r="K148" s="5">
        <v>89075128</v>
      </c>
      <c r="L148" s="5" t="s">
        <v>25</v>
      </c>
      <c r="M148" s="5">
        <v>1091</v>
      </c>
      <c r="N148" s="5" t="s">
        <v>1586</v>
      </c>
      <c r="O148" s="5" t="s">
        <v>1587</v>
      </c>
      <c r="P148" s="5" t="s">
        <v>1238</v>
      </c>
      <c r="Q148" s="5" t="s">
        <v>28</v>
      </c>
      <c r="R148" s="5" t="s">
        <v>28</v>
      </c>
      <c r="S148" s="5" t="s">
        <v>28</v>
      </c>
      <c r="T148" s="5" t="s">
        <v>1588</v>
      </c>
      <c r="U148" s="5">
        <v>281212</v>
      </c>
      <c r="V148" s="5" t="s">
        <v>1589</v>
      </c>
      <c r="W148" s="4" t="s">
        <v>22</v>
      </c>
    </row>
    <row r="149" spans="1:23" ht="15.2" customHeight="1" x14ac:dyDescent="0.15">
      <c r="A149" s="5" t="s">
        <v>1590</v>
      </c>
      <c r="B149" s="5">
        <v>1.68040671733462</v>
      </c>
      <c r="C149" s="2">
        <v>3.36081343466924</v>
      </c>
      <c r="D149" s="2">
        <v>0</v>
      </c>
      <c r="E149" s="2">
        <v>0</v>
      </c>
      <c r="F149" s="2" t="s">
        <v>1015</v>
      </c>
      <c r="G149" s="2">
        <v>3.8254374305305497E-2</v>
      </c>
      <c r="H149" s="5">
        <v>0.14922955775807001</v>
      </c>
      <c r="I149" s="5" t="s">
        <v>223</v>
      </c>
      <c r="J149" s="5">
        <v>104015493</v>
      </c>
      <c r="K149" s="5">
        <v>104031213</v>
      </c>
      <c r="L149" s="5" t="s">
        <v>25</v>
      </c>
      <c r="M149" s="5">
        <v>624</v>
      </c>
      <c r="N149" s="5" t="s">
        <v>1590</v>
      </c>
      <c r="O149" s="5" t="s">
        <v>1591</v>
      </c>
      <c r="P149" s="5" t="s">
        <v>28</v>
      </c>
      <c r="Q149" s="5" t="s">
        <v>28</v>
      </c>
      <c r="R149" s="5" t="s">
        <v>91</v>
      </c>
      <c r="S149" s="5" t="s">
        <v>1592</v>
      </c>
      <c r="T149" s="5" t="s">
        <v>1593</v>
      </c>
      <c r="U149" s="5">
        <v>531794</v>
      </c>
      <c r="V149" s="5" t="s">
        <v>1594</v>
      </c>
      <c r="W149" s="4" t="s">
        <v>22</v>
      </c>
    </row>
    <row r="150" spans="1:23" ht="15.2" customHeight="1" x14ac:dyDescent="0.15">
      <c r="A150" s="5" t="s">
        <v>1595</v>
      </c>
      <c r="B150" s="5">
        <v>89.368841914288794</v>
      </c>
      <c r="C150" s="2">
        <v>121.43334031376401</v>
      </c>
      <c r="D150" s="2">
        <v>57.304343514814001</v>
      </c>
      <c r="E150" s="2">
        <v>0.47189959006932602</v>
      </c>
      <c r="F150" s="2">
        <v>-1.0834481766552599</v>
      </c>
      <c r="G150" s="2">
        <v>9.3721717929899401E-6</v>
      </c>
      <c r="H150" s="5">
        <v>1.89356140193166E-4</v>
      </c>
      <c r="I150" s="5" t="s">
        <v>517</v>
      </c>
      <c r="J150" s="5">
        <v>95172958</v>
      </c>
      <c r="K150" s="5">
        <v>95238342</v>
      </c>
      <c r="L150" s="5" t="s">
        <v>25</v>
      </c>
      <c r="M150" s="5">
        <v>3772</v>
      </c>
      <c r="N150" s="5" t="s">
        <v>1595</v>
      </c>
      <c r="O150" s="5" t="s">
        <v>1596</v>
      </c>
      <c r="P150" s="5" t="s">
        <v>1597</v>
      </c>
      <c r="Q150" s="5" t="s">
        <v>1598</v>
      </c>
      <c r="R150" s="5" t="s">
        <v>91</v>
      </c>
      <c r="S150" s="5" t="s">
        <v>1599</v>
      </c>
      <c r="T150" s="5" t="s">
        <v>1600</v>
      </c>
      <c r="U150" s="5">
        <v>282244</v>
      </c>
      <c r="V150" s="5" t="s">
        <v>1601</v>
      </c>
      <c r="W150" s="4" t="s">
        <v>22</v>
      </c>
    </row>
    <row r="151" spans="1:23" ht="15.2" customHeight="1" x14ac:dyDescent="0.15">
      <c r="A151" s="5" t="s">
        <v>1602</v>
      </c>
      <c r="B151" s="5">
        <v>439.44983158602901</v>
      </c>
      <c r="C151" s="2">
        <v>603.56150006548103</v>
      </c>
      <c r="D151" s="2">
        <v>275.33816310657699</v>
      </c>
      <c r="E151" s="2">
        <v>0.45618907613673998</v>
      </c>
      <c r="F151" s="2">
        <v>-1.13229619447151</v>
      </c>
      <c r="G151" s="2">
        <v>1.4009746051268401E-20</v>
      </c>
      <c r="H151" s="5">
        <v>4.5598804699784702E-18</v>
      </c>
      <c r="I151" s="5" t="s">
        <v>517</v>
      </c>
      <c r="J151" s="5">
        <v>109619911</v>
      </c>
      <c r="K151" s="5">
        <v>109622125</v>
      </c>
      <c r="L151" s="5" t="s">
        <v>25</v>
      </c>
      <c r="M151" s="5">
        <v>2215</v>
      </c>
      <c r="N151" s="5" t="s">
        <v>1602</v>
      </c>
      <c r="O151" s="5" t="s">
        <v>1603</v>
      </c>
      <c r="P151" s="5" t="s">
        <v>1604</v>
      </c>
      <c r="Q151" s="5" t="s">
        <v>28</v>
      </c>
      <c r="R151" s="5" t="s">
        <v>28</v>
      </c>
      <c r="S151" s="5" t="s">
        <v>28</v>
      </c>
      <c r="T151" s="5" t="s">
        <v>1605</v>
      </c>
      <c r="U151" s="5">
        <v>617975</v>
      </c>
      <c r="V151" s="5" t="s">
        <v>1606</v>
      </c>
      <c r="W151" s="4" t="s">
        <v>22</v>
      </c>
    </row>
    <row r="152" spans="1:23" ht="15.2" customHeight="1" x14ac:dyDescent="0.15">
      <c r="A152" s="5" t="s">
        <v>1607</v>
      </c>
      <c r="B152" s="5">
        <v>83.949105906278007</v>
      </c>
      <c r="C152" s="2">
        <v>115.724952373047</v>
      </c>
      <c r="D152" s="2">
        <v>52.173259439509103</v>
      </c>
      <c r="E152" s="2">
        <v>0.45083846110668702</v>
      </c>
      <c r="F152" s="2">
        <v>-1.1493174975649301</v>
      </c>
      <c r="G152" s="2">
        <v>3.75623727843905E-7</v>
      </c>
      <c r="H152" s="5">
        <v>1.2124730372118401E-5</v>
      </c>
      <c r="I152" s="5" t="s">
        <v>257</v>
      </c>
      <c r="J152" s="5">
        <v>4011062</v>
      </c>
      <c r="K152" s="5">
        <v>4019451</v>
      </c>
      <c r="L152" s="5" t="s">
        <v>25</v>
      </c>
      <c r="M152" s="5">
        <v>5173</v>
      </c>
      <c r="N152" s="5" t="s">
        <v>1607</v>
      </c>
      <c r="O152" s="5" t="s">
        <v>1608</v>
      </c>
      <c r="P152" s="5" t="s">
        <v>1609</v>
      </c>
      <c r="Q152" s="5" t="s">
        <v>28</v>
      </c>
      <c r="R152" s="5" t="s">
        <v>28</v>
      </c>
      <c r="S152" s="5" t="s">
        <v>28</v>
      </c>
      <c r="T152" s="5" t="s">
        <v>1610</v>
      </c>
      <c r="U152" s="5">
        <v>539254</v>
      </c>
      <c r="V152" s="5" t="s">
        <v>1611</v>
      </c>
      <c r="W152" s="4" t="s">
        <v>22</v>
      </c>
    </row>
    <row r="153" spans="1:23" ht="15.2" customHeight="1" x14ac:dyDescent="0.15">
      <c r="A153" s="5" t="s">
        <v>1612</v>
      </c>
      <c r="B153" s="5">
        <v>42.611130044158998</v>
      </c>
      <c r="C153" s="2">
        <v>57.0533545745091</v>
      </c>
      <c r="D153" s="2">
        <v>28.168905513809001</v>
      </c>
      <c r="E153" s="2">
        <v>0.49372917199849797</v>
      </c>
      <c r="F153" s="2">
        <v>-1.01820820562321</v>
      </c>
      <c r="G153" s="2">
        <v>9.4451456788077802E-4</v>
      </c>
      <c r="H153" s="5">
        <v>8.8051756764216203E-3</v>
      </c>
      <c r="I153" s="5" t="s">
        <v>146</v>
      </c>
      <c r="J153" s="5">
        <v>92647984</v>
      </c>
      <c r="K153" s="5">
        <v>92650046</v>
      </c>
      <c r="L153" s="5" t="s">
        <v>25</v>
      </c>
      <c r="M153" s="5">
        <v>1202</v>
      </c>
      <c r="N153" s="5" t="s">
        <v>1612</v>
      </c>
      <c r="O153" s="5" t="s">
        <v>1613</v>
      </c>
      <c r="P153" s="5" t="s">
        <v>28</v>
      </c>
      <c r="Q153" s="5" t="s">
        <v>28</v>
      </c>
      <c r="R153" s="5" t="s">
        <v>28</v>
      </c>
      <c r="S153" s="5" t="s">
        <v>28</v>
      </c>
      <c r="T153" s="5" t="s">
        <v>1614</v>
      </c>
      <c r="U153" s="5">
        <v>100125928</v>
      </c>
      <c r="V153" s="5" t="s">
        <v>1615</v>
      </c>
      <c r="W153" s="4" t="s">
        <v>22</v>
      </c>
    </row>
    <row r="154" spans="1:23" ht="15.2" customHeight="1" x14ac:dyDescent="0.15">
      <c r="A154" s="5" t="s">
        <v>1616</v>
      </c>
      <c r="B154" s="5">
        <v>83.367681155409898</v>
      </c>
      <c r="C154" s="2">
        <v>120.59251481991799</v>
      </c>
      <c r="D154" s="2">
        <v>46.1428474909019</v>
      </c>
      <c r="E154" s="2">
        <v>0.38263442436545497</v>
      </c>
      <c r="F154" s="2">
        <v>-1.38596142081857</v>
      </c>
      <c r="G154" s="2">
        <v>3.4495263483445297E-7</v>
      </c>
      <c r="H154" s="5">
        <v>1.1393646964098701E-5</v>
      </c>
      <c r="I154" s="5" t="s">
        <v>120</v>
      </c>
      <c r="J154" s="5">
        <v>25324168</v>
      </c>
      <c r="K154" s="5">
        <v>25340146</v>
      </c>
      <c r="L154" s="5" t="s">
        <v>28</v>
      </c>
      <c r="M154" s="5">
        <v>3496</v>
      </c>
      <c r="N154" s="5" t="s">
        <v>1616</v>
      </c>
      <c r="O154" s="5" t="s">
        <v>1617</v>
      </c>
      <c r="P154" s="5" t="s">
        <v>28</v>
      </c>
      <c r="Q154" s="5" t="s">
        <v>28</v>
      </c>
      <c r="R154" s="5" t="s">
        <v>1618</v>
      </c>
      <c r="S154" s="5" t="s">
        <v>1619</v>
      </c>
      <c r="T154" s="5" t="s">
        <v>1620</v>
      </c>
      <c r="U154" s="5">
        <v>281817</v>
      </c>
      <c r="V154" s="5" t="s">
        <v>1621</v>
      </c>
      <c r="W154" s="4" t="s">
        <v>22</v>
      </c>
    </row>
    <row r="155" spans="1:23" ht="15.2" customHeight="1" x14ac:dyDescent="0.15">
      <c r="A155" s="5" t="s">
        <v>1622</v>
      </c>
      <c r="B155" s="5">
        <v>67.378241318809302</v>
      </c>
      <c r="C155" s="2">
        <v>111.660613351181</v>
      </c>
      <c r="D155" s="2">
        <v>23.0958692864378</v>
      </c>
      <c r="E155" s="2">
        <v>0.206839892718479</v>
      </c>
      <c r="F155" s="2">
        <v>-2.2734136332349899</v>
      </c>
      <c r="G155" s="2">
        <v>1.3930880894857099E-5</v>
      </c>
      <c r="H155" s="5">
        <v>2.6412882551013597E-4</v>
      </c>
      <c r="I155" s="5" t="s">
        <v>160</v>
      </c>
      <c r="J155" s="5">
        <v>31876343</v>
      </c>
      <c r="K155" s="5">
        <v>31877997</v>
      </c>
      <c r="L155" s="5" t="s">
        <v>25</v>
      </c>
      <c r="M155" s="5">
        <v>1655</v>
      </c>
      <c r="N155" s="5" t="s">
        <v>1622</v>
      </c>
      <c r="O155" s="5" t="s">
        <v>1623</v>
      </c>
      <c r="P155" s="5" t="s">
        <v>1604</v>
      </c>
      <c r="Q155" s="5" t="s">
        <v>28</v>
      </c>
      <c r="R155" s="5" t="s">
        <v>902</v>
      </c>
      <c r="S155" s="5" t="s">
        <v>1624</v>
      </c>
      <c r="T155" s="5" t="s">
        <v>1625</v>
      </c>
      <c r="U155" s="5">
        <v>513971</v>
      </c>
      <c r="V155" s="5" t="s">
        <v>1626</v>
      </c>
      <c r="W155" s="4" t="s">
        <v>22</v>
      </c>
    </row>
    <row r="156" spans="1:23" ht="15.2" customHeight="1" x14ac:dyDescent="0.15">
      <c r="A156" s="5" t="s">
        <v>1627</v>
      </c>
      <c r="B156" s="5">
        <v>65.225095276244303</v>
      </c>
      <c r="C156" s="2">
        <v>108.976085319277</v>
      </c>
      <c r="D156" s="2">
        <v>21.474105233211201</v>
      </c>
      <c r="E156" s="2">
        <v>0.19705337341029</v>
      </c>
      <c r="F156" s="2">
        <v>-2.3433416473114499</v>
      </c>
      <c r="G156" s="2">
        <v>1.53741134584735E-17</v>
      </c>
      <c r="H156" s="5">
        <v>3.5849220083840503E-15</v>
      </c>
      <c r="I156" s="5" t="s">
        <v>160</v>
      </c>
      <c r="J156" s="5">
        <v>31730229</v>
      </c>
      <c r="K156" s="5">
        <v>31733886</v>
      </c>
      <c r="L156" s="5" t="s">
        <v>25</v>
      </c>
      <c r="M156" s="5">
        <v>3658</v>
      </c>
      <c r="N156" s="5" t="s">
        <v>1627</v>
      </c>
      <c r="O156" s="5" t="s">
        <v>1628</v>
      </c>
      <c r="P156" s="5" t="s">
        <v>1604</v>
      </c>
      <c r="Q156" s="5" t="s">
        <v>28</v>
      </c>
      <c r="R156" s="5" t="s">
        <v>28</v>
      </c>
      <c r="S156" s="5" t="s">
        <v>28</v>
      </c>
      <c r="T156" s="5" t="s">
        <v>1629</v>
      </c>
      <c r="U156" s="5">
        <v>509275</v>
      </c>
      <c r="V156" s="5" t="s">
        <v>1630</v>
      </c>
      <c r="W156" s="4" t="s">
        <v>22</v>
      </c>
    </row>
    <row r="157" spans="1:23" ht="15.2" customHeight="1" x14ac:dyDescent="0.15">
      <c r="A157" s="5" t="s">
        <v>1631</v>
      </c>
      <c r="B157" s="5">
        <v>9.1051631090942902</v>
      </c>
      <c r="C157" s="2">
        <v>15.2035734853953</v>
      </c>
      <c r="D157" s="2">
        <v>3.0067527327933301</v>
      </c>
      <c r="E157" s="2">
        <v>0.197766185409085</v>
      </c>
      <c r="F157" s="2">
        <v>-2.3381323235578102</v>
      </c>
      <c r="G157" s="2">
        <v>4.0977451641164104E-3</v>
      </c>
      <c r="H157" s="5">
        <v>2.78707325637748E-2</v>
      </c>
      <c r="I157" s="5" t="s">
        <v>160</v>
      </c>
      <c r="J157" s="5">
        <v>31795624</v>
      </c>
      <c r="K157" s="5">
        <v>31796837</v>
      </c>
      <c r="L157" s="5" t="s">
        <v>28</v>
      </c>
      <c r="M157" s="5">
        <v>1214</v>
      </c>
      <c r="N157" s="5" t="s">
        <v>1631</v>
      </c>
      <c r="O157" s="5" t="s">
        <v>1632</v>
      </c>
      <c r="P157" s="5" t="s">
        <v>1604</v>
      </c>
      <c r="Q157" s="5" t="s">
        <v>28</v>
      </c>
      <c r="R157" s="5" t="s">
        <v>902</v>
      </c>
      <c r="S157" s="5" t="s">
        <v>1633</v>
      </c>
      <c r="T157" s="5" t="s">
        <v>1634</v>
      </c>
      <c r="U157" s="5">
        <v>617854</v>
      </c>
      <c r="V157" s="5" t="s">
        <v>28</v>
      </c>
      <c r="W157" s="4" t="s">
        <v>22</v>
      </c>
    </row>
    <row r="158" spans="1:23" ht="15.2" customHeight="1" x14ac:dyDescent="0.15">
      <c r="A158" s="5" t="s">
        <v>1635</v>
      </c>
      <c r="B158" s="5">
        <v>41.664826770239401</v>
      </c>
      <c r="C158" s="2">
        <v>69.822268111514006</v>
      </c>
      <c r="D158" s="2">
        <v>13.5073854289647</v>
      </c>
      <c r="E158" s="2">
        <v>0.193453833487504</v>
      </c>
      <c r="F158" s="2">
        <v>-2.3699387773307699</v>
      </c>
      <c r="G158" s="2">
        <v>1.9274304731785199E-12</v>
      </c>
      <c r="H158" s="5">
        <v>2.0147519588321301E-10</v>
      </c>
      <c r="I158" s="5" t="s">
        <v>223</v>
      </c>
      <c r="J158" s="5">
        <v>113516123</v>
      </c>
      <c r="K158" s="5">
        <v>113528950</v>
      </c>
      <c r="L158" s="5" t="s">
        <v>28</v>
      </c>
      <c r="M158" s="5">
        <v>5396</v>
      </c>
      <c r="N158" s="5" t="s">
        <v>1635</v>
      </c>
      <c r="O158" s="5" t="s">
        <v>1636</v>
      </c>
      <c r="P158" s="5" t="s">
        <v>28</v>
      </c>
      <c r="Q158" s="5" t="s">
        <v>28</v>
      </c>
      <c r="R158" s="5" t="s">
        <v>28</v>
      </c>
      <c r="S158" s="5" t="s">
        <v>28</v>
      </c>
      <c r="T158" s="5" t="s">
        <v>1637</v>
      </c>
      <c r="U158" s="5">
        <v>617456</v>
      </c>
      <c r="V158" s="5" t="s">
        <v>1638</v>
      </c>
      <c r="W158" s="4" t="s">
        <v>22</v>
      </c>
    </row>
    <row r="159" spans="1:23" ht="15.2" customHeight="1" x14ac:dyDescent="0.15">
      <c r="A159" s="5" t="s">
        <v>1639</v>
      </c>
      <c r="B159" s="5">
        <v>51.265610870857103</v>
      </c>
      <c r="C159" s="2">
        <v>71.857500590170403</v>
      </c>
      <c r="D159" s="2">
        <v>30.673721151543798</v>
      </c>
      <c r="E159" s="2">
        <v>0.42686874577627298</v>
      </c>
      <c r="F159" s="2">
        <v>-1.2281355588284799</v>
      </c>
      <c r="G159" s="2">
        <v>1.8787061814496401E-5</v>
      </c>
      <c r="H159" s="5">
        <v>3.4089461873156501E-4</v>
      </c>
      <c r="I159" s="5" t="s">
        <v>42</v>
      </c>
      <c r="J159" s="5">
        <v>74163663</v>
      </c>
      <c r="K159" s="5">
        <v>74183483</v>
      </c>
      <c r="L159" s="5" t="s">
        <v>28</v>
      </c>
      <c r="M159" s="5">
        <v>4500</v>
      </c>
      <c r="N159" s="5" t="s">
        <v>1639</v>
      </c>
      <c r="O159" s="5" t="s">
        <v>28</v>
      </c>
      <c r="P159" s="5" t="s">
        <v>28</v>
      </c>
      <c r="Q159" s="5" t="s">
        <v>28</v>
      </c>
      <c r="R159" s="5" t="s">
        <v>133</v>
      </c>
      <c r="S159" s="5" t="s">
        <v>1640</v>
      </c>
      <c r="T159" s="5" t="s">
        <v>1641</v>
      </c>
      <c r="U159" s="5">
        <v>540539</v>
      </c>
      <c r="V159" s="5" t="s">
        <v>1642</v>
      </c>
      <c r="W159" s="4" t="s">
        <v>22</v>
      </c>
    </row>
    <row r="160" spans="1:23" ht="15.2" customHeight="1" x14ac:dyDescent="0.15">
      <c r="A160" s="5" t="s">
        <v>1643</v>
      </c>
      <c r="B160" s="5">
        <v>15.838369249840399</v>
      </c>
      <c r="C160" s="2">
        <v>21.273323721452101</v>
      </c>
      <c r="D160" s="2">
        <v>10.403414778228701</v>
      </c>
      <c r="E160" s="2">
        <v>0.48903570097689297</v>
      </c>
      <c r="F160" s="2">
        <v>-1.0319883050835901</v>
      </c>
      <c r="G160" s="2">
        <v>4.3640540819718403E-2</v>
      </c>
      <c r="H160" s="5">
        <v>0.164051051305693</v>
      </c>
      <c r="I160" s="5" t="s">
        <v>289</v>
      </c>
      <c r="J160" s="5">
        <v>60215028</v>
      </c>
      <c r="K160" s="5">
        <v>60221465</v>
      </c>
      <c r="L160" s="5" t="s">
        <v>25</v>
      </c>
      <c r="M160" s="5">
        <v>2880</v>
      </c>
      <c r="N160" s="5" t="s">
        <v>1643</v>
      </c>
      <c r="O160" s="5" t="s">
        <v>1228</v>
      </c>
      <c r="P160" s="5" t="s">
        <v>28</v>
      </c>
      <c r="Q160" s="5" t="s">
        <v>28</v>
      </c>
      <c r="R160" s="5" t="s">
        <v>28</v>
      </c>
      <c r="S160" s="5" t="s">
        <v>28</v>
      </c>
      <c r="T160" s="5" t="s">
        <v>1644</v>
      </c>
      <c r="U160" s="5">
        <v>100847747</v>
      </c>
      <c r="V160" s="5" t="s">
        <v>1645</v>
      </c>
      <c r="W160" s="4" t="s">
        <v>22</v>
      </c>
    </row>
    <row r="161" spans="1:23" ht="15.2" customHeight="1" x14ac:dyDescent="0.15">
      <c r="A161" s="5" t="s">
        <v>1646</v>
      </c>
      <c r="B161" s="5">
        <v>165.276655031003</v>
      </c>
      <c r="C161" s="2">
        <v>226.41630513480601</v>
      </c>
      <c r="D161" s="2">
        <v>104.1370049272</v>
      </c>
      <c r="E161" s="2">
        <v>0.45993597883861798</v>
      </c>
      <c r="F161" s="2">
        <v>-1.1204950368481701</v>
      </c>
      <c r="G161" s="2">
        <v>5.6479866034942599E-11</v>
      </c>
      <c r="H161" s="5">
        <v>4.6687034236185601E-9</v>
      </c>
      <c r="I161" s="5" t="s">
        <v>223</v>
      </c>
      <c r="J161" s="5">
        <v>10700680</v>
      </c>
      <c r="K161" s="5">
        <v>10747671</v>
      </c>
      <c r="L161" s="5" t="s">
        <v>25</v>
      </c>
      <c r="M161" s="5">
        <v>4334</v>
      </c>
      <c r="N161" s="5" t="s">
        <v>1646</v>
      </c>
      <c r="O161" s="5" t="s">
        <v>1647</v>
      </c>
      <c r="P161" s="5" t="s">
        <v>1648</v>
      </c>
      <c r="Q161" s="5" t="s">
        <v>28</v>
      </c>
      <c r="R161" s="5" t="s">
        <v>28</v>
      </c>
      <c r="S161" s="5" t="s">
        <v>28</v>
      </c>
      <c r="T161" s="5" t="s">
        <v>1649</v>
      </c>
      <c r="U161" s="5">
        <v>506759</v>
      </c>
      <c r="V161" s="5" t="s">
        <v>1650</v>
      </c>
      <c r="W161" s="4" t="s">
        <v>22</v>
      </c>
    </row>
    <row r="162" spans="1:23" ht="15.2" customHeight="1" x14ac:dyDescent="0.15">
      <c r="A162" s="5" t="s">
        <v>1651</v>
      </c>
      <c r="B162" s="5">
        <v>873.77622897179901</v>
      </c>
      <c r="C162" s="2">
        <v>1166.6622902591901</v>
      </c>
      <c r="D162" s="2">
        <v>580.89016768441104</v>
      </c>
      <c r="E162" s="2">
        <v>0.49790772576986297</v>
      </c>
      <c r="F162" s="2">
        <v>-1.0060496937766401</v>
      </c>
      <c r="G162" s="2">
        <v>7.31201554514859E-23</v>
      </c>
      <c r="H162" s="5">
        <v>3.0874491584285498E-20</v>
      </c>
      <c r="I162" s="5" t="s">
        <v>71</v>
      </c>
      <c r="J162" s="5">
        <v>104656175</v>
      </c>
      <c r="K162" s="5">
        <v>104680027</v>
      </c>
      <c r="L162" s="5" t="s">
        <v>28</v>
      </c>
      <c r="M162" s="5">
        <v>6341</v>
      </c>
      <c r="N162" s="5" t="s">
        <v>1651</v>
      </c>
      <c r="O162" s="5" t="s">
        <v>1652</v>
      </c>
      <c r="P162" s="5" t="s">
        <v>1653</v>
      </c>
      <c r="Q162" s="5" t="s">
        <v>28</v>
      </c>
      <c r="R162" s="5" t="s">
        <v>28</v>
      </c>
      <c r="S162" s="5" t="s">
        <v>28</v>
      </c>
      <c r="T162" s="5" t="s">
        <v>1654</v>
      </c>
      <c r="U162" s="5">
        <v>404185</v>
      </c>
      <c r="V162" s="5" t="s">
        <v>1655</v>
      </c>
      <c r="W162" s="4" t="s">
        <v>22</v>
      </c>
    </row>
    <row r="163" spans="1:23" ht="15.2" customHeight="1" x14ac:dyDescent="0.15">
      <c r="A163" s="5" t="s">
        <v>1656</v>
      </c>
      <c r="B163" s="5">
        <v>5.9176007146091001</v>
      </c>
      <c r="C163" s="2">
        <v>10.519249463263099</v>
      </c>
      <c r="D163" s="2">
        <v>1.31595196595513</v>
      </c>
      <c r="E163" s="2">
        <v>0.12509941612763301</v>
      </c>
      <c r="F163" s="2">
        <v>-2.9988530388107599</v>
      </c>
      <c r="G163" s="2">
        <v>2.0920853237717E-3</v>
      </c>
      <c r="H163" s="5">
        <v>1.65659650346098E-2</v>
      </c>
      <c r="I163" s="5" t="s">
        <v>42</v>
      </c>
      <c r="J163" s="5">
        <v>76566729</v>
      </c>
      <c r="K163" s="5">
        <v>76723408</v>
      </c>
      <c r="L163" s="5" t="s">
        <v>28</v>
      </c>
      <c r="M163" s="5">
        <v>8078</v>
      </c>
      <c r="N163" s="5" t="s">
        <v>1656</v>
      </c>
      <c r="O163" s="5" t="s">
        <v>1657</v>
      </c>
      <c r="P163" s="5" t="s">
        <v>1658</v>
      </c>
      <c r="Q163" s="5" t="s">
        <v>28</v>
      </c>
      <c r="R163" s="5" t="s">
        <v>91</v>
      </c>
      <c r="S163" s="5" t="s">
        <v>1659</v>
      </c>
      <c r="T163" s="5" t="s">
        <v>1660</v>
      </c>
      <c r="U163" s="5">
        <v>539334</v>
      </c>
      <c r="V163" s="5" t="s">
        <v>1661</v>
      </c>
      <c r="W163" s="4" t="s">
        <v>22</v>
      </c>
    </row>
    <row r="164" spans="1:23" ht="15.2" customHeight="1" x14ac:dyDescent="0.15">
      <c r="A164" s="5" t="s">
        <v>1662</v>
      </c>
      <c r="B164" s="5">
        <v>3.8557302829067401</v>
      </c>
      <c r="C164" s="2">
        <v>6.7665540061192901</v>
      </c>
      <c r="D164" s="2">
        <v>0.94490655969420101</v>
      </c>
      <c r="E164" s="2">
        <v>0.13964368847712999</v>
      </c>
      <c r="F164" s="2">
        <v>-2.8401777257701499</v>
      </c>
      <c r="G164" s="2">
        <v>2.24139957254165E-2</v>
      </c>
      <c r="H164" s="5">
        <v>0.101352780092093</v>
      </c>
      <c r="I164" s="5" t="s">
        <v>138</v>
      </c>
      <c r="J164" s="5">
        <v>7081103</v>
      </c>
      <c r="K164" s="5">
        <v>7154135</v>
      </c>
      <c r="L164" s="5" t="s">
        <v>25</v>
      </c>
      <c r="M164" s="5">
        <v>3614</v>
      </c>
      <c r="N164" s="5" t="s">
        <v>1662</v>
      </c>
      <c r="O164" s="5" t="s">
        <v>1663</v>
      </c>
      <c r="P164" s="5" t="s">
        <v>1664</v>
      </c>
      <c r="Q164" s="5" t="s">
        <v>28</v>
      </c>
      <c r="R164" s="5" t="s">
        <v>91</v>
      </c>
      <c r="S164" s="5" t="s">
        <v>1665</v>
      </c>
      <c r="T164" s="5" t="s">
        <v>1666</v>
      </c>
      <c r="U164" s="5">
        <v>520709</v>
      </c>
      <c r="V164" s="5" t="s">
        <v>1667</v>
      </c>
      <c r="W164" s="4" t="s">
        <v>22</v>
      </c>
    </row>
    <row r="165" spans="1:23" ht="15.2" customHeight="1" x14ac:dyDescent="0.15">
      <c r="A165" s="5" t="s">
        <v>1668</v>
      </c>
      <c r="B165" s="5">
        <v>11.8942734906658</v>
      </c>
      <c r="C165" s="2">
        <v>17.884446472226902</v>
      </c>
      <c r="D165" s="2">
        <v>5.9041005091046399</v>
      </c>
      <c r="E165" s="2">
        <v>0.330124866781492</v>
      </c>
      <c r="F165" s="2">
        <v>-1.5989162806796799</v>
      </c>
      <c r="G165" s="2">
        <v>7.7095499978528598E-3</v>
      </c>
      <c r="H165" s="5">
        <v>4.5094084468908703E-2</v>
      </c>
      <c r="I165" s="5" t="s">
        <v>24</v>
      </c>
      <c r="J165" s="5">
        <v>4682082</v>
      </c>
      <c r="K165" s="5">
        <v>4687617</v>
      </c>
      <c r="L165" s="5" t="s">
        <v>25</v>
      </c>
      <c r="M165" s="5">
        <v>714</v>
      </c>
      <c r="N165" s="5" t="s">
        <v>1668</v>
      </c>
      <c r="O165" s="5" t="s">
        <v>28</v>
      </c>
      <c r="P165" s="5" t="s">
        <v>1669</v>
      </c>
      <c r="Q165" s="5" t="s">
        <v>28</v>
      </c>
      <c r="R165" s="5" t="s">
        <v>395</v>
      </c>
      <c r="S165" s="5" t="s">
        <v>1670</v>
      </c>
      <c r="T165" s="5" t="s">
        <v>1671</v>
      </c>
      <c r="U165" s="5">
        <v>526285</v>
      </c>
      <c r="V165" s="5" t="s">
        <v>28</v>
      </c>
      <c r="W165" s="4" t="s">
        <v>22</v>
      </c>
    </row>
    <row r="166" spans="1:23" ht="15.2" customHeight="1" x14ac:dyDescent="0.15">
      <c r="A166" s="5" t="s">
        <v>1672</v>
      </c>
      <c r="B166" s="5">
        <v>85.267747438788504</v>
      </c>
      <c r="C166" s="2">
        <v>115.254604320526</v>
      </c>
      <c r="D166" s="2">
        <v>55.280890557050903</v>
      </c>
      <c r="E166" s="2">
        <v>0.47964149356943098</v>
      </c>
      <c r="F166" s="2">
        <v>-1.0599716238386701</v>
      </c>
      <c r="G166" s="2">
        <v>2.28820375017066E-6</v>
      </c>
      <c r="H166" s="5">
        <v>5.7289434597622002E-5</v>
      </c>
      <c r="I166" s="5" t="s">
        <v>223</v>
      </c>
      <c r="J166" s="5">
        <v>14259613</v>
      </c>
      <c r="K166" s="5">
        <v>14299014</v>
      </c>
      <c r="L166" s="5" t="s">
        <v>25</v>
      </c>
      <c r="M166" s="5">
        <v>5913</v>
      </c>
      <c r="N166" s="5" t="s">
        <v>1672</v>
      </c>
      <c r="O166" s="5" t="s">
        <v>1673</v>
      </c>
      <c r="P166" s="5" t="s">
        <v>1674</v>
      </c>
      <c r="Q166" s="5" t="s">
        <v>28</v>
      </c>
      <c r="R166" s="5" t="s">
        <v>91</v>
      </c>
      <c r="S166" s="5" t="s">
        <v>1675</v>
      </c>
      <c r="T166" s="5" t="s">
        <v>1676</v>
      </c>
      <c r="U166" s="5">
        <v>505886</v>
      </c>
      <c r="V166" s="5" t="s">
        <v>1677</v>
      </c>
      <c r="W166" s="4" t="s">
        <v>22</v>
      </c>
    </row>
    <row r="167" spans="1:23" ht="15.2" customHeight="1" x14ac:dyDescent="0.15">
      <c r="A167" s="5" t="s">
        <v>1678</v>
      </c>
      <c r="B167" s="5">
        <v>20.071453392555899</v>
      </c>
      <c r="C167" s="2">
        <v>27.4636982931173</v>
      </c>
      <c r="D167" s="2">
        <v>12.6792084919944</v>
      </c>
      <c r="E167" s="2">
        <v>0.46167156209882998</v>
      </c>
      <c r="F167" s="2">
        <v>-1.11506122644324</v>
      </c>
      <c r="G167" s="2">
        <v>1.48694680116137E-2</v>
      </c>
      <c r="H167" s="5">
        <v>7.4314043104747596E-2</v>
      </c>
      <c r="I167" s="5" t="s">
        <v>146</v>
      </c>
      <c r="J167" s="5">
        <v>87780996</v>
      </c>
      <c r="K167" s="5">
        <v>87863010</v>
      </c>
      <c r="L167" s="5" t="s">
        <v>28</v>
      </c>
      <c r="M167" s="5">
        <v>5840</v>
      </c>
      <c r="N167" s="5" t="s">
        <v>1678</v>
      </c>
      <c r="O167" s="5" t="s">
        <v>1679</v>
      </c>
      <c r="P167" s="5" t="s">
        <v>28</v>
      </c>
      <c r="Q167" s="5" t="s">
        <v>28</v>
      </c>
      <c r="R167" s="5" t="s">
        <v>133</v>
      </c>
      <c r="S167" s="5" t="s">
        <v>1680</v>
      </c>
      <c r="T167" s="5" t="s">
        <v>1681</v>
      </c>
      <c r="U167" s="5">
        <v>536449</v>
      </c>
      <c r="V167" s="5" t="s">
        <v>1682</v>
      </c>
      <c r="W167" s="4" t="s">
        <v>22</v>
      </c>
    </row>
    <row r="168" spans="1:23" ht="15.2" customHeight="1" x14ac:dyDescent="0.15">
      <c r="A168" s="5" t="s">
        <v>1683</v>
      </c>
      <c r="B168" s="5">
        <v>20.144445128117201</v>
      </c>
      <c r="C168" s="2">
        <v>27.917183023413202</v>
      </c>
      <c r="D168" s="2">
        <v>12.371707232821199</v>
      </c>
      <c r="E168" s="2">
        <v>0.44315743542052599</v>
      </c>
      <c r="F168" s="2">
        <v>-1.17410877545127</v>
      </c>
      <c r="G168" s="2">
        <v>1.0242613363311301E-2</v>
      </c>
      <c r="H168" s="5">
        <v>5.6028764971542903E-2</v>
      </c>
      <c r="I168" s="5" t="s">
        <v>24</v>
      </c>
      <c r="J168" s="5">
        <v>73502286</v>
      </c>
      <c r="K168" s="5">
        <v>73518532</v>
      </c>
      <c r="L168" s="5" t="s">
        <v>25</v>
      </c>
      <c r="M168" s="5">
        <v>2029</v>
      </c>
      <c r="N168" s="5" t="s">
        <v>1683</v>
      </c>
      <c r="O168" s="5" t="s">
        <v>1684</v>
      </c>
      <c r="P168" s="5" t="s">
        <v>1685</v>
      </c>
      <c r="Q168" s="5" t="s">
        <v>28</v>
      </c>
      <c r="R168" s="5" t="s">
        <v>219</v>
      </c>
      <c r="S168" s="5" t="s">
        <v>1686</v>
      </c>
      <c r="T168" s="5" t="s">
        <v>1687</v>
      </c>
      <c r="U168" s="5">
        <v>614253</v>
      </c>
      <c r="V168" s="5" t="s">
        <v>1688</v>
      </c>
      <c r="W168" s="4" t="s">
        <v>22</v>
      </c>
    </row>
    <row r="169" spans="1:23" ht="15.2" customHeight="1" x14ac:dyDescent="0.15">
      <c r="A169" s="5" t="s">
        <v>1689</v>
      </c>
      <c r="B169" s="5">
        <v>30.722243884039202</v>
      </c>
      <c r="C169" s="2">
        <v>45.683711407522502</v>
      </c>
      <c r="D169" s="2">
        <v>15.7607763605558</v>
      </c>
      <c r="E169" s="2">
        <v>0.34499772183484601</v>
      </c>
      <c r="F169" s="2">
        <v>-1.5353412596876299</v>
      </c>
      <c r="G169" s="2">
        <v>3.7090202350937299E-4</v>
      </c>
      <c r="H169" s="5">
        <v>4.1598006556259398E-3</v>
      </c>
      <c r="I169" s="5" t="s">
        <v>617</v>
      </c>
      <c r="J169" s="5">
        <v>31584548</v>
      </c>
      <c r="K169" s="5">
        <v>31590222</v>
      </c>
      <c r="L169" s="5" t="s">
        <v>25</v>
      </c>
      <c r="M169" s="5">
        <v>1750</v>
      </c>
      <c r="N169" s="5" t="s">
        <v>1689</v>
      </c>
      <c r="O169" s="5" t="s">
        <v>1690</v>
      </c>
      <c r="P169" s="5" t="s">
        <v>1691</v>
      </c>
      <c r="Q169" s="5" t="s">
        <v>28</v>
      </c>
      <c r="R169" s="5" t="s">
        <v>219</v>
      </c>
      <c r="S169" s="5" t="s">
        <v>1692</v>
      </c>
      <c r="T169" s="5" t="s">
        <v>1693</v>
      </c>
      <c r="U169" s="5">
        <v>786913</v>
      </c>
      <c r="V169" s="5" t="s">
        <v>28</v>
      </c>
      <c r="W169" s="4" t="s">
        <v>22</v>
      </c>
    </row>
    <row r="170" spans="1:23" ht="15.2" customHeight="1" x14ac:dyDescent="0.15">
      <c r="A170" s="5" t="s">
        <v>1694</v>
      </c>
      <c r="B170" s="5">
        <v>9.5679982910259707</v>
      </c>
      <c r="C170" s="2">
        <v>15.6012435052196</v>
      </c>
      <c r="D170" s="2">
        <v>3.5347530768323101</v>
      </c>
      <c r="E170" s="2">
        <v>0.226568675480882</v>
      </c>
      <c r="F170" s="2">
        <v>-2.1419796814441301</v>
      </c>
      <c r="G170" s="2">
        <v>3.15657844684092E-2</v>
      </c>
      <c r="H170" s="5">
        <v>0.12991365931242299</v>
      </c>
      <c r="I170" s="5" t="s">
        <v>617</v>
      </c>
      <c r="J170" s="5">
        <v>34509671</v>
      </c>
      <c r="K170" s="5">
        <v>34512797</v>
      </c>
      <c r="L170" s="5" t="s">
        <v>28</v>
      </c>
      <c r="M170" s="5">
        <v>2423</v>
      </c>
      <c r="N170" s="5" t="s">
        <v>1694</v>
      </c>
      <c r="O170" s="5" t="s">
        <v>1695</v>
      </c>
      <c r="P170" s="5" t="s">
        <v>28</v>
      </c>
      <c r="Q170" s="5" t="s">
        <v>28</v>
      </c>
      <c r="R170" s="5" t="s">
        <v>91</v>
      </c>
      <c r="S170" s="5" t="s">
        <v>1696</v>
      </c>
      <c r="T170" s="5" t="s">
        <v>1697</v>
      </c>
      <c r="U170" s="5">
        <v>515018</v>
      </c>
      <c r="V170" s="5" t="s">
        <v>1698</v>
      </c>
      <c r="W170" s="4" t="s">
        <v>22</v>
      </c>
    </row>
    <row r="171" spans="1:23" ht="15.2" customHeight="1" x14ac:dyDescent="0.15">
      <c r="A171" s="5" t="s">
        <v>1699</v>
      </c>
      <c r="B171" s="5">
        <v>60.474012067661</v>
      </c>
      <c r="C171" s="2">
        <v>85.474038999680005</v>
      </c>
      <c r="D171" s="2">
        <v>35.473985135641897</v>
      </c>
      <c r="E171" s="2">
        <v>0.41502642850158</v>
      </c>
      <c r="F171" s="2">
        <v>-1.2687248860081499</v>
      </c>
      <c r="G171" s="2">
        <v>1.80551215555217E-6</v>
      </c>
      <c r="H171" s="5">
        <v>4.7012527343652703E-5</v>
      </c>
      <c r="I171" s="5" t="s">
        <v>58</v>
      </c>
      <c r="J171" s="5">
        <v>55840150</v>
      </c>
      <c r="K171" s="5">
        <v>55872542</v>
      </c>
      <c r="L171" s="5" t="s">
        <v>28</v>
      </c>
      <c r="M171" s="5">
        <v>6145</v>
      </c>
      <c r="N171" s="5" t="s">
        <v>1699</v>
      </c>
      <c r="O171" s="5" t="s">
        <v>1700</v>
      </c>
      <c r="P171" s="5" t="s">
        <v>1701</v>
      </c>
      <c r="Q171" s="5" t="s">
        <v>28</v>
      </c>
      <c r="R171" s="5" t="s">
        <v>414</v>
      </c>
      <c r="S171" s="5" t="s">
        <v>1702</v>
      </c>
      <c r="T171" s="5" t="s">
        <v>1703</v>
      </c>
      <c r="U171" s="5">
        <v>506995</v>
      </c>
      <c r="V171" s="5" t="s">
        <v>28</v>
      </c>
      <c r="W171" s="4" t="s">
        <v>22</v>
      </c>
    </row>
    <row r="172" spans="1:23" ht="15.2" customHeight="1" x14ac:dyDescent="0.15">
      <c r="A172" s="5" t="s">
        <v>1704</v>
      </c>
      <c r="B172" s="5">
        <v>30.9241531328138</v>
      </c>
      <c r="C172" s="2">
        <v>46.8399756564149</v>
      </c>
      <c r="D172" s="2">
        <v>15.008330609212701</v>
      </c>
      <c r="E172" s="2">
        <v>0.32041713085641199</v>
      </c>
      <c r="F172" s="2">
        <v>-1.64197681249372</v>
      </c>
      <c r="G172" s="2">
        <v>1.11637958639939E-5</v>
      </c>
      <c r="H172" s="5">
        <v>2.19662446830197E-4</v>
      </c>
      <c r="I172" s="5" t="s">
        <v>83</v>
      </c>
      <c r="J172" s="5">
        <v>36918788</v>
      </c>
      <c r="K172" s="5">
        <v>36927126</v>
      </c>
      <c r="L172" s="5" t="s">
        <v>25</v>
      </c>
      <c r="M172" s="5">
        <v>1793</v>
      </c>
      <c r="N172" s="5" t="s">
        <v>1704</v>
      </c>
      <c r="O172" s="5" t="s">
        <v>1705</v>
      </c>
      <c r="P172" s="5" t="s">
        <v>1706</v>
      </c>
      <c r="Q172" s="5" t="s">
        <v>1707</v>
      </c>
      <c r="R172" s="5" t="s">
        <v>74</v>
      </c>
      <c r="S172" s="5" t="s">
        <v>1708</v>
      </c>
      <c r="T172" s="5" t="s">
        <v>1709</v>
      </c>
      <c r="U172" s="5">
        <v>615813</v>
      </c>
      <c r="V172" s="5" t="s">
        <v>1710</v>
      </c>
      <c r="W172" s="4" t="s">
        <v>22</v>
      </c>
    </row>
    <row r="173" spans="1:23" ht="15.2" customHeight="1" x14ac:dyDescent="0.15">
      <c r="A173" s="5" t="s">
        <v>1711</v>
      </c>
      <c r="B173" s="5">
        <v>4.5167701625930503</v>
      </c>
      <c r="C173" s="2">
        <v>7.4381253765725397</v>
      </c>
      <c r="D173" s="2">
        <v>1.59541494861357</v>
      </c>
      <c r="E173" s="2">
        <v>0.21449153756382699</v>
      </c>
      <c r="F173" s="2">
        <v>-2.2210073653701601</v>
      </c>
      <c r="G173" s="2">
        <v>3.9511578913028797E-2</v>
      </c>
      <c r="H173" s="5">
        <v>0.15253012042457301</v>
      </c>
      <c r="I173" s="5" t="s">
        <v>167</v>
      </c>
      <c r="J173" s="5">
        <v>28881526</v>
      </c>
      <c r="K173" s="5">
        <v>28912903</v>
      </c>
      <c r="L173" s="5" t="s">
        <v>28</v>
      </c>
      <c r="M173" s="5">
        <v>2659</v>
      </c>
      <c r="N173" s="5" t="s">
        <v>1711</v>
      </c>
      <c r="O173" s="5" t="s">
        <v>1712</v>
      </c>
      <c r="P173" s="5" t="s">
        <v>28</v>
      </c>
      <c r="Q173" s="5" t="s">
        <v>28</v>
      </c>
      <c r="R173" s="5" t="s">
        <v>91</v>
      </c>
      <c r="S173" s="5" t="s">
        <v>1713</v>
      </c>
      <c r="T173" s="5" t="s">
        <v>1714</v>
      </c>
      <c r="U173" s="5">
        <v>509575</v>
      </c>
      <c r="V173" s="5" t="s">
        <v>1715</v>
      </c>
      <c r="W173" s="4" t="s">
        <v>22</v>
      </c>
    </row>
    <row r="174" spans="1:23" ht="15.2" customHeight="1" x14ac:dyDescent="0.15">
      <c r="A174" s="5" t="s">
        <v>1716</v>
      </c>
      <c r="B174" s="5">
        <v>76.009916411045296</v>
      </c>
      <c r="C174" s="2">
        <v>105.59752234853001</v>
      </c>
      <c r="D174" s="2">
        <v>46.422310473560302</v>
      </c>
      <c r="E174" s="2">
        <v>0.43961552734486498</v>
      </c>
      <c r="F174" s="2">
        <v>-1.1856857513030801</v>
      </c>
      <c r="G174" s="2">
        <v>6.2560934562382103E-7</v>
      </c>
      <c r="H174" s="5">
        <v>1.89416566020949E-5</v>
      </c>
      <c r="I174" s="5" t="s">
        <v>306</v>
      </c>
      <c r="J174" s="5">
        <v>35027159</v>
      </c>
      <c r="K174" s="5">
        <v>35112073</v>
      </c>
      <c r="L174" s="5" t="s">
        <v>28</v>
      </c>
      <c r="M174" s="5">
        <v>11407</v>
      </c>
      <c r="N174" s="5" t="s">
        <v>1716</v>
      </c>
      <c r="O174" s="5" t="s">
        <v>1717</v>
      </c>
      <c r="P174" s="5" t="s">
        <v>28</v>
      </c>
      <c r="Q174" s="5" t="s">
        <v>28</v>
      </c>
      <c r="R174" s="5" t="s">
        <v>133</v>
      </c>
      <c r="S174" s="5" t="s">
        <v>1718</v>
      </c>
      <c r="T174" s="5" t="s">
        <v>1719</v>
      </c>
      <c r="U174" s="5">
        <v>784675</v>
      </c>
      <c r="V174" s="5" t="s">
        <v>1720</v>
      </c>
      <c r="W174" s="4" t="s">
        <v>22</v>
      </c>
    </row>
    <row r="175" spans="1:23" ht="15.2" customHeight="1" x14ac:dyDescent="0.15">
      <c r="A175" s="5" t="s">
        <v>1721</v>
      </c>
      <c r="B175" s="5">
        <v>2456.2249977892302</v>
      </c>
      <c r="C175" s="2">
        <v>3343.9752014683299</v>
      </c>
      <c r="D175" s="2">
        <v>1568.47479411012</v>
      </c>
      <c r="E175" s="2">
        <v>0.469044983773029</v>
      </c>
      <c r="F175" s="2">
        <v>-1.09220180380097</v>
      </c>
      <c r="G175" s="2">
        <v>1.2021987929056299E-7</v>
      </c>
      <c r="H175" s="5">
        <v>4.5367033192185201E-6</v>
      </c>
      <c r="I175" s="5" t="s">
        <v>257</v>
      </c>
      <c r="J175" s="5">
        <v>12736074</v>
      </c>
      <c r="K175" s="5">
        <v>12737893</v>
      </c>
      <c r="L175" s="5" t="s">
        <v>28</v>
      </c>
      <c r="M175" s="5">
        <v>1820</v>
      </c>
      <c r="N175" s="5" t="s">
        <v>1721</v>
      </c>
      <c r="O175" s="5" t="s">
        <v>1722</v>
      </c>
      <c r="P175" s="5" t="s">
        <v>1723</v>
      </c>
      <c r="Q175" s="5" t="s">
        <v>28</v>
      </c>
      <c r="R175" s="5" t="s">
        <v>219</v>
      </c>
      <c r="S175" s="5" t="s">
        <v>1724</v>
      </c>
      <c r="T175" s="5" t="s">
        <v>1725</v>
      </c>
      <c r="U175" s="5">
        <v>514246</v>
      </c>
      <c r="V175" s="5" t="s">
        <v>1726</v>
      </c>
      <c r="W175" s="4" t="s">
        <v>22</v>
      </c>
    </row>
    <row r="176" spans="1:23" s="6" customFormat="1" ht="15.2" customHeight="1" x14ac:dyDescent="0.15">
      <c r="A176" s="5" t="s">
        <v>1727</v>
      </c>
      <c r="B176" s="5">
        <v>19.898874788092002</v>
      </c>
      <c r="C176" s="2">
        <v>34.249759285224002</v>
      </c>
      <c r="D176" s="2">
        <v>5.5479902909601098</v>
      </c>
      <c r="E176" s="2">
        <v>0.16198625645096501</v>
      </c>
      <c r="F176" s="2">
        <v>-2.6260566804882401</v>
      </c>
      <c r="G176" s="2">
        <v>1.3740706193809901E-7</v>
      </c>
      <c r="H176" s="5">
        <v>5.0392265930960503E-6</v>
      </c>
      <c r="I176" s="5" t="s">
        <v>257</v>
      </c>
      <c r="J176" s="5">
        <v>16969360</v>
      </c>
      <c r="K176" s="5">
        <v>16980814</v>
      </c>
      <c r="L176" s="5" t="s">
        <v>28</v>
      </c>
      <c r="M176" s="5">
        <v>4433</v>
      </c>
      <c r="N176" s="5" t="s">
        <v>1727</v>
      </c>
      <c r="O176" s="5" t="s">
        <v>1728</v>
      </c>
      <c r="P176" s="5" t="s">
        <v>1729</v>
      </c>
      <c r="Q176" s="5" t="s">
        <v>28</v>
      </c>
      <c r="R176" s="5" t="s">
        <v>1730</v>
      </c>
      <c r="S176" s="5" t="s">
        <v>1731</v>
      </c>
      <c r="T176" s="5" t="s">
        <v>1732</v>
      </c>
      <c r="U176" s="5">
        <v>509964</v>
      </c>
      <c r="V176" s="5" t="s">
        <v>1733</v>
      </c>
      <c r="W176" s="4" t="s">
        <v>22</v>
      </c>
    </row>
    <row r="177" spans="1:23" ht="15.2" customHeight="1" x14ac:dyDescent="0.15">
      <c r="A177" s="5" t="s">
        <v>1734</v>
      </c>
      <c r="B177" s="5">
        <v>17.930871654161098</v>
      </c>
      <c r="C177" s="2">
        <v>27.989350344624999</v>
      </c>
      <c r="D177" s="2">
        <v>7.8723929636971697</v>
      </c>
      <c r="E177" s="2">
        <v>0.28126386882033999</v>
      </c>
      <c r="F177" s="2">
        <v>-1.83000385905539</v>
      </c>
      <c r="G177" s="2">
        <v>1.96253294263169E-4</v>
      </c>
      <c r="H177" s="5">
        <v>2.4627029849586301E-3</v>
      </c>
      <c r="I177" s="5" t="s">
        <v>120</v>
      </c>
      <c r="J177" s="5">
        <v>12003213</v>
      </c>
      <c r="K177" s="5">
        <v>12651600</v>
      </c>
      <c r="L177" s="5" t="s">
        <v>25</v>
      </c>
      <c r="M177" s="5">
        <v>6144</v>
      </c>
      <c r="N177" s="5" t="s">
        <v>1734</v>
      </c>
      <c r="O177" s="5" t="s">
        <v>1735</v>
      </c>
      <c r="P177" s="5" t="s">
        <v>1736</v>
      </c>
      <c r="Q177" s="5" t="s">
        <v>28</v>
      </c>
      <c r="R177" s="5" t="s">
        <v>1564</v>
      </c>
      <c r="S177" s="5" t="s">
        <v>1737</v>
      </c>
      <c r="T177" s="5" t="s">
        <v>1738</v>
      </c>
      <c r="U177" s="5">
        <v>613605</v>
      </c>
      <c r="V177" s="5" t="s">
        <v>28</v>
      </c>
      <c r="W177" s="4" t="s">
        <v>22</v>
      </c>
    </row>
    <row r="178" spans="1:23" s="6" customFormat="1" ht="15.2" customHeight="1" x14ac:dyDescent="0.15">
      <c r="A178" s="5" t="s">
        <v>1739</v>
      </c>
      <c r="B178" s="5">
        <v>55.616308926209697</v>
      </c>
      <c r="C178" s="2">
        <v>81.360867461048997</v>
      </c>
      <c r="D178" s="2">
        <v>29.871750391370298</v>
      </c>
      <c r="E178" s="2">
        <v>0.36715132622782298</v>
      </c>
      <c r="F178" s="2">
        <v>-1.4455532835872</v>
      </c>
      <c r="G178" s="2">
        <v>2.4643963782986802E-7</v>
      </c>
      <c r="H178" s="5">
        <v>8.4247843803414194E-6</v>
      </c>
      <c r="I178" s="5" t="s">
        <v>146</v>
      </c>
      <c r="J178" s="5">
        <v>92843779</v>
      </c>
      <c r="K178" s="5">
        <v>92890674</v>
      </c>
      <c r="L178" s="5" t="s">
        <v>28</v>
      </c>
      <c r="M178" s="5">
        <v>9176</v>
      </c>
      <c r="N178" s="5" t="s">
        <v>1739</v>
      </c>
      <c r="O178" s="5" t="s">
        <v>1740</v>
      </c>
      <c r="P178" s="5" t="s">
        <v>28</v>
      </c>
      <c r="Q178" s="5" t="s">
        <v>28</v>
      </c>
      <c r="R178" s="5" t="s">
        <v>1741</v>
      </c>
      <c r="S178" s="5" t="s">
        <v>1742</v>
      </c>
      <c r="T178" s="5" t="s">
        <v>1743</v>
      </c>
      <c r="U178" s="5">
        <v>515624</v>
      </c>
      <c r="V178" s="5" t="s">
        <v>28</v>
      </c>
      <c r="W178" s="4" t="s">
        <v>22</v>
      </c>
    </row>
    <row r="179" spans="1:23" ht="15.2" customHeight="1" x14ac:dyDescent="0.15">
      <c r="A179" s="5" t="s">
        <v>1744</v>
      </c>
      <c r="B179" s="5">
        <v>22.061660305088498</v>
      </c>
      <c r="C179" s="2">
        <v>30.779584591005701</v>
      </c>
      <c r="D179" s="2">
        <v>13.3437360191712</v>
      </c>
      <c r="E179" s="2">
        <v>0.43352553962246898</v>
      </c>
      <c r="F179" s="2">
        <v>-1.20581110766554</v>
      </c>
      <c r="G179" s="2">
        <v>5.3895026617110696E-3</v>
      </c>
      <c r="H179" s="5">
        <v>3.3960882710577102E-2</v>
      </c>
      <c r="I179" s="5" t="s">
        <v>146</v>
      </c>
      <c r="J179" s="5">
        <v>60855566</v>
      </c>
      <c r="K179" s="5">
        <v>60917485</v>
      </c>
      <c r="L179" s="5" t="s">
        <v>25</v>
      </c>
      <c r="M179" s="5">
        <v>6092</v>
      </c>
      <c r="N179" s="5" t="s">
        <v>1744</v>
      </c>
      <c r="O179" s="5" t="s">
        <v>28</v>
      </c>
      <c r="P179" s="5" t="s">
        <v>28</v>
      </c>
      <c r="Q179" s="5" t="s">
        <v>28</v>
      </c>
      <c r="R179" s="5" t="s">
        <v>133</v>
      </c>
      <c r="S179" s="5" t="s">
        <v>1745</v>
      </c>
      <c r="T179" s="5" t="s">
        <v>1746</v>
      </c>
      <c r="U179" s="5">
        <v>527805</v>
      </c>
      <c r="V179" s="5" t="s">
        <v>28</v>
      </c>
      <c r="W179" s="4" t="s">
        <v>22</v>
      </c>
    </row>
    <row r="180" spans="1:23" ht="15.2" customHeight="1" x14ac:dyDescent="0.15">
      <c r="A180" s="5" t="s">
        <v>1747</v>
      </c>
      <c r="B180" s="5">
        <v>13.439374625106</v>
      </c>
      <c r="C180" s="2">
        <v>20.62692216688</v>
      </c>
      <c r="D180" s="2">
        <v>6.2518270833319596</v>
      </c>
      <c r="E180" s="2">
        <v>0.30309064206245601</v>
      </c>
      <c r="F180" s="2">
        <v>-1.7221787853533801</v>
      </c>
      <c r="G180" s="2">
        <v>2.3669041861117601E-3</v>
      </c>
      <c r="H180" s="5">
        <v>1.8241405063569398E-2</v>
      </c>
      <c r="I180" s="5" t="s">
        <v>406</v>
      </c>
      <c r="J180" s="5">
        <v>16507872</v>
      </c>
      <c r="K180" s="5">
        <v>16565185</v>
      </c>
      <c r="L180" s="5" t="s">
        <v>25</v>
      </c>
      <c r="M180" s="5">
        <v>5405</v>
      </c>
      <c r="N180" s="5" t="s">
        <v>1747</v>
      </c>
      <c r="O180" s="5" t="s">
        <v>1748</v>
      </c>
      <c r="P180" s="5" t="s">
        <v>1749</v>
      </c>
      <c r="Q180" s="5" t="s">
        <v>28</v>
      </c>
      <c r="R180" s="5" t="s">
        <v>29</v>
      </c>
      <c r="S180" s="5" t="s">
        <v>1750</v>
      </c>
      <c r="T180" s="5" t="s">
        <v>1751</v>
      </c>
      <c r="U180" s="5">
        <v>541135</v>
      </c>
      <c r="V180" s="5" t="s">
        <v>1752</v>
      </c>
      <c r="W180" s="4" t="s">
        <v>22</v>
      </c>
    </row>
    <row r="181" spans="1:23" ht="15.2" customHeight="1" x14ac:dyDescent="0.15">
      <c r="A181" s="5" t="s">
        <v>1753</v>
      </c>
      <c r="B181" s="5">
        <v>67.411951236389299</v>
      </c>
      <c r="C181" s="2">
        <v>95.3467617409148</v>
      </c>
      <c r="D181" s="2">
        <v>39.477140731863898</v>
      </c>
      <c r="E181" s="2">
        <v>0.41403756153916299</v>
      </c>
      <c r="F181" s="2">
        <v>-1.27216643975177</v>
      </c>
      <c r="G181" s="2">
        <v>4.6607735471296398E-7</v>
      </c>
      <c r="H181" s="5">
        <v>1.46804970013722E-5</v>
      </c>
      <c r="I181" s="5" t="s">
        <v>257</v>
      </c>
      <c r="J181" s="5">
        <v>49613158</v>
      </c>
      <c r="K181" s="5">
        <v>49621659</v>
      </c>
      <c r="L181" s="5" t="s">
        <v>25</v>
      </c>
      <c r="M181" s="5">
        <v>3174</v>
      </c>
      <c r="N181" s="5" t="s">
        <v>1753</v>
      </c>
      <c r="O181" s="5" t="s">
        <v>1754</v>
      </c>
      <c r="P181" s="5" t="s">
        <v>1755</v>
      </c>
      <c r="Q181" s="5" t="s">
        <v>28</v>
      </c>
      <c r="R181" s="5" t="s">
        <v>29</v>
      </c>
      <c r="S181" s="5" t="s">
        <v>1756</v>
      </c>
      <c r="T181" s="5" t="s">
        <v>1757</v>
      </c>
      <c r="U181" s="5">
        <v>527854</v>
      </c>
      <c r="V181" s="5" t="s">
        <v>1758</v>
      </c>
      <c r="W181" s="4" t="s">
        <v>22</v>
      </c>
    </row>
    <row r="182" spans="1:23" ht="15.2" customHeight="1" x14ac:dyDescent="0.15">
      <c r="A182" s="5" t="s">
        <v>1759</v>
      </c>
      <c r="B182" s="5">
        <v>18.0644514187459</v>
      </c>
      <c r="C182" s="2">
        <v>25.305833694030799</v>
      </c>
      <c r="D182" s="2">
        <v>10.823069143461</v>
      </c>
      <c r="E182" s="2">
        <v>0.42769067695303598</v>
      </c>
      <c r="F182" s="2">
        <v>-1.2253603360252801</v>
      </c>
      <c r="G182" s="2">
        <v>1.6465257532294601E-2</v>
      </c>
      <c r="H182" s="5">
        <v>8.0211012917692101E-2</v>
      </c>
      <c r="I182" s="5" t="s">
        <v>223</v>
      </c>
      <c r="J182" s="5">
        <v>101248076</v>
      </c>
      <c r="K182" s="5">
        <v>101266854</v>
      </c>
      <c r="L182" s="5" t="s">
        <v>28</v>
      </c>
      <c r="M182" s="5">
        <v>4303</v>
      </c>
      <c r="N182" s="5" t="s">
        <v>1759</v>
      </c>
      <c r="O182" s="5" t="s">
        <v>1760</v>
      </c>
      <c r="P182" s="5" t="s">
        <v>1761</v>
      </c>
      <c r="Q182" s="5" t="s">
        <v>28</v>
      </c>
      <c r="R182" s="5" t="s">
        <v>29</v>
      </c>
      <c r="S182" s="5" t="s">
        <v>1762</v>
      </c>
      <c r="T182" s="5" t="s">
        <v>1763</v>
      </c>
      <c r="U182" s="5">
        <v>533161</v>
      </c>
      <c r="V182" s="5" t="s">
        <v>1764</v>
      </c>
      <c r="W182" s="4" t="s">
        <v>22</v>
      </c>
    </row>
    <row r="183" spans="1:23" ht="15.2" customHeight="1" x14ac:dyDescent="0.15">
      <c r="A183" s="5" t="s">
        <v>1765</v>
      </c>
      <c r="B183" s="5">
        <v>3.56036229125487</v>
      </c>
      <c r="C183" s="2">
        <v>6.8057557292783502</v>
      </c>
      <c r="D183" s="2">
        <v>0.3149688532314</v>
      </c>
      <c r="E183" s="2">
        <v>4.6279776377574799E-2</v>
      </c>
      <c r="F183" s="2">
        <v>-4.4334742963695897</v>
      </c>
      <c r="G183" s="2">
        <v>4.0751337476160002E-3</v>
      </c>
      <c r="H183" s="5">
        <v>2.77774059943302E-2</v>
      </c>
      <c r="I183" s="5" t="s">
        <v>71</v>
      </c>
      <c r="J183" s="5">
        <v>47209453</v>
      </c>
      <c r="K183" s="5">
        <v>47368948</v>
      </c>
      <c r="L183" s="5" t="s">
        <v>28</v>
      </c>
      <c r="M183" s="5">
        <v>7112</v>
      </c>
      <c r="N183" s="5" t="s">
        <v>1765</v>
      </c>
      <c r="O183" s="5" t="s">
        <v>1766</v>
      </c>
      <c r="P183" s="5" t="s">
        <v>1767</v>
      </c>
      <c r="Q183" s="5" t="s">
        <v>28</v>
      </c>
      <c r="R183" s="5" t="s">
        <v>29</v>
      </c>
      <c r="S183" s="5" t="s">
        <v>1768</v>
      </c>
      <c r="T183" s="5" t="s">
        <v>1769</v>
      </c>
      <c r="U183" s="5">
        <v>538771</v>
      </c>
      <c r="V183" s="5" t="s">
        <v>1770</v>
      </c>
      <c r="W183" s="4" t="s">
        <v>22</v>
      </c>
    </row>
    <row r="184" spans="1:23" ht="15.2" customHeight="1" x14ac:dyDescent="0.15">
      <c r="A184" s="5" t="s">
        <v>1771</v>
      </c>
      <c r="B184" s="5">
        <v>126.931152994082</v>
      </c>
      <c r="C184" s="2">
        <v>172.677314765391</v>
      </c>
      <c r="D184" s="2">
        <v>81.184991222772197</v>
      </c>
      <c r="E184" s="2">
        <v>0.47015435312435</v>
      </c>
      <c r="F184" s="2">
        <v>-1.0887936190991301</v>
      </c>
      <c r="G184" s="2">
        <v>9.5226246501156305E-9</v>
      </c>
      <c r="H184" s="5">
        <v>4.7379606658839699E-7</v>
      </c>
      <c r="I184" s="5" t="s">
        <v>306</v>
      </c>
      <c r="J184" s="5">
        <v>72106956</v>
      </c>
      <c r="K184" s="5">
        <v>72142361</v>
      </c>
      <c r="L184" s="5" t="s">
        <v>25</v>
      </c>
      <c r="M184" s="5">
        <v>7390</v>
      </c>
      <c r="N184" s="5" t="s">
        <v>1771</v>
      </c>
      <c r="O184" s="5" t="s">
        <v>28</v>
      </c>
      <c r="P184" s="5" t="s">
        <v>1772</v>
      </c>
      <c r="Q184" s="5" t="s">
        <v>28</v>
      </c>
      <c r="R184" s="5" t="s">
        <v>28</v>
      </c>
      <c r="S184" s="5" t="s">
        <v>28</v>
      </c>
      <c r="T184" s="5" t="s">
        <v>1773</v>
      </c>
      <c r="U184" s="5">
        <v>529298</v>
      </c>
      <c r="V184" s="5" t="s">
        <v>28</v>
      </c>
      <c r="W184" s="4" t="s">
        <v>22</v>
      </c>
    </row>
    <row r="185" spans="1:23" ht="15.2" customHeight="1" x14ac:dyDescent="0.15">
      <c r="A185" s="5" t="s">
        <v>1774</v>
      </c>
      <c r="B185" s="5">
        <v>324.76060088829303</v>
      </c>
      <c r="C185" s="2">
        <v>495.86813893398602</v>
      </c>
      <c r="D185" s="2">
        <v>153.653062842601</v>
      </c>
      <c r="E185" s="2">
        <v>0.30986677864184398</v>
      </c>
      <c r="F185" s="2">
        <v>-1.6902800055256999</v>
      </c>
      <c r="G185" s="2">
        <v>9.1621514405926096E-18</v>
      </c>
      <c r="H185" s="5">
        <v>2.2720681262917201E-15</v>
      </c>
      <c r="I185" s="5" t="s">
        <v>517</v>
      </c>
      <c r="J185" s="5">
        <v>109512513</v>
      </c>
      <c r="K185" s="5">
        <v>109515793</v>
      </c>
      <c r="L185" s="5" t="s">
        <v>25</v>
      </c>
      <c r="M185" s="5">
        <v>507</v>
      </c>
      <c r="N185" s="5" t="s">
        <v>1774</v>
      </c>
      <c r="O185" s="5" t="s">
        <v>1775</v>
      </c>
      <c r="P185" s="5" t="s">
        <v>1776</v>
      </c>
      <c r="Q185" s="5" t="s">
        <v>28</v>
      </c>
      <c r="R185" s="5" t="s">
        <v>414</v>
      </c>
      <c r="S185" s="5" t="s">
        <v>1777</v>
      </c>
      <c r="T185" s="5" t="s">
        <v>1778</v>
      </c>
      <c r="U185" s="5">
        <v>326598</v>
      </c>
      <c r="V185" s="5" t="s">
        <v>1779</v>
      </c>
      <c r="W185" s="4" t="s">
        <v>22</v>
      </c>
    </row>
    <row r="186" spans="1:23" ht="15.2" customHeight="1" x14ac:dyDescent="0.15">
      <c r="A186" s="5" t="s">
        <v>1780</v>
      </c>
      <c r="B186" s="5">
        <v>8.9166293062463193</v>
      </c>
      <c r="C186" s="2">
        <v>15.8471436250206</v>
      </c>
      <c r="D186" s="2">
        <v>1.9861149874720501</v>
      </c>
      <c r="E186" s="2">
        <v>0.12532952527395699</v>
      </c>
      <c r="F186" s="2">
        <v>-2.9962017684277402</v>
      </c>
      <c r="G186" s="2">
        <v>1.1066046791687001E-4</v>
      </c>
      <c r="H186" s="5">
        <v>1.5533229921520801E-3</v>
      </c>
      <c r="I186" s="5" t="s">
        <v>58</v>
      </c>
      <c r="J186" s="5">
        <v>19368317</v>
      </c>
      <c r="K186" s="5">
        <v>19387201</v>
      </c>
      <c r="L186" s="5" t="s">
        <v>25</v>
      </c>
      <c r="M186" s="5">
        <v>1766</v>
      </c>
      <c r="N186" s="5" t="s">
        <v>1780</v>
      </c>
      <c r="O186" s="5" t="s">
        <v>1781</v>
      </c>
      <c r="P186" s="5" t="s">
        <v>1782</v>
      </c>
      <c r="Q186" s="5" t="s">
        <v>28</v>
      </c>
      <c r="R186" s="5" t="s">
        <v>414</v>
      </c>
      <c r="S186" s="5" t="s">
        <v>1783</v>
      </c>
      <c r="T186" s="5" t="s">
        <v>1784</v>
      </c>
      <c r="U186" s="5">
        <v>510813</v>
      </c>
      <c r="V186" s="5" t="s">
        <v>1785</v>
      </c>
      <c r="W186" s="4" t="s">
        <v>22</v>
      </c>
    </row>
    <row r="187" spans="1:23" ht="15.2" customHeight="1" x14ac:dyDescent="0.15">
      <c r="A187" s="5" t="s">
        <v>1786</v>
      </c>
      <c r="B187" s="5">
        <v>59.927119614440102</v>
      </c>
      <c r="C187" s="2">
        <v>83.019496562933796</v>
      </c>
      <c r="D187" s="2">
        <v>36.834742665946301</v>
      </c>
      <c r="E187" s="2">
        <v>0.443687858767287</v>
      </c>
      <c r="F187" s="2">
        <v>-1.1723830196104099</v>
      </c>
      <c r="G187" s="2">
        <v>9.7031508686992797E-6</v>
      </c>
      <c r="H187" s="5">
        <v>1.9535093559495999E-4</v>
      </c>
      <c r="I187" s="5" t="s">
        <v>1787</v>
      </c>
      <c r="J187" s="5">
        <v>14171</v>
      </c>
      <c r="K187" s="5">
        <v>25947</v>
      </c>
      <c r="L187" s="5" t="s">
        <v>25</v>
      </c>
      <c r="M187" s="5">
        <v>2427</v>
      </c>
      <c r="N187" s="5" t="s">
        <v>1786</v>
      </c>
      <c r="O187" s="5" t="s">
        <v>28</v>
      </c>
      <c r="P187" s="5" t="s">
        <v>28</v>
      </c>
      <c r="Q187" s="5" t="s">
        <v>28</v>
      </c>
      <c r="R187" s="5" t="s">
        <v>28</v>
      </c>
      <c r="S187" s="5" t="s">
        <v>28</v>
      </c>
      <c r="T187" s="5" t="s">
        <v>1788</v>
      </c>
      <c r="U187" s="5">
        <v>100299144</v>
      </c>
      <c r="V187" s="5" t="s">
        <v>28</v>
      </c>
      <c r="W187" s="4" t="s">
        <v>22</v>
      </c>
    </row>
    <row r="188" spans="1:23" ht="15.2" customHeight="1" x14ac:dyDescent="0.15">
      <c r="A188" s="5" t="s">
        <v>1789</v>
      </c>
      <c r="B188" s="5">
        <v>66.063525780579099</v>
      </c>
      <c r="C188" s="2">
        <v>98.636294068225197</v>
      </c>
      <c r="D188" s="2">
        <v>33.490757492933</v>
      </c>
      <c r="E188" s="2">
        <v>0.33953787304466199</v>
      </c>
      <c r="F188" s="2">
        <v>-1.55835558902916</v>
      </c>
      <c r="G188" s="2">
        <v>1.45349196452419E-5</v>
      </c>
      <c r="H188" s="5">
        <v>2.73721511228019E-4</v>
      </c>
      <c r="I188" s="5" t="s">
        <v>257</v>
      </c>
      <c r="J188" s="5">
        <v>53311900</v>
      </c>
      <c r="K188" s="5">
        <v>53765315</v>
      </c>
      <c r="L188" s="5" t="s">
        <v>25</v>
      </c>
      <c r="M188" s="5">
        <v>4712</v>
      </c>
      <c r="N188" s="5" t="s">
        <v>1789</v>
      </c>
      <c r="O188" s="5" t="s">
        <v>28</v>
      </c>
      <c r="P188" s="5" t="s">
        <v>28</v>
      </c>
      <c r="Q188" s="5" t="s">
        <v>28</v>
      </c>
      <c r="R188" s="5" t="s">
        <v>28</v>
      </c>
      <c r="S188" s="5" t="s">
        <v>28</v>
      </c>
      <c r="T188" s="5" t="s">
        <v>1790</v>
      </c>
      <c r="U188" s="5">
        <v>100847454</v>
      </c>
      <c r="V188" s="5" t="s">
        <v>28</v>
      </c>
      <c r="W188" s="4" t="s">
        <v>22</v>
      </c>
    </row>
    <row r="189" spans="1:23" ht="15.2" customHeight="1" x14ac:dyDescent="0.15">
      <c r="A189" s="5" t="s">
        <v>1791</v>
      </c>
      <c r="B189" s="5">
        <v>19.705264635431099</v>
      </c>
      <c r="C189" s="2">
        <v>33.883109662358599</v>
      </c>
      <c r="D189" s="2">
        <v>5.5274196085035499</v>
      </c>
      <c r="E189" s="2">
        <v>0.16313200481253501</v>
      </c>
      <c r="F189" s="2">
        <v>-2.6158882432196502</v>
      </c>
      <c r="G189" s="2">
        <v>1.7690730519248501E-7</v>
      </c>
      <c r="H189" s="5">
        <v>6.33904318583072E-6</v>
      </c>
      <c r="I189" s="5" t="s">
        <v>327</v>
      </c>
      <c r="J189" s="5">
        <v>2552896</v>
      </c>
      <c r="K189" s="5">
        <v>2575875</v>
      </c>
      <c r="L189" s="5" t="s">
        <v>28</v>
      </c>
      <c r="M189" s="5">
        <v>1589</v>
      </c>
      <c r="N189" s="5" t="s">
        <v>1791</v>
      </c>
      <c r="O189" s="5" t="s">
        <v>28</v>
      </c>
      <c r="P189" s="5" t="s">
        <v>28</v>
      </c>
      <c r="Q189" s="5" t="s">
        <v>28</v>
      </c>
      <c r="R189" s="5" t="s">
        <v>28</v>
      </c>
      <c r="S189" s="5" t="s">
        <v>28</v>
      </c>
      <c r="T189" s="5" t="s">
        <v>1792</v>
      </c>
      <c r="U189" s="5">
        <v>100848495</v>
      </c>
      <c r="V189" s="5" t="s">
        <v>28</v>
      </c>
      <c r="W189" s="4" t="s">
        <v>22</v>
      </c>
    </row>
    <row r="190" spans="1:23" ht="15.2" customHeight="1" x14ac:dyDescent="0.15">
      <c r="A190" s="5" t="s">
        <v>1793</v>
      </c>
      <c r="B190" s="5">
        <v>358.532010501233</v>
      </c>
      <c r="C190" s="2">
        <v>484.04885383295999</v>
      </c>
      <c r="D190" s="2">
        <v>233.01516716950599</v>
      </c>
      <c r="E190" s="2">
        <v>0.48138770565071298</v>
      </c>
      <c r="F190" s="2">
        <v>-1.05472879815854</v>
      </c>
      <c r="G190" s="2">
        <v>3.2063509955702198E-16</v>
      </c>
      <c r="H190" s="5">
        <v>6.3408634941510802E-14</v>
      </c>
      <c r="I190" s="5" t="s">
        <v>160</v>
      </c>
      <c r="J190" s="5">
        <v>25691259</v>
      </c>
      <c r="K190" s="5">
        <v>25695296</v>
      </c>
      <c r="L190" s="5" t="s">
        <v>28</v>
      </c>
      <c r="M190" s="5">
        <v>1132</v>
      </c>
      <c r="N190" s="5" t="s">
        <v>1793</v>
      </c>
      <c r="O190" s="5" t="s">
        <v>948</v>
      </c>
      <c r="P190" s="5" t="s">
        <v>949</v>
      </c>
      <c r="Q190" s="5" t="s">
        <v>28</v>
      </c>
      <c r="R190" s="5" t="s">
        <v>169</v>
      </c>
      <c r="S190" s="5" t="s">
        <v>960</v>
      </c>
      <c r="T190" s="5" t="s">
        <v>1794</v>
      </c>
      <c r="U190" s="5">
        <v>100848815</v>
      </c>
      <c r="V190" s="5" t="s">
        <v>1795</v>
      </c>
      <c r="W190" s="4" t="s">
        <v>22</v>
      </c>
    </row>
    <row r="191" spans="1:23" ht="15.2" customHeight="1" x14ac:dyDescent="0.15">
      <c r="A191" s="5" t="s">
        <v>1796</v>
      </c>
      <c r="B191" s="5">
        <v>5.5230933987557496</v>
      </c>
      <c r="C191" s="2">
        <v>9.1143162633509505</v>
      </c>
      <c r="D191" s="2">
        <v>1.93187053416055</v>
      </c>
      <c r="E191" s="2">
        <v>0.21196000647121299</v>
      </c>
      <c r="F191" s="2">
        <v>-2.2381360183474901</v>
      </c>
      <c r="G191" s="2">
        <v>1.9300042951545401E-2</v>
      </c>
      <c r="H191" s="5">
        <v>9.0575118964251494E-2</v>
      </c>
      <c r="I191" s="5" t="s">
        <v>223</v>
      </c>
      <c r="J191" s="5">
        <v>12902782</v>
      </c>
      <c r="K191" s="5">
        <v>12991447</v>
      </c>
      <c r="L191" s="5" t="s">
        <v>28</v>
      </c>
      <c r="M191" s="5">
        <v>4276</v>
      </c>
      <c r="N191" s="5" t="s">
        <v>1796</v>
      </c>
      <c r="O191" s="5" t="s">
        <v>1228</v>
      </c>
      <c r="P191" s="5" t="s">
        <v>28</v>
      </c>
      <c r="Q191" s="5" t="s">
        <v>28</v>
      </c>
      <c r="R191" s="5" t="s">
        <v>28</v>
      </c>
      <c r="S191" s="5" t="s">
        <v>28</v>
      </c>
      <c r="T191" s="5" t="s">
        <v>1797</v>
      </c>
      <c r="U191" s="5">
        <v>100849046</v>
      </c>
      <c r="V191" s="5" t="s">
        <v>1798</v>
      </c>
      <c r="W191" s="4" t="s">
        <v>22</v>
      </c>
    </row>
    <row r="192" spans="1:23" ht="15.2" customHeight="1" x14ac:dyDescent="0.15">
      <c r="A192" s="5" t="s">
        <v>1799</v>
      </c>
      <c r="B192" s="5">
        <v>7.0432823365710799</v>
      </c>
      <c r="C192" s="2">
        <v>11.4481091970327</v>
      </c>
      <c r="D192" s="2">
        <v>2.6384554761094399</v>
      </c>
      <c r="E192" s="2">
        <v>0.23047085162267</v>
      </c>
      <c r="F192" s="2">
        <v>-2.1173437948989098</v>
      </c>
      <c r="G192" s="2">
        <v>9.52957524815011E-3</v>
      </c>
      <c r="H192" s="5">
        <v>5.29612877726654E-2</v>
      </c>
      <c r="I192" s="5" t="s">
        <v>1800</v>
      </c>
      <c r="J192" s="5">
        <v>141498</v>
      </c>
      <c r="K192" s="5">
        <v>156467</v>
      </c>
      <c r="L192" s="5" t="s">
        <v>28</v>
      </c>
      <c r="M192" s="5">
        <v>3504</v>
      </c>
      <c r="N192" s="5" t="s">
        <v>1799</v>
      </c>
      <c r="O192" s="5" t="s">
        <v>28</v>
      </c>
      <c r="P192" s="5" t="s">
        <v>28</v>
      </c>
      <c r="Q192" s="5" t="s">
        <v>28</v>
      </c>
      <c r="R192" s="5" t="s">
        <v>28</v>
      </c>
      <c r="S192" s="5" t="s">
        <v>28</v>
      </c>
      <c r="T192" s="5" t="s">
        <v>1801</v>
      </c>
      <c r="U192" s="5">
        <v>100851913</v>
      </c>
      <c r="V192" s="5" t="s">
        <v>28</v>
      </c>
      <c r="W192" s="4" t="s">
        <v>22</v>
      </c>
    </row>
    <row r="193" spans="1:23" ht="15.2" customHeight="1" x14ac:dyDescent="0.15">
      <c r="A193" s="5" t="s">
        <v>1802</v>
      </c>
      <c r="B193" s="5">
        <v>24.921227640136198</v>
      </c>
      <c r="C193" s="2">
        <v>35.539793563149601</v>
      </c>
      <c r="D193" s="2">
        <v>14.302661717122801</v>
      </c>
      <c r="E193" s="2">
        <v>0.40244076521459798</v>
      </c>
      <c r="F193" s="2">
        <v>-1.31315164462918</v>
      </c>
      <c r="G193" s="2">
        <v>3.2898574317314902E-3</v>
      </c>
      <c r="H193" s="5">
        <v>2.36854574451341E-2</v>
      </c>
      <c r="I193" s="5" t="s">
        <v>257</v>
      </c>
      <c r="J193" s="5">
        <v>17274552</v>
      </c>
      <c r="K193" s="5">
        <v>17300694</v>
      </c>
      <c r="L193" s="5" t="s">
        <v>25</v>
      </c>
      <c r="M193" s="5">
        <v>3252</v>
      </c>
      <c r="N193" s="5" t="s">
        <v>1802</v>
      </c>
      <c r="O193" s="5" t="s">
        <v>28</v>
      </c>
      <c r="P193" s="5" t="s">
        <v>28</v>
      </c>
      <c r="Q193" s="5" t="s">
        <v>28</v>
      </c>
      <c r="R193" s="5" t="s">
        <v>28</v>
      </c>
      <c r="S193" s="5" t="s">
        <v>28</v>
      </c>
      <c r="T193" s="5" t="s">
        <v>1803</v>
      </c>
      <c r="U193" s="5">
        <v>101904981</v>
      </c>
      <c r="V193" s="5" t="s">
        <v>28</v>
      </c>
      <c r="W193" s="4" t="s">
        <v>22</v>
      </c>
    </row>
    <row r="194" spans="1:23" ht="15.2" customHeight="1" x14ac:dyDescent="0.15">
      <c r="A194" s="5" t="s">
        <v>1804</v>
      </c>
      <c r="B194" s="5">
        <v>17.750225869197099</v>
      </c>
      <c r="C194" s="2">
        <v>27.286883744669002</v>
      </c>
      <c r="D194" s="2">
        <v>8.2135679937253094</v>
      </c>
      <c r="E194" s="2">
        <v>0.30100791539928001</v>
      </c>
      <c r="F194" s="2">
        <v>-1.73212666983879</v>
      </c>
      <c r="G194" s="2">
        <v>4.0735572616530999E-4</v>
      </c>
      <c r="H194" s="5">
        <v>4.5199705325856803E-3</v>
      </c>
      <c r="I194" s="5" t="s">
        <v>199</v>
      </c>
      <c r="J194" s="5">
        <v>71157436</v>
      </c>
      <c r="K194" s="5">
        <v>71185503</v>
      </c>
      <c r="L194" s="5" t="s">
        <v>28</v>
      </c>
      <c r="M194" s="5">
        <v>3507</v>
      </c>
      <c r="N194" s="5" t="s">
        <v>1804</v>
      </c>
      <c r="O194" s="5" t="s">
        <v>28</v>
      </c>
      <c r="P194" s="5" t="s">
        <v>28</v>
      </c>
      <c r="Q194" s="5" t="s">
        <v>28</v>
      </c>
      <c r="R194" s="5" t="s">
        <v>133</v>
      </c>
      <c r="S194" s="5" t="s">
        <v>1805</v>
      </c>
      <c r="T194" s="5" t="s">
        <v>1806</v>
      </c>
      <c r="U194" s="5">
        <v>101906009</v>
      </c>
      <c r="V194" s="5" t="s">
        <v>1807</v>
      </c>
      <c r="W194" s="4" t="s">
        <v>22</v>
      </c>
    </row>
    <row r="195" spans="1:23" ht="15.2" customHeight="1" x14ac:dyDescent="0.15">
      <c r="A195" s="5" t="s">
        <v>1808</v>
      </c>
      <c r="B195" s="5">
        <v>30.274893943826299</v>
      </c>
      <c r="C195" s="2">
        <v>41.533721432922903</v>
      </c>
      <c r="D195" s="2">
        <v>19.0160664547297</v>
      </c>
      <c r="E195" s="2">
        <v>0.45784643895781801</v>
      </c>
      <c r="F195" s="2">
        <v>-1.1270642932949899</v>
      </c>
      <c r="G195" s="2">
        <v>2.0168586430565098E-3</v>
      </c>
      <c r="H195" s="5">
        <v>1.6051646755207202E-2</v>
      </c>
      <c r="I195" s="5" t="s">
        <v>327</v>
      </c>
      <c r="J195" s="5">
        <v>62290432</v>
      </c>
      <c r="K195" s="5">
        <v>62312144</v>
      </c>
      <c r="L195" s="5" t="s">
        <v>28</v>
      </c>
      <c r="M195" s="5">
        <v>1987</v>
      </c>
      <c r="N195" s="5" t="s">
        <v>1808</v>
      </c>
      <c r="O195" s="5" t="s">
        <v>28</v>
      </c>
      <c r="P195" s="5" t="s">
        <v>1809</v>
      </c>
      <c r="Q195" s="5" t="s">
        <v>28</v>
      </c>
      <c r="R195" s="5" t="s">
        <v>28</v>
      </c>
      <c r="S195" s="5" t="s">
        <v>28</v>
      </c>
      <c r="T195" s="5" t="s">
        <v>1810</v>
      </c>
      <c r="U195" s="5">
        <v>101906312</v>
      </c>
      <c r="V195" s="5" t="s">
        <v>28</v>
      </c>
      <c r="W195" s="4" t="s">
        <v>22</v>
      </c>
    </row>
    <row r="196" spans="1:23" ht="15.2" customHeight="1" x14ac:dyDescent="0.15">
      <c r="A196" s="5" t="s">
        <v>1811</v>
      </c>
      <c r="B196" s="5">
        <v>13.3983322209922</v>
      </c>
      <c r="C196" s="2">
        <v>19.5831635111238</v>
      </c>
      <c r="D196" s="2">
        <v>7.2135009308605902</v>
      </c>
      <c r="E196" s="2">
        <v>0.36835217796976999</v>
      </c>
      <c r="F196" s="2">
        <v>-1.4408423219603199</v>
      </c>
      <c r="G196" s="2">
        <v>1.0783372842690601E-2</v>
      </c>
      <c r="H196" s="5">
        <v>5.8172870829196997E-2</v>
      </c>
      <c r="I196" s="5" t="s">
        <v>160</v>
      </c>
      <c r="J196" s="5">
        <v>28920588</v>
      </c>
      <c r="K196" s="5">
        <v>28926251</v>
      </c>
      <c r="L196" s="5" t="s">
        <v>25</v>
      </c>
      <c r="M196" s="5">
        <v>2810</v>
      </c>
      <c r="N196" s="5" t="s">
        <v>1811</v>
      </c>
      <c r="O196" s="5" t="s">
        <v>28</v>
      </c>
      <c r="P196" s="5" t="s">
        <v>28</v>
      </c>
      <c r="Q196" s="5" t="s">
        <v>28</v>
      </c>
      <c r="R196" s="5" t="s">
        <v>28</v>
      </c>
      <c r="S196" s="5" t="s">
        <v>28</v>
      </c>
      <c r="T196" s="5" t="s">
        <v>1812</v>
      </c>
      <c r="U196" s="5">
        <v>101907137</v>
      </c>
      <c r="V196" s="5" t="s">
        <v>28</v>
      </c>
      <c r="W196" s="4" t="s">
        <v>22</v>
      </c>
    </row>
    <row r="197" spans="1:23" ht="15.2" customHeight="1" x14ac:dyDescent="0.15">
      <c r="A197" s="5" t="s">
        <v>1813</v>
      </c>
      <c r="B197" s="5">
        <v>8.5767996378837097</v>
      </c>
      <c r="C197" s="2">
        <v>13.208491527479101</v>
      </c>
      <c r="D197" s="2">
        <v>3.9451077482883501</v>
      </c>
      <c r="E197" s="2">
        <v>0.29867965922383399</v>
      </c>
      <c r="F197" s="2">
        <v>-1.7433291047650401</v>
      </c>
      <c r="G197" s="2">
        <v>1.5690286768744399E-2</v>
      </c>
      <c r="H197" s="5">
        <v>7.7279114182879305E-2</v>
      </c>
      <c r="I197" s="5" t="s">
        <v>180</v>
      </c>
      <c r="J197" s="5">
        <v>47117318</v>
      </c>
      <c r="K197" s="5">
        <v>47168559</v>
      </c>
      <c r="L197" s="5" t="s">
        <v>28</v>
      </c>
      <c r="M197" s="5">
        <v>2686</v>
      </c>
      <c r="N197" s="5" t="s">
        <v>1813</v>
      </c>
      <c r="O197" s="5" t="s">
        <v>28</v>
      </c>
      <c r="P197" s="5" t="s">
        <v>750</v>
      </c>
      <c r="Q197" s="5" t="s">
        <v>28</v>
      </c>
      <c r="R197" s="5" t="s">
        <v>28</v>
      </c>
      <c r="S197" s="5" t="s">
        <v>28</v>
      </c>
      <c r="T197" s="5" t="s">
        <v>1814</v>
      </c>
      <c r="U197" s="5">
        <v>101907883</v>
      </c>
      <c r="V197" s="5" t="s">
        <v>28</v>
      </c>
      <c r="W197" s="4" t="s">
        <v>22</v>
      </c>
    </row>
    <row r="198" spans="1:23" ht="15.2" customHeight="1" x14ac:dyDescent="0.15">
      <c r="A198" s="5" t="s">
        <v>1815</v>
      </c>
      <c r="B198" s="5">
        <v>9.3489465203724809</v>
      </c>
      <c r="C198" s="2">
        <v>14.7864590633116</v>
      </c>
      <c r="D198" s="2">
        <v>3.9114339774334099</v>
      </c>
      <c r="E198" s="2">
        <v>0.264528103766137</v>
      </c>
      <c r="F198" s="2">
        <v>-1.91850709084607</v>
      </c>
      <c r="G198" s="2">
        <v>5.7531469943311198E-3</v>
      </c>
      <c r="H198" s="5">
        <v>3.5823601232536903E-2</v>
      </c>
      <c r="I198" s="5" t="s">
        <v>24</v>
      </c>
      <c r="J198" s="5">
        <v>80473875</v>
      </c>
      <c r="K198" s="5">
        <v>80485723</v>
      </c>
      <c r="L198" s="5" t="s">
        <v>25</v>
      </c>
      <c r="M198" s="5">
        <v>1353</v>
      </c>
      <c r="N198" s="5" t="s">
        <v>1815</v>
      </c>
      <c r="O198" s="5" t="s">
        <v>28</v>
      </c>
      <c r="P198" s="5" t="s">
        <v>28</v>
      </c>
      <c r="Q198" s="5" t="s">
        <v>28</v>
      </c>
      <c r="R198" s="5" t="s">
        <v>28</v>
      </c>
      <c r="S198" s="5" t="s">
        <v>28</v>
      </c>
      <c r="T198" s="5" t="s">
        <v>1816</v>
      </c>
      <c r="U198" s="5">
        <v>104974553</v>
      </c>
      <c r="V198" s="5" t="s">
        <v>28</v>
      </c>
      <c r="W198" s="4" t="s">
        <v>22</v>
      </c>
    </row>
    <row r="199" spans="1:23" ht="15.2" customHeight="1" x14ac:dyDescent="0.15">
      <c r="A199" s="5" t="s">
        <v>1817</v>
      </c>
      <c r="B199" s="5">
        <v>4.9175931386571401</v>
      </c>
      <c r="C199" s="2">
        <v>9.5061982858254996</v>
      </c>
      <c r="D199" s="2">
        <v>0.32898799148878299</v>
      </c>
      <c r="E199" s="2">
        <v>3.4607735037394498E-2</v>
      </c>
      <c r="F199" s="2">
        <v>-4.8527616648343503</v>
      </c>
      <c r="G199" s="2">
        <v>2.7784039513857801E-4</v>
      </c>
      <c r="H199" s="5">
        <v>3.2834345637292E-3</v>
      </c>
      <c r="I199" s="5" t="s">
        <v>160</v>
      </c>
      <c r="J199" s="5">
        <v>31600045</v>
      </c>
      <c r="K199" s="5">
        <v>31623247</v>
      </c>
      <c r="L199" s="5" t="s">
        <v>28</v>
      </c>
      <c r="M199" s="5">
        <v>8924</v>
      </c>
      <c r="N199" s="5" t="s">
        <v>1817</v>
      </c>
      <c r="O199" s="5" t="s">
        <v>28</v>
      </c>
      <c r="P199" s="5" t="s">
        <v>362</v>
      </c>
      <c r="Q199" s="5" t="s">
        <v>28</v>
      </c>
      <c r="R199" s="5" t="s">
        <v>28</v>
      </c>
      <c r="S199" s="5" t="s">
        <v>28</v>
      </c>
      <c r="T199" s="5" t="s">
        <v>1818</v>
      </c>
      <c r="U199" s="5">
        <v>107131749</v>
      </c>
      <c r="V199" s="5" t="s">
        <v>28</v>
      </c>
      <c r="W199" s="4" t="s">
        <v>22</v>
      </c>
    </row>
    <row r="200" spans="1:23" ht="15.2" customHeight="1" x14ac:dyDescent="0.15">
      <c r="A200" s="5" t="s">
        <v>1819</v>
      </c>
      <c r="B200" s="5">
        <v>7.8930187484043</v>
      </c>
      <c r="C200" s="2">
        <v>11.8203590660637</v>
      </c>
      <c r="D200" s="2">
        <v>3.96567843074491</v>
      </c>
      <c r="E200" s="2">
        <v>0.33549559777167798</v>
      </c>
      <c r="F200" s="2">
        <v>-1.5756342587588801</v>
      </c>
      <c r="G200" s="2">
        <v>3.4141956185082298E-2</v>
      </c>
      <c r="H200" s="5">
        <v>0.13747417048441801</v>
      </c>
      <c r="I200" s="5" t="s">
        <v>1820</v>
      </c>
      <c r="J200" s="5">
        <v>45459</v>
      </c>
      <c r="K200" s="5">
        <v>49581</v>
      </c>
      <c r="L200" s="5" t="s">
        <v>28</v>
      </c>
      <c r="M200" s="5">
        <v>1887</v>
      </c>
      <c r="N200" s="5" t="s">
        <v>1819</v>
      </c>
      <c r="O200" s="5" t="s">
        <v>28</v>
      </c>
      <c r="P200" s="5" t="s">
        <v>28</v>
      </c>
      <c r="Q200" s="5" t="s">
        <v>28</v>
      </c>
      <c r="R200" s="5" t="s">
        <v>28</v>
      </c>
      <c r="S200" s="5" t="s">
        <v>28</v>
      </c>
      <c r="T200" s="5" t="s">
        <v>1821</v>
      </c>
      <c r="U200" s="5">
        <v>107132081</v>
      </c>
      <c r="V200" s="5" t="s">
        <v>28</v>
      </c>
      <c r="W200" s="4" t="s">
        <v>22</v>
      </c>
    </row>
    <row r="201" spans="1:23" ht="15.2" customHeight="1" x14ac:dyDescent="0.15">
      <c r="A201" s="5" t="s">
        <v>1822</v>
      </c>
      <c r="B201" s="5">
        <v>14.937968809756301</v>
      </c>
      <c r="C201" s="2">
        <v>20.389391124463302</v>
      </c>
      <c r="D201" s="2">
        <v>9.4865464950492697</v>
      </c>
      <c r="E201" s="2">
        <v>0.46526874869094398</v>
      </c>
      <c r="F201" s="2">
        <v>-1.1038638079055501</v>
      </c>
      <c r="G201" s="2">
        <v>3.6893967416152397E-2</v>
      </c>
      <c r="H201" s="5">
        <v>0.14537060603847399</v>
      </c>
      <c r="I201" s="5" t="s">
        <v>83</v>
      </c>
      <c r="J201" s="5">
        <v>43795522</v>
      </c>
      <c r="K201" s="5">
        <v>43830111</v>
      </c>
      <c r="L201" s="5" t="s">
        <v>25</v>
      </c>
      <c r="M201" s="5">
        <v>5358</v>
      </c>
      <c r="N201" s="5" t="s">
        <v>1822</v>
      </c>
      <c r="O201" s="5" t="s">
        <v>28</v>
      </c>
      <c r="P201" s="5" t="s">
        <v>28</v>
      </c>
      <c r="Q201" s="5" t="s">
        <v>28</v>
      </c>
      <c r="R201" s="5" t="s">
        <v>28</v>
      </c>
      <c r="S201" s="5" t="s">
        <v>28</v>
      </c>
      <c r="T201" s="5" t="s">
        <v>1823</v>
      </c>
      <c r="U201" s="5">
        <v>107132849</v>
      </c>
      <c r="V201" s="5" t="s">
        <v>28</v>
      </c>
      <c r="W201" s="4" t="s">
        <v>22</v>
      </c>
    </row>
    <row r="202" spans="1:23" ht="15.2" customHeight="1" x14ac:dyDescent="0.15">
      <c r="A202" s="5" t="s">
        <v>1824</v>
      </c>
      <c r="B202" s="5">
        <v>14.087203987556601</v>
      </c>
      <c r="C202" s="2">
        <v>20.962739143970602</v>
      </c>
      <c r="D202" s="2">
        <v>7.2116688311425596</v>
      </c>
      <c r="E202" s="2">
        <v>0.34402321097511801</v>
      </c>
      <c r="F202" s="2">
        <v>-1.53942218917795</v>
      </c>
      <c r="G202" s="2">
        <v>5.0385972482549996E-3</v>
      </c>
      <c r="H202" s="5">
        <v>3.2435701501319698E-2</v>
      </c>
      <c r="I202" s="5" t="s">
        <v>180</v>
      </c>
      <c r="J202" s="5">
        <v>64657058</v>
      </c>
      <c r="K202" s="5">
        <v>64664641</v>
      </c>
      <c r="L202" s="5" t="s">
        <v>28</v>
      </c>
      <c r="M202" s="5">
        <v>2863</v>
      </c>
      <c r="N202" s="5" t="s">
        <v>1824</v>
      </c>
      <c r="O202" s="5" t="s">
        <v>28</v>
      </c>
      <c r="P202" s="5" t="s">
        <v>28</v>
      </c>
      <c r="Q202" s="5" t="s">
        <v>28</v>
      </c>
      <c r="R202" s="5" t="s">
        <v>28</v>
      </c>
      <c r="S202" s="5" t="s">
        <v>28</v>
      </c>
      <c r="T202" s="5" t="s">
        <v>1825</v>
      </c>
      <c r="U202" s="5">
        <v>112441491</v>
      </c>
      <c r="V202" s="5" t="s">
        <v>28</v>
      </c>
      <c r="W202" s="4" t="s">
        <v>22</v>
      </c>
    </row>
    <row r="203" spans="1:23" ht="15.2" customHeight="1" x14ac:dyDescent="0.15">
      <c r="A203" s="5" t="s">
        <v>1826</v>
      </c>
      <c r="B203" s="5">
        <v>6.5757209040421802</v>
      </c>
      <c r="C203" s="2">
        <v>10.891499332294099</v>
      </c>
      <c r="D203" s="2">
        <v>2.2599424757903201</v>
      </c>
      <c r="E203" s="2">
        <v>0.20749599360387699</v>
      </c>
      <c r="F203" s="2">
        <v>-2.2688446141560901</v>
      </c>
      <c r="G203" s="2">
        <v>9.4201579195777492E-3</v>
      </c>
      <c r="H203" s="5">
        <v>5.2579895383195102E-2</v>
      </c>
      <c r="I203" s="5" t="s">
        <v>71</v>
      </c>
      <c r="J203" s="5">
        <v>122189242</v>
      </c>
      <c r="K203" s="5">
        <v>122198209</v>
      </c>
      <c r="L203" s="5" t="s">
        <v>28</v>
      </c>
      <c r="M203" s="5">
        <v>2298</v>
      </c>
      <c r="N203" s="5" t="s">
        <v>1826</v>
      </c>
      <c r="O203" s="5" t="s">
        <v>28</v>
      </c>
      <c r="P203" s="5" t="s">
        <v>28</v>
      </c>
      <c r="Q203" s="5" t="s">
        <v>28</v>
      </c>
      <c r="R203" s="5" t="s">
        <v>28</v>
      </c>
      <c r="S203" s="5" t="s">
        <v>28</v>
      </c>
      <c r="T203" s="5" t="s">
        <v>1827</v>
      </c>
      <c r="U203" s="5">
        <v>112442289</v>
      </c>
      <c r="V203" s="5" t="s">
        <v>28</v>
      </c>
      <c r="W203" s="4" t="s">
        <v>22</v>
      </c>
    </row>
    <row r="204" spans="1:23" ht="15.2" customHeight="1" x14ac:dyDescent="0.15">
      <c r="A204" s="5" t="s">
        <v>1828</v>
      </c>
      <c r="B204" s="5">
        <v>158.27591715058799</v>
      </c>
      <c r="C204" s="2">
        <v>218.26362645209301</v>
      </c>
      <c r="D204" s="2">
        <v>98.288207849082298</v>
      </c>
      <c r="E204" s="2">
        <v>0.45031877022649802</v>
      </c>
      <c r="F204" s="2">
        <v>-1.1509814814130099</v>
      </c>
      <c r="G204" s="2">
        <v>4.5680861386106001E-10</v>
      </c>
      <c r="H204" s="5">
        <v>3.1439299446481701E-8</v>
      </c>
      <c r="I204" s="5" t="s">
        <v>617</v>
      </c>
      <c r="J204" s="5">
        <v>67777849</v>
      </c>
      <c r="K204" s="5">
        <v>67789146</v>
      </c>
      <c r="L204" s="5" t="s">
        <v>25</v>
      </c>
      <c r="M204" s="5">
        <v>3823</v>
      </c>
      <c r="N204" s="5" t="s">
        <v>1828</v>
      </c>
      <c r="O204" s="5" t="s">
        <v>28</v>
      </c>
      <c r="P204" s="5" t="s">
        <v>1829</v>
      </c>
      <c r="Q204" s="5" t="s">
        <v>28</v>
      </c>
      <c r="R204" s="5" t="s">
        <v>28</v>
      </c>
      <c r="S204" s="5" t="s">
        <v>28</v>
      </c>
      <c r="T204" s="5" t="s">
        <v>1830</v>
      </c>
      <c r="U204" s="5">
        <v>112443175</v>
      </c>
      <c r="V204" s="5" t="s">
        <v>28</v>
      </c>
      <c r="W204" s="4" t="s">
        <v>22</v>
      </c>
    </row>
    <row r="205" spans="1:23" ht="15.2" customHeight="1" x14ac:dyDescent="0.15">
      <c r="A205" s="5" t="s">
        <v>1831</v>
      </c>
      <c r="B205" s="5">
        <v>116.175980384784</v>
      </c>
      <c r="C205" s="2">
        <v>158.32791519624701</v>
      </c>
      <c r="D205" s="2">
        <v>74.024045573321402</v>
      </c>
      <c r="E205" s="2">
        <v>0.46753628683589099</v>
      </c>
      <c r="F205" s="2">
        <v>-1.09684975383022</v>
      </c>
      <c r="G205" s="2">
        <v>1.24984280214967E-7</v>
      </c>
      <c r="H205" s="5">
        <v>4.6825645318907297E-6</v>
      </c>
      <c r="I205" s="5" t="s">
        <v>160</v>
      </c>
      <c r="J205" s="5">
        <v>27954256</v>
      </c>
      <c r="K205" s="5">
        <v>27961269</v>
      </c>
      <c r="L205" s="5" t="s">
        <v>28</v>
      </c>
      <c r="M205" s="5">
        <v>1299</v>
      </c>
      <c r="N205" s="5" t="s">
        <v>1831</v>
      </c>
      <c r="O205" s="5" t="s">
        <v>28</v>
      </c>
      <c r="P205" s="5" t="s">
        <v>1832</v>
      </c>
      <c r="Q205" s="5" t="s">
        <v>28</v>
      </c>
      <c r="R205" s="5" t="s">
        <v>28</v>
      </c>
      <c r="S205" s="5" t="s">
        <v>28</v>
      </c>
      <c r="T205" s="5" t="s">
        <v>1833</v>
      </c>
      <c r="U205" s="5">
        <v>112443864</v>
      </c>
      <c r="V205" s="5" t="s">
        <v>28</v>
      </c>
      <c r="W205" s="4" t="s">
        <v>22</v>
      </c>
    </row>
    <row r="206" spans="1:23" ht="15.2" customHeight="1" x14ac:dyDescent="0.15">
      <c r="A206" s="5" t="s">
        <v>1834</v>
      </c>
      <c r="B206" s="5">
        <v>31.6169954791519</v>
      </c>
      <c r="C206" s="2">
        <v>47.5340105952586</v>
      </c>
      <c r="D206" s="2">
        <v>15.6999803630451</v>
      </c>
      <c r="E206" s="2">
        <v>0.33028941102249798</v>
      </c>
      <c r="F206" s="2">
        <v>-1.5981973768843001</v>
      </c>
      <c r="G206" s="2">
        <v>1.4263108369338501E-5</v>
      </c>
      <c r="H206" s="5">
        <v>2.69446846498399E-4</v>
      </c>
      <c r="I206" s="5" t="s">
        <v>712</v>
      </c>
      <c r="J206" s="5">
        <v>14955092</v>
      </c>
      <c r="K206" s="5">
        <v>14958546</v>
      </c>
      <c r="L206" s="5" t="s">
        <v>25</v>
      </c>
      <c r="M206" s="5">
        <v>787</v>
      </c>
      <c r="N206" s="5" t="s">
        <v>1834</v>
      </c>
      <c r="O206" s="5" t="s">
        <v>28</v>
      </c>
      <c r="P206" s="5" t="s">
        <v>28</v>
      </c>
      <c r="Q206" s="5" t="s">
        <v>28</v>
      </c>
      <c r="R206" s="5" t="s">
        <v>28</v>
      </c>
      <c r="S206" s="5" t="s">
        <v>28</v>
      </c>
      <c r="T206" s="5" t="s">
        <v>1835</v>
      </c>
      <c r="U206" s="5">
        <v>112444593</v>
      </c>
      <c r="V206" s="5" t="s">
        <v>28</v>
      </c>
      <c r="W206" s="4" t="s">
        <v>22</v>
      </c>
    </row>
    <row r="207" spans="1:23" ht="15.2" customHeight="1" x14ac:dyDescent="0.15">
      <c r="A207" s="5" t="s">
        <v>1836</v>
      </c>
      <c r="B207" s="5">
        <v>62.897204602538999</v>
      </c>
      <c r="C207" s="2">
        <v>84.760246739936605</v>
      </c>
      <c r="D207" s="2">
        <v>41.034162465141399</v>
      </c>
      <c r="E207" s="2">
        <v>0.48412037533400998</v>
      </c>
      <c r="F207" s="2">
        <v>-1.04656228022849</v>
      </c>
      <c r="G207" s="2">
        <v>5.1468085621469302E-5</v>
      </c>
      <c r="H207" s="5">
        <v>8.1057046538731401E-4</v>
      </c>
      <c r="I207" s="5" t="s">
        <v>1837</v>
      </c>
      <c r="J207" s="5">
        <v>65607</v>
      </c>
      <c r="K207" s="5">
        <v>92048</v>
      </c>
      <c r="L207" s="5" t="s">
        <v>28</v>
      </c>
      <c r="M207" s="5">
        <v>3651</v>
      </c>
      <c r="N207" s="5" t="s">
        <v>1836</v>
      </c>
      <c r="O207" s="5" t="s">
        <v>28</v>
      </c>
      <c r="P207" s="5" t="s">
        <v>28</v>
      </c>
      <c r="Q207" s="5" t="s">
        <v>28</v>
      </c>
      <c r="R207" s="5" t="s">
        <v>28</v>
      </c>
      <c r="S207" s="5" t="s">
        <v>28</v>
      </c>
      <c r="T207" s="5" t="s">
        <v>1821</v>
      </c>
      <c r="U207" s="5">
        <v>112445610</v>
      </c>
      <c r="V207" s="5" t="s">
        <v>28</v>
      </c>
      <c r="W207" s="4" t="s">
        <v>22</v>
      </c>
    </row>
    <row r="208" spans="1:23" ht="15.2" customHeight="1" x14ac:dyDescent="0.15">
      <c r="A208" s="5" t="s">
        <v>1838</v>
      </c>
      <c r="B208" s="5">
        <v>11.7837874722323</v>
      </c>
      <c r="C208" s="2">
        <v>16.312016598831899</v>
      </c>
      <c r="D208" s="2">
        <v>7.2555583456327399</v>
      </c>
      <c r="E208" s="2">
        <v>0.44479836699971798</v>
      </c>
      <c r="F208" s="2">
        <v>-1.1687766034215701</v>
      </c>
      <c r="G208" s="2">
        <v>4.9524869176851997E-2</v>
      </c>
      <c r="H208" s="5">
        <v>0.17972753336816699</v>
      </c>
      <c r="I208" s="5" t="s">
        <v>223</v>
      </c>
      <c r="J208" s="5">
        <v>14787296</v>
      </c>
      <c r="K208" s="5">
        <v>14789310</v>
      </c>
      <c r="L208" s="5" t="s">
        <v>28</v>
      </c>
      <c r="M208" s="5">
        <v>1789</v>
      </c>
      <c r="N208" s="5" t="s">
        <v>1838</v>
      </c>
      <c r="O208" s="5" t="s">
        <v>28</v>
      </c>
      <c r="P208" s="5" t="s">
        <v>28</v>
      </c>
      <c r="Q208" s="5" t="s">
        <v>28</v>
      </c>
      <c r="R208" s="5" t="s">
        <v>28</v>
      </c>
      <c r="S208" s="5" t="s">
        <v>28</v>
      </c>
      <c r="T208" s="5" t="s">
        <v>1839</v>
      </c>
      <c r="U208" s="5">
        <v>112445942</v>
      </c>
      <c r="V208" s="5" t="s">
        <v>28</v>
      </c>
      <c r="W208" s="4" t="s">
        <v>22</v>
      </c>
    </row>
    <row r="209" spans="1:23" ht="15.2" customHeight="1" x14ac:dyDescent="0.15">
      <c r="A209" s="5" t="s">
        <v>1840</v>
      </c>
      <c r="B209" s="5">
        <v>3.40063931428329</v>
      </c>
      <c r="C209" s="2">
        <v>5.8152307039592497</v>
      </c>
      <c r="D209" s="2">
        <v>0.98604792460733204</v>
      </c>
      <c r="E209" s="2">
        <v>0.16956299325080801</v>
      </c>
      <c r="F209" s="2">
        <v>-2.5601067556418</v>
      </c>
      <c r="G209" s="2">
        <v>4.9074322519759503E-2</v>
      </c>
      <c r="H209" s="5">
        <v>0.178507134045682</v>
      </c>
      <c r="I209" s="5" t="s">
        <v>83</v>
      </c>
      <c r="J209" s="5">
        <v>65613021</v>
      </c>
      <c r="K209" s="5">
        <v>65674870</v>
      </c>
      <c r="L209" s="5" t="s">
        <v>25</v>
      </c>
      <c r="M209" s="5">
        <v>1566</v>
      </c>
      <c r="N209" s="5" t="s">
        <v>1840</v>
      </c>
      <c r="O209" s="5" t="s">
        <v>28</v>
      </c>
      <c r="P209" s="5" t="s">
        <v>28</v>
      </c>
      <c r="Q209" s="5" t="s">
        <v>28</v>
      </c>
      <c r="R209" s="5" t="s">
        <v>28</v>
      </c>
      <c r="S209" s="5" t="s">
        <v>28</v>
      </c>
      <c r="T209" s="5" t="s">
        <v>1841</v>
      </c>
      <c r="U209" s="5">
        <v>112448579</v>
      </c>
      <c r="V209" s="5" t="s">
        <v>28</v>
      </c>
      <c r="W209" s="4" t="s">
        <v>22</v>
      </c>
    </row>
    <row r="210" spans="1:23" ht="15.2" customHeight="1" x14ac:dyDescent="0.15">
      <c r="A210" s="5" t="s">
        <v>1842</v>
      </c>
      <c r="B210" s="5">
        <v>20.782499702444401</v>
      </c>
      <c r="C210" s="2">
        <v>32.7438964868753</v>
      </c>
      <c r="D210" s="2">
        <v>8.8211029180135103</v>
      </c>
      <c r="E210" s="2">
        <v>0.26939686061948298</v>
      </c>
      <c r="F210" s="2">
        <v>-1.8921950562441401</v>
      </c>
      <c r="G210" s="2">
        <v>3.8168837739668303E-5</v>
      </c>
      <c r="H210" s="5">
        <v>6.2902083545025205E-4</v>
      </c>
      <c r="I210" s="5" t="s">
        <v>376</v>
      </c>
      <c r="J210" s="5">
        <v>16167583</v>
      </c>
      <c r="K210" s="5">
        <v>16200582</v>
      </c>
      <c r="L210" s="5" t="s">
        <v>25</v>
      </c>
      <c r="M210" s="5">
        <v>1554</v>
      </c>
      <c r="N210" s="5" t="s">
        <v>1842</v>
      </c>
      <c r="O210" s="5" t="s">
        <v>28</v>
      </c>
      <c r="P210" s="5" t="s">
        <v>1843</v>
      </c>
      <c r="Q210" s="5" t="s">
        <v>28</v>
      </c>
      <c r="R210" s="5" t="s">
        <v>28</v>
      </c>
      <c r="S210" s="5" t="s">
        <v>28</v>
      </c>
      <c r="T210" s="5" t="s">
        <v>1844</v>
      </c>
      <c r="U210" s="5">
        <v>112449619</v>
      </c>
      <c r="V210" s="5" t="s">
        <v>28</v>
      </c>
      <c r="W210" s="4" t="s">
        <v>22</v>
      </c>
    </row>
    <row r="211" spans="1:23" ht="15.2" customHeight="1" x14ac:dyDescent="0.15">
      <c r="A211" s="5" t="s">
        <v>1845</v>
      </c>
      <c r="B211" s="5">
        <v>25.248228946702501</v>
      </c>
      <c r="C211" s="2">
        <v>34.2469904540052</v>
      </c>
      <c r="D211" s="2">
        <v>16.249467439399702</v>
      </c>
      <c r="E211" s="2">
        <v>0.474478697952255</v>
      </c>
      <c r="F211" s="2">
        <v>-1.0755847769739699</v>
      </c>
      <c r="G211" s="2">
        <v>8.0091313441956694E-3</v>
      </c>
      <c r="H211" s="5">
        <v>4.6498201036926402E-2</v>
      </c>
      <c r="I211" s="5" t="s">
        <v>223</v>
      </c>
      <c r="J211" s="5">
        <v>54715942</v>
      </c>
      <c r="K211" s="5">
        <v>54782317</v>
      </c>
      <c r="L211" s="5" t="s">
        <v>25</v>
      </c>
      <c r="M211" s="5">
        <v>3292</v>
      </c>
      <c r="N211" s="5" t="s">
        <v>1845</v>
      </c>
      <c r="O211" s="5" t="s">
        <v>1846</v>
      </c>
      <c r="P211" s="5" t="s">
        <v>1847</v>
      </c>
      <c r="Q211" s="5" t="s">
        <v>28</v>
      </c>
      <c r="R211" s="5" t="s">
        <v>1848</v>
      </c>
      <c r="S211" s="5" t="s">
        <v>1849</v>
      </c>
      <c r="T211" s="5" t="s">
        <v>1850</v>
      </c>
      <c r="U211" s="5">
        <v>507055</v>
      </c>
      <c r="V211" s="5" t="s">
        <v>28</v>
      </c>
      <c r="W211" s="4" t="s">
        <v>22</v>
      </c>
    </row>
    <row r="212" spans="1:23" ht="15.2" customHeight="1" x14ac:dyDescent="0.15">
      <c r="A212" s="5" t="s">
        <v>1851</v>
      </c>
      <c r="B212" s="5">
        <v>681.31771888133801</v>
      </c>
      <c r="C212" s="2">
        <v>962.462493491587</v>
      </c>
      <c r="D212" s="2">
        <v>400.17294427108902</v>
      </c>
      <c r="E212" s="2">
        <v>0.41578029998795701</v>
      </c>
      <c r="F212" s="2">
        <v>-1.2661066911474901</v>
      </c>
      <c r="G212" s="2">
        <v>6.5161161967933399E-10</v>
      </c>
      <c r="H212" s="5">
        <v>4.3879863509699302E-8</v>
      </c>
      <c r="I212" s="5" t="s">
        <v>289</v>
      </c>
      <c r="J212" s="5">
        <v>62476221</v>
      </c>
      <c r="K212" s="5">
        <v>62519949</v>
      </c>
      <c r="L212" s="5" t="s">
        <v>25</v>
      </c>
      <c r="M212" s="5">
        <v>3131</v>
      </c>
      <c r="N212" s="5" t="s">
        <v>1851</v>
      </c>
      <c r="O212" s="5" t="s">
        <v>1852</v>
      </c>
      <c r="P212" s="5" t="s">
        <v>1853</v>
      </c>
      <c r="Q212" s="5" t="s">
        <v>28</v>
      </c>
      <c r="R212" s="5" t="s">
        <v>219</v>
      </c>
      <c r="S212" s="5" t="s">
        <v>1854</v>
      </c>
      <c r="T212" s="5" t="s">
        <v>1855</v>
      </c>
      <c r="U212" s="5">
        <v>507550</v>
      </c>
      <c r="V212" s="5" t="s">
        <v>1856</v>
      </c>
      <c r="W212" s="4" t="s">
        <v>22</v>
      </c>
    </row>
    <row r="213" spans="1:23" ht="15.2" customHeight="1" x14ac:dyDescent="0.15">
      <c r="A213" s="5" t="s">
        <v>1857</v>
      </c>
      <c r="B213" s="5">
        <v>7.3825675395526096</v>
      </c>
      <c r="C213" s="2">
        <v>11.498573996251</v>
      </c>
      <c r="D213" s="2">
        <v>3.26656108285421</v>
      </c>
      <c r="E213" s="2">
        <v>0.28408401632404501</v>
      </c>
      <c r="F213" s="2">
        <v>-1.8156104327324301</v>
      </c>
      <c r="G213" s="2">
        <v>2.13043595308651E-2</v>
      </c>
      <c r="H213" s="5">
        <v>9.7380392512157604E-2</v>
      </c>
      <c r="I213" s="5" t="s">
        <v>289</v>
      </c>
      <c r="J213" s="5">
        <v>76030807</v>
      </c>
      <c r="K213" s="5">
        <v>76033025</v>
      </c>
      <c r="L213" s="5" t="s">
        <v>28</v>
      </c>
      <c r="M213" s="5">
        <v>1850</v>
      </c>
      <c r="N213" s="5" t="s">
        <v>1857</v>
      </c>
      <c r="O213" s="5"/>
      <c r="P213" s="5" t="s">
        <v>1858</v>
      </c>
      <c r="Q213" s="5" t="s">
        <v>28</v>
      </c>
      <c r="R213" s="5" t="s">
        <v>28</v>
      </c>
      <c r="S213" s="5" t="s">
        <v>28</v>
      </c>
      <c r="T213" s="5" t="s">
        <v>1859</v>
      </c>
      <c r="U213" s="5">
        <v>508933</v>
      </c>
      <c r="V213" s="5" t="s">
        <v>1860</v>
      </c>
      <c r="W213" s="4" t="s">
        <v>22</v>
      </c>
    </row>
    <row r="214" spans="1:23" ht="15.2" customHeight="1" x14ac:dyDescent="0.15">
      <c r="A214" s="5" t="s">
        <v>1861</v>
      </c>
      <c r="B214" s="5">
        <v>11.938927067083799</v>
      </c>
      <c r="C214" s="2">
        <v>18.623345964123299</v>
      </c>
      <c r="D214" s="2">
        <v>5.2545081700442902</v>
      </c>
      <c r="E214" s="2">
        <v>0.28214630067909302</v>
      </c>
      <c r="F214" s="2">
        <v>-1.82548466087099</v>
      </c>
      <c r="G214" s="2">
        <v>2.67698044555477E-3</v>
      </c>
      <c r="H214" s="5">
        <v>2.0116626022560001E-2</v>
      </c>
      <c r="I214" s="5" t="s">
        <v>517</v>
      </c>
      <c r="J214" s="5">
        <v>100117121</v>
      </c>
      <c r="K214" s="5">
        <v>100146822</v>
      </c>
      <c r="L214" s="5" t="s">
        <v>25</v>
      </c>
      <c r="M214" s="5">
        <v>5719</v>
      </c>
      <c r="N214" s="5" t="s">
        <v>1861</v>
      </c>
      <c r="O214" s="5" t="s">
        <v>1862</v>
      </c>
      <c r="P214" s="5" t="s">
        <v>1863</v>
      </c>
      <c r="Q214" s="5" t="s">
        <v>28</v>
      </c>
      <c r="R214" s="5" t="s">
        <v>28</v>
      </c>
      <c r="S214" s="5" t="s">
        <v>28</v>
      </c>
      <c r="T214" s="5" t="s">
        <v>1864</v>
      </c>
      <c r="U214" s="5">
        <v>509972</v>
      </c>
      <c r="V214" s="5" t="s">
        <v>1865</v>
      </c>
      <c r="W214" s="4" t="s">
        <v>22</v>
      </c>
    </row>
    <row r="215" spans="1:23" ht="15.2" customHeight="1" x14ac:dyDescent="0.15">
      <c r="A215" s="5" t="s">
        <v>1866</v>
      </c>
      <c r="B215" s="5">
        <v>115.350552882895</v>
      </c>
      <c r="C215" s="2">
        <v>170.56218176707901</v>
      </c>
      <c r="D215" s="2">
        <v>60.138923998710503</v>
      </c>
      <c r="E215" s="2">
        <v>0.352592370569207</v>
      </c>
      <c r="F215" s="2">
        <v>-1.5039268370785399</v>
      </c>
      <c r="G215" s="2">
        <v>5.0748356471003698E-13</v>
      </c>
      <c r="H215" s="5">
        <v>5.8729005418258605E-11</v>
      </c>
      <c r="I215" s="5" t="s">
        <v>223</v>
      </c>
      <c r="J215" s="5">
        <v>54716018</v>
      </c>
      <c r="K215" s="5">
        <v>54921064</v>
      </c>
      <c r="L215" s="5" t="s">
        <v>25</v>
      </c>
      <c r="M215" s="5">
        <v>2901</v>
      </c>
      <c r="N215" s="5" t="s">
        <v>1866</v>
      </c>
      <c r="O215" s="5" t="s">
        <v>1867</v>
      </c>
      <c r="P215" s="5" t="s">
        <v>1847</v>
      </c>
      <c r="Q215" s="5" t="s">
        <v>28</v>
      </c>
      <c r="R215" s="5" t="s">
        <v>28</v>
      </c>
      <c r="S215" s="5" t="s">
        <v>28</v>
      </c>
      <c r="T215" s="5" t="s">
        <v>1868</v>
      </c>
      <c r="U215" s="5">
        <v>511531</v>
      </c>
      <c r="V215" s="5" t="s">
        <v>1869</v>
      </c>
      <c r="W215" s="4" t="s">
        <v>22</v>
      </c>
    </row>
    <row r="216" spans="1:23" ht="15.2" customHeight="1" x14ac:dyDescent="0.15">
      <c r="A216" s="5" t="s">
        <v>1870</v>
      </c>
      <c r="B216" s="5">
        <v>208.82868841581299</v>
      </c>
      <c r="C216" s="2">
        <v>345.09433697913198</v>
      </c>
      <c r="D216" s="2">
        <v>72.563039852494995</v>
      </c>
      <c r="E216" s="2">
        <v>0.21027015536590199</v>
      </c>
      <c r="F216" s="2">
        <v>-2.2496839987933499</v>
      </c>
      <c r="G216" s="2">
        <v>1.03298810476907E-41</v>
      </c>
      <c r="H216" s="5">
        <v>1.6138373160807201E-38</v>
      </c>
      <c r="I216" s="5" t="s">
        <v>327</v>
      </c>
      <c r="J216" s="5">
        <v>506413</v>
      </c>
      <c r="K216" s="5">
        <v>538791</v>
      </c>
      <c r="L216" s="5" t="s">
        <v>28</v>
      </c>
      <c r="M216" s="5">
        <v>2474</v>
      </c>
      <c r="N216" s="5" t="s">
        <v>1870</v>
      </c>
      <c r="O216" s="5" t="s">
        <v>1871</v>
      </c>
      <c r="P216" s="5" t="s">
        <v>28</v>
      </c>
      <c r="Q216" s="5" t="s">
        <v>28</v>
      </c>
      <c r="R216" s="5" t="s">
        <v>322</v>
      </c>
      <c r="S216" s="5" t="s">
        <v>1872</v>
      </c>
      <c r="T216" s="5" t="s">
        <v>1873</v>
      </c>
      <c r="U216" s="5">
        <v>515578</v>
      </c>
      <c r="V216" s="5" t="s">
        <v>1874</v>
      </c>
      <c r="W216" s="4" t="s">
        <v>22</v>
      </c>
    </row>
    <row r="217" spans="1:23" ht="15.2" customHeight="1" x14ac:dyDescent="0.15">
      <c r="A217" s="5" t="s">
        <v>1875</v>
      </c>
      <c r="B217" s="5">
        <v>33.905651434782598</v>
      </c>
      <c r="C217" s="2">
        <v>50.3514850260703</v>
      </c>
      <c r="D217" s="2">
        <v>17.459817843494999</v>
      </c>
      <c r="E217" s="2">
        <v>0.34675874672722901</v>
      </c>
      <c r="F217" s="2">
        <v>-1.5279958209878099</v>
      </c>
      <c r="G217" s="2">
        <v>1.7904134326204301E-5</v>
      </c>
      <c r="H217" s="5">
        <v>3.2639007068645303E-4</v>
      </c>
      <c r="I217" s="5" t="s">
        <v>517</v>
      </c>
      <c r="J217" s="5">
        <v>74303435</v>
      </c>
      <c r="K217" s="5">
        <v>74319115</v>
      </c>
      <c r="L217" s="5" t="s">
        <v>25</v>
      </c>
      <c r="M217" s="5">
        <v>3872</v>
      </c>
      <c r="N217" s="5" t="s">
        <v>1875</v>
      </c>
      <c r="O217" s="5" t="s">
        <v>855</v>
      </c>
      <c r="P217" s="5" t="s">
        <v>856</v>
      </c>
      <c r="Q217" s="5" t="s">
        <v>28</v>
      </c>
      <c r="R217" s="5" t="s">
        <v>133</v>
      </c>
      <c r="S217" s="5" t="s">
        <v>1876</v>
      </c>
      <c r="T217" s="5" t="s">
        <v>1877</v>
      </c>
      <c r="U217" s="5">
        <v>515697</v>
      </c>
      <c r="V217" s="5" t="s">
        <v>1878</v>
      </c>
      <c r="W217" s="4" t="s">
        <v>22</v>
      </c>
    </row>
    <row r="218" spans="1:23" ht="15.2" customHeight="1" x14ac:dyDescent="0.15">
      <c r="A218" s="5" t="s">
        <v>1879</v>
      </c>
      <c r="B218" s="5">
        <v>1.8623471131579401</v>
      </c>
      <c r="C218" s="2">
        <v>3.72469422631589</v>
      </c>
      <c r="D218" s="2">
        <v>0</v>
      </c>
      <c r="E218" s="2">
        <v>0</v>
      </c>
      <c r="F218" s="2" t="s">
        <v>1015</v>
      </c>
      <c r="G218" s="2">
        <v>2.6152334004034401E-2</v>
      </c>
      <c r="H218" s="5">
        <v>0.113525399873584</v>
      </c>
      <c r="I218" s="5" t="s">
        <v>42</v>
      </c>
      <c r="J218" s="5">
        <v>22806747</v>
      </c>
      <c r="K218" s="5">
        <v>22906522</v>
      </c>
      <c r="L218" s="5" t="s">
        <v>28</v>
      </c>
      <c r="M218" s="5">
        <v>4974</v>
      </c>
      <c r="N218" s="5" t="s">
        <v>1879</v>
      </c>
      <c r="O218" s="5" t="s">
        <v>28</v>
      </c>
      <c r="P218" s="5" t="s">
        <v>1880</v>
      </c>
      <c r="Q218" s="5" t="s">
        <v>28</v>
      </c>
      <c r="R218" s="5" t="s">
        <v>28</v>
      </c>
      <c r="S218" s="5" t="s">
        <v>28</v>
      </c>
      <c r="T218" s="5" t="s">
        <v>1881</v>
      </c>
      <c r="U218" s="5">
        <v>518080</v>
      </c>
      <c r="V218" s="5" t="s">
        <v>28</v>
      </c>
      <c r="W218" s="4" t="s">
        <v>22</v>
      </c>
    </row>
    <row r="219" spans="1:23" ht="15.2" customHeight="1" x14ac:dyDescent="0.15">
      <c r="A219" s="5" t="s">
        <v>1882</v>
      </c>
      <c r="B219" s="5">
        <v>56.801580752149</v>
      </c>
      <c r="C219" s="2">
        <v>78.192720515743702</v>
      </c>
      <c r="D219" s="2">
        <v>35.4104409885542</v>
      </c>
      <c r="E219" s="2">
        <v>0.45286109442150002</v>
      </c>
      <c r="F219" s="2">
        <v>-1.1428594930045901</v>
      </c>
      <c r="G219" s="2">
        <v>1.3953525901045101E-4</v>
      </c>
      <c r="H219" s="5">
        <v>1.8704966917107201E-3</v>
      </c>
      <c r="I219" s="5" t="s">
        <v>306</v>
      </c>
      <c r="J219" s="5">
        <v>64792395</v>
      </c>
      <c r="K219" s="5">
        <v>64837437</v>
      </c>
      <c r="L219" s="5" t="s">
        <v>28</v>
      </c>
      <c r="M219" s="5">
        <v>6377</v>
      </c>
      <c r="N219" s="5" t="s">
        <v>1882</v>
      </c>
      <c r="O219" s="5" t="s">
        <v>28</v>
      </c>
      <c r="P219" s="5" t="s">
        <v>28</v>
      </c>
      <c r="Q219" s="5" t="s">
        <v>28</v>
      </c>
      <c r="R219" s="5" t="s">
        <v>28</v>
      </c>
      <c r="S219" s="5" t="s">
        <v>28</v>
      </c>
      <c r="T219" s="5" t="s">
        <v>1883</v>
      </c>
      <c r="U219" s="5">
        <v>526745</v>
      </c>
      <c r="V219" s="5" t="s">
        <v>28</v>
      </c>
      <c r="W219" s="4" t="s">
        <v>22</v>
      </c>
    </row>
    <row r="220" spans="1:23" ht="15.2" customHeight="1" x14ac:dyDescent="0.15">
      <c r="A220" s="5" t="s">
        <v>1884</v>
      </c>
      <c r="B220" s="5">
        <v>19.9512416941627</v>
      </c>
      <c r="C220" s="2">
        <v>28.4485604885427</v>
      </c>
      <c r="D220" s="2">
        <v>11.4539228997828</v>
      </c>
      <c r="E220" s="2">
        <v>0.40261871613488898</v>
      </c>
      <c r="F220" s="2">
        <v>-1.31251385594312</v>
      </c>
      <c r="G220" s="2">
        <v>3.9855193531224504E-3</v>
      </c>
      <c r="H220" s="5">
        <v>2.7321530870483599E-2</v>
      </c>
      <c r="I220" s="5" t="s">
        <v>24</v>
      </c>
      <c r="J220" s="5">
        <v>51408628</v>
      </c>
      <c r="K220" s="5">
        <v>51421044</v>
      </c>
      <c r="L220" s="5" t="s">
        <v>28</v>
      </c>
      <c r="M220" s="5">
        <v>2900</v>
      </c>
      <c r="N220" s="5" t="s">
        <v>1884</v>
      </c>
      <c r="O220" s="5" t="s">
        <v>1885</v>
      </c>
      <c r="P220" s="5" t="s">
        <v>28</v>
      </c>
      <c r="Q220" s="5" t="s">
        <v>28</v>
      </c>
      <c r="R220" s="5" t="s">
        <v>91</v>
      </c>
      <c r="S220" s="5" t="s">
        <v>1886</v>
      </c>
      <c r="T220" s="5" t="s">
        <v>1887</v>
      </c>
      <c r="U220" s="5">
        <v>526769</v>
      </c>
      <c r="V220" s="5" t="s">
        <v>28</v>
      </c>
      <c r="W220" s="4" t="s">
        <v>22</v>
      </c>
    </row>
    <row r="221" spans="1:23" ht="15.2" customHeight="1" x14ac:dyDescent="0.15">
      <c r="A221" s="5" t="s">
        <v>1888</v>
      </c>
      <c r="B221" s="5">
        <v>8.6940556905580593</v>
      </c>
      <c r="C221" s="2">
        <v>13.113099591479999</v>
      </c>
      <c r="D221" s="2">
        <v>4.2750117896361397</v>
      </c>
      <c r="E221" s="2">
        <v>0.326010777224156</v>
      </c>
      <c r="F221" s="2">
        <v>-1.6170084372075599</v>
      </c>
      <c r="G221" s="2">
        <v>2.2068336880234199E-2</v>
      </c>
      <c r="H221" s="5">
        <v>0.100195764917146</v>
      </c>
      <c r="I221" s="5" t="s">
        <v>58</v>
      </c>
      <c r="J221" s="5">
        <v>45159805</v>
      </c>
      <c r="K221" s="5">
        <v>45209823</v>
      </c>
      <c r="L221" s="5" t="s">
        <v>28</v>
      </c>
      <c r="M221" s="5">
        <v>7900</v>
      </c>
      <c r="N221" s="5" t="s">
        <v>1888</v>
      </c>
      <c r="O221" s="5" t="s">
        <v>28</v>
      </c>
      <c r="P221" s="5" t="s">
        <v>28</v>
      </c>
      <c r="Q221" s="5" t="s">
        <v>28</v>
      </c>
      <c r="R221" s="5" t="s">
        <v>28</v>
      </c>
      <c r="S221" s="5" t="s">
        <v>28</v>
      </c>
      <c r="T221" s="5" t="s">
        <v>1889</v>
      </c>
      <c r="U221" s="5">
        <v>614269</v>
      </c>
      <c r="V221" s="5" t="s">
        <v>28</v>
      </c>
      <c r="W221" s="4" t="s">
        <v>22</v>
      </c>
    </row>
    <row r="222" spans="1:23" ht="15.2" customHeight="1" x14ac:dyDescent="0.15">
      <c r="A222" s="5" t="s">
        <v>1890</v>
      </c>
      <c r="B222" s="5">
        <v>15.590769693451699</v>
      </c>
      <c r="C222" s="2">
        <v>26.332666443834</v>
      </c>
      <c r="D222" s="2">
        <v>4.8488729430694102</v>
      </c>
      <c r="E222" s="2">
        <v>0.18413907886661501</v>
      </c>
      <c r="F222" s="2">
        <v>-2.4411322601379002</v>
      </c>
      <c r="G222" s="2">
        <v>1.07581460664463E-3</v>
      </c>
      <c r="H222" s="5">
        <v>9.6801734492633594E-3</v>
      </c>
      <c r="I222" s="5" t="s">
        <v>517</v>
      </c>
      <c r="J222" s="5">
        <v>27612874</v>
      </c>
      <c r="K222" s="5">
        <v>27618523</v>
      </c>
      <c r="L222" s="5" t="s">
        <v>28</v>
      </c>
      <c r="M222" s="5">
        <v>1008</v>
      </c>
      <c r="N222" s="5" t="s">
        <v>1890</v>
      </c>
      <c r="O222" s="5" t="s">
        <v>28</v>
      </c>
      <c r="P222" s="5" t="s">
        <v>28</v>
      </c>
      <c r="Q222" s="5" t="s">
        <v>28</v>
      </c>
      <c r="R222" s="5" t="s">
        <v>28</v>
      </c>
      <c r="S222" s="5" t="s">
        <v>28</v>
      </c>
      <c r="T222" s="5" t="s">
        <v>1891</v>
      </c>
      <c r="U222" s="5">
        <v>615451</v>
      </c>
      <c r="V222" s="5" t="s">
        <v>28</v>
      </c>
      <c r="W222" s="4" t="s">
        <v>22</v>
      </c>
    </row>
    <row r="223" spans="1:23" ht="15.2" customHeight="1" x14ac:dyDescent="0.15">
      <c r="A223" s="5" t="s">
        <v>1892</v>
      </c>
      <c r="B223" s="5">
        <v>19.773160511497501</v>
      </c>
      <c r="C223" s="2">
        <v>31.744939800443699</v>
      </c>
      <c r="D223" s="2">
        <v>7.8013812225512398</v>
      </c>
      <c r="E223" s="2">
        <v>0.24575196146512099</v>
      </c>
      <c r="F223" s="2">
        <v>-2.0247251634294998</v>
      </c>
      <c r="G223" s="2">
        <v>2.1785965105673901E-5</v>
      </c>
      <c r="H223" s="5">
        <v>3.8987644083155002E-4</v>
      </c>
      <c r="I223" s="5" t="s">
        <v>617</v>
      </c>
      <c r="J223" s="5">
        <v>67790884</v>
      </c>
      <c r="K223" s="5">
        <v>67803831</v>
      </c>
      <c r="L223" s="5" t="s">
        <v>25</v>
      </c>
      <c r="M223" s="5">
        <v>5012</v>
      </c>
      <c r="N223" s="5" t="s">
        <v>1892</v>
      </c>
      <c r="O223" s="5" t="s">
        <v>28</v>
      </c>
      <c r="P223" s="5" t="s">
        <v>28</v>
      </c>
      <c r="Q223" s="5" t="s">
        <v>28</v>
      </c>
      <c r="R223" s="5" t="s">
        <v>28</v>
      </c>
      <c r="S223" s="5" t="s">
        <v>28</v>
      </c>
      <c r="T223" s="5" t="s">
        <v>1893</v>
      </c>
      <c r="U223" s="5">
        <v>615559</v>
      </c>
      <c r="V223" s="5" t="s">
        <v>28</v>
      </c>
      <c r="W223" s="4" t="s">
        <v>22</v>
      </c>
    </row>
    <row r="224" spans="1:23" ht="15.2" customHeight="1" x14ac:dyDescent="0.15">
      <c r="A224" s="5" t="s">
        <v>1894</v>
      </c>
      <c r="B224" s="5">
        <v>83.192701120149295</v>
      </c>
      <c r="C224" s="2">
        <v>114.048636318812</v>
      </c>
      <c r="D224" s="2">
        <v>52.336765921486297</v>
      </c>
      <c r="E224" s="2">
        <v>0.45889865596624702</v>
      </c>
      <c r="F224" s="2">
        <v>-1.1237525135319699</v>
      </c>
      <c r="G224" s="2">
        <v>8.0365743019999695E-7</v>
      </c>
      <c r="H224" s="5">
        <v>2.3294137350676399E-5</v>
      </c>
      <c r="I224" s="5" t="s">
        <v>58</v>
      </c>
      <c r="J224" s="5">
        <v>48202167</v>
      </c>
      <c r="K224" s="5">
        <v>48250188</v>
      </c>
      <c r="L224" s="5" t="s">
        <v>28</v>
      </c>
      <c r="M224" s="5">
        <v>8878</v>
      </c>
      <c r="N224" s="5" t="s">
        <v>1894</v>
      </c>
      <c r="O224" s="5" t="s">
        <v>1895</v>
      </c>
      <c r="P224" s="5" t="s">
        <v>1896</v>
      </c>
      <c r="Q224" s="5" t="s">
        <v>28</v>
      </c>
      <c r="R224" s="5" t="s">
        <v>28</v>
      </c>
      <c r="S224" s="5" t="s">
        <v>28</v>
      </c>
      <c r="T224" s="5" t="s">
        <v>1897</v>
      </c>
      <c r="U224" s="5">
        <v>616254</v>
      </c>
      <c r="V224" s="5" t="s">
        <v>1898</v>
      </c>
      <c r="W224" s="4" t="s">
        <v>22</v>
      </c>
    </row>
    <row r="225" spans="1:23" ht="15.2" customHeight="1" x14ac:dyDescent="0.15">
      <c r="A225" s="5" t="s">
        <v>1899</v>
      </c>
      <c r="B225" s="5">
        <v>92.749289451509895</v>
      </c>
      <c r="C225" s="2">
        <v>137.160109938088</v>
      </c>
      <c r="D225" s="2">
        <v>48.338468964931501</v>
      </c>
      <c r="E225" s="2">
        <v>0.35242366739681602</v>
      </c>
      <c r="F225" s="2">
        <v>-1.50461728161236</v>
      </c>
      <c r="G225" s="2">
        <v>9.3750163789200094E-12</v>
      </c>
      <c r="H225" s="5">
        <v>9.04110375851033E-10</v>
      </c>
      <c r="I225" s="5" t="s">
        <v>1900</v>
      </c>
      <c r="J225" s="5">
        <v>114798</v>
      </c>
      <c r="K225" s="5">
        <v>141940</v>
      </c>
      <c r="L225" s="5" t="s">
        <v>25</v>
      </c>
      <c r="M225" s="5">
        <v>3152</v>
      </c>
      <c r="N225" s="5" t="s">
        <v>1899</v>
      </c>
      <c r="O225" s="5"/>
      <c r="P225" s="5" t="s">
        <v>28</v>
      </c>
      <c r="Q225" s="5" t="s">
        <v>28</v>
      </c>
      <c r="R225" s="5" t="s">
        <v>28</v>
      </c>
      <c r="S225" s="5" t="s">
        <v>28</v>
      </c>
      <c r="T225" s="5" t="s">
        <v>1901</v>
      </c>
      <c r="U225" s="5">
        <v>618701</v>
      </c>
      <c r="V225" s="5" t="s">
        <v>1902</v>
      </c>
      <c r="W225" s="4" t="s">
        <v>22</v>
      </c>
    </row>
    <row r="226" spans="1:23" ht="15.2" customHeight="1" x14ac:dyDescent="0.15">
      <c r="A226" s="5" t="s">
        <v>1903</v>
      </c>
      <c r="B226" s="5">
        <v>90.238077073603804</v>
      </c>
      <c r="C226" s="2">
        <v>128.31233732929101</v>
      </c>
      <c r="D226" s="2">
        <v>52.163816817916498</v>
      </c>
      <c r="E226" s="2">
        <v>0.40653781159053598</v>
      </c>
      <c r="F226" s="2">
        <v>-1.29853855302437</v>
      </c>
      <c r="G226" s="2">
        <v>5.0389026039050899E-9</v>
      </c>
      <c r="H226" s="5">
        <v>2.7239714664639901E-7</v>
      </c>
      <c r="I226" s="5" t="s">
        <v>289</v>
      </c>
      <c r="J226" s="5">
        <v>57833482</v>
      </c>
      <c r="K226" s="5">
        <v>57839539</v>
      </c>
      <c r="L226" s="5" t="s">
        <v>25</v>
      </c>
      <c r="M226" s="5">
        <v>4487</v>
      </c>
      <c r="N226" s="5" t="s">
        <v>1903</v>
      </c>
      <c r="O226" s="5" t="s">
        <v>28</v>
      </c>
      <c r="P226" s="5" t="s">
        <v>28</v>
      </c>
      <c r="Q226" s="5" t="s">
        <v>28</v>
      </c>
      <c r="R226" s="5" t="s">
        <v>28</v>
      </c>
      <c r="S226" s="5" t="s">
        <v>28</v>
      </c>
      <c r="T226" s="5" t="s">
        <v>1904</v>
      </c>
      <c r="U226" s="5">
        <v>782251</v>
      </c>
      <c r="V226" s="5" t="s">
        <v>28</v>
      </c>
      <c r="W226" s="4" t="s">
        <v>22</v>
      </c>
    </row>
    <row r="227" spans="1:23" ht="15.2" customHeight="1" x14ac:dyDescent="0.15">
      <c r="A227" s="5" t="s">
        <v>1905</v>
      </c>
      <c r="B227" s="5">
        <v>23.695328308893899</v>
      </c>
      <c r="C227" s="2">
        <v>35.279673784886398</v>
      </c>
      <c r="D227" s="2">
        <v>12.1109828329013</v>
      </c>
      <c r="E227" s="2">
        <v>0.343285000500476</v>
      </c>
      <c r="F227" s="2">
        <v>-1.54252127335198</v>
      </c>
      <c r="G227" s="2">
        <v>2.65353779907882E-4</v>
      </c>
      <c r="H227" s="5">
        <v>3.1670145939655002E-3</v>
      </c>
      <c r="I227" s="5" t="s">
        <v>1906</v>
      </c>
      <c r="J227" s="5">
        <v>24629</v>
      </c>
      <c r="K227" s="5">
        <v>36583</v>
      </c>
      <c r="L227" s="5" t="s">
        <v>28</v>
      </c>
      <c r="M227" s="5">
        <v>1374</v>
      </c>
      <c r="N227" s="5" t="s">
        <v>1905</v>
      </c>
      <c r="O227" s="5" t="s">
        <v>1907</v>
      </c>
      <c r="P227" s="5" t="s">
        <v>1908</v>
      </c>
      <c r="Q227" s="5" t="s">
        <v>28</v>
      </c>
      <c r="R227" s="5" t="s">
        <v>28</v>
      </c>
      <c r="S227" s="5" t="s">
        <v>28</v>
      </c>
      <c r="T227" s="5" t="s">
        <v>1909</v>
      </c>
      <c r="U227" s="5">
        <v>783508</v>
      </c>
      <c r="V227" s="5" t="s">
        <v>1910</v>
      </c>
      <c r="W227" s="4" t="s">
        <v>22</v>
      </c>
    </row>
    <row r="228" spans="1:23" ht="15.2" customHeight="1" x14ac:dyDescent="0.15">
      <c r="A228" s="5" t="s">
        <v>1911</v>
      </c>
      <c r="B228" s="5">
        <v>12.097894602039601</v>
      </c>
      <c r="C228" s="2">
        <v>17.674854076910101</v>
      </c>
      <c r="D228" s="2">
        <v>6.5209351271690803</v>
      </c>
      <c r="E228" s="2">
        <v>0.36893855523751301</v>
      </c>
      <c r="F228" s="2">
        <v>-1.4385475318143801</v>
      </c>
      <c r="G228" s="2">
        <v>1.6189371367318298E-2</v>
      </c>
      <c r="H228" s="5">
        <v>7.9138469609390902E-2</v>
      </c>
      <c r="I228" s="5" t="s">
        <v>517</v>
      </c>
      <c r="J228" s="5">
        <v>112812606</v>
      </c>
      <c r="K228" s="5">
        <v>112813102</v>
      </c>
      <c r="L228" s="5" t="s">
        <v>25</v>
      </c>
      <c r="M228" s="5">
        <v>497</v>
      </c>
      <c r="N228" s="5" t="s">
        <v>1911</v>
      </c>
      <c r="O228" s="5" t="s">
        <v>28</v>
      </c>
      <c r="P228" s="5" t="s">
        <v>1912</v>
      </c>
      <c r="Q228" s="5" t="s">
        <v>28</v>
      </c>
      <c r="R228" s="5" t="s">
        <v>28</v>
      </c>
      <c r="S228" s="5" t="s">
        <v>28</v>
      </c>
      <c r="T228" s="5" t="s">
        <v>1913</v>
      </c>
      <c r="U228" s="5">
        <v>785386</v>
      </c>
      <c r="V228" s="5" t="s">
        <v>28</v>
      </c>
      <c r="W228" s="4" t="s">
        <v>22</v>
      </c>
    </row>
    <row r="229" spans="1:23" ht="15.2" customHeight="1" x14ac:dyDescent="0.15">
      <c r="A229" s="5" t="s">
        <v>1914</v>
      </c>
      <c r="B229" s="5">
        <v>2.0540722938390101</v>
      </c>
      <c r="C229" s="2">
        <v>4.10814458767803</v>
      </c>
      <c r="D229" s="2">
        <v>0</v>
      </c>
      <c r="E229" s="2">
        <v>0</v>
      </c>
      <c r="F229" s="2" t="s">
        <v>1015</v>
      </c>
      <c r="G229" s="2">
        <v>1.7733831312938299E-2</v>
      </c>
      <c r="H229" s="5">
        <v>8.4882244669741105E-2</v>
      </c>
      <c r="I229" s="5" t="s">
        <v>199</v>
      </c>
      <c r="J229" s="5">
        <v>52205176</v>
      </c>
      <c r="K229" s="5">
        <v>52205979</v>
      </c>
      <c r="L229" s="5" t="s">
        <v>25</v>
      </c>
      <c r="M229" s="5">
        <v>804</v>
      </c>
      <c r="N229" s="5" t="s">
        <v>1914</v>
      </c>
      <c r="O229" s="5" t="s">
        <v>28</v>
      </c>
      <c r="P229" s="5" t="s">
        <v>1915</v>
      </c>
      <c r="Q229" s="5" t="s">
        <v>28</v>
      </c>
      <c r="R229" s="5" t="s">
        <v>28</v>
      </c>
      <c r="S229" s="5" t="s">
        <v>28</v>
      </c>
      <c r="T229" s="5" t="s">
        <v>1916</v>
      </c>
      <c r="U229" s="5">
        <v>786258</v>
      </c>
      <c r="V229" s="5" t="s">
        <v>28</v>
      </c>
      <c r="W229" s="4" t="s">
        <v>22</v>
      </c>
    </row>
    <row r="230" spans="1:23" ht="15.2" customHeight="1" x14ac:dyDescent="0.15">
      <c r="A230" s="5" t="s">
        <v>1917</v>
      </c>
      <c r="B230" s="5">
        <v>27.667765752100799</v>
      </c>
      <c r="C230" s="2">
        <v>38.164476337141203</v>
      </c>
      <c r="D230" s="2">
        <v>17.171055167060299</v>
      </c>
      <c r="E230" s="2">
        <v>0.44992246232786998</v>
      </c>
      <c r="F230" s="2">
        <v>-1.1522516997862</v>
      </c>
      <c r="G230" s="2">
        <v>2.9329563770949599E-3</v>
      </c>
      <c r="H230" s="5">
        <v>2.1613951641205002E-2</v>
      </c>
      <c r="I230" s="5" t="s">
        <v>617</v>
      </c>
      <c r="J230" s="5">
        <v>66913488</v>
      </c>
      <c r="K230" s="5">
        <v>66929072</v>
      </c>
      <c r="L230" s="5" t="s">
        <v>28</v>
      </c>
      <c r="M230" s="5">
        <v>2268</v>
      </c>
      <c r="N230" s="5" t="s">
        <v>1917</v>
      </c>
      <c r="O230" s="5" t="s">
        <v>28</v>
      </c>
      <c r="P230" s="5" t="s">
        <v>28</v>
      </c>
      <c r="Q230" s="5" t="s">
        <v>28</v>
      </c>
      <c r="R230" s="5" t="s">
        <v>133</v>
      </c>
      <c r="S230" s="5" t="s">
        <v>1918</v>
      </c>
      <c r="T230" s="5" t="s">
        <v>1919</v>
      </c>
      <c r="U230" s="5">
        <v>786914</v>
      </c>
      <c r="V230" s="5" t="s">
        <v>1920</v>
      </c>
      <c r="W230" s="4" t="s">
        <v>22</v>
      </c>
    </row>
    <row r="231" spans="1:23" ht="15.2" customHeight="1" x14ac:dyDescent="0.15">
      <c r="A231" s="5" t="s">
        <v>1921</v>
      </c>
      <c r="B231" s="5">
        <v>20.632811884248401</v>
      </c>
      <c r="C231" s="2">
        <v>32.340751388341502</v>
      </c>
      <c r="D231" s="2">
        <v>8.9248723801553496</v>
      </c>
      <c r="E231" s="2">
        <v>0.27596366803563799</v>
      </c>
      <c r="F231" s="2">
        <v>-1.85744975322836</v>
      </c>
      <c r="G231" s="2">
        <v>4.6222015797080697E-5</v>
      </c>
      <c r="H231" s="5">
        <v>7.3845818148991597E-4</v>
      </c>
      <c r="I231" s="5" t="s">
        <v>1900</v>
      </c>
      <c r="J231" s="5">
        <v>153543</v>
      </c>
      <c r="K231" s="5">
        <v>157732</v>
      </c>
      <c r="L231" s="5" t="s">
        <v>25</v>
      </c>
      <c r="M231" s="5">
        <v>1959</v>
      </c>
      <c r="N231" s="5" t="s">
        <v>1921</v>
      </c>
      <c r="O231" s="5" t="s">
        <v>28</v>
      </c>
      <c r="P231" s="5" t="s">
        <v>28</v>
      </c>
      <c r="Q231" s="5" t="s">
        <v>28</v>
      </c>
      <c r="R231" s="5" t="s">
        <v>28</v>
      </c>
      <c r="S231" s="5" t="s">
        <v>28</v>
      </c>
      <c r="T231" s="5" t="s">
        <v>1922</v>
      </c>
      <c r="U231" s="5">
        <v>788278</v>
      </c>
      <c r="V231" s="5" t="s">
        <v>28</v>
      </c>
      <c r="W231" s="4" t="s">
        <v>22</v>
      </c>
    </row>
    <row r="232" spans="1:23" ht="15.2" customHeight="1" x14ac:dyDescent="0.15">
      <c r="A232" s="5" t="s">
        <v>1923</v>
      </c>
      <c r="B232" s="5">
        <v>14.5402609979486</v>
      </c>
      <c r="C232" s="2">
        <v>20.2603351277426</v>
      </c>
      <c r="D232" s="2">
        <v>8.8201868681544902</v>
      </c>
      <c r="E232" s="2">
        <v>0.43534259490490601</v>
      </c>
      <c r="F232" s="2">
        <v>-1.1997769113071499</v>
      </c>
      <c r="G232" s="2">
        <v>2.4572776404772002E-2</v>
      </c>
      <c r="H232" s="5">
        <v>0.108339639088956</v>
      </c>
      <c r="I232" s="5" t="s">
        <v>223</v>
      </c>
      <c r="J232" s="5">
        <v>21451229</v>
      </c>
      <c r="K232" s="5">
        <v>21454051</v>
      </c>
      <c r="L232" s="5" t="s">
        <v>28</v>
      </c>
      <c r="M232" s="5">
        <v>1429</v>
      </c>
      <c r="N232" s="5" t="s">
        <v>1923</v>
      </c>
      <c r="O232" s="5" t="s">
        <v>28</v>
      </c>
      <c r="P232" s="5" t="s">
        <v>28</v>
      </c>
      <c r="Q232" s="5" t="s">
        <v>28</v>
      </c>
      <c r="R232" s="5" t="s">
        <v>28</v>
      </c>
      <c r="S232" s="5" t="s">
        <v>28</v>
      </c>
      <c r="T232" s="5" t="s">
        <v>1924</v>
      </c>
      <c r="U232" s="5">
        <v>789231</v>
      </c>
      <c r="V232" s="5" t="s">
        <v>28</v>
      </c>
      <c r="W232" s="4" t="s">
        <v>22</v>
      </c>
    </row>
    <row r="233" spans="1:23" ht="15.2" customHeight="1" x14ac:dyDescent="0.15">
      <c r="A233" s="5" t="s">
        <v>1925</v>
      </c>
      <c r="B233" s="5">
        <v>19.609997771166899</v>
      </c>
      <c r="C233" s="2">
        <v>27.102461165233201</v>
      </c>
      <c r="D233" s="2">
        <v>12.117534377100499</v>
      </c>
      <c r="E233" s="2">
        <v>0.44710088516406699</v>
      </c>
      <c r="F233" s="2">
        <v>-1.1613276927765599</v>
      </c>
      <c r="G233" s="2">
        <v>1.2079973842706E-2</v>
      </c>
      <c r="H233" s="5">
        <v>6.3536794807691005E-2</v>
      </c>
      <c r="I233" s="5" t="s">
        <v>445</v>
      </c>
      <c r="J233" s="5">
        <v>18204040</v>
      </c>
      <c r="K233" s="5">
        <v>18205891</v>
      </c>
      <c r="L233" s="5" t="s">
        <v>28</v>
      </c>
      <c r="M233" s="5">
        <v>1852</v>
      </c>
      <c r="N233" s="5" t="s">
        <v>1925</v>
      </c>
      <c r="O233" s="5" t="s">
        <v>1926</v>
      </c>
      <c r="P233" s="5" t="s">
        <v>1927</v>
      </c>
      <c r="Q233" s="5" t="s">
        <v>28</v>
      </c>
      <c r="R233" s="5" t="s">
        <v>91</v>
      </c>
      <c r="S233" s="5" t="s">
        <v>1928</v>
      </c>
      <c r="T233" s="5" t="s">
        <v>1929</v>
      </c>
      <c r="U233" s="5">
        <v>782518</v>
      </c>
      <c r="V233" s="5" t="s">
        <v>1930</v>
      </c>
      <c r="W233" s="4" t="s">
        <v>22</v>
      </c>
    </row>
    <row r="234" spans="1:23" ht="15.2" customHeight="1" x14ac:dyDescent="0.15">
      <c r="A234" s="5" t="s">
        <v>1931</v>
      </c>
      <c r="B234" s="5">
        <v>104.469531306029</v>
      </c>
      <c r="C234" s="2">
        <v>144.42319319391899</v>
      </c>
      <c r="D234" s="2">
        <v>64.515869418140198</v>
      </c>
      <c r="E234" s="2">
        <v>0.44671404911754098</v>
      </c>
      <c r="F234" s="2">
        <v>-1.16257646690059</v>
      </c>
      <c r="G234" s="2">
        <v>2.1889368515453899E-8</v>
      </c>
      <c r="H234" s="5">
        <v>1.0058164832851E-6</v>
      </c>
      <c r="I234" s="5" t="s">
        <v>83</v>
      </c>
      <c r="J234" s="5">
        <v>17737193</v>
      </c>
      <c r="K234" s="5">
        <v>17895043</v>
      </c>
      <c r="L234" s="5" t="s">
        <v>25</v>
      </c>
      <c r="M234" s="5">
        <v>3109</v>
      </c>
      <c r="N234" s="5" t="s">
        <v>1931</v>
      </c>
      <c r="O234" s="5" t="s">
        <v>1932</v>
      </c>
      <c r="P234" s="5" t="s">
        <v>1933</v>
      </c>
      <c r="Q234" s="5" t="s">
        <v>28</v>
      </c>
      <c r="R234" s="5" t="s">
        <v>91</v>
      </c>
      <c r="S234" s="5" t="s">
        <v>1934</v>
      </c>
      <c r="T234" s="5" t="s">
        <v>1935</v>
      </c>
      <c r="U234" s="5">
        <v>511727</v>
      </c>
      <c r="V234" s="5" t="s">
        <v>1936</v>
      </c>
      <c r="W234" s="4" t="s">
        <v>22</v>
      </c>
    </row>
    <row r="235" spans="1:23" ht="15.2" customHeight="1" x14ac:dyDescent="0.15">
      <c r="A235" s="5" t="s">
        <v>1937</v>
      </c>
      <c r="B235" s="5">
        <v>130.84628940105901</v>
      </c>
      <c r="C235" s="2">
        <v>213.47006633786799</v>
      </c>
      <c r="D235" s="2">
        <v>48.2225124642503</v>
      </c>
      <c r="E235" s="2">
        <v>0.22589824087058</v>
      </c>
      <c r="F235" s="2">
        <v>-2.1462550587609299</v>
      </c>
      <c r="G235" s="2">
        <v>3.3100406991609102E-27</v>
      </c>
      <c r="H235" s="5">
        <v>2.0685106337196301E-24</v>
      </c>
      <c r="I235" s="5" t="s">
        <v>257</v>
      </c>
      <c r="J235" s="5">
        <v>1519314</v>
      </c>
      <c r="K235" s="5">
        <v>1522281</v>
      </c>
      <c r="L235" s="5" t="s">
        <v>28</v>
      </c>
      <c r="M235" s="5">
        <v>680</v>
      </c>
      <c r="N235" s="5" t="s">
        <v>1937</v>
      </c>
      <c r="O235" s="5" t="s">
        <v>1938</v>
      </c>
      <c r="P235" s="5" t="s">
        <v>1939</v>
      </c>
      <c r="Q235" s="5" t="s">
        <v>1940</v>
      </c>
      <c r="R235" s="5" t="s">
        <v>74</v>
      </c>
      <c r="S235" s="5" t="s">
        <v>1941</v>
      </c>
      <c r="T235" s="5" t="s">
        <v>1942</v>
      </c>
      <c r="U235" s="5">
        <v>511749</v>
      </c>
      <c r="V235" s="5" t="s">
        <v>1943</v>
      </c>
      <c r="W235" s="4" t="s">
        <v>22</v>
      </c>
    </row>
    <row r="236" spans="1:23" ht="15.2" customHeight="1" x14ac:dyDescent="0.15">
      <c r="A236" s="5" t="s">
        <v>1944</v>
      </c>
      <c r="B236" s="5">
        <v>14.901700998711201</v>
      </c>
      <c r="C236" s="2">
        <v>21.933757183302301</v>
      </c>
      <c r="D236" s="2">
        <v>7.8696448141201296</v>
      </c>
      <c r="E236" s="2">
        <v>0.35879146232689701</v>
      </c>
      <c r="F236" s="2">
        <v>-1.4787825340761001</v>
      </c>
      <c r="G236" s="2">
        <v>5.2923908782114603E-3</v>
      </c>
      <c r="H236" s="5">
        <v>3.3590850185724899E-2</v>
      </c>
      <c r="I236" s="5" t="s">
        <v>83</v>
      </c>
      <c r="J236" s="5">
        <v>4850650</v>
      </c>
      <c r="K236" s="5">
        <v>4929715</v>
      </c>
      <c r="L236" s="5" t="s">
        <v>25</v>
      </c>
      <c r="M236" s="5">
        <v>4687</v>
      </c>
      <c r="N236" s="5" t="s">
        <v>1944</v>
      </c>
      <c r="O236" s="5" t="s">
        <v>1945</v>
      </c>
      <c r="P236" s="5" t="s">
        <v>1946</v>
      </c>
      <c r="Q236" s="5" t="s">
        <v>1947</v>
      </c>
      <c r="R236" s="5" t="s">
        <v>707</v>
      </c>
      <c r="S236" s="5" t="s">
        <v>1948</v>
      </c>
      <c r="T236" s="5" t="s">
        <v>1949</v>
      </c>
      <c r="U236" s="5">
        <v>525695</v>
      </c>
      <c r="V236" s="5" t="s">
        <v>1950</v>
      </c>
      <c r="W236" s="4" t="s">
        <v>22</v>
      </c>
    </row>
    <row r="237" spans="1:23" ht="15.2" customHeight="1" x14ac:dyDescent="0.15">
      <c r="A237" s="5" t="s">
        <v>1951</v>
      </c>
      <c r="B237" s="5">
        <v>50.909762464887699</v>
      </c>
      <c r="C237" s="2">
        <v>69.100867820783193</v>
      </c>
      <c r="D237" s="2">
        <v>32.718657108992304</v>
      </c>
      <c r="E237" s="2">
        <v>0.473491261988921</v>
      </c>
      <c r="F237" s="2">
        <v>-1.0785902930618601</v>
      </c>
      <c r="G237" s="2">
        <v>5.2101865870626395E-4</v>
      </c>
      <c r="H237" s="5">
        <v>5.45567996311526E-3</v>
      </c>
      <c r="I237" s="5" t="s">
        <v>376</v>
      </c>
      <c r="J237" s="5">
        <v>1391584</v>
      </c>
      <c r="K237" s="5">
        <v>1397456</v>
      </c>
      <c r="L237" s="5" t="s">
        <v>28</v>
      </c>
      <c r="M237" s="5">
        <v>3347</v>
      </c>
      <c r="N237" s="5" t="s">
        <v>1951</v>
      </c>
      <c r="O237" s="5" t="s">
        <v>28</v>
      </c>
      <c r="P237" s="5" t="s">
        <v>28</v>
      </c>
      <c r="Q237" s="5" t="s">
        <v>28</v>
      </c>
      <c r="R237" s="5" t="s">
        <v>28</v>
      </c>
      <c r="S237" s="5" t="s">
        <v>28</v>
      </c>
      <c r="T237" s="5" t="s">
        <v>1952</v>
      </c>
      <c r="U237" s="5">
        <v>101904283</v>
      </c>
      <c r="V237" s="5" t="s">
        <v>28</v>
      </c>
      <c r="W237" s="4" t="s">
        <v>22</v>
      </c>
    </row>
    <row r="238" spans="1:23" ht="15.2" customHeight="1" x14ac:dyDescent="0.15">
      <c r="A238" s="5" t="s">
        <v>1953</v>
      </c>
      <c r="B238" s="5">
        <v>7.5675478234870797</v>
      </c>
      <c r="C238" s="2">
        <v>12.525594497238499</v>
      </c>
      <c r="D238" s="2">
        <v>2.6095011497356602</v>
      </c>
      <c r="E238" s="2">
        <v>0.20833351664952701</v>
      </c>
      <c r="F238" s="2">
        <v>-2.2630331363814098</v>
      </c>
      <c r="G238" s="2">
        <v>4.73959566526733E-3</v>
      </c>
      <c r="H238" s="5">
        <v>3.1020822404051698E-2</v>
      </c>
      <c r="I238" s="5" t="s">
        <v>376</v>
      </c>
      <c r="J238" s="5">
        <v>37241063</v>
      </c>
      <c r="K238" s="5">
        <v>37273887</v>
      </c>
      <c r="L238" s="5" t="s">
        <v>25</v>
      </c>
      <c r="M238" s="5">
        <v>557</v>
      </c>
      <c r="N238" s="5" t="s">
        <v>1953</v>
      </c>
      <c r="O238" s="5" t="s">
        <v>1954</v>
      </c>
      <c r="P238" s="5" t="s">
        <v>1955</v>
      </c>
      <c r="Q238" s="5" t="s">
        <v>28</v>
      </c>
      <c r="R238" s="5" t="s">
        <v>395</v>
      </c>
      <c r="S238" s="5" t="s">
        <v>1956</v>
      </c>
      <c r="T238" s="5" t="s">
        <v>1957</v>
      </c>
      <c r="U238" s="5">
        <v>613753</v>
      </c>
      <c r="V238" s="5" t="s">
        <v>1958</v>
      </c>
      <c r="W238" s="4" t="s">
        <v>22</v>
      </c>
    </row>
    <row r="239" spans="1:23" ht="15.2" customHeight="1" x14ac:dyDescent="0.15">
      <c r="A239" s="5" t="s">
        <v>1959</v>
      </c>
      <c r="B239" s="5">
        <v>3.5470179083845301</v>
      </c>
      <c r="C239" s="2">
        <v>6.1005202981035396</v>
      </c>
      <c r="D239" s="2">
        <v>0.99351551866553101</v>
      </c>
      <c r="E239" s="2">
        <v>0.16285750560888801</v>
      </c>
      <c r="F239" s="2">
        <v>-2.61831788417906</v>
      </c>
      <c r="G239" s="2">
        <v>3.7978436439948401E-2</v>
      </c>
      <c r="H239" s="5">
        <v>0.14840434170821401</v>
      </c>
      <c r="I239" s="5" t="s">
        <v>180</v>
      </c>
      <c r="J239" s="5">
        <v>51674259</v>
      </c>
      <c r="K239" s="5">
        <v>51678673</v>
      </c>
      <c r="L239" s="5" t="s">
        <v>28</v>
      </c>
      <c r="M239" s="5">
        <v>1609</v>
      </c>
      <c r="N239" s="5" t="s">
        <v>1959</v>
      </c>
      <c r="O239" s="5" t="s">
        <v>1960</v>
      </c>
      <c r="P239" s="5" t="s">
        <v>28</v>
      </c>
      <c r="Q239" s="5" t="s">
        <v>28</v>
      </c>
      <c r="R239" s="5" t="s">
        <v>133</v>
      </c>
      <c r="S239" s="5" t="s">
        <v>1961</v>
      </c>
      <c r="T239" s="5" t="s">
        <v>1962</v>
      </c>
      <c r="U239" s="5">
        <v>513150</v>
      </c>
      <c r="V239" s="5" t="s">
        <v>1963</v>
      </c>
      <c r="W239" s="4" t="s">
        <v>22</v>
      </c>
    </row>
    <row r="240" spans="1:23" ht="15.2" customHeight="1" x14ac:dyDescent="0.15">
      <c r="A240" s="5" t="s">
        <v>1964</v>
      </c>
      <c r="B240" s="5">
        <v>737.72389348673403</v>
      </c>
      <c r="C240" s="2">
        <v>986.27606314458706</v>
      </c>
      <c r="D240" s="2">
        <v>489.17172382887998</v>
      </c>
      <c r="E240" s="2">
        <v>0.49597850146462302</v>
      </c>
      <c r="F240" s="2">
        <v>-1.0116505075465101</v>
      </c>
      <c r="G240" s="2">
        <v>7.9113746279722099E-22</v>
      </c>
      <c r="H240" s="5">
        <v>3.0146196539709702E-19</v>
      </c>
      <c r="I240" s="5" t="s">
        <v>34</v>
      </c>
      <c r="J240" s="5">
        <v>9401263</v>
      </c>
      <c r="K240" s="5">
        <v>9494370</v>
      </c>
      <c r="L240" s="5" t="s">
        <v>28</v>
      </c>
      <c r="M240" s="5">
        <v>12002</v>
      </c>
      <c r="N240" s="5" t="s">
        <v>1964</v>
      </c>
      <c r="O240" s="5" t="s">
        <v>1965</v>
      </c>
      <c r="P240" s="5" t="s">
        <v>1966</v>
      </c>
      <c r="Q240" s="5" t="s">
        <v>28</v>
      </c>
      <c r="R240" s="5" t="s">
        <v>29</v>
      </c>
      <c r="S240" s="5" t="s">
        <v>1967</v>
      </c>
      <c r="T240" s="5" t="s">
        <v>1968</v>
      </c>
      <c r="U240" s="5">
        <v>514739</v>
      </c>
      <c r="V240" s="5" t="s">
        <v>28</v>
      </c>
      <c r="W240" s="4" t="s">
        <v>22</v>
      </c>
    </row>
    <row r="241" spans="1:23" ht="15.2" customHeight="1" x14ac:dyDescent="0.15">
      <c r="A241" s="5" t="s">
        <v>1969</v>
      </c>
      <c r="B241" s="5">
        <v>25.491606968704701</v>
      </c>
      <c r="C241" s="2">
        <v>36.200101857543601</v>
      </c>
      <c r="D241" s="2">
        <v>14.783112079865701</v>
      </c>
      <c r="E241" s="2">
        <v>0.40837211282003899</v>
      </c>
      <c r="F241" s="2">
        <v>-1.2920437450034801</v>
      </c>
      <c r="G241" s="2">
        <v>1.2544305884117E-3</v>
      </c>
      <c r="H241" s="5">
        <v>1.09608328203334E-2</v>
      </c>
      <c r="I241" s="5" t="s">
        <v>306</v>
      </c>
      <c r="J241" s="5">
        <v>17749980</v>
      </c>
      <c r="K241" s="5">
        <v>17773664</v>
      </c>
      <c r="L241" s="5" t="s">
        <v>25</v>
      </c>
      <c r="M241" s="5">
        <v>3870</v>
      </c>
      <c r="N241" s="5" t="s">
        <v>1969</v>
      </c>
      <c r="O241" s="5" t="s">
        <v>1970</v>
      </c>
      <c r="P241" s="5" t="s">
        <v>1971</v>
      </c>
      <c r="Q241" s="5" t="s">
        <v>985</v>
      </c>
      <c r="R241" s="5" t="s">
        <v>986</v>
      </c>
      <c r="S241" s="5" t="s">
        <v>1972</v>
      </c>
      <c r="T241" s="5" t="s">
        <v>1973</v>
      </c>
      <c r="U241" s="5">
        <v>540206</v>
      </c>
      <c r="V241" s="5" t="s">
        <v>1974</v>
      </c>
      <c r="W241" s="4" t="s">
        <v>22</v>
      </c>
    </row>
    <row r="242" spans="1:23" ht="15.2" customHeight="1" x14ac:dyDescent="0.15">
      <c r="A242" s="5" t="s">
        <v>1975</v>
      </c>
      <c r="B242" s="5">
        <v>66.362489774841507</v>
      </c>
      <c r="C242" s="2">
        <v>95.926658804168795</v>
      </c>
      <c r="D242" s="2">
        <v>36.798320745514303</v>
      </c>
      <c r="E242" s="2">
        <v>0.38360890709887902</v>
      </c>
      <c r="F242" s="2">
        <v>-1.3822918758916001</v>
      </c>
      <c r="G242" s="2">
        <v>7.2406543719480695E-8</v>
      </c>
      <c r="H242" s="5">
        <v>2.9154830735295E-6</v>
      </c>
      <c r="I242" s="5" t="s">
        <v>180</v>
      </c>
      <c r="J242" s="5">
        <v>54386162</v>
      </c>
      <c r="K242" s="5">
        <v>54397195</v>
      </c>
      <c r="L242" s="5" t="s">
        <v>28</v>
      </c>
      <c r="M242" s="5">
        <v>2543</v>
      </c>
      <c r="N242" s="5" t="s">
        <v>1975</v>
      </c>
      <c r="O242" s="5" t="s">
        <v>1976</v>
      </c>
      <c r="P242" s="5" t="s">
        <v>1977</v>
      </c>
      <c r="Q242" s="5" t="s">
        <v>28</v>
      </c>
      <c r="R242" s="5" t="s">
        <v>219</v>
      </c>
      <c r="S242" s="5" t="s">
        <v>1978</v>
      </c>
      <c r="T242" s="5" t="s">
        <v>1979</v>
      </c>
      <c r="U242" s="5">
        <v>617311</v>
      </c>
      <c r="V242" s="5" t="s">
        <v>1980</v>
      </c>
      <c r="W242" s="4" t="s">
        <v>22</v>
      </c>
    </row>
    <row r="243" spans="1:23" ht="15.2" customHeight="1" x14ac:dyDescent="0.15">
      <c r="A243" s="5" t="s">
        <v>1981</v>
      </c>
      <c r="B243" s="5">
        <v>2.3794588244897401</v>
      </c>
      <c r="C243" s="2">
        <v>4.4299296574906997</v>
      </c>
      <c r="D243" s="2">
        <v>0.32898799148878299</v>
      </c>
      <c r="E243" s="2">
        <v>7.4264834190422693E-2</v>
      </c>
      <c r="F243" s="2">
        <v>-3.7511769608256298</v>
      </c>
      <c r="G243" s="2">
        <v>3.9540464817144898E-2</v>
      </c>
      <c r="H243" s="5">
        <v>0.15260392337901599</v>
      </c>
      <c r="I243" s="5" t="s">
        <v>58</v>
      </c>
      <c r="J243" s="5">
        <v>43548087</v>
      </c>
      <c r="K243" s="5">
        <v>43566940</v>
      </c>
      <c r="L243" s="5" t="s">
        <v>28</v>
      </c>
      <c r="M243" s="5">
        <v>3180</v>
      </c>
      <c r="N243" s="5" t="s">
        <v>1981</v>
      </c>
      <c r="O243" s="5" t="s">
        <v>1982</v>
      </c>
      <c r="P243" s="5" t="s">
        <v>1983</v>
      </c>
      <c r="Q243" s="5" t="s">
        <v>28</v>
      </c>
      <c r="R243" s="5" t="s">
        <v>219</v>
      </c>
      <c r="S243" s="5" t="s">
        <v>1984</v>
      </c>
      <c r="T243" s="5" t="s">
        <v>1985</v>
      </c>
      <c r="U243" s="5">
        <v>529059</v>
      </c>
      <c r="V243" s="5" t="s">
        <v>1986</v>
      </c>
      <c r="W243" s="4" t="s">
        <v>22</v>
      </c>
    </row>
    <row r="244" spans="1:23" ht="15.2" customHeight="1" x14ac:dyDescent="0.15">
      <c r="A244" s="5" t="s">
        <v>1987</v>
      </c>
      <c r="B244" s="5">
        <v>87.892599059853595</v>
      </c>
      <c r="C244" s="2">
        <v>121.039002378711</v>
      </c>
      <c r="D244" s="2">
        <v>54.746195740996498</v>
      </c>
      <c r="E244" s="2">
        <v>0.452302106470647</v>
      </c>
      <c r="F244" s="2">
        <v>-1.14464137995346</v>
      </c>
      <c r="G244" s="2">
        <v>2.8827647248234402E-7</v>
      </c>
      <c r="H244" s="5">
        <v>9.6646852566344606E-6</v>
      </c>
      <c r="I244" s="5" t="s">
        <v>327</v>
      </c>
      <c r="J244" s="5">
        <v>36831019</v>
      </c>
      <c r="K244" s="5">
        <v>36860497</v>
      </c>
      <c r="L244" s="5" t="s">
        <v>28</v>
      </c>
      <c r="M244" s="5">
        <v>5499</v>
      </c>
      <c r="N244" s="5" t="s">
        <v>1987</v>
      </c>
      <c r="O244" s="5" t="s">
        <v>1988</v>
      </c>
      <c r="P244" s="5" t="s">
        <v>1989</v>
      </c>
      <c r="Q244" s="5" t="s">
        <v>1990</v>
      </c>
      <c r="R244" s="5" t="s">
        <v>978</v>
      </c>
      <c r="S244" s="5" t="s">
        <v>1991</v>
      </c>
      <c r="T244" s="5" t="s">
        <v>1992</v>
      </c>
      <c r="U244" s="5">
        <v>521222</v>
      </c>
      <c r="V244" s="5" t="s">
        <v>1993</v>
      </c>
      <c r="W244" s="4" t="s">
        <v>22</v>
      </c>
    </row>
    <row r="245" spans="1:23" ht="15.2" customHeight="1" x14ac:dyDescent="0.15">
      <c r="A245" s="5" t="s">
        <v>1994</v>
      </c>
      <c r="B245" s="5">
        <v>7.3432501302630202</v>
      </c>
      <c r="C245" s="2">
        <v>12.4471284671923</v>
      </c>
      <c r="D245" s="2">
        <v>2.23937179333375</v>
      </c>
      <c r="E245" s="2">
        <v>0.17991071589211999</v>
      </c>
      <c r="F245" s="2">
        <v>-2.4746469755353102</v>
      </c>
      <c r="G245" s="2">
        <v>2.9012626680322601E-3</v>
      </c>
      <c r="H245" s="5">
        <v>2.14410722150747E-2</v>
      </c>
      <c r="I245" s="5" t="s">
        <v>223</v>
      </c>
      <c r="J245" s="5">
        <v>14690553</v>
      </c>
      <c r="K245" s="5">
        <v>14695864</v>
      </c>
      <c r="L245" s="5" t="s">
        <v>25</v>
      </c>
      <c r="M245" s="5">
        <v>1725</v>
      </c>
      <c r="N245" s="5" t="s">
        <v>1994</v>
      </c>
      <c r="O245" s="5" t="s">
        <v>1995</v>
      </c>
      <c r="P245" s="5" t="s">
        <v>1996</v>
      </c>
      <c r="Q245" s="5" t="s">
        <v>1997</v>
      </c>
      <c r="R245" s="5" t="s">
        <v>395</v>
      </c>
      <c r="S245" s="5" t="s">
        <v>1998</v>
      </c>
      <c r="T245" s="5" t="s">
        <v>1999</v>
      </c>
      <c r="U245" s="5">
        <v>618154</v>
      </c>
      <c r="V245" s="5" t="s">
        <v>28</v>
      </c>
      <c r="W245" s="4" t="s">
        <v>22</v>
      </c>
    </row>
    <row r="246" spans="1:23" ht="15.2" customHeight="1" x14ac:dyDescent="0.15">
      <c r="A246" s="5" t="s">
        <v>2000</v>
      </c>
      <c r="B246" s="5">
        <v>22.444803195144399</v>
      </c>
      <c r="C246" s="2">
        <v>34.1824937475089</v>
      </c>
      <c r="D246" s="2">
        <v>10.7071126427798</v>
      </c>
      <c r="E246" s="2">
        <v>0.31323380680966401</v>
      </c>
      <c r="F246" s="2">
        <v>-1.67468816615188</v>
      </c>
      <c r="G246" s="2">
        <v>1.38651066194044E-4</v>
      </c>
      <c r="H246" s="5">
        <v>1.8609498343209201E-3</v>
      </c>
      <c r="I246" s="5" t="s">
        <v>24</v>
      </c>
      <c r="J246" s="5">
        <v>3334918</v>
      </c>
      <c r="K246" s="5">
        <v>3362739</v>
      </c>
      <c r="L246" s="5" t="s">
        <v>25</v>
      </c>
      <c r="M246" s="5">
        <v>4178</v>
      </c>
      <c r="N246" s="5" t="s">
        <v>2000</v>
      </c>
      <c r="O246" s="5" t="s">
        <v>2001</v>
      </c>
      <c r="P246" s="5" t="s">
        <v>28</v>
      </c>
      <c r="Q246" s="5" t="s">
        <v>28</v>
      </c>
      <c r="R246" s="5" t="s">
        <v>169</v>
      </c>
      <c r="S246" s="5" t="s">
        <v>2002</v>
      </c>
      <c r="T246" s="5" t="s">
        <v>2003</v>
      </c>
      <c r="U246" s="5">
        <v>515128</v>
      </c>
      <c r="V246" s="5" t="s">
        <v>28</v>
      </c>
      <c r="W246" s="4" t="s">
        <v>22</v>
      </c>
    </row>
    <row r="247" spans="1:23" ht="15.2" customHeight="1" x14ac:dyDescent="0.15">
      <c r="A247" s="5" t="s">
        <v>2004</v>
      </c>
      <c r="B247" s="5">
        <v>361.84806952248903</v>
      </c>
      <c r="C247" s="2">
        <v>495.36683306823397</v>
      </c>
      <c r="D247" s="2">
        <v>228.329305976743</v>
      </c>
      <c r="E247" s="2">
        <v>0.46092974081955101</v>
      </c>
      <c r="F247" s="2">
        <v>-1.11738123641524</v>
      </c>
      <c r="G247" s="2">
        <v>4.8180941734102597E-10</v>
      </c>
      <c r="H247" s="5">
        <v>3.2870342913182798E-8</v>
      </c>
      <c r="I247" s="5" t="s">
        <v>58</v>
      </c>
      <c r="J247" s="5">
        <v>54906177</v>
      </c>
      <c r="K247" s="5">
        <v>54973189</v>
      </c>
      <c r="L247" s="5" t="s">
        <v>28</v>
      </c>
      <c r="M247" s="5">
        <v>4194</v>
      </c>
      <c r="N247" s="5" t="s">
        <v>2004</v>
      </c>
      <c r="O247" s="5" t="s">
        <v>2005</v>
      </c>
      <c r="P247" s="5" t="s">
        <v>2006</v>
      </c>
      <c r="Q247" s="5" t="s">
        <v>470</v>
      </c>
      <c r="R247" s="5" t="s">
        <v>435</v>
      </c>
      <c r="S247" s="5" t="s">
        <v>2007</v>
      </c>
      <c r="T247" s="5" t="s">
        <v>2008</v>
      </c>
      <c r="U247" s="5">
        <v>785213</v>
      </c>
      <c r="V247" s="5" t="s">
        <v>28</v>
      </c>
      <c r="W247" s="4" t="s">
        <v>22</v>
      </c>
    </row>
    <row r="248" spans="1:23" ht="15.2" customHeight="1" x14ac:dyDescent="0.15">
      <c r="A248" s="5" t="s">
        <v>2009</v>
      </c>
      <c r="B248" s="5">
        <v>2.1883167216627899</v>
      </c>
      <c r="C248" s="2">
        <v>4.37663344332557</v>
      </c>
      <c r="D248" s="2">
        <v>0</v>
      </c>
      <c r="E248" s="2">
        <v>0</v>
      </c>
      <c r="F248" s="2" t="s">
        <v>1015</v>
      </c>
      <c r="G248" s="2">
        <v>1.2612644219380201E-2</v>
      </c>
      <c r="H248" s="5">
        <v>6.5814075029851898E-2</v>
      </c>
      <c r="I248" s="5" t="s">
        <v>1900</v>
      </c>
      <c r="J248" s="5">
        <v>250969</v>
      </c>
      <c r="K248" s="5">
        <v>277605</v>
      </c>
      <c r="L248" s="5" t="s">
        <v>25</v>
      </c>
      <c r="M248" s="5">
        <v>2167</v>
      </c>
      <c r="N248" s="5" t="s">
        <v>2009</v>
      </c>
      <c r="O248" s="5" t="s">
        <v>28</v>
      </c>
      <c r="P248" s="5" t="s">
        <v>28</v>
      </c>
      <c r="Q248" s="5" t="s">
        <v>28</v>
      </c>
      <c r="R248" s="5" t="s">
        <v>2010</v>
      </c>
      <c r="S248" s="5" t="s">
        <v>2011</v>
      </c>
      <c r="T248" s="5" t="s">
        <v>2012</v>
      </c>
      <c r="U248" s="5">
        <v>788454</v>
      </c>
      <c r="V248" s="5" t="s">
        <v>2013</v>
      </c>
      <c r="W248" s="4" t="s">
        <v>22</v>
      </c>
    </row>
    <row r="249" spans="1:23" ht="15.2" customHeight="1" x14ac:dyDescent="0.15">
      <c r="A249" s="5" t="s">
        <v>2014</v>
      </c>
      <c r="B249" s="5">
        <v>27.164187945886599</v>
      </c>
      <c r="C249" s="2">
        <v>40.081790727680001</v>
      </c>
      <c r="D249" s="2">
        <v>14.246585164093201</v>
      </c>
      <c r="E249" s="2">
        <v>0.35543784111059501</v>
      </c>
      <c r="F249" s="2">
        <v>-1.4923308111673499</v>
      </c>
      <c r="G249" s="2">
        <v>1.79357497413817E-4</v>
      </c>
      <c r="H249" s="5">
        <v>2.29117104014396E-3</v>
      </c>
      <c r="I249" s="5" t="s">
        <v>138</v>
      </c>
      <c r="J249" s="5">
        <v>10212310</v>
      </c>
      <c r="K249" s="5">
        <v>10219250</v>
      </c>
      <c r="L249" s="5" t="s">
        <v>25</v>
      </c>
      <c r="M249" s="5">
        <v>2019</v>
      </c>
      <c r="N249" s="5" t="s">
        <v>2014</v>
      </c>
      <c r="O249" s="5" t="s">
        <v>213</v>
      </c>
      <c r="P249" s="5" t="s">
        <v>28</v>
      </c>
      <c r="Q249" s="5" t="s">
        <v>28</v>
      </c>
      <c r="R249" s="5" t="s">
        <v>780</v>
      </c>
      <c r="S249" s="5" t="s">
        <v>2015</v>
      </c>
      <c r="T249" s="5" t="s">
        <v>2016</v>
      </c>
      <c r="U249" s="5">
        <v>507942</v>
      </c>
      <c r="V249" s="5" t="s">
        <v>2017</v>
      </c>
      <c r="W249" s="4" t="s">
        <v>22</v>
      </c>
    </row>
    <row r="250" spans="1:23" ht="15.2" customHeight="1" x14ac:dyDescent="0.15">
      <c r="A250" s="5" t="s">
        <v>2018</v>
      </c>
      <c r="B250" s="5">
        <v>101.08811343201801</v>
      </c>
      <c r="C250" s="2">
        <v>147.44742860509999</v>
      </c>
      <c r="D250" s="2">
        <v>54.728798258935598</v>
      </c>
      <c r="E250" s="2">
        <v>0.37117499285465699</v>
      </c>
      <c r="F250" s="2">
        <v>-1.42982857973404</v>
      </c>
      <c r="G250" s="2">
        <v>7.5333074967995504E-6</v>
      </c>
      <c r="H250" s="5">
        <v>1.5818933201948801E-4</v>
      </c>
      <c r="I250" s="5" t="s">
        <v>50</v>
      </c>
      <c r="J250" s="5">
        <v>47507658</v>
      </c>
      <c r="K250" s="5">
        <v>47537765</v>
      </c>
      <c r="L250" s="5" t="s">
        <v>28</v>
      </c>
      <c r="M250" s="5">
        <v>11250</v>
      </c>
      <c r="N250" s="5" t="s">
        <v>2018</v>
      </c>
      <c r="O250" s="5" t="s">
        <v>28</v>
      </c>
      <c r="P250" s="5" t="s">
        <v>2019</v>
      </c>
      <c r="Q250" s="5" t="s">
        <v>28</v>
      </c>
      <c r="R250" s="5" t="s">
        <v>28</v>
      </c>
      <c r="S250" s="5" t="s">
        <v>28</v>
      </c>
      <c r="T250" s="5" t="s">
        <v>2020</v>
      </c>
      <c r="U250" s="5">
        <v>513220</v>
      </c>
      <c r="V250" s="5" t="s">
        <v>28</v>
      </c>
      <c r="W250" s="4" t="s">
        <v>22</v>
      </c>
    </row>
    <row r="251" spans="1:23" ht="15.2" customHeight="1" x14ac:dyDescent="0.15">
      <c r="A251" s="5" t="s">
        <v>2021</v>
      </c>
      <c r="B251" s="5">
        <v>5.2265641064623498</v>
      </c>
      <c r="C251" s="2">
        <v>8.4595456313944393</v>
      </c>
      <c r="D251" s="2">
        <v>1.9935825815302499</v>
      </c>
      <c r="E251" s="2">
        <v>0.23566071611834699</v>
      </c>
      <c r="F251" s="2">
        <v>-2.0852168088691898</v>
      </c>
      <c r="G251" s="2">
        <v>3.03991063247025E-2</v>
      </c>
      <c r="H251" s="5">
        <v>0.12665158430578</v>
      </c>
      <c r="I251" s="5" t="s">
        <v>180</v>
      </c>
      <c r="J251" s="5">
        <v>2119669</v>
      </c>
      <c r="K251" s="5">
        <v>2146826</v>
      </c>
      <c r="L251" s="5" t="s">
        <v>28</v>
      </c>
      <c r="M251" s="5">
        <v>5570</v>
      </c>
      <c r="N251" s="5" t="s">
        <v>2021</v>
      </c>
      <c r="O251" s="5" t="s">
        <v>2022</v>
      </c>
      <c r="P251" s="5" t="s">
        <v>2023</v>
      </c>
      <c r="Q251" s="5" t="s">
        <v>985</v>
      </c>
      <c r="R251" s="5" t="s">
        <v>91</v>
      </c>
      <c r="S251" s="5" t="s">
        <v>2024</v>
      </c>
      <c r="T251" s="5" t="s">
        <v>2025</v>
      </c>
      <c r="U251" s="5">
        <v>790225</v>
      </c>
      <c r="V251" s="5" t="s">
        <v>2026</v>
      </c>
      <c r="W251" s="4" t="s">
        <v>22</v>
      </c>
    </row>
    <row r="252" spans="1:23" ht="15.2" customHeight="1" x14ac:dyDescent="0.15">
      <c r="A252" s="5" t="s">
        <v>2027</v>
      </c>
      <c r="B252" s="5">
        <v>29.606745887014799</v>
      </c>
      <c r="C252" s="2">
        <v>42.006014686537398</v>
      </c>
      <c r="D252" s="2">
        <v>17.2074770874923</v>
      </c>
      <c r="E252" s="2">
        <v>0.40964317171957598</v>
      </c>
      <c r="F252" s="2">
        <v>-1.28756032792925</v>
      </c>
      <c r="G252" s="2">
        <v>8.8798066260144509E-3</v>
      </c>
      <c r="H252" s="5">
        <v>5.0227812787191801E-2</v>
      </c>
      <c r="I252" s="5" t="s">
        <v>223</v>
      </c>
      <c r="J252" s="5">
        <v>19721036</v>
      </c>
      <c r="K252" s="5">
        <v>19730753</v>
      </c>
      <c r="L252" s="5" t="s">
        <v>28</v>
      </c>
      <c r="M252" s="5">
        <v>1687</v>
      </c>
      <c r="N252" s="5" t="s">
        <v>2027</v>
      </c>
      <c r="O252" s="5" t="s">
        <v>2028</v>
      </c>
      <c r="P252" s="5" t="s">
        <v>28</v>
      </c>
      <c r="Q252" s="5" t="s">
        <v>28</v>
      </c>
      <c r="R252" s="5" t="s">
        <v>978</v>
      </c>
      <c r="S252" s="5" t="s">
        <v>2029</v>
      </c>
      <c r="T252" s="5" t="s">
        <v>2030</v>
      </c>
      <c r="U252" s="5">
        <v>539519</v>
      </c>
      <c r="V252" s="5" t="s">
        <v>2031</v>
      </c>
      <c r="W252" s="4" t="s">
        <v>22</v>
      </c>
    </row>
    <row r="253" spans="1:23" ht="15.2" customHeight="1" x14ac:dyDescent="0.15">
      <c r="A253" s="5" t="s">
        <v>2032</v>
      </c>
      <c r="B253" s="5">
        <v>13.7652143256195</v>
      </c>
      <c r="C253" s="2">
        <v>20.9823712974142</v>
      </c>
      <c r="D253" s="2">
        <v>6.5480573538248299</v>
      </c>
      <c r="E253" s="2">
        <v>0.31207422940951302</v>
      </c>
      <c r="F253" s="2">
        <v>-1.6800388681593901</v>
      </c>
      <c r="G253" s="2">
        <v>2.72840283417686E-3</v>
      </c>
      <c r="H253" s="5">
        <v>2.0404900659811001E-2</v>
      </c>
      <c r="I253" s="5" t="s">
        <v>167</v>
      </c>
      <c r="J253" s="5">
        <v>5811627</v>
      </c>
      <c r="K253" s="5">
        <v>5820952</v>
      </c>
      <c r="L253" s="5" t="s">
        <v>25</v>
      </c>
      <c r="M253" s="5">
        <v>2021</v>
      </c>
      <c r="N253" s="5" t="s">
        <v>2032</v>
      </c>
      <c r="O253" s="5" t="s">
        <v>2033</v>
      </c>
      <c r="P253" s="5" t="s">
        <v>2034</v>
      </c>
      <c r="Q253" s="5" t="s">
        <v>2035</v>
      </c>
      <c r="R253" s="5" t="s">
        <v>2036</v>
      </c>
      <c r="S253" s="5" t="s">
        <v>2037</v>
      </c>
      <c r="T253" s="5" t="s">
        <v>2038</v>
      </c>
      <c r="U253" s="5">
        <v>281308</v>
      </c>
      <c r="V253" s="5" t="s">
        <v>2039</v>
      </c>
      <c r="W253" s="4" t="s">
        <v>22</v>
      </c>
    </row>
    <row r="254" spans="1:23" ht="15.2" customHeight="1" x14ac:dyDescent="0.15">
      <c r="A254" s="5" t="s">
        <v>2040</v>
      </c>
      <c r="B254" s="5">
        <v>5.2017044387600802</v>
      </c>
      <c r="C254" s="2">
        <v>9.4585023178259497</v>
      </c>
      <c r="D254" s="2">
        <v>0.94490655969420101</v>
      </c>
      <c r="E254" s="2">
        <v>9.99002302841734E-2</v>
      </c>
      <c r="F254" s="2">
        <v>-3.3233681861368898</v>
      </c>
      <c r="G254" s="2">
        <v>2.3393582361793501E-3</v>
      </c>
      <c r="H254" s="5">
        <v>1.8084014707486398E-2</v>
      </c>
      <c r="I254" s="5" t="s">
        <v>167</v>
      </c>
      <c r="J254" s="5">
        <v>5670942</v>
      </c>
      <c r="K254" s="5">
        <v>5681601</v>
      </c>
      <c r="L254" s="5" t="s">
        <v>25</v>
      </c>
      <c r="M254" s="5">
        <v>1516</v>
      </c>
      <c r="N254" s="5" t="s">
        <v>2040</v>
      </c>
      <c r="O254" s="5" t="s">
        <v>2041</v>
      </c>
      <c r="P254" s="5" t="s">
        <v>2042</v>
      </c>
      <c r="Q254" s="5" t="s">
        <v>2043</v>
      </c>
      <c r="R254" s="5" t="s">
        <v>2036</v>
      </c>
      <c r="S254" s="5" t="s">
        <v>2044</v>
      </c>
      <c r="T254" s="5" t="s">
        <v>2045</v>
      </c>
      <c r="U254" s="5">
        <v>281914</v>
      </c>
      <c r="V254" s="5" t="s">
        <v>2046</v>
      </c>
      <c r="W254" s="4" t="s">
        <v>22</v>
      </c>
    </row>
    <row r="255" spans="1:23" ht="15.2" customHeight="1" x14ac:dyDescent="0.15">
      <c r="A255" s="5" t="s">
        <v>2047</v>
      </c>
      <c r="B255" s="5">
        <v>17.8054216592176</v>
      </c>
      <c r="C255" s="2">
        <v>25.110210622263899</v>
      </c>
      <c r="D255" s="2">
        <v>10.500632696171399</v>
      </c>
      <c r="E255" s="2">
        <v>0.41818178485771101</v>
      </c>
      <c r="F255" s="2">
        <v>-1.2577978724332499</v>
      </c>
      <c r="G255" s="2">
        <v>9.0744487125997593E-3</v>
      </c>
      <c r="H255" s="5">
        <v>5.1033157752680303E-2</v>
      </c>
      <c r="I255" s="5" t="s">
        <v>58</v>
      </c>
      <c r="J255" s="5">
        <v>43763860</v>
      </c>
      <c r="K255" s="5">
        <v>43793330</v>
      </c>
      <c r="L255" s="5" t="s">
        <v>28</v>
      </c>
      <c r="M255" s="5">
        <v>4757</v>
      </c>
      <c r="N255" s="5" t="s">
        <v>2047</v>
      </c>
      <c r="O255" s="5" t="s">
        <v>2048</v>
      </c>
      <c r="P255" s="5" t="s">
        <v>28</v>
      </c>
      <c r="Q255" s="5" t="s">
        <v>28</v>
      </c>
      <c r="R255" s="5" t="s">
        <v>91</v>
      </c>
      <c r="S255" s="5" t="s">
        <v>2049</v>
      </c>
      <c r="T255" s="5" t="s">
        <v>2050</v>
      </c>
      <c r="U255" s="5">
        <v>509346</v>
      </c>
      <c r="V255" s="5" t="s">
        <v>2051</v>
      </c>
      <c r="W255" s="4" t="s">
        <v>22</v>
      </c>
    </row>
    <row r="256" spans="1:23" ht="15.2" customHeight="1" x14ac:dyDescent="0.15">
      <c r="A256" s="5" t="s">
        <v>2052</v>
      </c>
      <c r="B256" s="5">
        <v>347.47212374017499</v>
      </c>
      <c r="C256" s="2">
        <v>517.68873205873604</v>
      </c>
      <c r="D256" s="2">
        <v>177.25551542161401</v>
      </c>
      <c r="E256" s="2">
        <v>0.34239786274023598</v>
      </c>
      <c r="F256" s="2">
        <v>-1.5462543984744901</v>
      </c>
      <c r="G256" s="2">
        <v>4.8659750214534203E-13</v>
      </c>
      <c r="H256" s="5">
        <v>5.6732184895646799E-11</v>
      </c>
      <c r="I256" s="5" t="s">
        <v>180</v>
      </c>
      <c r="J256" s="5">
        <v>24042365</v>
      </c>
      <c r="K256" s="5">
        <v>24043331</v>
      </c>
      <c r="L256" s="5" t="s">
        <v>28</v>
      </c>
      <c r="M256" s="5">
        <v>420</v>
      </c>
      <c r="N256" s="5" t="s">
        <v>2052</v>
      </c>
      <c r="O256" s="5" t="s">
        <v>2053</v>
      </c>
      <c r="P256" s="5" t="s">
        <v>2054</v>
      </c>
      <c r="Q256" s="5" t="s">
        <v>28</v>
      </c>
      <c r="R256" s="5" t="s">
        <v>141</v>
      </c>
      <c r="S256" s="5" t="s">
        <v>2055</v>
      </c>
      <c r="T256" s="5" t="s">
        <v>2056</v>
      </c>
      <c r="U256" s="5">
        <v>404070</v>
      </c>
      <c r="V256" s="5" t="s">
        <v>2057</v>
      </c>
      <c r="W256" s="4" t="s">
        <v>22</v>
      </c>
    </row>
    <row r="257" spans="1:23" ht="15.2" customHeight="1" x14ac:dyDescent="0.15">
      <c r="A257" s="5" t="s">
        <v>2770</v>
      </c>
      <c r="B257" s="5">
        <v>16.1707562701739</v>
      </c>
      <c r="C257" s="2">
        <v>21.732533865369799</v>
      </c>
      <c r="D257" s="2">
        <v>10.608978674978101</v>
      </c>
      <c r="E257" s="2">
        <v>0.48816114773819402</v>
      </c>
      <c r="F257" s="2">
        <v>-1.0345706178673</v>
      </c>
      <c r="G257" s="2">
        <v>4.5807601966725002E-2</v>
      </c>
      <c r="H257" s="5">
        <v>0.16965305974768299</v>
      </c>
      <c r="I257" s="5" t="s">
        <v>24</v>
      </c>
      <c r="J257" s="5">
        <v>42392131</v>
      </c>
      <c r="K257" s="5">
        <v>42515844</v>
      </c>
      <c r="L257" s="5" t="s">
        <v>25</v>
      </c>
      <c r="M257" s="5">
        <v>8704</v>
      </c>
      <c r="N257" s="5" t="s">
        <v>2770</v>
      </c>
      <c r="O257" s="5" t="s">
        <v>2771</v>
      </c>
      <c r="P257" s="5"/>
      <c r="Q257" s="5" t="s">
        <v>2772</v>
      </c>
      <c r="R257" s="5" t="s">
        <v>2773</v>
      </c>
      <c r="S257" s="5" t="s">
        <v>2774</v>
      </c>
      <c r="T257" s="5" t="s">
        <v>2775</v>
      </c>
      <c r="U257" s="5">
        <v>100139219</v>
      </c>
      <c r="V257" s="5" t="s">
        <v>2776</v>
      </c>
      <c r="W257" s="8"/>
    </row>
    <row r="258" spans="1:23" ht="15.2" customHeight="1" x14ac:dyDescent="0.15">
      <c r="A258" s="5" t="s">
        <v>2058</v>
      </c>
      <c r="B258" s="5">
        <v>69.335398922147505</v>
      </c>
      <c r="C258" s="2">
        <v>95.369225309305193</v>
      </c>
      <c r="D258" s="2">
        <v>43.301572534989901</v>
      </c>
      <c r="E258" s="2">
        <v>0.45404135762404002</v>
      </c>
      <c r="F258" s="2">
        <v>-1.13910437948223</v>
      </c>
      <c r="G258" s="2">
        <v>4.5773283354753796E-6</v>
      </c>
      <c r="H258" s="5">
        <v>1.0470219704997301E-4</v>
      </c>
      <c r="I258" s="5" t="s">
        <v>257</v>
      </c>
      <c r="J258" s="5">
        <v>38779721</v>
      </c>
      <c r="K258" s="5">
        <v>38785698</v>
      </c>
      <c r="L258" s="5" t="s">
        <v>28</v>
      </c>
      <c r="M258" s="5">
        <v>2019</v>
      </c>
      <c r="N258" s="5" t="s">
        <v>2058</v>
      </c>
      <c r="O258" s="5" t="s">
        <v>2059</v>
      </c>
      <c r="P258" s="5" t="s">
        <v>2060</v>
      </c>
      <c r="Q258" s="5" t="s">
        <v>28</v>
      </c>
      <c r="R258" s="5" t="s">
        <v>219</v>
      </c>
      <c r="S258" s="5" t="s">
        <v>2061</v>
      </c>
      <c r="T258" s="5" t="s">
        <v>2062</v>
      </c>
      <c r="U258" s="5">
        <v>533359</v>
      </c>
      <c r="V258" s="5" t="s">
        <v>2063</v>
      </c>
      <c r="W258" s="4" t="s">
        <v>22</v>
      </c>
    </row>
    <row r="259" spans="1:23" ht="15.2" customHeight="1" x14ac:dyDescent="0.15">
      <c r="A259" s="5" t="s">
        <v>2064</v>
      </c>
      <c r="B259" s="5">
        <v>13.6045567006748</v>
      </c>
      <c r="C259" s="2">
        <v>21.351789751498298</v>
      </c>
      <c r="D259" s="2">
        <v>5.8573236498513399</v>
      </c>
      <c r="E259" s="2">
        <v>0.27432471554007798</v>
      </c>
      <c r="F259" s="2">
        <v>-1.8660434858955499</v>
      </c>
      <c r="G259" s="2">
        <v>1.12927720754707E-3</v>
      </c>
      <c r="H259" s="5">
        <v>1.00700329985775E-2</v>
      </c>
      <c r="I259" s="5" t="s">
        <v>199</v>
      </c>
      <c r="J259" s="5">
        <v>138512107</v>
      </c>
      <c r="K259" s="5">
        <v>138541495</v>
      </c>
      <c r="L259" s="5" t="s">
        <v>25</v>
      </c>
      <c r="M259" s="5">
        <v>10132</v>
      </c>
      <c r="N259" s="5" t="s">
        <v>2064</v>
      </c>
      <c r="O259" s="5" t="s">
        <v>2065</v>
      </c>
      <c r="P259" s="5" t="s">
        <v>28</v>
      </c>
      <c r="Q259" s="5" t="s">
        <v>28</v>
      </c>
      <c r="R259" s="5" t="s">
        <v>91</v>
      </c>
      <c r="S259" s="5" t="s">
        <v>2066</v>
      </c>
      <c r="T259" s="5" t="s">
        <v>2067</v>
      </c>
      <c r="U259" s="5">
        <v>786844</v>
      </c>
      <c r="V259" s="5" t="s">
        <v>28</v>
      </c>
      <c r="W259" s="4" t="s">
        <v>22</v>
      </c>
    </row>
    <row r="260" spans="1:23" ht="15.2" customHeight="1" x14ac:dyDescent="0.15">
      <c r="A260" s="5" t="s">
        <v>2068</v>
      </c>
      <c r="B260" s="5">
        <v>104.50786721431</v>
      </c>
      <c r="C260" s="2">
        <v>144.53431190337699</v>
      </c>
      <c r="D260" s="2">
        <v>64.481422525242607</v>
      </c>
      <c r="E260" s="2">
        <v>0.44613228288898699</v>
      </c>
      <c r="F260" s="2">
        <v>-1.16445654713744</v>
      </c>
      <c r="G260" s="2">
        <v>2.3793110005141001E-7</v>
      </c>
      <c r="H260" s="5">
        <v>8.1876598592580898E-6</v>
      </c>
      <c r="I260" s="5" t="s">
        <v>24</v>
      </c>
      <c r="J260" s="5">
        <v>64605722</v>
      </c>
      <c r="K260" s="5">
        <v>64638910</v>
      </c>
      <c r="L260" s="5" t="s">
        <v>28</v>
      </c>
      <c r="M260" s="5">
        <v>2517</v>
      </c>
      <c r="N260" s="5" t="s">
        <v>2068</v>
      </c>
      <c r="O260" s="5" t="s">
        <v>2069</v>
      </c>
      <c r="P260" s="5" t="s">
        <v>2070</v>
      </c>
      <c r="Q260" s="5" t="s">
        <v>28</v>
      </c>
      <c r="R260" s="5" t="s">
        <v>91</v>
      </c>
      <c r="S260" s="5" t="s">
        <v>2071</v>
      </c>
      <c r="T260" s="5" t="s">
        <v>2072</v>
      </c>
      <c r="U260" s="5">
        <v>281346</v>
      </c>
      <c r="V260" s="5" t="s">
        <v>2073</v>
      </c>
      <c r="W260" s="4" t="s">
        <v>22</v>
      </c>
    </row>
    <row r="261" spans="1:23" ht="15.2" customHeight="1" x14ac:dyDescent="0.15">
      <c r="A261" s="5" t="s">
        <v>2074</v>
      </c>
      <c r="B261" s="5">
        <v>65.0010189884688</v>
      </c>
      <c r="C261" s="2">
        <v>88.263261864751499</v>
      </c>
      <c r="D261" s="2">
        <v>41.738776112186201</v>
      </c>
      <c r="E261" s="2">
        <v>0.47288957183730401</v>
      </c>
      <c r="F261" s="2">
        <v>-1.0804247670575799</v>
      </c>
      <c r="G261" s="2">
        <v>9.1791138185920505E-4</v>
      </c>
      <c r="H261" s="5">
        <v>8.5847407753710803E-3</v>
      </c>
      <c r="I261" s="5" t="s">
        <v>180</v>
      </c>
      <c r="J261" s="5">
        <v>10295830</v>
      </c>
      <c r="K261" s="5">
        <v>10339843</v>
      </c>
      <c r="L261" s="5" t="s">
        <v>25</v>
      </c>
      <c r="M261" s="5">
        <v>2217</v>
      </c>
      <c r="N261" s="5" t="s">
        <v>2074</v>
      </c>
      <c r="O261" s="5" t="s">
        <v>2075</v>
      </c>
      <c r="P261" s="5" t="s">
        <v>28</v>
      </c>
      <c r="Q261" s="5" t="s">
        <v>28</v>
      </c>
      <c r="R261" s="5" t="s">
        <v>28</v>
      </c>
      <c r="S261" s="5" t="s">
        <v>28</v>
      </c>
      <c r="T261" s="5" t="s">
        <v>2076</v>
      </c>
      <c r="U261" s="5">
        <v>515049</v>
      </c>
      <c r="V261" s="5" t="s">
        <v>2077</v>
      </c>
      <c r="W261" s="4" t="s">
        <v>22</v>
      </c>
    </row>
    <row r="262" spans="1:23" ht="15.2" customHeight="1" x14ac:dyDescent="0.15">
      <c r="A262" s="5" t="s">
        <v>2078</v>
      </c>
      <c r="B262" s="5">
        <v>17.597482507468602</v>
      </c>
      <c r="C262" s="2">
        <v>25.188801819766201</v>
      </c>
      <c r="D262" s="2">
        <v>10.006163195171</v>
      </c>
      <c r="E262" s="2">
        <v>0.39724649337305801</v>
      </c>
      <c r="F262" s="2">
        <v>-1.3318936104064001</v>
      </c>
      <c r="G262" s="2">
        <v>2.7202960381196802E-2</v>
      </c>
      <c r="H262" s="5">
        <v>0.117174483053608</v>
      </c>
      <c r="I262" s="5" t="s">
        <v>223</v>
      </c>
      <c r="J262" s="5">
        <v>8402540</v>
      </c>
      <c r="K262" s="5">
        <v>8419414</v>
      </c>
      <c r="L262" s="5" t="s">
        <v>25</v>
      </c>
      <c r="M262" s="5">
        <v>3951</v>
      </c>
      <c r="N262" s="5" t="s">
        <v>2078</v>
      </c>
      <c r="O262" s="5" t="s">
        <v>2079</v>
      </c>
      <c r="P262" s="5" t="s">
        <v>2080</v>
      </c>
      <c r="Q262" s="5" t="s">
        <v>28</v>
      </c>
      <c r="R262" s="5" t="s">
        <v>91</v>
      </c>
      <c r="S262" s="5" t="s">
        <v>2081</v>
      </c>
      <c r="T262" s="5" t="s">
        <v>2082</v>
      </c>
      <c r="U262" s="5">
        <v>507718</v>
      </c>
      <c r="V262" s="5" t="s">
        <v>2083</v>
      </c>
      <c r="W262" s="4" t="s">
        <v>22</v>
      </c>
    </row>
    <row r="263" spans="1:23" ht="15.2" customHeight="1" x14ac:dyDescent="0.15">
      <c r="A263" s="5" t="s">
        <v>2084</v>
      </c>
      <c r="B263" s="5">
        <v>24.733011018727801</v>
      </c>
      <c r="C263" s="2">
        <v>33.480027147552903</v>
      </c>
      <c r="D263" s="2">
        <v>15.9859948899028</v>
      </c>
      <c r="E263" s="2">
        <v>0.47747855219619301</v>
      </c>
      <c r="F263" s="2">
        <v>-1.06649216453507</v>
      </c>
      <c r="G263" s="2">
        <v>8.6555444131210107E-3</v>
      </c>
      <c r="H263" s="5">
        <v>4.92625028656428E-2</v>
      </c>
      <c r="I263" s="5" t="s">
        <v>24</v>
      </c>
      <c r="J263" s="5">
        <v>71773296</v>
      </c>
      <c r="K263" s="5">
        <v>71785935</v>
      </c>
      <c r="L263" s="5" t="s">
        <v>25</v>
      </c>
      <c r="M263" s="5">
        <v>2474</v>
      </c>
      <c r="N263" s="5" t="s">
        <v>2084</v>
      </c>
      <c r="O263" s="5" t="s">
        <v>2085</v>
      </c>
      <c r="P263" s="5" t="s">
        <v>2086</v>
      </c>
      <c r="Q263" s="5" t="s">
        <v>985</v>
      </c>
      <c r="R263" s="5" t="s">
        <v>2087</v>
      </c>
      <c r="S263" s="5" t="s">
        <v>2088</v>
      </c>
      <c r="T263" s="5" t="s">
        <v>2089</v>
      </c>
      <c r="U263" s="5">
        <v>523998</v>
      </c>
      <c r="V263" s="5" t="s">
        <v>2090</v>
      </c>
      <c r="W263" s="4" t="s">
        <v>22</v>
      </c>
    </row>
    <row r="264" spans="1:23" ht="15.2" customHeight="1" x14ac:dyDescent="0.15">
      <c r="A264" s="5" t="s">
        <v>2091</v>
      </c>
      <c r="B264" s="5">
        <v>15.956468743637499</v>
      </c>
      <c r="C264" s="2">
        <v>22.062813180022999</v>
      </c>
      <c r="D264" s="2">
        <v>9.8501243072520008</v>
      </c>
      <c r="E264" s="2">
        <v>0.44645822030396898</v>
      </c>
      <c r="F264" s="2">
        <v>-1.16340292106489</v>
      </c>
      <c r="G264" s="2">
        <v>3.0846915080094E-2</v>
      </c>
      <c r="H264" s="5">
        <v>0.127943963890115</v>
      </c>
      <c r="I264" s="5" t="s">
        <v>327</v>
      </c>
      <c r="J264" s="5">
        <v>5079833</v>
      </c>
      <c r="K264" s="5">
        <v>5194912</v>
      </c>
      <c r="L264" s="5" t="s">
        <v>25</v>
      </c>
      <c r="M264" s="5">
        <v>11538</v>
      </c>
      <c r="N264" s="5" t="s">
        <v>2091</v>
      </c>
      <c r="O264" s="5" t="s">
        <v>2092</v>
      </c>
      <c r="P264" s="5" t="s">
        <v>28</v>
      </c>
      <c r="Q264" s="5" t="s">
        <v>28</v>
      </c>
      <c r="R264" s="5" t="s">
        <v>91</v>
      </c>
      <c r="S264" s="5" t="s">
        <v>2093</v>
      </c>
      <c r="T264" s="5" t="s">
        <v>2094</v>
      </c>
      <c r="U264" s="5">
        <v>530407</v>
      </c>
      <c r="V264" s="5" t="s">
        <v>2095</v>
      </c>
      <c r="W264" s="4" t="s">
        <v>22</v>
      </c>
    </row>
    <row r="265" spans="1:23" ht="15.2" customHeight="1" x14ac:dyDescent="0.15">
      <c r="A265" s="5" t="s">
        <v>2096</v>
      </c>
      <c r="B265" s="5">
        <v>13.188351045183699</v>
      </c>
      <c r="C265" s="2">
        <v>20.525929984715301</v>
      </c>
      <c r="D265" s="2">
        <v>5.85077210565216</v>
      </c>
      <c r="E265" s="2">
        <v>0.28504297296195402</v>
      </c>
      <c r="F265" s="2">
        <v>-1.8107486590992601</v>
      </c>
      <c r="G265" s="2">
        <v>2.2022200512044998E-3</v>
      </c>
      <c r="H265" s="5">
        <v>1.7245756320785899E-2</v>
      </c>
      <c r="I265" s="5" t="s">
        <v>34</v>
      </c>
      <c r="J265" s="5">
        <v>4408068</v>
      </c>
      <c r="K265" s="5">
        <v>4453006</v>
      </c>
      <c r="L265" s="5" t="s">
        <v>25</v>
      </c>
      <c r="M265" s="5">
        <v>6313</v>
      </c>
      <c r="N265" s="5" t="s">
        <v>2096</v>
      </c>
      <c r="O265" s="5" t="s">
        <v>2097</v>
      </c>
      <c r="P265" s="5" t="s">
        <v>2098</v>
      </c>
      <c r="Q265" s="5" t="s">
        <v>1997</v>
      </c>
      <c r="R265" s="5" t="s">
        <v>28</v>
      </c>
      <c r="S265" s="5" t="s">
        <v>28</v>
      </c>
      <c r="T265" s="5" t="s">
        <v>2099</v>
      </c>
      <c r="U265" s="5">
        <v>510912</v>
      </c>
      <c r="V265" s="5" t="s">
        <v>2100</v>
      </c>
      <c r="W265" s="4" t="s">
        <v>22</v>
      </c>
    </row>
    <row r="266" spans="1:23" ht="15.2" customHeight="1" x14ac:dyDescent="0.15">
      <c r="A266" s="5" t="s">
        <v>2101</v>
      </c>
      <c r="B266" s="5">
        <v>2.1757005218582099</v>
      </c>
      <c r="C266" s="2">
        <v>4.3514010437164199</v>
      </c>
      <c r="D266" s="2">
        <v>0</v>
      </c>
      <c r="E266" s="2">
        <v>0</v>
      </c>
      <c r="F266" s="2" t="s">
        <v>1015</v>
      </c>
      <c r="G266" s="2">
        <v>1.2747404602291399E-2</v>
      </c>
      <c r="H266" s="5">
        <v>6.6406369490363201E-2</v>
      </c>
      <c r="I266" s="5" t="s">
        <v>180</v>
      </c>
      <c r="J266" s="5">
        <v>63416454</v>
      </c>
      <c r="K266" s="5">
        <v>63449794</v>
      </c>
      <c r="L266" s="5" t="s">
        <v>28</v>
      </c>
      <c r="M266" s="5">
        <v>4368</v>
      </c>
      <c r="N266" s="5" t="s">
        <v>2101</v>
      </c>
      <c r="O266" s="5" t="s">
        <v>28</v>
      </c>
      <c r="P266" s="5" t="s">
        <v>2102</v>
      </c>
      <c r="Q266" s="5" t="s">
        <v>28</v>
      </c>
      <c r="R266" s="5" t="s">
        <v>28</v>
      </c>
      <c r="S266" s="5" t="s">
        <v>28</v>
      </c>
      <c r="T266" s="5" t="s">
        <v>2103</v>
      </c>
      <c r="U266" s="5">
        <v>529844</v>
      </c>
      <c r="V266" s="5" t="s">
        <v>28</v>
      </c>
      <c r="W266" s="4" t="s">
        <v>22</v>
      </c>
    </row>
    <row r="267" spans="1:23" ht="15.2" customHeight="1" x14ac:dyDescent="0.15">
      <c r="A267" s="5" t="s">
        <v>2104</v>
      </c>
      <c r="B267" s="5">
        <v>42.814473389908599</v>
      </c>
      <c r="C267" s="2">
        <v>65.434371592129196</v>
      </c>
      <c r="D267" s="2">
        <v>20.194575187688098</v>
      </c>
      <c r="E267" s="2">
        <v>0.30862335338935498</v>
      </c>
      <c r="F267" s="2">
        <v>-1.6960808607679001</v>
      </c>
      <c r="G267" s="2">
        <v>1.0277382526962099E-7</v>
      </c>
      <c r="H267" s="5">
        <v>3.9720512717364498E-6</v>
      </c>
      <c r="I267" s="5" t="s">
        <v>257</v>
      </c>
      <c r="J267" s="5">
        <v>63636150</v>
      </c>
      <c r="K267" s="5">
        <v>63653882</v>
      </c>
      <c r="L267" s="5" t="s">
        <v>28</v>
      </c>
      <c r="M267" s="5">
        <v>2132</v>
      </c>
      <c r="N267" s="5" t="s">
        <v>2104</v>
      </c>
      <c r="O267" s="5" t="s">
        <v>2105</v>
      </c>
      <c r="P267" s="5" t="s">
        <v>2106</v>
      </c>
      <c r="Q267" s="5" t="s">
        <v>28</v>
      </c>
      <c r="R267" s="5" t="s">
        <v>91</v>
      </c>
      <c r="S267" s="5" t="s">
        <v>2107</v>
      </c>
      <c r="T267" s="5" t="s">
        <v>2108</v>
      </c>
      <c r="U267" s="5">
        <v>507439</v>
      </c>
      <c r="V267" s="5" t="s">
        <v>2109</v>
      </c>
      <c r="W267" s="4" t="s">
        <v>22</v>
      </c>
    </row>
    <row r="268" spans="1:23" ht="15.2" customHeight="1" x14ac:dyDescent="0.15">
      <c r="A268" s="5" t="s">
        <v>2110</v>
      </c>
      <c r="B268" s="5">
        <v>37.150378528249398</v>
      </c>
      <c r="C268" s="2">
        <v>56.737169750862002</v>
      </c>
      <c r="D268" s="2">
        <v>17.563587305636801</v>
      </c>
      <c r="E268" s="2">
        <v>0.30956051179077299</v>
      </c>
      <c r="F268" s="2">
        <v>-1.69170664497172</v>
      </c>
      <c r="G268" s="2">
        <v>7.4892139821129105E-7</v>
      </c>
      <c r="H268" s="5">
        <v>2.2076224536330199E-5</v>
      </c>
      <c r="I268" s="5" t="s">
        <v>88</v>
      </c>
      <c r="J268" s="5">
        <v>19173916</v>
      </c>
      <c r="K268" s="5">
        <v>19254250</v>
      </c>
      <c r="L268" s="5" t="s">
        <v>28</v>
      </c>
      <c r="M268" s="5">
        <v>3350</v>
      </c>
      <c r="N268" s="5" t="s">
        <v>2110</v>
      </c>
      <c r="O268" s="5" t="s">
        <v>2111</v>
      </c>
      <c r="P268" s="5" t="s">
        <v>2112</v>
      </c>
      <c r="Q268" s="5" t="s">
        <v>28</v>
      </c>
      <c r="R268" s="5" t="s">
        <v>91</v>
      </c>
      <c r="S268" s="5" t="s">
        <v>2113</v>
      </c>
      <c r="T268" s="5" t="s">
        <v>2114</v>
      </c>
      <c r="U268" s="5">
        <v>513362</v>
      </c>
      <c r="V268" s="5" t="s">
        <v>28</v>
      </c>
      <c r="W268" s="4" t="s">
        <v>22</v>
      </c>
    </row>
    <row r="269" spans="1:23" ht="15.2" customHeight="1" x14ac:dyDescent="0.15">
      <c r="A269" s="5" t="s">
        <v>2115</v>
      </c>
      <c r="B269" s="5">
        <v>12.9494106032005</v>
      </c>
      <c r="C269" s="2">
        <v>21.309756613392398</v>
      </c>
      <c r="D269" s="2">
        <v>4.5890645930085299</v>
      </c>
      <c r="E269" s="2">
        <v>0.21535039917464199</v>
      </c>
      <c r="F269" s="2">
        <v>-2.2152420971179301</v>
      </c>
      <c r="G269" s="2">
        <v>2.1408244486244499E-4</v>
      </c>
      <c r="H269" s="5">
        <v>2.65234737199522E-3</v>
      </c>
      <c r="I269" s="5" t="s">
        <v>289</v>
      </c>
      <c r="J269" s="5">
        <v>59956189</v>
      </c>
      <c r="K269" s="5">
        <v>59974873</v>
      </c>
      <c r="L269" s="5" t="s">
        <v>25</v>
      </c>
      <c r="M269" s="5">
        <v>4308</v>
      </c>
      <c r="N269" s="5" t="s">
        <v>2115</v>
      </c>
      <c r="O269" s="5" t="s">
        <v>2116</v>
      </c>
      <c r="P269" s="5" t="s">
        <v>2117</v>
      </c>
      <c r="Q269" s="5" t="s">
        <v>1598</v>
      </c>
      <c r="R269" s="5" t="s">
        <v>91</v>
      </c>
      <c r="S269" s="5" t="s">
        <v>2118</v>
      </c>
      <c r="T269" s="5" t="s">
        <v>2119</v>
      </c>
      <c r="U269" s="5">
        <v>281357</v>
      </c>
      <c r="V269" s="5" t="s">
        <v>2120</v>
      </c>
      <c r="W269" s="4" t="s">
        <v>22</v>
      </c>
    </row>
    <row r="270" spans="1:23" ht="15.2" customHeight="1" x14ac:dyDescent="0.15">
      <c r="A270" s="5" t="s">
        <v>2121</v>
      </c>
      <c r="B270" s="5">
        <v>23.097639058476499</v>
      </c>
      <c r="C270" s="2">
        <v>31.7000126636629</v>
      </c>
      <c r="D270" s="2">
        <v>14.4952654532901</v>
      </c>
      <c r="E270" s="2">
        <v>0.457263711755727</v>
      </c>
      <c r="F270" s="2">
        <v>-1.12890166283488</v>
      </c>
      <c r="G270" s="2">
        <v>6.5068516847288597E-3</v>
      </c>
      <c r="H270" s="5">
        <v>3.9325548886080898E-2</v>
      </c>
      <c r="I270" s="5" t="s">
        <v>223</v>
      </c>
      <c r="J270" s="5">
        <v>8271521</v>
      </c>
      <c r="K270" s="5">
        <v>8277067</v>
      </c>
      <c r="L270" s="5" t="s">
        <v>25</v>
      </c>
      <c r="M270" s="5">
        <v>2032</v>
      </c>
      <c r="N270" s="5" t="s">
        <v>2121</v>
      </c>
      <c r="O270" s="5" t="s">
        <v>2122</v>
      </c>
      <c r="P270" s="5" t="s">
        <v>2123</v>
      </c>
      <c r="Q270" s="5" t="s">
        <v>28</v>
      </c>
      <c r="R270" s="5" t="s">
        <v>219</v>
      </c>
      <c r="S270" s="5" t="s">
        <v>2124</v>
      </c>
      <c r="T270" s="5" t="s">
        <v>2125</v>
      </c>
      <c r="U270" s="5">
        <v>493711</v>
      </c>
      <c r="V270" s="5" t="s">
        <v>2126</v>
      </c>
      <c r="W270" s="4" t="s">
        <v>22</v>
      </c>
    </row>
    <row r="271" spans="1:23" ht="15.2" customHeight="1" x14ac:dyDescent="0.15">
      <c r="A271" s="5" t="s">
        <v>2127</v>
      </c>
      <c r="B271" s="5">
        <v>242.49825252366099</v>
      </c>
      <c r="C271" s="2">
        <v>432.64494313290498</v>
      </c>
      <c r="D271" s="2">
        <v>52.3515619144166</v>
      </c>
      <c r="E271" s="2">
        <v>0.12100352204587</v>
      </c>
      <c r="F271" s="2">
        <v>-3.04687905429526</v>
      </c>
      <c r="G271" s="2">
        <v>2.1067102039686998E-74</v>
      </c>
      <c r="H271" s="5">
        <v>3.2913133516602999E-70</v>
      </c>
      <c r="I271" s="5" t="s">
        <v>517</v>
      </c>
      <c r="J271" s="5">
        <v>27822914</v>
      </c>
      <c r="K271" s="5">
        <v>27839686</v>
      </c>
      <c r="L271" s="5" t="s">
        <v>28</v>
      </c>
      <c r="M271" s="5">
        <v>3213</v>
      </c>
      <c r="N271" s="5" t="s">
        <v>2127</v>
      </c>
      <c r="O271" s="5" t="s">
        <v>2128</v>
      </c>
      <c r="P271" s="5" t="s">
        <v>2129</v>
      </c>
      <c r="Q271" s="5" t="s">
        <v>28</v>
      </c>
      <c r="R271" s="5" t="s">
        <v>219</v>
      </c>
      <c r="S271" s="5" t="s">
        <v>2130</v>
      </c>
      <c r="T271" s="5" t="s">
        <v>2131</v>
      </c>
      <c r="U271" s="5">
        <v>528390</v>
      </c>
      <c r="V271" s="5" t="s">
        <v>2132</v>
      </c>
      <c r="W271" s="4" t="s">
        <v>22</v>
      </c>
    </row>
    <row r="272" spans="1:23" s="6" customFormat="1" ht="15.2" customHeight="1" x14ac:dyDescent="0.15">
      <c r="A272" s="5" t="s">
        <v>2133</v>
      </c>
      <c r="B272" s="5">
        <v>75.062126938716105</v>
      </c>
      <c r="C272" s="2">
        <v>105.334696322776</v>
      </c>
      <c r="D272" s="2">
        <v>44.789557554655801</v>
      </c>
      <c r="E272" s="2">
        <v>0.42521181641239503</v>
      </c>
      <c r="F272" s="2">
        <v>-1.2337464057260299</v>
      </c>
      <c r="G272" s="2">
        <v>2.7326248209776799E-7</v>
      </c>
      <c r="H272" s="5">
        <v>9.2406488264360102E-6</v>
      </c>
      <c r="I272" s="5" t="s">
        <v>83</v>
      </c>
      <c r="J272" s="5">
        <v>36789313</v>
      </c>
      <c r="K272" s="5">
        <v>36819862</v>
      </c>
      <c r="L272" s="5" t="s">
        <v>25</v>
      </c>
      <c r="M272" s="5">
        <v>2562</v>
      </c>
      <c r="N272" s="5" t="s">
        <v>2133</v>
      </c>
      <c r="O272" s="5" t="s">
        <v>2134</v>
      </c>
      <c r="P272" s="5" t="s">
        <v>28</v>
      </c>
      <c r="Q272" s="5" t="s">
        <v>28</v>
      </c>
      <c r="R272" s="5" t="s">
        <v>133</v>
      </c>
      <c r="S272" s="5" t="s">
        <v>2135</v>
      </c>
      <c r="T272" s="5" t="s">
        <v>2136</v>
      </c>
      <c r="U272" s="5">
        <v>616028</v>
      </c>
      <c r="V272" s="5" t="s">
        <v>2137</v>
      </c>
      <c r="W272" s="4" t="s">
        <v>22</v>
      </c>
    </row>
    <row r="273" spans="1:23" ht="15.2" customHeight="1" x14ac:dyDescent="0.15">
      <c r="A273" s="5" t="s">
        <v>2138</v>
      </c>
      <c r="B273" s="5">
        <v>20.682078173199798</v>
      </c>
      <c r="C273" s="2">
        <v>28.3363052303188</v>
      </c>
      <c r="D273" s="2">
        <v>13.0278511160808</v>
      </c>
      <c r="E273" s="2">
        <v>0.45975828571120297</v>
      </c>
      <c r="F273" s="2">
        <v>-1.12105251993096</v>
      </c>
      <c r="G273" s="2">
        <v>1.1705056518896501E-2</v>
      </c>
      <c r="H273" s="5">
        <v>6.2028044827231697E-2</v>
      </c>
      <c r="I273" s="5" t="s">
        <v>517</v>
      </c>
      <c r="J273" s="5">
        <v>56216328</v>
      </c>
      <c r="K273" s="5">
        <v>56225819</v>
      </c>
      <c r="L273" s="5" t="s">
        <v>28</v>
      </c>
      <c r="M273" s="5">
        <v>1680</v>
      </c>
      <c r="N273" s="5" t="s">
        <v>2138</v>
      </c>
      <c r="O273" s="5" t="s">
        <v>2139</v>
      </c>
      <c r="P273" s="5" t="s">
        <v>28</v>
      </c>
      <c r="Q273" s="5" t="s">
        <v>28</v>
      </c>
      <c r="R273" s="5" t="s">
        <v>395</v>
      </c>
      <c r="S273" s="5" t="s">
        <v>2140</v>
      </c>
      <c r="T273" s="5" t="s">
        <v>2141</v>
      </c>
      <c r="U273" s="5">
        <v>539535</v>
      </c>
      <c r="V273" s="5" t="s">
        <v>28</v>
      </c>
      <c r="W273" s="4" t="s">
        <v>22</v>
      </c>
    </row>
    <row r="274" spans="1:23" ht="15.2" customHeight="1" x14ac:dyDescent="0.15">
      <c r="A274" s="5" t="s">
        <v>2142</v>
      </c>
      <c r="B274" s="5">
        <v>99.202542078820798</v>
      </c>
      <c r="C274" s="2">
        <v>145.53193424819901</v>
      </c>
      <c r="D274" s="2">
        <v>52.873149909442503</v>
      </c>
      <c r="E274" s="2">
        <v>0.363309607493221</v>
      </c>
      <c r="F274" s="2">
        <v>-1.4607285774698999</v>
      </c>
      <c r="G274" s="2">
        <v>3.0259949806572198E-7</v>
      </c>
      <c r="H274" s="5">
        <v>1.0101521278377701E-5</v>
      </c>
      <c r="I274" s="5" t="s">
        <v>199</v>
      </c>
      <c r="J274" s="5">
        <v>59265699</v>
      </c>
      <c r="K274" s="5">
        <v>59396454</v>
      </c>
      <c r="L274" s="5" t="s">
        <v>25</v>
      </c>
      <c r="M274" s="5">
        <v>9858</v>
      </c>
      <c r="N274" s="5" t="s">
        <v>2142</v>
      </c>
      <c r="O274" s="5" t="s">
        <v>2143</v>
      </c>
      <c r="P274" s="5" t="s">
        <v>2144</v>
      </c>
      <c r="Q274" s="5" t="s">
        <v>985</v>
      </c>
      <c r="R274" s="5" t="s">
        <v>91</v>
      </c>
      <c r="S274" s="5" t="s">
        <v>2145</v>
      </c>
      <c r="T274" s="5" t="s">
        <v>2146</v>
      </c>
      <c r="U274" s="5">
        <v>534526</v>
      </c>
      <c r="V274" s="5" t="s">
        <v>2147</v>
      </c>
      <c r="W274" s="4" t="s">
        <v>22</v>
      </c>
    </row>
    <row r="275" spans="1:23" ht="15.2" customHeight="1" x14ac:dyDescent="0.15">
      <c r="A275" s="5" t="s">
        <v>2148</v>
      </c>
      <c r="B275" s="5">
        <v>2.5409657291142298</v>
      </c>
      <c r="C275" s="2">
        <v>5.0819314582284596</v>
      </c>
      <c r="D275" s="2">
        <v>0</v>
      </c>
      <c r="E275" s="2">
        <v>0</v>
      </c>
      <c r="F275" s="2" t="s">
        <v>1015</v>
      </c>
      <c r="G275" s="2">
        <v>5.9490780605732096E-3</v>
      </c>
      <c r="H275" s="5">
        <v>3.6687949502470403E-2</v>
      </c>
      <c r="I275" s="5" t="s">
        <v>146</v>
      </c>
      <c r="J275" s="5">
        <v>91836096</v>
      </c>
      <c r="K275" s="5">
        <v>91842868</v>
      </c>
      <c r="L275" s="5" t="s">
        <v>28</v>
      </c>
      <c r="M275" s="5">
        <v>1628</v>
      </c>
      <c r="N275" s="5" t="s">
        <v>2148</v>
      </c>
      <c r="O275" s="5" t="s">
        <v>28</v>
      </c>
      <c r="P275" s="5" t="s">
        <v>2149</v>
      </c>
      <c r="Q275" s="5" t="s">
        <v>28</v>
      </c>
      <c r="R275" s="5" t="s">
        <v>28</v>
      </c>
      <c r="S275" s="5" t="s">
        <v>28</v>
      </c>
      <c r="T275" s="5" t="s">
        <v>2150</v>
      </c>
      <c r="U275" s="5">
        <v>526172</v>
      </c>
      <c r="V275" s="5" t="s">
        <v>28</v>
      </c>
      <c r="W275" s="4" t="s">
        <v>22</v>
      </c>
    </row>
    <row r="276" spans="1:23" ht="15.2" customHeight="1" x14ac:dyDescent="0.15">
      <c r="A276" s="5" t="s">
        <v>2151</v>
      </c>
      <c r="B276" s="5">
        <v>3.7476503991948098</v>
      </c>
      <c r="C276" s="2">
        <v>6.4952337355249101</v>
      </c>
      <c r="D276" s="2">
        <v>1.0000670628647099</v>
      </c>
      <c r="E276" s="2">
        <v>0.15396937255621199</v>
      </c>
      <c r="F276" s="2">
        <v>-2.6992846949782301</v>
      </c>
      <c r="G276" s="2">
        <v>2.8654401777433499E-2</v>
      </c>
      <c r="H276" s="5">
        <v>0.12122870356543</v>
      </c>
      <c r="I276" s="5" t="s">
        <v>223</v>
      </c>
      <c r="J276" s="5">
        <v>4146907</v>
      </c>
      <c r="K276" s="5">
        <v>4481111</v>
      </c>
      <c r="L276" s="5" t="s">
        <v>28</v>
      </c>
      <c r="M276" s="5">
        <v>7901</v>
      </c>
      <c r="N276" s="5" t="s">
        <v>2151</v>
      </c>
      <c r="O276" s="5" t="s">
        <v>2152</v>
      </c>
      <c r="P276" s="5" t="s">
        <v>2153</v>
      </c>
      <c r="Q276" s="5" t="s">
        <v>28</v>
      </c>
      <c r="R276" s="5" t="s">
        <v>219</v>
      </c>
      <c r="S276" s="5" t="s">
        <v>2154</v>
      </c>
      <c r="T276" s="5" t="s">
        <v>2155</v>
      </c>
      <c r="U276" s="5">
        <v>540688</v>
      </c>
      <c r="V276" s="5" t="s">
        <v>28</v>
      </c>
      <c r="W276" s="4" t="s">
        <v>22</v>
      </c>
    </row>
    <row r="277" spans="1:23" ht="15.2" customHeight="1" x14ac:dyDescent="0.15">
      <c r="A277" s="5" t="s">
        <v>2156</v>
      </c>
      <c r="B277" s="5">
        <v>120.539599843053</v>
      </c>
      <c r="C277" s="2">
        <v>164.05587270667999</v>
      </c>
      <c r="D277" s="2">
        <v>77.023326979426301</v>
      </c>
      <c r="E277" s="2">
        <v>0.46949448202405197</v>
      </c>
      <c r="F277" s="2">
        <v>-1.0908198929259201</v>
      </c>
      <c r="G277" s="2">
        <v>1.8602867049942001E-8</v>
      </c>
      <c r="H277" s="5">
        <v>8.7277054631004404E-7</v>
      </c>
      <c r="I277" s="5" t="s">
        <v>79</v>
      </c>
      <c r="J277" s="5">
        <v>20287884</v>
      </c>
      <c r="K277" s="5">
        <v>20302108</v>
      </c>
      <c r="L277" s="5" t="s">
        <v>25</v>
      </c>
      <c r="M277" s="5">
        <v>5251</v>
      </c>
      <c r="N277" s="5" t="s">
        <v>2156</v>
      </c>
      <c r="O277" s="5" t="s">
        <v>2157</v>
      </c>
      <c r="P277" s="5" t="s">
        <v>2158</v>
      </c>
      <c r="Q277" s="5" t="s">
        <v>28</v>
      </c>
      <c r="R277" s="5" t="s">
        <v>891</v>
      </c>
      <c r="S277" s="5" t="s">
        <v>2159</v>
      </c>
      <c r="T277" s="5" t="s">
        <v>2160</v>
      </c>
      <c r="U277" s="5">
        <v>539464</v>
      </c>
      <c r="V277" s="5" t="s">
        <v>2161</v>
      </c>
      <c r="W277" s="4" t="s">
        <v>22</v>
      </c>
    </row>
    <row r="278" spans="1:23" s="6" customFormat="1" ht="15.2" customHeight="1" x14ac:dyDescent="0.15">
      <c r="A278" s="5" t="s">
        <v>2162</v>
      </c>
      <c r="B278" s="5">
        <v>34.744228570960402</v>
      </c>
      <c r="C278" s="2">
        <v>57.983037938403598</v>
      </c>
      <c r="D278" s="2">
        <v>11.505419203517199</v>
      </c>
      <c r="E278" s="2">
        <v>0.19842732655263101</v>
      </c>
      <c r="F278" s="2">
        <v>-2.3333173737633901</v>
      </c>
      <c r="G278" s="2">
        <v>2.3106097680523401E-10</v>
      </c>
      <c r="H278" s="5">
        <v>1.66633147842165E-8</v>
      </c>
      <c r="I278" s="5" t="s">
        <v>83</v>
      </c>
      <c r="J278" s="5">
        <v>45645746</v>
      </c>
      <c r="K278" s="5">
        <v>45653957</v>
      </c>
      <c r="L278" s="5" t="s">
        <v>25</v>
      </c>
      <c r="M278" s="5">
        <v>1344</v>
      </c>
      <c r="N278" s="5" t="s">
        <v>2162</v>
      </c>
      <c r="O278" s="5" t="s">
        <v>2163</v>
      </c>
      <c r="P278" s="5" t="s">
        <v>28</v>
      </c>
      <c r="Q278" s="5" t="s">
        <v>28</v>
      </c>
      <c r="R278" s="5" t="s">
        <v>972</v>
      </c>
      <c r="S278" s="5" t="s">
        <v>2164</v>
      </c>
      <c r="T278" s="5" t="s">
        <v>2165</v>
      </c>
      <c r="U278" s="5">
        <v>540737</v>
      </c>
      <c r="V278" s="5" t="s">
        <v>2166</v>
      </c>
      <c r="W278" s="4" t="s">
        <v>22</v>
      </c>
    </row>
    <row r="279" spans="1:23" ht="15.2" customHeight="1" x14ac:dyDescent="0.15">
      <c r="A279" s="5" t="s">
        <v>2167</v>
      </c>
      <c r="B279" s="5">
        <v>8.1669843267364399</v>
      </c>
      <c r="C279" s="2">
        <v>12.0860790904925</v>
      </c>
      <c r="D279" s="2">
        <v>4.2478895629803901</v>
      </c>
      <c r="E279" s="2">
        <v>0.351469614849865</v>
      </c>
      <c r="F279" s="2">
        <v>-1.50852812365565</v>
      </c>
      <c r="G279" s="2">
        <v>3.8719818609946298E-2</v>
      </c>
      <c r="H279" s="5">
        <v>0.15026625140688199</v>
      </c>
      <c r="I279" s="5" t="s">
        <v>257</v>
      </c>
      <c r="J279" s="5">
        <v>14946441</v>
      </c>
      <c r="K279" s="5">
        <v>14990839</v>
      </c>
      <c r="L279" s="5" t="s">
        <v>25</v>
      </c>
      <c r="M279" s="5">
        <v>6206</v>
      </c>
      <c r="N279" s="5" t="s">
        <v>2167</v>
      </c>
      <c r="O279" s="5" t="s">
        <v>2168</v>
      </c>
      <c r="P279" s="5" t="s">
        <v>2169</v>
      </c>
      <c r="Q279" s="5" t="s">
        <v>2170</v>
      </c>
      <c r="R279" s="5" t="s">
        <v>91</v>
      </c>
      <c r="S279" s="5" t="s">
        <v>2171</v>
      </c>
      <c r="T279" s="5" t="s">
        <v>2172</v>
      </c>
      <c r="U279" s="5">
        <v>512222</v>
      </c>
      <c r="V279" s="5" t="s">
        <v>2173</v>
      </c>
      <c r="W279" s="4" t="s">
        <v>22</v>
      </c>
    </row>
    <row r="280" spans="1:23" ht="15.2" customHeight="1" x14ac:dyDescent="0.15">
      <c r="A280" s="5" t="s">
        <v>2174</v>
      </c>
      <c r="B280" s="5">
        <v>103.23144916634701</v>
      </c>
      <c r="C280" s="2">
        <v>145.76582522333999</v>
      </c>
      <c r="D280" s="2">
        <v>60.697073109354399</v>
      </c>
      <c r="E280" s="2">
        <v>0.41640125877485401</v>
      </c>
      <c r="F280" s="2">
        <v>-1.2639536649976399</v>
      </c>
      <c r="G280" s="2">
        <v>2.29245852321881E-7</v>
      </c>
      <c r="H280" s="5">
        <v>7.9589065573883207E-6</v>
      </c>
      <c r="I280" s="5" t="s">
        <v>50</v>
      </c>
      <c r="J280" s="5">
        <v>16743890</v>
      </c>
      <c r="K280" s="5">
        <v>16784516</v>
      </c>
      <c r="L280" s="5" t="s">
        <v>28</v>
      </c>
      <c r="M280" s="5">
        <v>1438</v>
      </c>
      <c r="N280" s="5" t="s">
        <v>2174</v>
      </c>
      <c r="O280" s="5" t="s">
        <v>2175</v>
      </c>
      <c r="P280" s="5" t="s">
        <v>2176</v>
      </c>
      <c r="Q280" s="5" t="s">
        <v>28</v>
      </c>
      <c r="R280" s="5" t="s">
        <v>126</v>
      </c>
      <c r="S280" s="5" t="s">
        <v>2177</v>
      </c>
      <c r="T280" s="5" t="s">
        <v>2178</v>
      </c>
      <c r="U280" s="5">
        <v>614675</v>
      </c>
      <c r="V280" s="5" t="s">
        <v>2179</v>
      </c>
      <c r="W280" s="4" t="s">
        <v>22</v>
      </c>
    </row>
    <row r="281" spans="1:23" ht="15.2" customHeight="1" x14ac:dyDescent="0.15">
      <c r="A281" s="5" t="s">
        <v>2180</v>
      </c>
      <c r="B281" s="5">
        <v>7.5710354709775203</v>
      </c>
      <c r="C281" s="2">
        <v>11.854023126785201</v>
      </c>
      <c r="D281" s="2">
        <v>3.2880478151697998</v>
      </c>
      <c r="E281" s="2">
        <v>0.277378218348516</v>
      </c>
      <c r="F281" s="2">
        <v>-1.85007359314644</v>
      </c>
      <c r="G281" s="2">
        <v>1.7243665146463E-2</v>
      </c>
      <c r="H281" s="5">
        <v>8.3338635993766993E-2</v>
      </c>
      <c r="I281" s="5" t="s">
        <v>167</v>
      </c>
      <c r="J281" s="5">
        <v>29769699</v>
      </c>
      <c r="K281" s="5">
        <v>29775955</v>
      </c>
      <c r="L281" s="5" t="s">
        <v>25</v>
      </c>
      <c r="M281" s="5">
        <v>4041</v>
      </c>
      <c r="N281" s="5" t="s">
        <v>2180</v>
      </c>
      <c r="O281" s="5" t="s">
        <v>2181</v>
      </c>
      <c r="P281" s="5" t="s">
        <v>28</v>
      </c>
      <c r="Q281" s="5" t="s">
        <v>28</v>
      </c>
      <c r="R281" s="5" t="s">
        <v>395</v>
      </c>
      <c r="S281" s="5" t="s">
        <v>2182</v>
      </c>
      <c r="T281" s="5" t="s">
        <v>2183</v>
      </c>
      <c r="U281" s="5">
        <v>539171</v>
      </c>
      <c r="V281" s="5" t="s">
        <v>2184</v>
      </c>
      <c r="W281" s="4" t="s">
        <v>22</v>
      </c>
    </row>
    <row r="282" spans="1:23" ht="15.2" customHeight="1" x14ac:dyDescent="0.15">
      <c r="A282" s="5" t="s">
        <v>2185</v>
      </c>
      <c r="B282" s="5">
        <v>20.0681692216904</v>
      </c>
      <c r="C282" s="2">
        <v>34.6360410615329</v>
      </c>
      <c r="D282" s="2">
        <v>5.5002973818478003</v>
      </c>
      <c r="E282" s="2">
        <v>0.158802715705187</v>
      </c>
      <c r="F282" s="2">
        <v>-2.6546925104864401</v>
      </c>
      <c r="G282" s="2">
        <v>1.0762359949651799E-7</v>
      </c>
      <c r="H282" s="5">
        <v>4.1312125182656001E-6</v>
      </c>
      <c r="I282" s="5" t="s">
        <v>24</v>
      </c>
      <c r="J282" s="5">
        <v>51493147</v>
      </c>
      <c r="K282" s="5">
        <v>51498783</v>
      </c>
      <c r="L282" s="5" t="s">
        <v>25</v>
      </c>
      <c r="M282" s="5">
        <v>4860</v>
      </c>
      <c r="N282" s="5" t="s">
        <v>2185</v>
      </c>
      <c r="O282" s="5" t="s">
        <v>2186</v>
      </c>
      <c r="P282" s="5" t="s">
        <v>28</v>
      </c>
      <c r="Q282" s="5" t="s">
        <v>28</v>
      </c>
      <c r="R282" s="5" t="s">
        <v>133</v>
      </c>
      <c r="S282" s="5" t="s">
        <v>2187</v>
      </c>
      <c r="T282" s="5" t="s">
        <v>2188</v>
      </c>
      <c r="U282" s="5">
        <v>520080</v>
      </c>
      <c r="V282" s="5" t="s">
        <v>2189</v>
      </c>
      <c r="W282" s="4" t="s">
        <v>22</v>
      </c>
    </row>
    <row r="283" spans="1:23" ht="15.2" customHeight="1" x14ac:dyDescent="0.15">
      <c r="A283" s="5" t="s">
        <v>2190</v>
      </c>
      <c r="B283" s="5">
        <v>47.995853753036101</v>
      </c>
      <c r="C283" s="2">
        <v>70.642590215859599</v>
      </c>
      <c r="D283" s="2">
        <v>25.3491172902126</v>
      </c>
      <c r="E283" s="2">
        <v>0.35883618101706699</v>
      </c>
      <c r="F283" s="2">
        <v>-1.47860273210436</v>
      </c>
      <c r="G283" s="2">
        <v>7.9379996860367701E-7</v>
      </c>
      <c r="H283" s="5">
        <v>2.3094109701108501E-5</v>
      </c>
      <c r="I283" s="5" t="s">
        <v>58</v>
      </c>
      <c r="J283" s="5">
        <v>37344874</v>
      </c>
      <c r="K283" s="5">
        <v>37351524</v>
      </c>
      <c r="L283" s="5" t="s">
        <v>25</v>
      </c>
      <c r="M283" s="5">
        <v>2300</v>
      </c>
      <c r="N283" s="5" t="s">
        <v>2190</v>
      </c>
      <c r="O283" s="5" t="s">
        <v>2191</v>
      </c>
      <c r="P283" s="5" t="s">
        <v>2192</v>
      </c>
      <c r="Q283" s="5" t="s">
        <v>2193</v>
      </c>
      <c r="R283" s="5" t="s">
        <v>1564</v>
      </c>
      <c r="S283" s="5" t="s">
        <v>2194</v>
      </c>
      <c r="T283" s="5" t="s">
        <v>2195</v>
      </c>
      <c r="U283" s="5">
        <v>524639</v>
      </c>
      <c r="V283" s="5" t="s">
        <v>2196</v>
      </c>
      <c r="W283" s="4" t="s">
        <v>22</v>
      </c>
    </row>
    <row r="284" spans="1:23" ht="15.2" customHeight="1" x14ac:dyDescent="0.15">
      <c r="A284" s="5" t="s">
        <v>2197</v>
      </c>
      <c r="B284" s="5">
        <v>32.514899349076998</v>
      </c>
      <c r="C284" s="2">
        <v>46.705381997256801</v>
      </c>
      <c r="D284" s="2">
        <v>18.324416700897199</v>
      </c>
      <c r="E284" s="2">
        <v>0.39234058083442103</v>
      </c>
      <c r="F284" s="2">
        <v>-1.3498215299523499</v>
      </c>
      <c r="G284" s="2">
        <v>1.5947381299116799E-4</v>
      </c>
      <c r="H284" s="5">
        <v>2.08141969954972E-3</v>
      </c>
      <c r="I284" s="5" t="s">
        <v>24</v>
      </c>
      <c r="J284" s="5">
        <v>4713347</v>
      </c>
      <c r="K284" s="5">
        <v>4730904</v>
      </c>
      <c r="L284" s="5" t="s">
        <v>28</v>
      </c>
      <c r="M284" s="5">
        <v>3553</v>
      </c>
      <c r="N284" s="5" t="s">
        <v>2197</v>
      </c>
      <c r="O284" s="5" t="s">
        <v>2198</v>
      </c>
      <c r="P284" s="5" t="s">
        <v>2199</v>
      </c>
      <c r="Q284" s="5" t="s">
        <v>28</v>
      </c>
      <c r="R284" s="5" t="s">
        <v>91</v>
      </c>
      <c r="S284" s="5" t="s">
        <v>2200</v>
      </c>
      <c r="T284" s="5" t="s">
        <v>2201</v>
      </c>
      <c r="U284" s="5">
        <v>281401</v>
      </c>
      <c r="V284" s="5" t="s">
        <v>2202</v>
      </c>
      <c r="W284" s="4" t="s">
        <v>22</v>
      </c>
    </row>
    <row r="285" spans="1:23" ht="15.2" customHeight="1" x14ac:dyDescent="0.15">
      <c r="A285" s="5" t="s">
        <v>2203</v>
      </c>
      <c r="B285" s="5">
        <v>12.677021462847399</v>
      </c>
      <c r="C285" s="2">
        <v>20.218239405908701</v>
      </c>
      <c r="D285" s="2">
        <v>5.1358035197860499</v>
      </c>
      <c r="E285" s="2">
        <v>0.254018335458286</v>
      </c>
      <c r="F285" s="2">
        <v>-1.9769954580472899</v>
      </c>
      <c r="G285" s="2">
        <v>9.9347805195541404E-4</v>
      </c>
      <c r="H285" s="5">
        <v>9.1191181036453604E-3</v>
      </c>
      <c r="I285" s="5" t="s">
        <v>58</v>
      </c>
      <c r="J285" s="5">
        <v>25412104</v>
      </c>
      <c r="K285" s="5">
        <v>25416771</v>
      </c>
      <c r="L285" s="5" t="s">
        <v>28</v>
      </c>
      <c r="M285" s="5">
        <v>1547</v>
      </c>
      <c r="N285" s="5" t="s">
        <v>2203</v>
      </c>
      <c r="O285" s="5" t="s">
        <v>2204</v>
      </c>
      <c r="P285" s="5" t="s">
        <v>28</v>
      </c>
      <c r="Q285" s="5" t="s">
        <v>28</v>
      </c>
      <c r="R285" s="5" t="s">
        <v>133</v>
      </c>
      <c r="S285" s="5" t="s">
        <v>2205</v>
      </c>
      <c r="T285" s="5" t="s">
        <v>2206</v>
      </c>
      <c r="U285" s="5">
        <v>540455</v>
      </c>
      <c r="V285" s="5" t="s">
        <v>2207</v>
      </c>
      <c r="W285" s="4" t="s">
        <v>22</v>
      </c>
    </row>
    <row r="286" spans="1:23" ht="15.2" customHeight="1" x14ac:dyDescent="0.15">
      <c r="A286" s="5" t="s">
        <v>2208</v>
      </c>
      <c r="B286" s="5">
        <v>25.665002846031701</v>
      </c>
      <c r="C286" s="2">
        <v>38.6797515264428</v>
      </c>
      <c r="D286" s="2">
        <v>12.6502541656207</v>
      </c>
      <c r="E286" s="2">
        <v>0.327051071074552</v>
      </c>
      <c r="F286" s="2">
        <v>-1.6124121556994999</v>
      </c>
      <c r="G286" s="2">
        <v>8.6850466031852794E-5</v>
      </c>
      <c r="H286" s="5">
        <v>1.26102679443832E-3</v>
      </c>
      <c r="I286" s="5" t="s">
        <v>327</v>
      </c>
      <c r="J286" s="5">
        <v>58744471</v>
      </c>
      <c r="K286" s="5">
        <v>58748322</v>
      </c>
      <c r="L286" s="5" t="s">
        <v>25</v>
      </c>
      <c r="M286" s="5">
        <v>2393</v>
      </c>
      <c r="N286" s="5" t="s">
        <v>2208</v>
      </c>
      <c r="O286" s="5" t="s">
        <v>2209</v>
      </c>
      <c r="P286" s="5" t="s">
        <v>2210</v>
      </c>
      <c r="Q286" s="5" t="s">
        <v>28</v>
      </c>
      <c r="R286" s="5" t="s">
        <v>28</v>
      </c>
      <c r="S286" s="5" t="s">
        <v>28</v>
      </c>
      <c r="T286" s="5" t="s">
        <v>2211</v>
      </c>
      <c r="U286" s="5">
        <v>100296226</v>
      </c>
      <c r="V286" s="5" t="s">
        <v>2212</v>
      </c>
      <c r="W286" s="4" t="s">
        <v>22</v>
      </c>
    </row>
    <row r="287" spans="1:23" ht="15.2" customHeight="1" x14ac:dyDescent="0.15">
      <c r="A287" s="5" t="s">
        <v>2213</v>
      </c>
      <c r="B287" s="5">
        <v>141.72420478633899</v>
      </c>
      <c r="C287" s="2">
        <v>198.73035444497501</v>
      </c>
      <c r="D287" s="2">
        <v>84.718055127702797</v>
      </c>
      <c r="E287" s="2">
        <v>0.42629650293891003</v>
      </c>
      <c r="F287" s="2">
        <v>-1.23007087447499</v>
      </c>
      <c r="G287" s="2">
        <v>1.2799229821716301E-11</v>
      </c>
      <c r="H287" s="5">
        <v>1.1902521875278199E-9</v>
      </c>
      <c r="I287" s="5" t="s">
        <v>58</v>
      </c>
      <c r="J287" s="5">
        <v>32755620</v>
      </c>
      <c r="K287" s="5">
        <v>32784018</v>
      </c>
      <c r="L287" s="5" t="s">
        <v>28</v>
      </c>
      <c r="M287" s="5">
        <v>1951</v>
      </c>
      <c r="N287" s="5" t="s">
        <v>2213</v>
      </c>
      <c r="O287" s="5" t="s">
        <v>2214</v>
      </c>
      <c r="P287" s="5" t="s">
        <v>2215</v>
      </c>
      <c r="Q287" s="5" t="s">
        <v>28</v>
      </c>
      <c r="R287" s="5" t="s">
        <v>2216</v>
      </c>
      <c r="S287" s="5" t="s">
        <v>2217</v>
      </c>
      <c r="T287" s="5" t="s">
        <v>2218</v>
      </c>
      <c r="U287" s="5">
        <v>534497</v>
      </c>
      <c r="V287" s="5" t="s">
        <v>2219</v>
      </c>
      <c r="W287" s="4" t="s">
        <v>22</v>
      </c>
    </row>
    <row r="288" spans="1:23" ht="15.2" customHeight="1" x14ac:dyDescent="0.15">
      <c r="A288" s="5" t="s">
        <v>2220</v>
      </c>
      <c r="B288" s="5">
        <v>19.063919232509299</v>
      </c>
      <c r="C288" s="2">
        <v>26.276663982178199</v>
      </c>
      <c r="D288" s="2">
        <v>11.851174482840401</v>
      </c>
      <c r="E288" s="2">
        <v>0.45101518559883902</v>
      </c>
      <c r="F288" s="2">
        <v>-1.1487520853106701</v>
      </c>
      <c r="G288" s="2">
        <v>1.2051434819503701E-2</v>
      </c>
      <c r="H288" s="5">
        <v>6.3415145229069297E-2</v>
      </c>
      <c r="I288" s="5" t="s">
        <v>83</v>
      </c>
      <c r="J288" s="5">
        <v>42673680</v>
      </c>
      <c r="K288" s="5">
        <v>42705669</v>
      </c>
      <c r="L288" s="5" t="s">
        <v>28</v>
      </c>
      <c r="M288" s="5">
        <v>1849</v>
      </c>
      <c r="N288" s="5" t="s">
        <v>2220</v>
      </c>
      <c r="O288" s="5" t="s">
        <v>2221</v>
      </c>
      <c r="P288" s="5" t="s">
        <v>2222</v>
      </c>
      <c r="Q288" s="5" t="s">
        <v>2223</v>
      </c>
      <c r="R288" s="5" t="s">
        <v>972</v>
      </c>
      <c r="S288" s="5" t="s">
        <v>2224</v>
      </c>
      <c r="T288" s="5" t="s">
        <v>2225</v>
      </c>
      <c r="U288" s="5">
        <v>518653</v>
      </c>
      <c r="V288" s="5" t="s">
        <v>2226</v>
      </c>
      <c r="W288" s="4" t="s">
        <v>22</v>
      </c>
    </row>
    <row r="289" spans="1:23" ht="15.2" customHeight="1" x14ac:dyDescent="0.15">
      <c r="A289" s="5" t="s">
        <v>2227</v>
      </c>
      <c r="B289" s="5">
        <v>74.437664276739895</v>
      </c>
      <c r="C289" s="2">
        <v>104.779395780191</v>
      </c>
      <c r="D289" s="2">
        <v>44.095932773289</v>
      </c>
      <c r="E289" s="2">
        <v>0.42084545768706899</v>
      </c>
      <c r="F289" s="2">
        <v>-1.2486375489128601</v>
      </c>
      <c r="G289" s="2">
        <v>6.2704436145829699E-5</v>
      </c>
      <c r="H289" s="5">
        <v>9.5948227806689199E-4</v>
      </c>
      <c r="I289" s="5" t="s">
        <v>257</v>
      </c>
      <c r="J289" s="5">
        <v>90036757</v>
      </c>
      <c r="K289" s="5">
        <v>90081679</v>
      </c>
      <c r="L289" s="5" t="s">
        <v>25</v>
      </c>
      <c r="M289" s="5">
        <v>2153</v>
      </c>
      <c r="N289" s="5" t="s">
        <v>2227</v>
      </c>
      <c r="O289" s="5" t="s">
        <v>2228</v>
      </c>
      <c r="P289" s="5" t="s">
        <v>2229</v>
      </c>
      <c r="Q289" s="5" t="s">
        <v>28</v>
      </c>
      <c r="R289" s="5" t="s">
        <v>219</v>
      </c>
      <c r="S289" s="5" t="s">
        <v>2230</v>
      </c>
      <c r="T289" s="5" t="s">
        <v>2231</v>
      </c>
      <c r="U289" s="5">
        <v>613778</v>
      </c>
      <c r="V289" s="5" t="s">
        <v>2232</v>
      </c>
      <c r="W289" s="4" t="s">
        <v>22</v>
      </c>
    </row>
    <row r="290" spans="1:23" ht="15.2" customHeight="1" x14ac:dyDescent="0.15">
      <c r="A290" s="5" t="s">
        <v>2233</v>
      </c>
      <c r="B290" s="5">
        <v>51.157648400652299</v>
      </c>
      <c r="C290" s="2">
        <v>70.385364436271303</v>
      </c>
      <c r="D290" s="2">
        <v>31.929932365033402</v>
      </c>
      <c r="E290" s="2">
        <v>0.45364448448574202</v>
      </c>
      <c r="F290" s="2">
        <v>-1.14036597665254</v>
      </c>
      <c r="G290" s="2">
        <v>6.78632079308328E-5</v>
      </c>
      <c r="H290" s="5">
        <v>1.0201839200119E-3</v>
      </c>
      <c r="I290" s="5" t="s">
        <v>223</v>
      </c>
      <c r="J290" s="5">
        <v>30609679</v>
      </c>
      <c r="K290" s="5">
        <v>30615191</v>
      </c>
      <c r="L290" s="5" t="s">
        <v>25</v>
      </c>
      <c r="M290" s="5">
        <v>3542</v>
      </c>
      <c r="N290" s="5" t="s">
        <v>2233</v>
      </c>
      <c r="O290" s="5" t="s">
        <v>28</v>
      </c>
      <c r="P290" s="5" t="s">
        <v>2234</v>
      </c>
      <c r="Q290" s="5" t="s">
        <v>2235</v>
      </c>
      <c r="R290" s="5" t="s">
        <v>28</v>
      </c>
      <c r="S290" s="5" t="s">
        <v>28</v>
      </c>
      <c r="T290" s="5" t="s">
        <v>2236</v>
      </c>
      <c r="U290" s="5">
        <v>100848925</v>
      </c>
      <c r="V290" s="5" t="s">
        <v>28</v>
      </c>
      <c r="W290" s="4" t="s">
        <v>22</v>
      </c>
    </row>
    <row r="291" spans="1:23" ht="15.2" customHeight="1" x14ac:dyDescent="0.15">
      <c r="A291" s="5" t="s">
        <v>2237</v>
      </c>
      <c r="B291" s="5">
        <v>11.545238082385501</v>
      </c>
      <c r="C291" s="2">
        <v>16.815330249405498</v>
      </c>
      <c r="D291" s="2">
        <v>6.2751459153655702</v>
      </c>
      <c r="E291" s="2">
        <v>0.37318005785746899</v>
      </c>
      <c r="F291" s="2">
        <v>-1.4220562019421801</v>
      </c>
      <c r="G291" s="2">
        <v>1.7532822446031399E-2</v>
      </c>
      <c r="H291" s="5">
        <v>8.4245127044317303E-2</v>
      </c>
      <c r="I291" s="5" t="s">
        <v>58</v>
      </c>
      <c r="J291" s="5">
        <v>10125434</v>
      </c>
      <c r="K291" s="5">
        <v>10154207</v>
      </c>
      <c r="L291" s="5" t="s">
        <v>25</v>
      </c>
      <c r="M291" s="5">
        <v>2545</v>
      </c>
      <c r="N291" s="5" t="s">
        <v>2237</v>
      </c>
      <c r="O291" s="5" t="s">
        <v>2238</v>
      </c>
      <c r="P291" s="5" t="s">
        <v>28</v>
      </c>
      <c r="Q291" s="5" t="s">
        <v>28</v>
      </c>
      <c r="R291" s="5" t="s">
        <v>133</v>
      </c>
      <c r="S291" s="5" t="s">
        <v>2239</v>
      </c>
      <c r="T291" s="5" t="s">
        <v>2240</v>
      </c>
      <c r="U291" s="5">
        <v>615857</v>
      </c>
      <c r="V291" s="5" t="s">
        <v>2241</v>
      </c>
      <c r="W291" s="4" t="s">
        <v>22</v>
      </c>
    </row>
    <row r="292" spans="1:23" ht="15.2" customHeight="1" x14ac:dyDescent="0.15">
      <c r="A292" s="5" t="s">
        <v>2242</v>
      </c>
      <c r="B292" s="5">
        <v>16.1707562701739</v>
      </c>
      <c r="C292" s="2">
        <v>21.732533865369799</v>
      </c>
      <c r="D292" s="2">
        <v>10.608978674978101</v>
      </c>
      <c r="E292" s="2">
        <v>0.48816114773819402</v>
      </c>
      <c r="F292" s="2">
        <v>-1.0345706178673</v>
      </c>
      <c r="G292" s="2">
        <v>4.5807601966725002E-2</v>
      </c>
      <c r="H292" s="5">
        <v>0.16965305974768299</v>
      </c>
      <c r="I292" s="5" t="s">
        <v>167</v>
      </c>
      <c r="J292" s="5">
        <v>66763192</v>
      </c>
      <c r="K292" s="5">
        <v>66918835</v>
      </c>
      <c r="L292" s="5" t="s">
        <v>25</v>
      </c>
      <c r="M292" s="5">
        <v>3564</v>
      </c>
      <c r="N292" s="5" t="s">
        <v>2242</v>
      </c>
      <c r="O292" s="5" t="s">
        <v>2243</v>
      </c>
      <c r="P292" s="5" t="s">
        <v>28</v>
      </c>
      <c r="Q292" s="5" t="s">
        <v>28</v>
      </c>
      <c r="R292" s="5" t="s">
        <v>133</v>
      </c>
      <c r="S292" s="5" t="s">
        <v>2244</v>
      </c>
      <c r="T292" s="5" t="s">
        <v>2245</v>
      </c>
      <c r="U292" s="5">
        <v>505048</v>
      </c>
      <c r="V292" s="5" t="s">
        <v>2246</v>
      </c>
      <c r="W292" s="4" t="s">
        <v>22</v>
      </c>
    </row>
    <row r="293" spans="1:23" ht="15.2" customHeight="1" x14ac:dyDescent="0.15">
      <c r="A293" s="5" t="s">
        <v>2247</v>
      </c>
      <c r="B293" s="5">
        <v>28.785229671868802</v>
      </c>
      <c r="C293" s="2">
        <v>39.770382520073497</v>
      </c>
      <c r="D293" s="2">
        <v>17.800076823664099</v>
      </c>
      <c r="E293" s="2">
        <v>0.44757117472228902</v>
      </c>
      <c r="F293" s="2">
        <v>-1.15981097060238</v>
      </c>
      <c r="G293" s="2">
        <v>4.8371157032225404E-3</v>
      </c>
      <c r="H293" s="5">
        <v>3.1461389938153901E-2</v>
      </c>
      <c r="I293" s="5" t="s">
        <v>79</v>
      </c>
      <c r="J293" s="5">
        <v>6527497</v>
      </c>
      <c r="K293" s="5">
        <v>6536639</v>
      </c>
      <c r="L293" s="5" t="s">
        <v>28</v>
      </c>
      <c r="M293" s="5">
        <v>3534</v>
      </c>
      <c r="N293" s="5" t="s">
        <v>2247</v>
      </c>
      <c r="O293" s="5" t="s">
        <v>2248</v>
      </c>
      <c r="P293" s="5" t="s">
        <v>28</v>
      </c>
      <c r="Q293" s="5" t="s">
        <v>28</v>
      </c>
      <c r="R293" s="5" t="s">
        <v>28</v>
      </c>
      <c r="S293" s="5" t="s">
        <v>28</v>
      </c>
      <c r="T293" s="5" t="s">
        <v>2249</v>
      </c>
      <c r="U293" s="5">
        <v>100336077</v>
      </c>
      <c r="V293" s="5" t="s">
        <v>2250</v>
      </c>
      <c r="W293" s="4" t="s">
        <v>22</v>
      </c>
    </row>
    <row r="294" spans="1:23" ht="15.2" customHeight="1" x14ac:dyDescent="0.15">
      <c r="A294" s="5" t="s">
        <v>2251</v>
      </c>
      <c r="B294" s="5">
        <v>34.208861961468401</v>
      </c>
      <c r="C294" s="2">
        <v>46.769753536296903</v>
      </c>
      <c r="D294" s="2">
        <v>21.647970386640001</v>
      </c>
      <c r="E294" s="2">
        <v>0.46286261418588598</v>
      </c>
      <c r="F294" s="2">
        <v>-1.1113440552793901</v>
      </c>
      <c r="G294" s="2">
        <v>1.28069839441399E-3</v>
      </c>
      <c r="H294" s="5">
        <v>1.11283611002476E-2</v>
      </c>
      <c r="I294" s="5" t="s">
        <v>289</v>
      </c>
      <c r="J294" s="5">
        <v>52674121</v>
      </c>
      <c r="K294" s="5">
        <v>52964654</v>
      </c>
      <c r="L294" s="5" t="s">
        <v>28</v>
      </c>
      <c r="M294" s="5">
        <v>12628</v>
      </c>
      <c r="N294" s="5" t="s">
        <v>2251</v>
      </c>
      <c r="O294" s="5" t="s">
        <v>2252</v>
      </c>
      <c r="P294" s="5" t="s">
        <v>2253</v>
      </c>
      <c r="Q294" s="5" t="s">
        <v>28</v>
      </c>
      <c r="R294" s="5" t="s">
        <v>1564</v>
      </c>
      <c r="S294" s="5" t="s">
        <v>2254</v>
      </c>
      <c r="T294" s="5" t="s">
        <v>2255</v>
      </c>
      <c r="U294" s="5">
        <v>518308</v>
      </c>
      <c r="V294" s="5" t="s">
        <v>28</v>
      </c>
      <c r="W294" s="4" t="s">
        <v>22</v>
      </c>
    </row>
    <row r="295" spans="1:23" ht="15.2" customHeight="1" x14ac:dyDescent="0.15">
      <c r="A295" s="5" t="s">
        <v>2256</v>
      </c>
      <c r="B295" s="5">
        <v>23.426610056565501</v>
      </c>
      <c r="C295" s="2">
        <v>31.775709862490402</v>
      </c>
      <c r="D295" s="2">
        <v>15.077510250640501</v>
      </c>
      <c r="E295" s="2">
        <v>0.474497983393245</v>
      </c>
      <c r="F295" s="2">
        <v>-1.07552613905246</v>
      </c>
      <c r="G295" s="2">
        <v>9.5461170305207507E-3</v>
      </c>
      <c r="H295" s="5">
        <v>5.29612877726654E-2</v>
      </c>
      <c r="I295" s="5" t="s">
        <v>223</v>
      </c>
      <c r="J295" s="5">
        <v>101178957</v>
      </c>
      <c r="K295" s="5">
        <v>101194939</v>
      </c>
      <c r="L295" s="5" t="s">
        <v>25</v>
      </c>
      <c r="M295" s="5">
        <v>4991</v>
      </c>
      <c r="N295" s="5" t="s">
        <v>2256</v>
      </c>
      <c r="O295" s="5" t="s">
        <v>2257</v>
      </c>
      <c r="P295" s="5" t="s">
        <v>2258</v>
      </c>
      <c r="Q295" s="5" t="s">
        <v>28</v>
      </c>
      <c r="R295" s="5" t="s">
        <v>91</v>
      </c>
      <c r="S295" s="5" t="s">
        <v>2259</v>
      </c>
      <c r="T295" s="5" t="s">
        <v>2260</v>
      </c>
      <c r="U295" s="5">
        <v>507948</v>
      </c>
      <c r="V295" s="5" t="s">
        <v>28</v>
      </c>
      <c r="W295" s="4" t="s">
        <v>22</v>
      </c>
    </row>
    <row r="296" spans="1:23" ht="15.2" customHeight="1" x14ac:dyDescent="0.15">
      <c r="A296" s="5" t="s">
        <v>2261</v>
      </c>
      <c r="B296" s="5">
        <v>6.5640496177609098</v>
      </c>
      <c r="C296" s="2">
        <v>10.841034533075799</v>
      </c>
      <c r="D296" s="2">
        <v>2.28706470244606</v>
      </c>
      <c r="E296" s="2">
        <v>0.21096369497470799</v>
      </c>
      <c r="F296" s="2">
        <v>-2.24493334991941</v>
      </c>
      <c r="G296" s="2">
        <v>9.4553291763628308E-3</v>
      </c>
      <c r="H296" s="5">
        <v>5.26820997583154E-2</v>
      </c>
      <c r="I296" s="5" t="s">
        <v>206</v>
      </c>
      <c r="J296" s="5">
        <v>25991833</v>
      </c>
      <c r="K296" s="5">
        <v>26050348</v>
      </c>
      <c r="L296" s="5" t="s">
        <v>25</v>
      </c>
      <c r="M296" s="5">
        <v>3272</v>
      </c>
      <c r="N296" s="5" t="s">
        <v>2261</v>
      </c>
      <c r="O296" s="5" t="s">
        <v>2262</v>
      </c>
      <c r="P296" s="5" t="s">
        <v>2263</v>
      </c>
      <c r="Q296" s="5" t="s">
        <v>2264</v>
      </c>
      <c r="R296" s="5" t="s">
        <v>91</v>
      </c>
      <c r="S296" s="5" t="s">
        <v>2265</v>
      </c>
      <c r="T296" s="5" t="s">
        <v>2266</v>
      </c>
      <c r="U296" s="5">
        <v>615850</v>
      </c>
      <c r="V296" s="5" t="s">
        <v>2267</v>
      </c>
      <c r="W296" s="4" t="s">
        <v>22</v>
      </c>
    </row>
    <row r="297" spans="1:23" ht="15.2" customHeight="1" x14ac:dyDescent="0.15">
      <c r="A297" s="5" t="s">
        <v>2268</v>
      </c>
      <c r="B297" s="5">
        <v>25.037217516209001</v>
      </c>
      <c r="C297" s="2">
        <v>36.9053372887184</v>
      </c>
      <c r="D297" s="2">
        <v>13.1690977436997</v>
      </c>
      <c r="E297" s="2">
        <v>0.35683450446950199</v>
      </c>
      <c r="F297" s="2">
        <v>-1.4866729700433099</v>
      </c>
      <c r="G297" s="2">
        <v>2.6429048861756701E-4</v>
      </c>
      <c r="H297" s="5">
        <v>3.15915095919836E-3</v>
      </c>
      <c r="I297" s="5" t="s">
        <v>257</v>
      </c>
      <c r="J297" s="5">
        <v>72005966</v>
      </c>
      <c r="K297" s="5">
        <v>72013593</v>
      </c>
      <c r="L297" s="5" t="s">
        <v>25</v>
      </c>
      <c r="M297" s="5">
        <v>750</v>
      </c>
      <c r="N297" s="5" t="s">
        <v>2268</v>
      </c>
      <c r="O297" s="5" t="s">
        <v>2269</v>
      </c>
      <c r="P297" s="5" t="s">
        <v>2270</v>
      </c>
      <c r="Q297" s="5" t="s">
        <v>28</v>
      </c>
      <c r="R297" s="5" t="s">
        <v>28</v>
      </c>
      <c r="S297" s="5" t="s">
        <v>28</v>
      </c>
      <c r="T297" s="5" t="s">
        <v>2271</v>
      </c>
      <c r="U297" s="5">
        <v>508043</v>
      </c>
      <c r="V297" s="5" t="s">
        <v>2272</v>
      </c>
      <c r="W297" s="4" t="s">
        <v>22</v>
      </c>
    </row>
    <row r="298" spans="1:23" ht="15.2" customHeight="1" x14ac:dyDescent="0.15">
      <c r="A298" s="5" t="s">
        <v>2273</v>
      </c>
      <c r="B298" s="5">
        <v>9.0062122823735393</v>
      </c>
      <c r="C298" s="2">
        <v>13.1495324834203</v>
      </c>
      <c r="D298" s="2">
        <v>4.8628920813268</v>
      </c>
      <c r="E298" s="2">
        <v>0.36981482706386898</v>
      </c>
      <c r="F298" s="2">
        <v>-1.43512502670909</v>
      </c>
      <c r="G298" s="2">
        <v>3.9773056448395801E-2</v>
      </c>
      <c r="H298" s="5">
        <v>0.15323661181092199</v>
      </c>
      <c r="I298" s="5" t="s">
        <v>223</v>
      </c>
      <c r="J298" s="5">
        <v>14700974</v>
      </c>
      <c r="K298" s="5">
        <v>14708045</v>
      </c>
      <c r="L298" s="5" t="s">
        <v>28</v>
      </c>
      <c r="M298" s="5">
        <v>1077</v>
      </c>
      <c r="N298" s="5" t="s">
        <v>2273</v>
      </c>
      <c r="O298" s="5" t="s">
        <v>2274</v>
      </c>
      <c r="P298" s="5" t="s">
        <v>2275</v>
      </c>
      <c r="Q298" s="5" t="s">
        <v>28</v>
      </c>
      <c r="R298" s="5" t="s">
        <v>169</v>
      </c>
      <c r="S298" s="5" t="s">
        <v>2276</v>
      </c>
      <c r="T298" s="5" t="s">
        <v>2277</v>
      </c>
      <c r="U298" s="5">
        <v>506482</v>
      </c>
      <c r="V298" s="5" t="s">
        <v>2278</v>
      </c>
      <c r="W298" s="4" t="s">
        <v>22</v>
      </c>
    </row>
    <row r="299" spans="1:23" ht="15.2" customHeight="1" x14ac:dyDescent="0.15">
      <c r="A299" s="5" t="s">
        <v>2279</v>
      </c>
      <c r="B299" s="5">
        <v>33.516639898676303</v>
      </c>
      <c r="C299" s="2">
        <v>45.210531940054999</v>
      </c>
      <c r="D299" s="2">
        <v>21.8227478572975</v>
      </c>
      <c r="E299" s="2">
        <v>0.48269168534076401</v>
      </c>
      <c r="F299" s="2">
        <v>-1.0508261191944701</v>
      </c>
      <c r="G299" s="2">
        <v>2.5742771948011299E-3</v>
      </c>
      <c r="H299" s="5">
        <v>1.9475996423427601E-2</v>
      </c>
      <c r="I299" s="5" t="s">
        <v>517</v>
      </c>
      <c r="J299" s="5">
        <v>105578160</v>
      </c>
      <c r="K299" s="5">
        <v>105596015</v>
      </c>
      <c r="L299" s="5" t="s">
        <v>28</v>
      </c>
      <c r="M299" s="5">
        <v>2354</v>
      </c>
      <c r="N299" s="5" t="s">
        <v>2279</v>
      </c>
      <c r="O299" s="5" t="s">
        <v>2280</v>
      </c>
      <c r="P299" s="5" t="s">
        <v>2281</v>
      </c>
      <c r="Q299" s="5" t="s">
        <v>28</v>
      </c>
      <c r="R299" s="5" t="s">
        <v>395</v>
      </c>
      <c r="S299" s="5" t="s">
        <v>2282</v>
      </c>
      <c r="T299" s="5" t="s">
        <v>2283</v>
      </c>
      <c r="U299" s="5">
        <v>615937</v>
      </c>
      <c r="V299" s="5" t="s">
        <v>2284</v>
      </c>
      <c r="W299" s="4" t="s">
        <v>22</v>
      </c>
    </row>
    <row r="300" spans="1:23" ht="15.2" customHeight="1" x14ac:dyDescent="0.15">
      <c r="A300" s="5" t="s">
        <v>2285</v>
      </c>
      <c r="B300" s="5">
        <v>82.373612584112905</v>
      </c>
      <c r="C300" s="2">
        <v>115.43123111779001</v>
      </c>
      <c r="D300" s="2">
        <v>49.315994050435599</v>
      </c>
      <c r="E300" s="2">
        <v>0.427232678477732</v>
      </c>
      <c r="F300" s="2">
        <v>-1.22690609375448</v>
      </c>
      <c r="G300" s="2">
        <v>9.7996340406491299E-8</v>
      </c>
      <c r="H300" s="5">
        <v>3.8274920654265299E-6</v>
      </c>
      <c r="I300" s="5" t="s">
        <v>223</v>
      </c>
      <c r="J300" s="5">
        <v>99817405</v>
      </c>
      <c r="K300" s="5">
        <v>99844083</v>
      </c>
      <c r="L300" s="5" t="s">
        <v>28</v>
      </c>
      <c r="M300" s="5">
        <v>3516</v>
      </c>
      <c r="N300" s="5" t="s">
        <v>2285</v>
      </c>
      <c r="O300" s="5" t="s">
        <v>2286</v>
      </c>
      <c r="P300" s="5" t="s">
        <v>2287</v>
      </c>
      <c r="Q300" s="5" t="s">
        <v>2288</v>
      </c>
      <c r="R300" s="5" t="s">
        <v>972</v>
      </c>
      <c r="S300" s="5" t="s">
        <v>2289</v>
      </c>
      <c r="T300" s="5" t="s">
        <v>2290</v>
      </c>
      <c r="U300" s="5">
        <v>100140639</v>
      </c>
      <c r="V300" s="5" t="s">
        <v>2291</v>
      </c>
      <c r="W300" s="4" t="s">
        <v>22</v>
      </c>
    </row>
    <row r="301" spans="1:23" ht="15.2" customHeight="1" x14ac:dyDescent="0.15">
      <c r="A301" s="5" t="s">
        <v>2292</v>
      </c>
      <c r="B301" s="5">
        <v>9.7780330480502808</v>
      </c>
      <c r="C301" s="2">
        <v>16.281121369329099</v>
      </c>
      <c r="D301" s="2">
        <v>3.2749447267714298</v>
      </c>
      <c r="E301" s="2">
        <v>0.201149825769426</v>
      </c>
      <c r="F301" s="2">
        <v>-2.3136576065469598</v>
      </c>
      <c r="G301" s="2">
        <v>9.5625575798083797E-4</v>
      </c>
      <c r="H301" s="5">
        <v>8.8873192783668307E-3</v>
      </c>
      <c r="I301" s="5" t="s">
        <v>120</v>
      </c>
      <c r="J301" s="5">
        <v>87236521</v>
      </c>
      <c r="K301" s="5">
        <v>87247606</v>
      </c>
      <c r="L301" s="5" t="s">
        <v>28</v>
      </c>
      <c r="M301" s="5">
        <v>1294</v>
      </c>
      <c r="N301" s="5" t="s">
        <v>2292</v>
      </c>
      <c r="O301" s="5" t="s">
        <v>2293</v>
      </c>
      <c r="P301" s="5" t="s">
        <v>1908</v>
      </c>
      <c r="Q301" s="5" t="s">
        <v>28</v>
      </c>
      <c r="R301" s="5" t="s">
        <v>133</v>
      </c>
      <c r="S301" s="5" t="s">
        <v>2294</v>
      </c>
      <c r="T301" s="5" t="s">
        <v>2295</v>
      </c>
      <c r="U301" s="5">
        <v>404100</v>
      </c>
      <c r="V301" s="5" t="s">
        <v>2296</v>
      </c>
      <c r="W301" s="4" t="s">
        <v>22</v>
      </c>
    </row>
    <row r="302" spans="1:23" ht="15.2" customHeight="1" x14ac:dyDescent="0.15">
      <c r="A302" s="5" t="s">
        <v>2297</v>
      </c>
      <c r="B302" s="5">
        <v>1.6846225478908301</v>
      </c>
      <c r="C302" s="2">
        <v>3.36924509578165</v>
      </c>
      <c r="D302" s="2">
        <v>0</v>
      </c>
      <c r="E302" s="2">
        <v>0</v>
      </c>
      <c r="F302" s="2" t="s">
        <v>1015</v>
      </c>
      <c r="G302" s="2">
        <v>3.8121023092749499E-2</v>
      </c>
      <c r="H302" s="5">
        <v>0.14877960124357401</v>
      </c>
      <c r="I302" s="5" t="s">
        <v>34</v>
      </c>
      <c r="J302" s="5">
        <v>37936827</v>
      </c>
      <c r="K302" s="5">
        <v>37993425</v>
      </c>
      <c r="L302" s="5" t="s">
        <v>25</v>
      </c>
      <c r="M302" s="5">
        <v>4415</v>
      </c>
      <c r="N302" s="5" t="s">
        <v>2297</v>
      </c>
      <c r="O302" s="5" t="s">
        <v>2298</v>
      </c>
      <c r="P302" s="5" t="s">
        <v>28</v>
      </c>
      <c r="Q302" s="5" t="s">
        <v>28</v>
      </c>
      <c r="R302" s="5" t="s">
        <v>169</v>
      </c>
      <c r="S302" s="5" t="s">
        <v>2299</v>
      </c>
      <c r="T302" s="5" t="s">
        <v>2300</v>
      </c>
      <c r="U302" s="5">
        <v>100296398</v>
      </c>
      <c r="V302" s="5" t="s">
        <v>2301</v>
      </c>
      <c r="W302" s="4" t="s">
        <v>22</v>
      </c>
    </row>
    <row r="303" spans="1:23" ht="15.2" customHeight="1" x14ac:dyDescent="0.15">
      <c r="A303" s="5" t="s">
        <v>2302</v>
      </c>
      <c r="B303" s="5">
        <v>168.84315959412601</v>
      </c>
      <c r="C303" s="2">
        <v>232.91662840501201</v>
      </c>
      <c r="D303" s="2">
        <v>104.76969078323999</v>
      </c>
      <c r="E303" s="2">
        <v>0.449816277612688</v>
      </c>
      <c r="F303" s="2">
        <v>-1.15259222566538</v>
      </c>
      <c r="G303" s="2">
        <v>1.0518222032946E-11</v>
      </c>
      <c r="H303" s="5">
        <v>9.9591625951948302E-10</v>
      </c>
      <c r="I303" s="5" t="s">
        <v>24</v>
      </c>
      <c r="J303" s="5">
        <v>4293882</v>
      </c>
      <c r="K303" s="5">
        <v>4367202</v>
      </c>
      <c r="L303" s="5" t="s">
        <v>25</v>
      </c>
      <c r="M303" s="5">
        <v>4070</v>
      </c>
      <c r="N303" s="5" t="s">
        <v>2302</v>
      </c>
      <c r="O303" s="5" t="s">
        <v>2303</v>
      </c>
      <c r="P303" s="5" t="s">
        <v>2304</v>
      </c>
      <c r="Q303" s="5" t="s">
        <v>28</v>
      </c>
      <c r="R303" s="5" t="s">
        <v>91</v>
      </c>
      <c r="S303" s="5" t="s">
        <v>2305</v>
      </c>
      <c r="T303" s="5" t="s">
        <v>2306</v>
      </c>
      <c r="U303" s="5">
        <v>539767</v>
      </c>
      <c r="V303" s="5" t="s">
        <v>2307</v>
      </c>
      <c r="W303" s="4" t="s">
        <v>22</v>
      </c>
    </row>
    <row r="304" spans="1:23" ht="15.2" customHeight="1" x14ac:dyDescent="0.15">
      <c r="A304" s="5" t="s">
        <v>2308</v>
      </c>
      <c r="B304" s="5">
        <v>2.0232396480642798</v>
      </c>
      <c r="C304" s="2">
        <v>4.0464792961285596</v>
      </c>
      <c r="D304" s="2">
        <v>0</v>
      </c>
      <c r="E304" s="2">
        <v>0</v>
      </c>
      <c r="F304" s="2" t="s">
        <v>1015</v>
      </c>
      <c r="G304" s="2">
        <v>1.81929988881642E-2</v>
      </c>
      <c r="H304" s="5">
        <v>8.6470709348886093E-2</v>
      </c>
      <c r="I304" s="5" t="s">
        <v>406</v>
      </c>
      <c r="J304" s="5">
        <v>3855084</v>
      </c>
      <c r="K304" s="5">
        <v>4658567</v>
      </c>
      <c r="L304" s="5" t="s">
        <v>25</v>
      </c>
      <c r="M304" s="5">
        <v>9656</v>
      </c>
      <c r="N304" s="5" t="s">
        <v>2308</v>
      </c>
      <c r="O304" s="5" t="s">
        <v>2309</v>
      </c>
      <c r="P304" s="5" t="s">
        <v>28</v>
      </c>
      <c r="Q304" s="5" t="s">
        <v>28</v>
      </c>
      <c r="R304" s="5" t="s">
        <v>133</v>
      </c>
      <c r="S304" s="5" t="s">
        <v>2310</v>
      </c>
      <c r="T304" s="5" t="s">
        <v>2311</v>
      </c>
      <c r="U304" s="5">
        <v>784766</v>
      </c>
      <c r="V304" s="5" t="s">
        <v>2312</v>
      </c>
      <c r="W304" s="4" t="s">
        <v>22</v>
      </c>
    </row>
    <row r="305" spans="1:23" ht="15.2" customHeight="1" x14ac:dyDescent="0.15">
      <c r="A305" s="5" t="s">
        <v>2313</v>
      </c>
      <c r="B305" s="5">
        <v>210.24885016888101</v>
      </c>
      <c r="C305" s="2">
        <v>331.77282914703198</v>
      </c>
      <c r="D305" s="2">
        <v>88.724871190730596</v>
      </c>
      <c r="E305" s="2">
        <v>0.26742657443901302</v>
      </c>
      <c r="F305" s="2">
        <v>-1.9027852603220901</v>
      </c>
      <c r="G305" s="2">
        <v>5.9975052524661497E-32</v>
      </c>
      <c r="H305" s="5">
        <v>4.9315276083830899E-29</v>
      </c>
      <c r="I305" s="5" t="s">
        <v>180</v>
      </c>
      <c r="J305" s="5">
        <v>55968593</v>
      </c>
      <c r="K305" s="5">
        <v>55990135</v>
      </c>
      <c r="L305" s="5" t="s">
        <v>25</v>
      </c>
      <c r="M305" s="5">
        <v>3280</v>
      </c>
      <c r="N305" s="5" t="s">
        <v>2313</v>
      </c>
      <c r="O305" s="5" t="s">
        <v>2314</v>
      </c>
      <c r="P305" s="5" t="s">
        <v>28</v>
      </c>
      <c r="Q305" s="5" t="s">
        <v>28</v>
      </c>
      <c r="R305" s="5" t="s">
        <v>2216</v>
      </c>
      <c r="S305" s="5" t="s">
        <v>2315</v>
      </c>
      <c r="T305" s="5" t="s">
        <v>2316</v>
      </c>
      <c r="U305" s="5">
        <v>522073</v>
      </c>
      <c r="V305" s="5" t="s">
        <v>2317</v>
      </c>
      <c r="W305" s="4" t="s">
        <v>22</v>
      </c>
    </row>
    <row r="306" spans="1:23" ht="15.2" customHeight="1" x14ac:dyDescent="0.15">
      <c r="A306" s="5" t="s">
        <v>2318</v>
      </c>
      <c r="B306" s="5">
        <v>51.051289908256997</v>
      </c>
      <c r="C306" s="2">
        <v>72.217726336745201</v>
      </c>
      <c r="D306" s="2">
        <v>29.884853479768701</v>
      </c>
      <c r="E306" s="2">
        <v>0.41381603929785998</v>
      </c>
      <c r="F306" s="2">
        <v>-1.2729385304844301</v>
      </c>
      <c r="G306" s="2">
        <v>9.7799054927364699E-6</v>
      </c>
      <c r="H306" s="5">
        <v>1.96642810184069E-4</v>
      </c>
      <c r="I306" s="5" t="s">
        <v>206</v>
      </c>
      <c r="J306" s="5">
        <v>42253812</v>
      </c>
      <c r="K306" s="5">
        <v>42258568</v>
      </c>
      <c r="L306" s="5" t="s">
        <v>28</v>
      </c>
      <c r="M306" s="5">
        <v>2444</v>
      </c>
      <c r="N306" s="5" t="s">
        <v>2318</v>
      </c>
      <c r="O306" s="5" t="s">
        <v>2319</v>
      </c>
      <c r="P306" s="5" t="s">
        <v>28</v>
      </c>
      <c r="Q306" s="5" t="s">
        <v>28</v>
      </c>
      <c r="R306" s="5" t="s">
        <v>219</v>
      </c>
      <c r="S306" s="5" t="s">
        <v>2320</v>
      </c>
      <c r="T306" s="5" t="s">
        <v>2321</v>
      </c>
      <c r="U306" s="5">
        <v>541233</v>
      </c>
      <c r="V306" s="5" t="s">
        <v>2322</v>
      </c>
      <c r="W306" s="4" t="s">
        <v>22</v>
      </c>
    </row>
    <row r="307" spans="1:23" ht="15.2" customHeight="1" x14ac:dyDescent="0.15">
      <c r="A307" s="5" t="s">
        <v>2323</v>
      </c>
      <c r="B307" s="5">
        <v>174.59318296574801</v>
      </c>
      <c r="C307" s="2">
        <v>234.91441661041799</v>
      </c>
      <c r="D307" s="2">
        <v>114.27194932107901</v>
      </c>
      <c r="E307" s="2">
        <v>0.486440768386671</v>
      </c>
      <c r="F307" s="2">
        <v>-1.03966394940249</v>
      </c>
      <c r="G307" s="2">
        <v>4.2796809565522001E-10</v>
      </c>
      <c r="H307" s="5">
        <v>2.9716202481873399E-8</v>
      </c>
      <c r="I307" s="5" t="s">
        <v>138</v>
      </c>
      <c r="J307" s="5">
        <v>49642200</v>
      </c>
      <c r="K307" s="5">
        <v>49656929</v>
      </c>
      <c r="L307" s="5" t="s">
        <v>25</v>
      </c>
      <c r="M307" s="5">
        <v>3198</v>
      </c>
      <c r="N307" s="5" t="s">
        <v>2323</v>
      </c>
      <c r="O307" s="5" t="s">
        <v>2324</v>
      </c>
      <c r="P307" s="5" t="s">
        <v>2325</v>
      </c>
      <c r="Q307" s="5" t="s">
        <v>2326</v>
      </c>
      <c r="R307" s="5" t="s">
        <v>512</v>
      </c>
      <c r="S307" s="5" t="s">
        <v>2327</v>
      </c>
      <c r="T307" s="5" t="s">
        <v>2328</v>
      </c>
      <c r="U307" s="5">
        <v>614455</v>
      </c>
      <c r="V307" s="5" t="s">
        <v>2329</v>
      </c>
      <c r="W307" s="4" t="s">
        <v>22</v>
      </c>
    </row>
    <row r="308" spans="1:23" ht="15.2" customHeight="1" x14ac:dyDescent="0.15">
      <c r="A308" s="5" t="s">
        <v>2330</v>
      </c>
      <c r="B308" s="5">
        <v>24.3025300259016</v>
      </c>
      <c r="C308" s="2">
        <v>38.081108523598203</v>
      </c>
      <c r="D308" s="2">
        <v>10.523951528205</v>
      </c>
      <c r="E308" s="2">
        <v>0.27635622848750502</v>
      </c>
      <c r="F308" s="2">
        <v>-1.8553989666603301</v>
      </c>
      <c r="G308" s="2">
        <v>6.8421871345938098E-4</v>
      </c>
      <c r="H308" s="5">
        <v>6.8303827222849301E-3</v>
      </c>
      <c r="I308" s="5" t="s">
        <v>24</v>
      </c>
      <c r="J308" s="5">
        <v>12697341</v>
      </c>
      <c r="K308" s="5">
        <v>12701470</v>
      </c>
      <c r="L308" s="5" t="s">
        <v>28</v>
      </c>
      <c r="M308" s="5">
        <v>1349</v>
      </c>
      <c r="N308" s="5" t="s">
        <v>2330</v>
      </c>
      <c r="O308" s="5" t="s">
        <v>2331</v>
      </c>
      <c r="P308" s="5" t="s">
        <v>2332</v>
      </c>
      <c r="Q308" s="5" t="s">
        <v>28</v>
      </c>
      <c r="R308" s="5" t="s">
        <v>91</v>
      </c>
      <c r="S308" s="5" t="s">
        <v>2333</v>
      </c>
      <c r="T308" s="5" t="s">
        <v>2334</v>
      </c>
      <c r="U308" s="5">
        <v>540836</v>
      </c>
      <c r="V308" s="5" t="s">
        <v>2335</v>
      </c>
      <c r="W308" s="4" t="s">
        <v>22</v>
      </c>
    </row>
    <row r="309" spans="1:23" ht="15.2" customHeight="1" x14ac:dyDescent="0.15">
      <c r="A309" s="5" t="s">
        <v>2336</v>
      </c>
      <c r="B309" s="5">
        <v>66.840245148950302</v>
      </c>
      <c r="C309" s="2">
        <v>97.488649231629395</v>
      </c>
      <c r="D309" s="2">
        <v>36.191841066271202</v>
      </c>
      <c r="E309" s="2">
        <v>0.37124158916471101</v>
      </c>
      <c r="F309" s="2">
        <v>-1.4295697542475401</v>
      </c>
      <c r="G309" s="2">
        <v>2.56300327549934E-8</v>
      </c>
      <c r="H309" s="5">
        <v>1.1673994219570301E-6</v>
      </c>
      <c r="I309" s="5" t="s">
        <v>58</v>
      </c>
      <c r="J309" s="5">
        <v>61982988</v>
      </c>
      <c r="K309" s="5">
        <v>62043267</v>
      </c>
      <c r="L309" s="5" t="s">
        <v>25</v>
      </c>
      <c r="M309" s="5">
        <v>9672</v>
      </c>
      <c r="N309" s="5" t="s">
        <v>2336</v>
      </c>
      <c r="O309" s="5" t="s">
        <v>2337</v>
      </c>
      <c r="P309" s="5" t="s">
        <v>2338</v>
      </c>
      <c r="Q309" s="5" t="s">
        <v>28</v>
      </c>
      <c r="R309" s="5" t="s">
        <v>91</v>
      </c>
      <c r="S309" s="5" t="s">
        <v>2339</v>
      </c>
      <c r="T309" s="5" t="s">
        <v>2340</v>
      </c>
      <c r="U309" s="5">
        <v>281453</v>
      </c>
      <c r="V309" s="5" t="s">
        <v>2341</v>
      </c>
      <c r="W309" s="4" t="s">
        <v>22</v>
      </c>
    </row>
    <row r="310" spans="1:23" ht="15.2" customHeight="1" x14ac:dyDescent="0.15">
      <c r="A310" s="5" t="s">
        <v>2342</v>
      </c>
      <c r="B310" s="5">
        <v>28.895058276335199</v>
      </c>
      <c r="C310" s="2">
        <v>42.071397606886698</v>
      </c>
      <c r="D310" s="2">
        <v>15.718718945783699</v>
      </c>
      <c r="E310" s="2">
        <v>0.373620080147056</v>
      </c>
      <c r="F310" s="2">
        <v>-1.4203561003588401</v>
      </c>
      <c r="G310" s="2">
        <v>1.92244983561544E-4</v>
      </c>
      <c r="H310" s="5">
        <v>2.4228550939207499E-3</v>
      </c>
      <c r="I310" s="5" t="s">
        <v>24</v>
      </c>
      <c r="J310" s="5">
        <v>63544084</v>
      </c>
      <c r="K310" s="5">
        <v>63604180</v>
      </c>
      <c r="L310" s="5" t="s">
        <v>25</v>
      </c>
      <c r="M310" s="5">
        <v>4604</v>
      </c>
      <c r="N310" s="5" t="s">
        <v>2342</v>
      </c>
      <c r="O310" s="5" t="s">
        <v>28</v>
      </c>
      <c r="P310" s="5" t="s">
        <v>28</v>
      </c>
      <c r="Q310" s="5" t="s">
        <v>28</v>
      </c>
      <c r="R310" s="5" t="s">
        <v>91</v>
      </c>
      <c r="S310" s="5" t="s">
        <v>2343</v>
      </c>
      <c r="T310" s="5" t="s">
        <v>2344</v>
      </c>
      <c r="U310" s="5">
        <v>509065</v>
      </c>
      <c r="V310" s="5" t="s">
        <v>2345</v>
      </c>
      <c r="W310" s="4" t="s">
        <v>22</v>
      </c>
    </row>
    <row r="311" spans="1:23" ht="15.2" customHeight="1" x14ac:dyDescent="0.15">
      <c r="A311" s="5" t="s">
        <v>2346</v>
      </c>
      <c r="B311" s="5">
        <v>16.495385841429702</v>
      </c>
      <c r="C311" s="2">
        <v>26.1146423874048</v>
      </c>
      <c r="D311" s="2">
        <v>6.8761292954545903</v>
      </c>
      <c r="E311" s="2">
        <v>0.26330551241900102</v>
      </c>
      <c r="F311" s="2">
        <v>-1.9251903697194599</v>
      </c>
      <c r="G311" s="2">
        <v>2.4111491854160502E-2</v>
      </c>
      <c r="H311" s="5">
        <v>0.106802902534037</v>
      </c>
      <c r="I311" s="5" t="s">
        <v>83</v>
      </c>
      <c r="J311" s="5">
        <v>36410185</v>
      </c>
      <c r="K311" s="5">
        <v>36412842</v>
      </c>
      <c r="L311" s="5" t="s">
        <v>28</v>
      </c>
      <c r="M311" s="5">
        <v>1682</v>
      </c>
      <c r="N311" s="5" t="s">
        <v>2346</v>
      </c>
      <c r="O311" s="5" t="s">
        <v>2347</v>
      </c>
      <c r="P311" s="5" t="s">
        <v>2348</v>
      </c>
      <c r="Q311" s="5" t="s">
        <v>28</v>
      </c>
      <c r="R311" s="5" t="s">
        <v>28</v>
      </c>
      <c r="S311" s="5" t="s">
        <v>28</v>
      </c>
      <c r="T311" s="5" t="s">
        <v>2349</v>
      </c>
      <c r="U311" s="5">
        <v>538143</v>
      </c>
      <c r="V311" s="5" t="s">
        <v>2350</v>
      </c>
      <c r="W311" s="4" t="s">
        <v>22</v>
      </c>
    </row>
    <row r="312" spans="1:23" ht="15.2" customHeight="1" x14ac:dyDescent="0.15">
      <c r="A312" s="5" t="s">
        <v>2351</v>
      </c>
      <c r="B312" s="5">
        <v>55.508565787317103</v>
      </c>
      <c r="C312" s="2">
        <v>87.283999915491606</v>
      </c>
      <c r="D312" s="2">
        <v>23.733131659142501</v>
      </c>
      <c r="E312" s="2">
        <v>0.27190701253518301</v>
      </c>
      <c r="F312" s="2">
        <v>-1.8788147356568199</v>
      </c>
      <c r="G312" s="2">
        <v>2.3144974129008401E-10</v>
      </c>
      <c r="H312" s="5">
        <v>1.66633147842165E-8</v>
      </c>
      <c r="I312" s="5" t="s">
        <v>58</v>
      </c>
      <c r="J312" s="5">
        <v>43052388</v>
      </c>
      <c r="K312" s="5">
        <v>43058498</v>
      </c>
      <c r="L312" s="5" t="s">
        <v>25</v>
      </c>
      <c r="M312" s="5">
        <v>3657</v>
      </c>
      <c r="N312" s="5" t="s">
        <v>2351</v>
      </c>
      <c r="O312" s="5" t="s">
        <v>2352</v>
      </c>
      <c r="P312" s="5" t="s">
        <v>2353</v>
      </c>
      <c r="Q312" s="5" t="s">
        <v>28</v>
      </c>
      <c r="R312" s="5" t="s">
        <v>2354</v>
      </c>
      <c r="S312" s="5" t="s">
        <v>2355</v>
      </c>
      <c r="T312" s="5" t="s">
        <v>2356</v>
      </c>
      <c r="U312" s="5">
        <v>510699</v>
      </c>
      <c r="V312" s="5" t="s">
        <v>28</v>
      </c>
      <c r="W312" s="4" t="s">
        <v>22</v>
      </c>
    </row>
    <row r="313" spans="1:23" ht="15.2" customHeight="1" x14ac:dyDescent="0.15">
      <c r="A313" s="5" t="s">
        <v>2763</v>
      </c>
      <c r="B313" s="5">
        <v>56.801580752149</v>
      </c>
      <c r="C313" s="2">
        <v>78.192720515743702</v>
      </c>
      <c r="D313" s="2">
        <v>35.4104409885542</v>
      </c>
      <c r="E313" s="2">
        <v>0.45286109442150002</v>
      </c>
      <c r="F313" s="2">
        <v>-1.1428594930045901</v>
      </c>
      <c r="G313" s="2">
        <v>1.3953525901045101E-4</v>
      </c>
      <c r="H313" s="5">
        <v>1.8704966917107201E-3</v>
      </c>
      <c r="I313" s="5" t="s">
        <v>71</v>
      </c>
      <c r="J313" s="5">
        <v>126574902</v>
      </c>
      <c r="K313" s="5">
        <v>126612783</v>
      </c>
      <c r="L313" s="5" t="s">
        <v>28</v>
      </c>
      <c r="M313" s="5">
        <v>3703</v>
      </c>
      <c r="N313" s="5" t="s">
        <v>2764</v>
      </c>
      <c r="O313" s="5" t="s">
        <v>2765</v>
      </c>
      <c r="P313" s="5" t="s">
        <v>2766</v>
      </c>
      <c r="Q313" s="5" t="s">
        <v>985</v>
      </c>
      <c r="R313" s="5" t="s">
        <v>91</v>
      </c>
      <c r="S313" s="5" t="s">
        <v>2767</v>
      </c>
      <c r="T313" s="5" t="s">
        <v>2768</v>
      </c>
      <c r="U313" s="5">
        <v>533908</v>
      </c>
      <c r="V313" s="5" t="s">
        <v>2769</v>
      </c>
      <c r="W313" s="8"/>
    </row>
    <row r="314" spans="1:23" s="6" customFormat="1" ht="15.2" customHeight="1" x14ac:dyDescent="0.15">
      <c r="A314" s="5" t="s">
        <v>2357</v>
      </c>
      <c r="B314" s="5">
        <v>76.9267532547277</v>
      </c>
      <c r="C314" s="2">
        <v>127.54165639403899</v>
      </c>
      <c r="D314" s="2">
        <v>26.3118501154166</v>
      </c>
      <c r="E314" s="2">
        <v>0.20630005019008299</v>
      </c>
      <c r="F314" s="2">
        <v>-2.2771839226742299</v>
      </c>
      <c r="G314" s="2">
        <v>7.3887776885034807E-18</v>
      </c>
      <c r="H314" s="5">
        <v>1.86185280366919E-15</v>
      </c>
      <c r="I314" s="5" t="s">
        <v>138</v>
      </c>
      <c r="J314" s="5">
        <v>87488673</v>
      </c>
      <c r="K314" s="5">
        <v>87495961</v>
      </c>
      <c r="L314" s="5" t="s">
        <v>28</v>
      </c>
      <c r="M314" s="5">
        <v>3088</v>
      </c>
      <c r="N314" s="5" t="s">
        <v>2357</v>
      </c>
      <c r="O314" s="5" t="s">
        <v>2358</v>
      </c>
      <c r="P314" s="5" t="s">
        <v>2359</v>
      </c>
      <c r="Q314" s="5" t="s">
        <v>2360</v>
      </c>
      <c r="R314" s="5" t="s">
        <v>449</v>
      </c>
      <c r="S314" s="5" t="s">
        <v>2361</v>
      </c>
      <c r="T314" s="5" t="s">
        <v>2362</v>
      </c>
      <c r="U314" s="5">
        <v>508167</v>
      </c>
      <c r="V314" s="5" t="s">
        <v>2363</v>
      </c>
      <c r="W314" s="4" t="s">
        <v>22</v>
      </c>
    </row>
    <row r="315" spans="1:23" s="6" customFormat="1" ht="15.2" customHeight="1" x14ac:dyDescent="0.15">
      <c r="A315" s="5" t="s">
        <v>2364</v>
      </c>
      <c r="B315" s="5">
        <v>15.948409814432001</v>
      </c>
      <c r="C315" s="2">
        <v>23.095371343448001</v>
      </c>
      <c r="D315" s="2">
        <v>8.8014482854159599</v>
      </c>
      <c r="E315" s="2">
        <v>0.38109143838957499</v>
      </c>
      <c r="F315" s="2">
        <v>-1.3917908979985001</v>
      </c>
      <c r="G315" s="2">
        <v>7.0458895175420002E-3</v>
      </c>
      <c r="H315" s="5">
        <v>4.1854726970554597E-2</v>
      </c>
      <c r="I315" s="5" t="s">
        <v>199</v>
      </c>
      <c r="J315" s="5">
        <v>60771871</v>
      </c>
      <c r="K315" s="5">
        <v>60776112</v>
      </c>
      <c r="L315" s="5" t="s">
        <v>25</v>
      </c>
      <c r="M315" s="5">
        <v>2371</v>
      </c>
      <c r="N315" s="5" t="s">
        <v>2364</v>
      </c>
      <c r="O315" s="5" t="s">
        <v>28</v>
      </c>
      <c r="P315" s="5" t="s">
        <v>28</v>
      </c>
      <c r="Q315" s="5" t="s">
        <v>28</v>
      </c>
      <c r="R315" s="5" t="s">
        <v>28</v>
      </c>
      <c r="S315" s="5" t="s">
        <v>28</v>
      </c>
      <c r="T315" s="5" t="s">
        <v>2365</v>
      </c>
      <c r="U315" s="5">
        <v>101907121</v>
      </c>
      <c r="V315" s="5" t="s">
        <v>28</v>
      </c>
      <c r="W315" s="4" t="s">
        <v>22</v>
      </c>
    </row>
    <row r="316" spans="1:23" s="6" customFormat="1" ht="15.2" customHeight="1" x14ac:dyDescent="0.15">
      <c r="A316" s="5" t="s">
        <v>2366</v>
      </c>
      <c r="B316" s="5">
        <v>17.7573098543903</v>
      </c>
      <c r="C316" s="2">
        <v>26.419689302448798</v>
      </c>
      <c r="D316" s="2">
        <v>9.0949304063317804</v>
      </c>
      <c r="E316" s="2">
        <v>0.344248196949416</v>
      </c>
      <c r="F316" s="2">
        <v>-1.53847899683489</v>
      </c>
      <c r="G316" s="2">
        <v>1.7508396026692499E-3</v>
      </c>
      <c r="H316" s="5">
        <v>1.43361462853783E-2</v>
      </c>
      <c r="I316" s="5" t="s">
        <v>223</v>
      </c>
      <c r="J316" s="5">
        <v>16751807</v>
      </c>
      <c r="K316" s="5">
        <v>16756163</v>
      </c>
      <c r="L316" s="5" t="s">
        <v>28</v>
      </c>
      <c r="M316" s="5">
        <v>1343</v>
      </c>
      <c r="N316" s="5" t="s">
        <v>2366</v>
      </c>
      <c r="O316" s="5" t="s">
        <v>2367</v>
      </c>
      <c r="P316" s="5" t="s">
        <v>28</v>
      </c>
      <c r="Q316" s="5" t="s">
        <v>28</v>
      </c>
      <c r="R316" s="5" t="s">
        <v>28</v>
      </c>
      <c r="S316" s="5" t="s">
        <v>28</v>
      </c>
      <c r="T316" s="5" t="s">
        <v>2368</v>
      </c>
      <c r="U316" s="5">
        <v>528735</v>
      </c>
      <c r="V316" s="5" t="s">
        <v>2369</v>
      </c>
      <c r="W316" s="4" t="s">
        <v>22</v>
      </c>
    </row>
    <row r="317" spans="1:23" s="6" customFormat="1" ht="15.2" customHeight="1" x14ac:dyDescent="0.15">
      <c r="A317" s="5" t="s">
        <v>2370</v>
      </c>
      <c r="B317" s="5">
        <v>71.984500333001705</v>
      </c>
      <c r="C317" s="2">
        <v>135.82278021398801</v>
      </c>
      <c r="D317" s="2">
        <v>8.1462204520154398</v>
      </c>
      <c r="E317" s="2">
        <v>5.9976834807689297E-2</v>
      </c>
      <c r="F317" s="2">
        <v>-4.0594508017418098</v>
      </c>
      <c r="G317" s="2">
        <v>4.9965072842835298E-7</v>
      </c>
      <c r="H317" s="5">
        <v>1.5612086660472302E-5</v>
      </c>
      <c r="I317" s="5" t="s">
        <v>206</v>
      </c>
      <c r="J317" s="5">
        <v>26414396</v>
      </c>
      <c r="K317" s="5">
        <v>26418126</v>
      </c>
      <c r="L317" s="5" t="s">
        <v>28</v>
      </c>
      <c r="M317" s="5">
        <v>546</v>
      </c>
      <c r="N317" s="5" t="s">
        <v>2370</v>
      </c>
      <c r="O317" s="5" t="s">
        <v>2371</v>
      </c>
      <c r="P317" s="5" t="s">
        <v>2372</v>
      </c>
      <c r="Q317" s="5" t="s">
        <v>28</v>
      </c>
      <c r="R317" s="5" t="s">
        <v>28</v>
      </c>
      <c r="S317" s="5" t="s">
        <v>28</v>
      </c>
      <c r="T317" s="5" t="s">
        <v>2373</v>
      </c>
      <c r="U317" s="5">
        <v>281474</v>
      </c>
      <c r="V317" s="5" t="s">
        <v>2374</v>
      </c>
      <c r="W317" s="4" t="s">
        <v>22</v>
      </c>
    </row>
    <row r="318" spans="1:23" s="6" customFormat="1" ht="15.2" customHeight="1" x14ac:dyDescent="0.15">
      <c r="A318" s="5" t="s">
        <v>2375</v>
      </c>
      <c r="B318" s="5">
        <v>67.252194808755405</v>
      </c>
      <c r="C318" s="2">
        <v>94.322635238602203</v>
      </c>
      <c r="D318" s="2">
        <v>40.1817543789087</v>
      </c>
      <c r="E318" s="2">
        <v>0.42600330532817898</v>
      </c>
      <c r="F318" s="2">
        <v>-1.2310634706285699</v>
      </c>
      <c r="G318" s="2">
        <v>1.02182763973492E-6</v>
      </c>
      <c r="H318" s="5">
        <v>2.8609342680248401E-5</v>
      </c>
      <c r="I318" s="5" t="s">
        <v>146</v>
      </c>
      <c r="J318" s="5">
        <v>10449812</v>
      </c>
      <c r="K318" s="5">
        <v>10468917</v>
      </c>
      <c r="L318" s="5" t="s">
        <v>28</v>
      </c>
      <c r="M318" s="5">
        <v>5595</v>
      </c>
      <c r="N318" s="5" t="s">
        <v>2375</v>
      </c>
      <c r="O318" s="5" t="s">
        <v>28</v>
      </c>
      <c r="P318" s="5" t="s">
        <v>2376</v>
      </c>
      <c r="Q318" s="5" t="s">
        <v>28</v>
      </c>
      <c r="R318" s="5" t="s">
        <v>28</v>
      </c>
      <c r="S318" s="5" t="s">
        <v>28</v>
      </c>
      <c r="T318" s="5" t="s">
        <v>2377</v>
      </c>
      <c r="U318" s="5">
        <v>514205</v>
      </c>
      <c r="V318" s="5" t="s">
        <v>28</v>
      </c>
      <c r="W318" s="4" t="s">
        <v>22</v>
      </c>
    </row>
    <row r="319" spans="1:23" s="6" customFormat="1" ht="15.2" customHeight="1" x14ac:dyDescent="0.15">
      <c r="A319" s="5" t="s">
        <v>2378</v>
      </c>
      <c r="B319" s="5">
        <v>4160.1298698658902</v>
      </c>
      <c r="C319" s="2">
        <v>5716.9019824236002</v>
      </c>
      <c r="D319" s="2">
        <v>2603.3577573081802</v>
      </c>
      <c r="E319" s="2">
        <v>0.45537911360245498</v>
      </c>
      <c r="F319" s="2">
        <v>-1.1348599724799799</v>
      </c>
      <c r="G319" s="2">
        <v>3.52234613368875E-19</v>
      </c>
      <c r="H319" s="5">
        <v>1.01906691938184E-16</v>
      </c>
      <c r="I319" s="5" t="s">
        <v>199</v>
      </c>
      <c r="J319" s="5">
        <v>119431931</v>
      </c>
      <c r="K319" s="5">
        <v>119434979</v>
      </c>
      <c r="L319" s="5" t="s">
        <v>28</v>
      </c>
      <c r="M319" s="5">
        <v>1051</v>
      </c>
      <c r="N319" s="5" t="s">
        <v>2378</v>
      </c>
      <c r="O319" s="5" t="s">
        <v>2379</v>
      </c>
      <c r="P319" s="5" t="s">
        <v>2380</v>
      </c>
      <c r="Q319" s="5" t="s">
        <v>2381</v>
      </c>
      <c r="R319" s="5" t="s">
        <v>1279</v>
      </c>
      <c r="S319" s="5" t="s">
        <v>2382</v>
      </c>
      <c r="T319" s="5" t="s">
        <v>2383</v>
      </c>
      <c r="U319" s="5">
        <v>508861</v>
      </c>
      <c r="V319" s="5" t="s">
        <v>2384</v>
      </c>
      <c r="W319" s="4" t="s">
        <v>22</v>
      </c>
    </row>
    <row r="320" spans="1:23" s="6" customFormat="1" ht="15.2" customHeight="1" x14ac:dyDescent="0.15">
      <c r="A320" s="5" t="s">
        <v>2385</v>
      </c>
      <c r="B320" s="5">
        <v>111.441906413463</v>
      </c>
      <c r="C320" s="2">
        <v>153.46954545688601</v>
      </c>
      <c r="D320" s="2">
        <v>69.414267370039994</v>
      </c>
      <c r="E320" s="2">
        <v>0.45229994761104297</v>
      </c>
      <c r="F320" s="2">
        <v>-1.14464826602238</v>
      </c>
      <c r="G320" s="2">
        <v>1.2541945559093599E-8</v>
      </c>
      <c r="H320" s="5">
        <v>6.0851806046496799E-7</v>
      </c>
      <c r="I320" s="5" t="s">
        <v>24</v>
      </c>
      <c r="J320" s="5">
        <v>51229738</v>
      </c>
      <c r="K320" s="5">
        <v>51236071</v>
      </c>
      <c r="L320" s="5" t="s">
        <v>28</v>
      </c>
      <c r="M320" s="5">
        <v>4794</v>
      </c>
      <c r="N320" s="5" t="s">
        <v>2385</v>
      </c>
      <c r="O320" s="5" t="s">
        <v>2386</v>
      </c>
      <c r="P320" s="5" t="s">
        <v>2387</v>
      </c>
      <c r="Q320" s="5" t="s">
        <v>28</v>
      </c>
      <c r="R320" s="5" t="s">
        <v>141</v>
      </c>
      <c r="S320" s="5" t="s">
        <v>2388</v>
      </c>
      <c r="T320" s="5" t="s">
        <v>2389</v>
      </c>
      <c r="U320" s="5">
        <v>528813</v>
      </c>
      <c r="V320" s="5" t="s">
        <v>28</v>
      </c>
      <c r="W320" s="4" t="s">
        <v>22</v>
      </c>
    </row>
    <row r="321" spans="1:23" s="6" customFormat="1" ht="15.2" customHeight="1" x14ac:dyDescent="0.15">
      <c r="A321" s="5" t="s">
        <v>2390</v>
      </c>
      <c r="B321" s="5">
        <v>89.776112587811198</v>
      </c>
      <c r="C321" s="2">
        <v>125.45181837906399</v>
      </c>
      <c r="D321" s="2">
        <v>54.100406796558197</v>
      </c>
      <c r="E321" s="2">
        <v>0.43124450084166099</v>
      </c>
      <c r="F321" s="2">
        <v>-1.21342203499974</v>
      </c>
      <c r="G321" s="2">
        <v>4.35826445058762E-8</v>
      </c>
      <c r="H321" s="5">
        <v>1.9072595381380999E-6</v>
      </c>
      <c r="I321" s="5" t="s">
        <v>79</v>
      </c>
      <c r="J321" s="5">
        <v>61030532</v>
      </c>
      <c r="K321" s="5">
        <v>61038866</v>
      </c>
      <c r="L321" s="5" t="s">
        <v>25</v>
      </c>
      <c r="M321" s="5">
        <v>1797</v>
      </c>
      <c r="N321" s="5" t="s">
        <v>2390</v>
      </c>
      <c r="O321" s="5" t="s">
        <v>2391</v>
      </c>
      <c r="P321" s="5" t="s">
        <v>2392</v>
      </c>
      <c r="Q321" s="5" t="s">
        <v>28</v>
      </c>
      <c r="R321" s="5" t="s">
        <v>1279</v>
      </c>
      <c r="S321" s="5" t="s">
        <v>2393</v>
      </c>
      <c r="T321" s="5" t="s">
        <v>2394</v>
      </c>
      <c r="U321" s="5">
        <v>514346</v>
      </c>
      <c r="V321" s="5" t="s">
        <v>2395</v>
      </c>
      <c r="W321" s="4" t="s">
        <v>22</v>
      </c>
    </row>
    <row r="322" spans="1:23" s="6" customFormat="1" ht="15.2" customHeight="1" x14ac:dyDescent="0.15">
      <c r="A322" s="5" t="s">
        <v>2396</v>
      </c>
      <c r="B322" s="5">
        <v>26.502224455190301</v>
      </c>
      <c r="C322" s="2">
        <v>39.448597450260799</v>
      </c>
      <c r="D322" s="2">
        <v>13.555851460119801</v>
      </c>
      <c r="E322" s="2">
        <v>0.343633293356292</v>
      </c>
      <c r="F322" s="2">
        <v>-1.54105827426339</v>
      </c>
      <c r="G322" s="2">
        <v>7.27322394539057E-4</v>
      </c>
      <c r="H322" s="5">
        <v>7.1062900374507104E-3</v>
      </c>
      <c r="I322" s="5" t="s">
        <v>79</v>
      </c>
      <c r="J322" s="5">
        <v>69518521</v>
      </c>
      <c r="K322" s="5">
        <v>69528749</v>
      </c>
      <c r="L322" s="5" t="s">
        <v>28</v>
      </c>
      <c r="M322" s="5">
        <v>3611</v>
      </c>
      <c r="N322" s="5" t="s">
        <v>2396</v>
      </c>
      <c r="O322" s="5"/>
      <c r="P322" s="5" t="s">
        <v>28</v>
      </c>
      <c r="Q322" s="5" t="s">
        <v>28</v>
      </c>
      <c r="R322" s="5" t="s">
        <v>28</v>
      </c>
      <c r="S322" s="5" t="s">
        <v>28</v>
      </c>
      <c r="T322" s="5" t="s">
        <v>2397</v>
      </c>
      <c r="U322" s="5">
        <v>619125</v>
      </c>
      <c r="V322" s="5" t="s">
        <v>2398</v>
      </c>
      <c r="W322" s="4" t="s">
        <v>22</v>
      </c>
    </row>
    <row r="323" spans="1:23" s="6" customFormat="1" ht="15.2" customHeight="1" x14ac:dyDescent="0.15">
      <c r="A323" s="5" t="s">
        <v>2399</v>
      </c>
      <c r="B323" s="5">
        <v>15.3674991865617</v>
      </c>
      <c r="C323" s="2">
        <v>22.9186819624558</v>
      </c>
      <c r="D323" s="2">
        <v>7.8163164106676399</v>
      </c>
      <c r="E323" s="2">
        <v>0.34104563357840201</v>
      </c>
      <c r="F323" s="2">
        <v>-1.5519633030498901</v>
      </c>
      <c r="G323" s="2">
        <v>3.1718867904038401E-3</v>
      </c>
      <c r="H323" s="5">
        <v>2.2984409706159201E-2</v>
      </c>
      <c r="I323" s="5" t="s">
        <v>146</v>
      </c>
      <c r="J323" s="5">
        <v>36083514</v>
      </c>
      <c r="K323" s="5">
        <v>36635794</v>
      </c>
      <c r="L323" s="5" t="s">
        <v>25</v>
      </c>
      <c r="M323" s="5">
        <v>8842</v>
      </c>
      <c r="N323" s="5" t="s">
        <v>2399</v>
      </c>
      <c r="O323" s="5" t="s">
        <v>2400</v>
      </c>
      <c r="P323" s="5" t="s">
        <v>2401</v>
      </c>
      <c r="Q323" s="5" t="s">
        <v>28</v>
      </c>
      <c r="R323" s="5" t="s">
        <v>91</v>
      </c>
      <c r="S323" s="5" t="s">
        <v>2402</v>
      </c>
      <c r="T323" s="5" t="s">
        <v>2403</v>
      </c>
      <c r="U323" s="5">
        <v>537777</v>
      </c>
      <c r="V323" s="5" t="s">
        <v>2404</v>
      </c>
      <c r="W323" s="4" t="s">
        <v>22</v>
      </c>
    </row>
    <row r="324" spans="1:23" s="6" customFormat="1" ht="15.2" customHeight="1" x14ac:dyDescent="0.15">
      <c r="A324" s="5" t="s">
        <v>2405</v>
      </c>
      <c r="B324" s="5">
        <v>14.2478831563038</v>
      </c>
      <c r="C324" s="2">
        <v>19.742926986162999</v>
      </c>
      <c r="D324" s="2">
        <v>8.7528393264446294</v>
      </c>
      <c r="E324" s="2">
        <v>0.443340510380204</v>
      </c>
      <c r="F324" s="2">
        <v>-1.1735128996425499</v>
      </c>
      <c r="G324" s="2">
        <v>3.2803412586500699E-2</v>
      </c>
      <c r="H324" s="5">
        <v>0.133495106756682</v>
      </c>
      <c r="I324" s="5" t="s">
        <v>223</v>
      </c>
      <c r="J324" s="5">
        <v>14607127</v>
      </c>
      <c r="K324" s="5">
        <v>14635339</v>
      </c>
      <c r="L324" s="5" t="s">
        <v>28</v>
      </c>
      <c r="M324" s="5">
        <v>3553</v>
      </c>
      <c r="N324" s="5" t="s">
        <v>2405</v>
      </c>
      <c r="O324" s="5" t="s">
        <v>2406</v>
      </c>
      <c r="P324" s="5" t="s">
        <v>2407</v>
      </c>
      <c r="Q324" s="5" t="s">
        <v>28</v>
      </c>
      <c r="R324" s="5" t="s">
        <v>91</v>
      </c>
      <c r="S324" s="5" t="s">
        <v>2408</v>
      </c>
      <c r="T324" s="5" t="s">
        <v>2409</v>
      </c>
      <c r="U324" s="5">
        <v>510239</v>
      </c>
      <c r="V324" s="5" t="s">
        <v>2410</v>
      </c>
      <c r="W324" s="4" t="s">
        <v>22</v>
      </c>
    </row>
    <row r="325" spans="1:23" s="6" customFormat="1" ht="15.2" customHeight="1" x14ac:dyDescent="0.15">
      <c r="A325" s="5" t="s">
        <v>2411</v>
      </c>
      <c r="B325" s="5">
        <v>927.26260403606</v>
      </c>
      <c r="C325" s="2">
        <v>1277.8657338794101</v>
      </c>
      <c r="D325" s="2">
        <v>576.65947419271401</v>
      </c>
      <c r="E325" s="2">
        <v>0.451267655829587</v>
      </c>
      <c r="F325" s="2">
        <v>-1.14794471639562</v>
      </c>
      <c r="G325" s="2">
        <v>5.9277844626326703E-30</v>
      </c>
      <c r="H325" s="5">
        <v>4.63048883298551E-27</v>
      </c>
      <c r="I325" s="5" t="s">
        <v>113</v>
      </c>
      <c r="J325" s="5">
        <v>35596134</v>
      </c>
      <c r="K325" s="5">
        <v>35607587</v>
      </c>
      <c r="L325" s="5" t="s">
        <v>28</v>
      </c>
      <c r="M325" s="5">
        <v>4716</v>
      </c>
      <c r="N325" s="5" t="s">
        <v>2411</v>
      </c>
      <c r="O325" s="5" t="s">
        <v>2412</v>
      </c>
      <c r="P325" s="5" t="s">
        <v>2413</v>
      </c>
      <c r="Q325" s="5" t="s">
        <v>28</v>
      </c>
      <c r="R325" s="5" t="s">
        <v>309</v>
      </c>
      <c r="S325" s="5" t="s">
        <v>2414</v>
      </c>
      <c r="T325" s="5" t="s">
        <v>2415</v>
      </c>
      <c r="U325" s="5">
        <v>281375</v>
      </c>
      <c r="V325" s="5" t="s">
        <v>2416</v>
      </c>
      <c r="W325" s="4" t="s">
        <v>22</v>
      </c>
    </row>
    <row r="326" spans="1:23" ht="15.2" customHeight="1" x14ac:dyDescent="0.15">
      <c r="A326" s="5" t="s">
        <v>2417</v>
      </c>
      <c r="B326" s="5">
        <v>35.092526297371798</v>
      </c>
      <c r="C326" s="2">
        <v>64.349215677207894</v>
      </c>
      <c r="D326" s="2">
        <v>5.8358369175357598</v>
      </c>
      <c r="E326" s="2">
        <v>9.0690101753684305E-2</v>
      </c>
      <c r="F326" s="2">
        <v>-3.4629110913929102</v>
      </c>
      <c r="G326" s="2">
        <v>2.12958753729994E-17</v>
      </c>
      <c r="H326" s="5">
        <v>4.8218182746720203E-15</v>
      </c>
      <c r="I326" s="5" t="s">
        <v>58</v>
      </c>
      <c r="J326" s="5">
        <v>22848081</v>
      </c>
      <c r="K326" s="5">
        <v>22859853</v>
      </c>
      <c r="L326" s="5" t="s">
        <v>25</v>
      </c>
      <c r="M326" s="5">
        <v>1397</v>
      </c>
      <c r="N326" s="5" t="s">
        <v>2417</v>
      </c>
      <c r="O326" s="5" t="s">
        <v>2418</v>
      </c>
      <c r="P326" s="5" t="s">
        <v>2419</v>
      </c>
      <c r="Q326" s="5" t="s">
        <v>28</v>
      </c>
      <c r="R326" s="5" t="s">
        <v>309</v>
      </c>
      <c r="S326" s="5" t="s">
        <v>2420</v>
      </c>
      <c r="T326" s="5" t="s">
        <v>2421</v>
      </c>
      <c r="U326" s="5">
        <v>281386</v>
      </c>
      <c r="V326" s="5" t="s">
        <v>2422</v>
      </c>
      <c r="W326" s="4" t="s">
        <v>22</v>
      </c>
    </row>
    <row r="327" spans="1:23" ht="15.2" customHeight="1" x14ac:dyDescent="0.15">
      <c r="A327" s="5" t="s">
        <v>2423</v>
      </c>
      <c r="B327" s="5">
        <v>109.630879681111</v>
      </c>
      <c r="C327" s="2">
        <v>162.012719278395</v>
      </c>
      <c r="D327" s="2">
        <v>57.249040083827197</v>
      </c>
      <c r="E327" s="2">
        <v>0.353361392480877</v>
      </c>
      <c r="F327" s="2">
        <v>-1.5007836721994201</v>
      </c>
      <c r="G327" s="2">
        <v>5.2715036325906201E-7</v>
      </c>
      <c r="H327" s="5">
        <v>1.63406153277705E-5</v>
      </c>
      <c r="I327" s="5" t="s">
        <v>58</v>
      </c>
      <c r="J327" s="5">
        <v>20320588</v>
      </c>
      <c r="K327" s="5">
        <v>20368762</v>
      </c>
      <c r="L327" s="5" t="s">
        <v>28</v>
      </c>
      <c r="M327" s="5">
        <v>4161</v>
      </c>
      <c r="N327" s="5" t="s">
        <v>2423</v>
      </c>
      <c r="O327" s="5" t="s">
        <v>2424</v>
      </c>
      <c r="P327" s="5" t="s">
        <v>28</v>
      </c>
      <c r="Q327" s="5" t="s">
        <v>28</v>
      </c>
      <c r="R327" s="5" t="s">
        <v>2216</v>
      </c>
      <c r="S327" s="5" t="s">
        <v>2425</v>
      </c>
      <c r="T327" s="5" t="s">
        <v>2426</v>
      </c>
      <c r="U327" s="5">
        <v>539038</v>
      </c>
      <c r="V327" s="5" t="s">
        <v>2427</v>
      </c>
      <c r="W327" s="4" t="s">
        <v>22</v>
      </c>
    </row>
    <row r="328" spans="1:23" ht="15.2" customHeight="1" x14ac:dyDescent="0.15">
      <c r="A328" s="5" t="s">
        <v>2428</v>
      </c>
      <c r="B328" s="5">
        <v>211.20285264451999</v>
      </c>
      <c r="C328" s="2">
        <v>285.62259750544803</v>
      </c>
      <c r="D328" s="2">
        <v>136.78310778359099</v>
      </c>
      <c r="E328" s="2">
        <v>0.47889455868764802</v>
      </c>
      <c r="F328" s="2">
        <v>-1.06222005145992</v>
      </c>
      <c r="G328" s="2">
        <v>2.1960195700491601E-7</v>
      </c>
      <c r="H328" s="5">
        <v>7.6752603451628798E-6</v>
      </c>
      <c r="I328" s="5" t="s">
        <v>50</v>
      </c>
      <c r="J328" s="5">
        <v>21863675</v>
      </c>
      <c r="K328" s="5">
        <v>21870780</v>
      </c>
      <c r="L328" s="5" t="s">
        <v>25</v>
      </c>
      <c r="M328" s="5">
        <v>3112</v>
      </c>
      <c r="N328" s="5" t="s">
        <v>2428</v>
      </c>
      <c r="O328" s="5" t="s">
        <v>2429</v>
      </c>
      <c r="P328" s="5" t="s">
        <v>2430</v>
      </c>
      <c r="Q328" s="5" t="s">
        <v>28</v>
      </c>
      <c r="R328" s="5" t="s">
        <v>2431</v>
      </c>
      <c r="S328" s="5" t="s">
        <v>2432</v>
      </c>
      <c r="T328" s="5" t="s">
        <v>2433</v>
      </c>
      <c r="U328" s="5">
        <v>511755</v>
      </c>
      <c r="V328" s="5" t="s">
        <v>2434</v>
      </c>
      <c r="W328" s="4" t="s">
        <v>22</v>
      </c>
    </row>
    <row r="329" spans="1:23" ht="15.2" customHeight="1" x14ac:dyDescent="0.15">
      <c r="A329" s="5" t="s">
        <v>2435</v>
      </c>
      <c r="B329" s="5">
        <v>20.41434389874</v>
      </c>
      <c r="C329" s="2">
        <v>30.678529825112999</v>
      </c>
      <c r="D329" s="2">
        <v>10.150157972366999</v>
      </c>
      <c r="E329" s="2">
        <v>0.33085542332795398</v>
      </c>
      <c r="F329" s="2">
        <v>-1.5957271667178301</v>
      </c>
      <c r="G329" s="2">
        <v>4.4237629334346602E-4</v>
      </c>
      <c r="H329" s="5">
        <v>4.82628828973811E-3</v>
      </c>
      <c r="I329" s="5" t="s">
        <v>306</v>
      </c>
      <c r="J329" s="5">
        <v>72150309</v>
      </c>
      <c r="K329" s="5">
        <v>72175624</v>
      </c>
      <c r="L329" s="5" t="s">
        <v>25</v>
      </c>
      <c r="M329" s="5">
        <v>2264</v>
      </c>
      <c r="N329" s="5" t="s">
        <v>2435</v>
      </c>
      <c r="O329" s="5" t="s">
        <v>2436</v>
      </c>
      <c r="P329" s="5" t="s">
        <v>2437</v>
      </c>
      <c r="Q329" s="5" t="s">
        <v>985</v>
      </c>
      <c r="R329" s="5" t="s">
        <v>91</v>
      </c>
      <c r="S329" s="5" t="s">
        <v>2438</v>
      </c>
      <c r="T329" s="5" t="s">
        <v>2439</v>
      </c>
      <c r="U329" s="5">
        <v>517909</v>
      </c>
      <c r="V329" s="5" t="s">
        <v>2440</v>
      </c>
      <c r="W329" s="4" t="s">
        <v>22</v>
      </c>
    </row>
    <row r="330" spans="1:23" ht="15.2" customHeight="1" x14ac:dyDescent="0.15">
      <c r="A330" s="5" t="s">
        <v>2441</v>
      </c>
      <c r="B330" s="5">
        <v>13.1150073867004</v>
      </c>
      <c r="C330" s="2">
        <v>21.6624369127079</v>
      </c>
      <c r="D330" s="2">
        <v>4.5675778606929498</v>
      </c>
      <c r="E330" s="2">
        <v>0.21085244836943701</v>
      </c>
      <c r="F330" s="2">
        <v>-2.2456943209348301</v>
      </c>
      <c r="G330" s="2">
        <v>1.7104193512711699E-4</v>
      </c>
      <c r="H330" s="5">
        <v>2.2029580811961701E-3</v>
      </c>
      <c r="I330" s="5" t="s">
        <v>289</v>
      </c>
      <c r="J330" s="5">
        <v>88930639</v>
      </c>
      <c r="K330" s="5">
        <v>89121532</v>
      </c>
      <c r="L330" s="5" t="s">
        <v>25</v>
      </c>
      <c r="M330" s="5">
        <v>11169</v>
      </c>
      <c r="N330" s="5" t="s">
        <v>2441</v>
      </c>
      <c r="O330" s="5" t="s">
        <v>2442</v>
      </c>
      <c r="P330" s="5" t="s">
        <v>2443</v>
      </c>
      <c r="Q330" s="5" t="s">
        <v>28</v>
      </c>
      <c r="R330" s="5" t="s">
        <v>91</v>
      </c>
      <c r="S330" s="5" t="s">
        <v>2444</v>
      </c>
      <c r="T330" s="5" t="s">
        <v>2445</v>
      </c>
      <c r="U330" s="5">
        <v>512696</v>
      </c>
      <c r="V330" s="5" t="s">
        <v>28</v>
      </c>
      <c r="W330" s="4" t="s">
        <v>22</v>
      </c>
    </row>
    <row r="331" spans="1:23" ht="15.2" customHeight="1" x14ac:dyDescent="0.15">
      <c r="A331" s="5" t="s">
        <v>2446</v>
      </c>
      <c r="B331" s="5">
        <v>45.4540490709335</v>
      </c>
      <c r="C331" s="2">
        <v>72.985513273322496</v>
      </c>
      <c r="D331" s="2">
        <v>17.922584868544501</v>
      </c>
      <c r="E331" s="2">
        <v>0.245563592893105</v>
      </c>
      <c r="F331" s="2">
        <v>-2.0258314114023701</v>
      </c>
      <c r="G331" s="2">
        <v>1.8639121518325E-10</v>
      </c>
      <c r="H331" s="5">
        <v>1.39999517058073E-8</v>
      </c>
      <c r="I331" s="5" t="s">
        <v>83</v>
      </c>
      <c r="J331" s="5">
        <v>61284094</v>
      </c>
      <c r="K331" s="5">
        <v>61420825</v>
      </c>
      <c r="L331" s="5" t="s">
        <v>25</v>
      </c>
      <c r="M331" s="5">
        <v>4486</v>
      </c>
      <c r="N331" s="5" t="s">
        <v>2446</v>
      </c>
      <c r="O331" s="5" t="s">
        <v>2447</v>
      </c>
      <c r="P331" s="5" t="s">
        <v>2448</v>
      </c>
      <c r="Q331" s="5" t="s">
        <v>28</v>
      </c>
      <c r="R331" s="5" t="s">
        <v>28</v>
      </c>
      <c r="S331" s="5" t="s">
        <v>28</v>
      </c>
      <c r="T331" s="5" t="s">
        <v>2449</v>
      </c>
      <c r="U331" s="5">
        <v>524734</v>
      </c>
      <c r="V331" s="5" t="s">
        <v>2450</v>
      </c>
      <c r="W331" s="4" t="s">
        <v>22</v>
      </c>
    </row>
    <row r="332" spans="1:23" ht="15.2" customHeight="1" x14ac:dyDescent="0.15">
      <c r="A332" s="5" t="s">
        <v>2451</v>
      </c>
      <c r="B332" s="5">
        <v>24.836810958711801</v>
      </c>
      <c r="C332" s="2">
        <v>33.695094621579102</v>
      </c>
      <c r="D332" s="2">
        <v>15.9785272958446</v>
      </c>
      <c r="E332" s="2">
        <v>0.474209301837412</v>
      </c>
      <c r="F332" s="2">
        <v>-1.0764041326514</v>
      </c>
      <c r="G332" s="2">
        <v>8.5070251707102702E-3</v>
      </c>
      <c r="H332" s="5">
        <v>4.8612016913681999E-2</v>
      </c>
      <c r="I332" s="5" t="s">
        <v>180</v>
      </c>
      <c r="J332" s="5">
        <v>14881869</v>
      </c>
      <c r="K332" s="5">
        <v>14919139</v>
      </c>
      <c r="L332" s="5" t="s">
        <v>28</v>
      </c>
      <c r="M332" s="5">
        <v>2468</v>
      </c>
      <c r="N332" s="5" t="s">
        <v>2451</v>
      </c>
      <c r="O332" s="5" t="s">
        <v>2452</v>
      </c>
      <c r="P332" s="5" t="s">
        <v>28</v>
      </c>
      <c r="Q332" s="5" t="s">
        <v>28</v>
      </c>
      <c r="R332" s="5" t="s">
        <v>1564</v>
      </c>
      <c r="S332" s="5" t="s">
        <v>2453</v>
      </c>
      <c r="T332" s="5" t="s">
        <v>2454</v>
      </c>
      <c r="U332" s="5">
        <v>523367</v>
      </c>
      <c r="V332" s="5" t="s">
        <v>2455</v>
      </c>
      <c r="W332" s="4" t="s">
        <v>22</v>
      </c>
    </row>
    <row r="333" spans="1:23" ht="15.2" customHeight="1" x14ac:dyDescent="0.15">
      <c r="A333" s="5" t="s">
        <v>2456</v>
      </c>
      <c r="B333" s="5">
        <v>55.902238305451</v>
      </c>
      <c r="C333" s="2">
        <v>81.207402694844205</v>
      </c>
      <c r="D333" s="2">
        <v>30.597073916057798</v>
      </c>
      <c r="E333" s="2">
        <v>0.37677690580787798</v>
      </c>
      <c r="F333" s="2">
        <v>-1.4082175558854999</v>
      </c>
      <c r="G333" s="2">
        <v>2.2777601742131501E-6</v>
      </c>
      <c r="H333" s="5">
        <v>5.71914114896871E-5</v>
      </c>
      <c r="I333" s="5" t="s">
        <v>223</v>
      </c>
      <c r="J333" s="5">
        <v>93695621</v>
      </c>
      <c r="K333" s="5">
        <v>93727178</v>
      </c>
      <c r="L333" s="5" t="s">
        <v>28</v>
      </c>
      <c r="M333" s="5">
        <v>1868</v>
      </c>
      <c r="N333" s="5" t="s">
        <v>2456</v>
      </c>
      <c r="O333" s="5" t="s">
        <v>213</v>
      </c>
      <c r="P333" s="5" t="s">
        <v>28</v>
      </c>
      <c r="Q333" s="5" t="s">
        <v>28</v>
      </c>
      <c r="R333" s="5" t="s">
        <v>133</v>
      </c>
      <c r="S333" s="5" t="s">
        <v>2457</v>
      </c>
      <c r="T333" s="5" t="s">
        <v>2458</v>
      </c>
      <c r="U333" s="5">
        <v>787024</v>
      </c>
      <c r="V333" s="5" t="s">
        <v>28</v>
      </c>
      <c r="W333" s="4" t="s">
        <v>22</v>
      </c>
    </row>
    <row r="334" spans="1:23" ht="15.2" customHeight="1" x14ac:dyDescent="0.15">
      <c r="A334" s="5" t="s">
        <v>2459</v>
      </c>
      <c r="B334" s="5">
        <v>17.501933759931902</v>
      </c>
      <c r="C334" s="2">
        <v>28.065110127180599</v>
      </c>
      <c r="D334" s="2">
        <v>6.9387573926833097</v>
      </c>
      <c r="E334" s="2">
        <v>0.24723784660881301</v>
      </c>
      <c r="F334" s="2">
        <v>-2.0160284902554002</v>
      </c>
      <c r="G334" s="2">
        <v>6.08898609715017E-5</v>
      </c>
      <c r="H334" s="5">
        <v>9.3630147436788401E-4</v>
      </c>
      <c r="I334" s="5" t="s">
        <v>58</v>
      </c>
      <c r="J334" s="5">
        <v>27905298</v>
      </c>
      <c r="K334" s="5">
        <v>27909269</v>
      </c>
      <c r="L334" s="5" t="s">
        <v>28</v>
      </c>
      <c r="M334" s="5">
        <v>1922</v>
      </c>
      <c r="N334" s="5" t="s">
        <v>2459</v>
      </c>
      <c r="O334" s="5" t="s">
        <v>2460</v>
      </c>
      <c r="P334" s="5" t="s">
        <v>2461</v>
      </c>
      <c r="Q334" s="5" t="s">
        <v>28</v>
      </c>
      <c r="R334" s="5" t="s">
        <v>322</v>
      </c>
      <c r="S334" s="5" t="s">
        <v>2462</v>
      </c>
      <c r="T334" s="5" t="s">
        <v>2463</v>
      </c>
      <c r="U334" s="5">
        <v>527669</v>
      </c>
      <c r="V334" s="5" t="s">
        <v>2464</v>
      </c>
      <c r="W334" s="4" t="s">
        <v>22</v>
      </c>
    </row>
    <row r="335" spans="1:23" ht="15.2" customHeight="1" x14ac:dyDescent="0.15">
      <c r="A335" s="5" t="s">
        <v>2465</v>
      </c>
      <c r="B335" s="5">
        <v>10.1242980956682</v>
      </c>
      <c r="C335" s="2">
        <v>17.2970039617135</v>
      </c>
      <c r="D335" s="2">
        <v>2.9515922296228099</v>
      </c>
      <c r="E335" s="2">
        <v>0.17064181959812699</v>
      </c>
      <c r="F335" s="2">
        <v>-2.5509568401815699</v>
      </c>
      <c r="G335" s="2">
        <v>2.7015354155383799E-4</v>
      </c>
      <c r="H335" s="5">
        <v>3.2071495286440802E-3</v>
      </c>
      <c r="I335" s="5" t="s">
        <v>58</v>
      </c>
      <c r="J335" s="5">
        <v>26984018</v>
      </c>
      <c r="K335" s="5">
        <v>26989772</v>
      </c>
      <c r="L335" s="5" t="s">
        <v>25</v>
      </c>
      <c r="M335" s="5">
        <v>2636</v>
      </c>
      <c r="N335" s="5" t="s">
        <v>2465</v>
      </c>
      <c r="O335" s="5" t="s">
        <v>2466</v>
      </c>
      <c r="P335" s="5" t="s">
        <v>2467</v>
      </c>
      <c r="Q335" s="5" t="s">
        <v>28</v>
      </c>
      <c r="R335" s="5" t="s">
        <v>435</v>
      </c>
      <c r="S335" s="5" t="s">
        <v>2468</v>
      </c>
      <c r="T335" s="5" t="s">
        <v>2469</v>
      </c>
      <c r="U335" s="5">
        <v>282359</v>
      </c>
      <c r="V335" s="5" t="s">
        <v>2470</v>
      </c>
      <c r="W335" s="4" t="s">
        <v>22</v>
      </c>
    </row>
    <row r="336" spans="1:23" ht="15.2" customHeight="1" x14ac:dyDescent="0.15">
      <c r="A336" s="5" t="s">
        <v>2471</v>
      </c>
      <c r="B336" s="5">
        <v>10.426318981257401</v>
      </c>
      <c r="C336" s="2">
        <v>15.2373001298449</v>
      </c>
      <c r="D336" s="2">
        <v>5.6153378326699803</v>
      </c>
      <c r="E336" s="2">
        <v>0.368525774567593</v>
      </c>
      <c r="F336" s="2">
        <v>-1.4401625704368399</v>
      </c>
      <c r="G336" s="2">
        <v>2.3883181184498701E-2</v>
      </c>
      <c r="H336" s="5">
        <v>0.105971865846471</v>
      </c>
      <c r="I336" s="5" t="s">
        <v>138</v>
      </c>
      <c r="J336" s="5">
        <v>72369362</v>
      </c>
      <c r="K336" s="5">
        <v>72382875</v>
      </c>
      <c r="L336" s="5" t="s">
        <v>25</v>
      </c>
      <c r="M336" s="5">
        <v>5348</v>
      </c>
      <c r="N336" s="5" t="s">
        <v>2471</v>
      </c>
      <c r="O336" s="5" t="s">
        <v>2472</v>
      </c>
      <c r="P336" s="5" t="s">
        <v>2473</v>
      </c>
      <c r="Q336" s="5" t="s">
        <v>28</v>
      </c>
      <c r="R336" s="5" t="s">
        <v>141</v>
      </c>
      <c r="S336" s="5" t="s">
        <v>2474</v>
      </c>
      <c r="T336" s="5" t="s">
        <v>2475</v>
      </c>
      <c r="U336" s="5">
        <v>512803</v>
      </c>
      <c r="V336" s="5" t="s">
        <v>2476</v>
      </c>
      <c r="W336" s="4" t="s">
        <v>22</v>
      </c>
    </row>
    <row r="337" spans="1:23" ht="15.2" customHeight="1" x14ac:dyDescent="0.15">
      <c r="A337" s="5" t="s">
        <v>2477</v>
      </c>
      <c r="B337" s="5">
        <v>123.820731979416</v>
      </c>
      <c r="C337" s="2">
        <v>170.27160484541</v>
      </c>
      <c r="D337" s="2">
        <v>77.369859113422507</v>
      </c>
      <c r="E337" s="2">
        <v>0.454390849159299</v>
      </c>
      <c r="F337" s="2">
        <v>-1.1379943137539099</v>
      </c>
      <c r="G337" s="2">
        <v>3.2216261916507299E-9</v>
      </c>
      <c r="H337" s="5">
        <v>1.84364344293624E-7</v>
      </c>
      <c r="I337" s="5" t="s">
        <v>146</v>
      </c>
      <c r="J337" s="5">
        <v>97933905</v>
      </c>
      <c r="K337" s="5">
        <v>97974922</v>
      </c>
      <c r="L337" s="5" t="s">
        <v>28</v>
      </c>
      <c r="M337" s="5">
        <v>7020</v>
      </c>
      <c r="N337" s="5" t="s">
        <v>2477</v>
      </c>
      <c r="O337" s="5" t="s">
        <v>2478</v>
      </c>
      <c r="P337" s="5" t="s">
        <v>2479</v>
      </c>
      <c r="Q337" s="5" t="s">
        <v>28</v>
      </c>
      <c r="R337" s="5" t="s">
        <v>435</v>
      </c>
      <c r="S337" s="5" t="s">
        <v>2480</v>
      </c>
      <c r="T337" s="5" t="s">
        <v>2481</v>
      </c>
      <c r="U337" s="5">
        <v>613784</v>
      </c>
      <c r="V337" s="5" t="s">
        <v>2482</v>
      </c>
      <c r="W337" s="4" t="s">
        <v>22</v>
      </c>
    </row>
    <row r="338" spans="1:23" ht="15.2" customHeight="1" x14ac:dyDescent="0.15">
      <c r="A338" s="5" t="s">
        <v>2483</v>
      </c>
      <c r="B338" s="5">
        <v>3.0314293333634601</v>
      </c>
      <c r="C338" s="2">
        <v>5.7338706752381396</v>
      </c>
      <c r="D338" s="2">
        <v>0.32898799148878299</v>
      </c>
      <c r="E338" s="2">
        <v>5.7376248981255401E-2</v>
      </c>
      <c r="F338" s="2">
        <v>-4.1234025359419402</v>
      </c>
      <c r="G338" s="2">
        <v>1.1075001578478001E-2</v>
      </c>
      <c r="H338" s="5">
        <v>5.9622587753467099E-2</v>
      </c>
      <c r="I338" s="5" t="s">
        <v>257</v>
      </c>
      <c r="J338" s="5">
        <v>51557961</v>
      </c>
      <c r="K338" s="5">
        <v>51572954</v>
      </c>
      <c r="L338" s="5" t="s">
        <v>25</v>
      </c>
      <c r="M338" s="5">
        <v>4322</v>
      </c>
      <c r="N338" s="5" t="s">
        <v>2483</v>
      </c>
      <c r="O338" s="5" t="s">
        <v>2484</v>
      </c>
      <c r="P338" s="5" t="s">
        <v>2485</v>
      </c>
      <c r="Q338" s="5" t="s">
        <v>28</v>
      </c>
      <c r="R338" s="5" t="s">
        <v>141</v>
      </c>
      <c r="S338" s="5" t="s">
        <v>2486</v>
      </c>
      <c r="T338" s="5" t="s">
        <v>2487</v>
      </c>
      <c r="U338" s="5">
        <v>509031</v>
      </c>
      <c r="V338" s="5" t="s">
        <v>2488</v>
      </c>
      <c r="W338" s="4" t="s">
        <v>22</v>
      </c>
    </row>
    <row r="339" spans="1:23" ht="15.2" customHeight="1" x14ac:dyDescent="0.15">
      <c r="A339" s="5" t="s">
        <v>2489</v>
      </c>
      <c r="B339" s="5">
        <v>6.5705835378727997</v>
      </c>
      <c r="C339" s="2">
        <v>10.846634779241301</v>
      </c>
      <c r="D339" s="2">
        <v>2.29453229650426</v>
      </c>
      <c r="E339" s="2">
        <v>0.211543242969296</v>
      </c>
      <c r="F339" s="2">
        <v>-2.2409754904522599</v>
      </c>
      <c r="G339" s="2">
        <v>9.4356161826097407E-3</v>
      </c>
      <c r="H339" s="5">
        <v>5.2647368436040003E-2</v>
      </c>
      <c r="I339" s="5" t="s">
        <v>42</v>
      </c>
      <c r="J339" s="5">
        <v>125043185</v>
      </c>
      <c r="K339" s="5">
        <v>125706585</v>
      </c>
      <c r="L339" s="5" t="s">
        <v>25</v>
      </c>
      <c r="M339" s="5">
        <v>3852</v>
      </c>
      <c r="N339" s="5" t="s">
        <v>2489</v>
      </c>
      <c r="O339" s="5" t="s">
        <v>2490</v>
      </c>
      <c r="P339" s="5" t="s">
        <v>2491</v>
      </c>
      <c r="Q339" s="5" t="s">
        <v>28</v>
      </c>
      <c r="R339" s="5" t="s">
        <v>141</v>
      </c>
      <c r="S339" s="5" t="s">
        <v>2492</v>
      </c>
      <c r="T339" s="5" t="s">
        <v>2493</v>
      </c>
      <c r="U339" s="5">
        <v>535743</v>
      </c>
      <c r="V339" s="5" t="s">
        <v>2494</v>
      </c>
      <c r="W339" s="4" t="s">
        <v>22</v>
      </c>
    </row>
    <row r="340" spans="1:23" ht="15.2" customHeight="1" x14ac:dyDescent="0.15">
      <c r="A340" s="5" t="s">
        <v>2495</v>
      </c>
      <c r="B340" s="5">
        <v>32.905964244563798</v>
      </c>
      <c r="C340" s="2">
        <v>45.527602977555098</v>
      </c>
      <c r="D340" s="2">
        <v>20.284325511572501</v>
      </c>
      <c r="E340" s="2">
        <v>0.44553906168907298</v>
      </c>
      <c r="F340" s="2">
        <v>-1.1663761723777</v>
      </c>
      <c r="G340" s="2">
        <v>1.00593033701902E-3</v>
      </c>
      <c r="H340" s="5">
        <v>9.2012000323466701E-3</v>
      </c>
      <c r="I340" s="5" t="s">
        <v>50</v>
      </c>
      <c r="J340" s="5">
        <v>16819411</v>
      </c>
      <c r="K340" s="5">
        <v>17053764</v>
      </c>
      <c r="L340" s="5" t="s">
        <v>28</v>
      </c>
      <c r="M340" s="5">
        <v>8635</v>
      </c>
      <c r="N340" s="5" t="s">
        <v>2495</v>
      </c>
      <c r="O340" s="5"/>
      <c r="P340" s="5" t="s">
        <v>2496</v>
      </c>
      <c r="Q340" s="5" t="s">
        <v>28</v>
      </c>
      <c r="R340" s="5" t="s">
        <v>28</v>
      </c>
      <c r="S340" s="5" t="s">
        <v>28</v>
      </c>
      <c r="T340" s="5" t="s">
        <v>2497</v>
      </c>
      <c r="U340" s="5">
        <v>504625</v>
      </c>
      <c r="V340" s="5" t="s">
        <v>2498</v>
      </c>
      <c r="W340" s="4" t="s">
        <v>22</v>
      </c>
    </row>
    <row r="341" spans="1:23" ht="15.2" customHeight="1" x14ac:dyDescent="0.15">
      <c r="A341" s="5" t="s">
        <v>2499</v>
      </c>
      <c r="B341" s="5">
        <v>139.04417186426701</v>
      </c>
      <c r="C341" s="2">
        <v>190.45328619192199</v>
      </c>
      <c r="D341" s="2">
        <v>87.635057536611598</v>
      </c>
      <c r="E341" s="2">
        <v>0.46013938267413601</v>
      </c>
      <c r="F341" s="2">
        <v>-1.1198571549488101</v>
      </c>
      <c r="G341" s="2">
        <v>8.5015178346178E-10</v>
      </c>
      <c r="H341" s="5">
        <v>5.5806392071526899E-8</v>
      </c>
      <c r="I341" s="5" t="s">
        <v>306</v>
      </c>
      <c r="J341" s="5">
        <v>60689766</v>
      </c>
      <c r="K341" s="5">
        <v>60694687</v>
      </c>
      <c r="L341" s="5" t="s">
        <v>28</v>
      </c>
      <c r="M341" s="5">
        <v>4922</v>
      </c>
      <c r="N341" s="5" t="s">
        <v>2499</v>
      </c>
      <c r="O341" s="5" t="s">
        <v>28</v>
      </c>
      <c r="P341" s="5" t="s">
        <v>2500</v>
      </c>
      <c r="Q341" s="5" t="s">
        <v>28</v>
      </c>
      <c r="R341" s="5" t="s">
        <v>28</v>
      </c>
      <c r="S341" s="5" t="s">
        <v>28</v>
      </c>
      <c r="T341" s="5" t="s">
        <v>2501</v>
      </c>
      <c r="U341" s="5">
        <v>101905202</v>
      </c>
      <c r="V341" s="5" t="s">
        <v>28</v>
      </c>
      <c r="W341" s="4" t="s">
        <v>22</v>
      </c>
    </row>
    <row r="342" spans="1:23" ht="15.2" customHeight="1" x14ac:dyDescent="0.15">
      <c r="A342" s="5" t="s">
        <v>2502</v>
      </c>
      <c r="B342" s="5">
        <v>5.2192239935285096</v>
      </c>
      <c r="C342" s="2">
        <v>8.8149947619286806</v>
      </c>
      <c r="D342" s="2">
        <v>1.62345322512833</v>
      </c>
      <c r="E342" s="2">
        <v>0.18416950536827401</v>
      </c>
      <c r="F342" s="2">
        <v>-2.44089389391439</v>
      </c>
      <c r="G342" s="2">
        <v>1.47685491834179E-2</v>
      </c>
      <c r="H342" s="5">
        <v>7.3975326672823902E-2</v>
      </c>
      <c r="I342" s="5" t="s">
        <v>71</v>
      </c>
      <c r="J342" s="5">
        <v>101338236</v>
      </c>
      <c r="K342" s="5">
        <v>102406437</v>
      </c>
      <c r="L342" s="5" t="s">
        <v>25</v>
      </c>
      <c r="M342" s="5">
        <v>5838</v>
      </c>
      <c r="N342" s="5" t="s">
        <v>2502</v>
      </c>
      <c r="O342" s="5" t="s">
        <v>28</v>
      </c>
      <c r="P342" s="5" t="s">
        <v>28</v>
      </c>
      <c r="Q342" s="5" t="s">
        <v>28</v>
      </c>
      <c r="R342" s="5" t="s">
        <v>28</v>
      </c>
      <c r="S342" s="5" t="s">
        <v>28</v>
      </c>
      <c r="T342" s="5" t="s">
        <v>2503</v>
      </c>
      <c r="U342" s="5">
        <v>522957</v>
      </c>
      <c r="V342" s="5" t="s">
        <v>28</v>
      </c>
      <c r="W342" s="4" t="s">
        <v>22</v>
      </c>
    </row>
    <row r="343" spans="1:23" ht="15.2" customHeight="1" x14ac:dyDescent="0.15">
      <c r="A343" s="5" t="s">
        <v>2504</v>
      </c>
      <c r="B343" s="5">
        <v>31.557887246227601</v>
      </c>
      <c r="C343" s="2">
        <v>44.443631217330697</v>
      </c>
      <c r="D343" s="2">
        <v>18.672143275124501</v>
      </c>
      <c r="E343" s="2">
        <v>0.42013091108188699</v>
      </c>
      <c r="F343" s="2">
        <v>-1.2510891590416</v>
      </c>
      <c r="G343" s="2">
        <v>4.8330143889326001E-4</v>
      </c>
      <c r="H343" s="5">
        <v>5.1610515241486002E-3</v>
      </c>
      <c r="I343" s="5" t="s">
        <v>58</v>
      </c>
      <c r="J343" s="5">
        <v>20034503</v>
      </c>
      <c r="K343" s="5">
        <v>20053527</v>
      </c>
      <c r="L343" s="5" t="s">
        <v>28</v>
      </c>
      <c r="M343" s="5">
        <v>3808</v>
      </c>
      <c r="N343" s="5" t="s">
        <v>2504</v>
      </c>
      <c r="O343" s="5" t="s">
        <v>2505</v>
      </c>
      <c r="P343" s="5" t="s">
        <v>2506</v>
      </c>
      <c r="Q343" s="5" t="s">
        <v>28</v>
      </c>
      <c r="R343" s="5" t="s">
        <v>133</v>
      </c>
      <c r="S343" s="5" t="s">
        <v>2507</v>
      </c>
      <c r="T343" s="5" t="s">
        <v>2508</v>
      </c>
      <c r="U343" s="5">
        <v>504585</v>
      </c>
      <c r="V343" s="5" t="s">
        <v>2509</v>
      </c>
      <c r="W343" s="4" t="s">
        <v>22</v>
      </c>
    </row>
    <row r="344" spans="1:23" ht="15.2" customHeight="1" x14ac:dyDescent="0.15">
      <c r="A344" s="5" t="s">
        <v>2510</v>
      </c>
      <c r="B344" s="5">
        <v>54.515709350298202</v>
      </c>
      <c r="C344" s="2">
        <v>73.640346489007101</v>
      </c>
      <c r="D344" s="2">
        <v>35.391072211589197</v>
      </c>
      <c r="E344" s="2">
        <v>0.480593504769458</v>
      </c>
      <c r="F344" s="2">
        <v>-1.0571109443393001</v>
      </c>
      <c r="G344" s="2">
        <v>9.0783086260497609E-3</v>
      </c>
      <c r="H344" s="5">
        <v>5.1036493582143003E-2</v>
      </c>
      <c r="I344" s="5" t="s">
        <v>257</v>
      </c>
      <c r="J344" s="5">
        <v>62874464</v>
      </c>
      <c r="K344" s="5">
        <v>62897210</v>
      </c>
      <c r="L344" s="5" t="s">
        <v>28</v>
      </c>
      <c r="M344" s="5">
        <v>2136</v>
      </c>
      <c r="N344" s="5" t="s">
        <v>2510</v>
      </c>
      <c r="O344" s="5" t="s">
        <v>2511</v>
      </c>
      <c r="P344" s="5" t="s">
        <v>2512</v>
      </c>
      <c r="Q344" s="5" t="s">
        <v>28</v>
      </c>
      <c r="R344" s="5" t="s">
        <v>414</v>
      </c>
      <c r="S344" s="5" t="s">
        <v>2513</v>
      </c>
      <c r="T344" s="5" t="s">
        <v>2514</v>
      </c>
      <c r="U344" s="5">
        <v>282077</v>
      </c>
      <c r="V344" s="5" t="s">
        <v>2515</v>
      </c>
      <c r="W344" s="4" t="s">
        <v>22</v>
      </c>
    </row>
    <row r="345" spans="1:23" ht="15.2" customHeight="1" x14ac:dyDescent="0.15">
      <c r="A345" s="5" t="s">
        <v>2516</v>
      </c>
      <c r="B345" s="5">
        <v>36.310286134387503</v>
      </c>
      <c r="C345" s="2">
        <v>52.433464675145103</v>
      </c>
      <c r="D345" s="2">
        <v>20.1871075936299</v>
      </c>
      <c r="E345" s="2">
        <v>0.38500426623913497</v>
      </c>
      <c r="F345" s="2">
        <v>-1.37705366246179</v>
      </c>
      <c r="G345" s="2">
        <v>5.2611776406892399E-5</v>
      </c>
      <c r="H345" s="5">
        <v>8.2691527445158896E-4</v>
      </c>
      <c r="I345" s="5" t="s">
        <v>257</v>
      </c>
      <c r="J345" s="5">
        <v>53336846</v>
      </c>
      <c r="K345" s="5">
        <v>53351179</v>
      </c>
      <c r="L345" s="5" t="s">
        <v>28</v>
      </c>
      <c r="M345" s="5">
        <v>5240</v>
      </c>
      <c r="N345" s="5" t="s">
        <v>2516</v>
      </c>
      <c r="O345" s="5" t="s">
        <v>2517</v>
      </c>
      <c r="P345" s="5" t="s">
        <v>2518</v>
      </c>
      <c r="Q345" s="5" t="s">
        <v>28</v>
      </c>
      <c r="R345" s="5" t="s">
        <v>91</v>
      </c>
      <c r="S345" s="5" t="s">
        <v>2519</v>
      </c>
      <c r="T345" s="5" t="s">
        <v>2520</v>
      </c>
      <c r="U345" s="5">
        <v>504593</v>
      </c>
      <c r="V345" s="5" t="s">
        <v>2521</v>
      </c>
      <c r="W345" s="4" t="s">
        <v>22</v>
      </c>
    </row>
    <row r="346" spans="1:23" ht="15.2" customHeight="1" x14ac:dyDescent="0.15">
      <c r="A346" s="5" t="s">
        <v>2522</v>
      </c>
      <c r="B346" s="5">
        <v>31.048354552777202</v>
      </c>
      <c r="C346" s="2">
        <v>41.897414473385297</v>
      </c>
      <c r="D346" s="2">
        <v>20.199294632169199</v>
      </c>
      <c r="E346" s="2">
        <v>0.48211315390357901</v>
      </c>
      <c r="F346" s="2">
        <v>-1.0525563023393101</v>
      </c>
      <c r="G346" s="2">
        <v>3.7049232603441101E-3</v>
      </c>
      <c r="H346" s="5">
        <v>2.5886411492109102E-2</v>
      </c>
      <c r="I346" s="5" t="s">
        <v>199</v>
      </c>
      <c r="J346" s="5">
        <v>36998300</v>
      </c>
      <c r="K346" s="5">
        <v>37002906</v>
      </c>
      <c r="L346" s="5" t="s">
        <v>25</v>
      </c>
      <c r="M346" s="5">
        <v>2004</v>
      </c>
      <c r="N346" s="5" t="s">
        <v>2522</v>
      </c>
      <c r="O346" s="5" t="s">
        <v>2523</v>
      </c>
      <c r="P346" s="5" t="s">
        <v>2524</v>
      </c>
      <c r="Q346" s="5" t="s">
        <v>985</v>
      </c>
      <c r="R346" s="5" t="s">
        <v>91</v>
      </c>
      <c r="S346" s="5" t="s">
        <v>2525</v>
      </c>
      <c r="T346" s="5" t="s">
        <v>2526</v>
      </c>
      <c r="U346" s="5">
        <v>508325</v>
      </c>
      <c r="V346" s="5" t="s">
        <v>2527</v>
      </c>
      <c r="W346" s="4" t="s">
        <v>22</v>
      </c>
    </row>
    <row r="347" spans="1:23" ht="15.2" customHeight="1" x14ac:dyDescent="0.15">
      <c r="A347" s="5" t="s">
        <v>2528</v>
      </c>
      <c r="B347" s="5">
        <v>25.976646055248398</v>
      </c>
      <c r="C347" s="2">
        <v>36.202870688762303</v>
      </c>
      <c r="D347" s="2">
        <v>15.750421421734501</v>
      </c>
      <c r="E347" s="2">
        <v>0.43506001380778803</v>
      </c>
      <c r="F347" s="2">
        <v>-1.20071366944115</v>
      </c>
      <c r="G347" s="2">
        <v>2.4111648523232501E-3</v>
      </c>
      <c r="H347" s="5">
        <v>1.8465504160708902E-2</v>
      </c>
      <c r="I347" s="5" t="s">
        <v>146</v>
      </c>
      <c r="J347" s="5">
        <v>72375651</v>
      </c>
      <c r="K347" s="5">
        <v>72407279</v>
      </c>
      <c r="L347" s="5" t="s">
        <v>28</v>
      </c>
      <c r="M347" s="5">
        <v>4556</v>
      </c>
      <c r="N347" s="5" t="s">
        <v>2528</v>
      </c>
      <c r="O347" s="5" t="s">
        <v>2529</v>
      </c>
      <c r="P347" s="5" t="s">
        <v>2530</v>
      </c>
      <c r="Q347" s="5" t="s">
        <v>2531</v>
      </c>
      <c r="R347" s="5" t="s">
        <v>133</v>
      </c>
      <c r="S347" s="5" t="s">
        <v>2532</v>
      </c>
      <c r="T347" s="5" t="s">
        <v>2533</v>
      </c>
      <c r="U347" s="5">
        <v>538861</v>
      </c>
      <c r="V347" s="5" t="s">
        <v>2534</v>
      </c>
      <c r="W347" s="4" t="s">
        <v>22</v>
      </c>
    </row>
    <row r="348" spans="1:23" ht="15.2" customHeight="1" x14ac:dyDescent="0.15">
      <c r="A348" s="5" t="s">
        <v>2535</v>
      </c>
      <c r="B348" s="5">
        <v>593.26629870845295</v>
      </c>
      <c r="C348" s="2">
        <v>792.73588988808103</v>
      </c>
      <c r="D348" s="2">
        <v>393.79670752882498</v>
      </c>
      <c r="E348" s="2">
        <v>0.496756501821081</v>
      </c>
      <c r="F348" s="2">
        <v>-1.00938924450624</v>
      </c>
      <c r="G348" s="2">
        <v>1.5534133395552801E-19</v>
      </c>
      <c r="H348" s="5">
        <v>4.8537953207744102E-17</v>
      </c>
      <c r="I348" s="5" t="s">
        <v>71</v>
      </c>
      <c r="J348" s="5">
        <v>127152984</v>
      </c>
      <c r="K348" s="5">
        <v>127183810</v>
      </c>
      <c r="L348" s="5" t="s">
        <v>25</v>
      </c>
      <c r="M348" s="5">
        <v>1300</v>
      </c>
      <c r="N348" s="5" t="s">
        <v>2535</v>
      </c>
      <c r="O348" s="5" t="s">
        <v>2536</v>
      </c>
      <c r="P348" s="5" t="s">
        <v>2537</v>
      </c>
      <c r="Q348" s="5" t="s">
        <v>28</v>
      </c>
      <c r="R348" s="5" t="s">
        <v>29</v>
      </c>
      <c r="S348" s="5" t="s">
        <v>2538</v>
      </c>
      <c r="T348" s="5" t="s">
        <v>2539</v>
      </c>
      <c r="U348" s="5">
        <v>616317</v>
      </c>
      <c r="V348" s="5" t="s">
        <v>2540</v>
      </c>
      <c r="W348" s="4" t="s">
        <v>22</v>
      </c>
    </row>
    <row r="349" spans="1:23" ht="15.2" customHeight="1" x14ac:dyDescent="0.15">
      <c r="A349" s="5" t="s">
        <v>2541</v>
      </c>
      <c r="B349" s="5">
        <v>27.396406707695601</v>
      </c>
      <c r="C349" s="2">
        <v>40.934953262622201</v>
      </c>
      <c r="D349" s="2">
        <v>13.857860152769099</v>
      </c>
      <c r="E349" s="2">
        <v>0.338533674726892</v>
      </c>
      <c r="F349" s="2">
        <v>-1.5626287457396399</v>
      </c>
      <c r="G349" s="2">
        <v>6.2464782506794703E-5</v>
      </c>
      <c r="H349" s="5">
        <v>9.5675225206240605E-4</v>
      </c>
      <c r="I349" s="5" t="s">
        <v>617</v>
      </c>
      <c r="J349" s="5">
        <v>34478054</v>
      </c>
      <c r="K349" s="5">
        <v>34507705</v>
      </c>
      <c r="L349" s="5" t="s">
        <v>25</v>
      </c>
      <c r="M349" s="5">
        <v>4290</v>
      </c>
      <c r="N349" s="5" t="s">
        <v>2541</v>
      </c>
      <c r="O349" s="5" t="s">
        <v>2542</v>
      </c>
      <c r="P349" s="5" t="s">
        <v>1853</v>
      </c>
      <c r="Q349" s="5" t="s">
        <v>28</v>
      </c>
      <c r="R349" s="5" t="s">
        <v>74</v>
      </c>
      <c r="S349" s="5" t="s">
        <v>2543</v>
      </c>
      <c r="T349" s="5" t="s">
        <v>2544</v>
      </c>
      <c r="U349" s="5">
        <v>515911</v>
      </c>
      <c r="V349" s="5" t="s">
        <v>2545</v>
      </c>
      <c r="W349" s="4" t="s">
        <v>22</v>
      </c>
    </row>
    <row r="350" spans="1:23" ht="15.2" customHeight="1" x14ac:dyDescent="0.15">
      <c r="A350" s="5" t="s">
        <v>2546</v>
      </c>
      <c r="B350" s="5">
        <v>34.9648406271561</v>
      </c>
      <c r="C350" s="2">
        <v>52.352990860277004</v>
      </c>
      <c r="D350" s="2">
        <v>17.5766903940352</v>
      </c>
      <c r="E350" s="2">
        <v>0.33573421699908201</v>
      </c>
      <c r="F350" s="2">
        <v>-1.57460851531614</v>
      </c>
      <c r="G350" s="2">
        <v>7.6884218324613106E-6</v>
      </c>
      <c r="H350" s="5">
        <v>1.6015495238472401E-4</v>
      </c>
      <c r="I350" s="5" t="s">
        <v>180</v>
      </c>
      <c r="J350" s="5">
        <v>55163448</v>
      </c>
      <c r="K350" s="5">
        <v>55247410</v>
      </c>
      <c r="L350" s="5" t="s">
        <v>25</v>
      </c>
      <c r="M350" s="5">
        <v>1308</v>
      </c>
      <c r="N350" s="5" t="s">
        <v>2546</v>
      </c>
      <c r="O350" s="5" t="s">
        <v>2547</v>
      </c>
      <c r="P350" s="5" t="s">
        <v>2548</v>
      </c>
      <c r="Q350" s="5" t="s">
        <v>2549</v>
      </c>
      <c r="R350" s="5" t="s">
        <v>28</v>
      </c>
      <c r="S350" s="5" t="s">
        <v>28</v>
      </c>
      <c r="T350" s="5" t="s">
        <v>2550</v>
      </c>
      <c r="U350" s="5">
        <v>531192</v>
      </c>
      <c r="V350" s="5" t="s">
        <v>2551</v>
      </c>
      <c r="W350" s="4" t="s">
        <v>22</v>
      </c>
    </row>
    <row r="351" spans="1:23" ht="15.2" customHeight="1" x14ac:dyDescent="0.15">
      <c r="A351" s="5" t="s">
        <v>2552</v>
      </c>
      <c r="B351" s="5">
        <v>4.3503784258481399</v>
      </c>
      <c r="C351" s="2">
        <v>7.4268623005133003</v>
      </c>
      <c r="D351" s="2">
        <v>1.27389455118298</v>
      </c>
      <c r="E351" s="2">
        <v>0.17152526863126799</v>
      </c>
      <c r="F351" s="2">
        <v>-2.5435069689635101</v>
      </c>
      <c r="G351" s="2">
        <v>2.7461812291794001E-2</v>
      </c>
      <c r="H351" s="5">
        <v>0.117996670361578</v>
      </c>
      <c r="I351" s="5" t="s">
        <v>223</v>
      </c>
      <c r="J351" s="5">
        <v>20696426</v>
      </c>
      <c r="K351" s="5">
        <v>20710559</v>
      </c>
      <c r="L351" s="5" t="s">
        <v>25</v>
      </c>
      <c r="M351" s="5">
        <v>4417</v>
      </c>
      <c r="N351" s="5" t="s">
        <v>2552</v>
      </c>
      <c r="O351" s="5" t="s">
        <v>2553</v>
      </c>
      <c r="P351" s="5" t="s">
        <v>2554</v>
      </c>
      <c r="Q351" s="5" t="s">
        <v>28</v>
      </c>
      <c r="R351" s="5" t="s">
        <v>2555</v>
      </c>
      <c r="S351" s="5" t="s">
        <v>2556</v>
      </c>
      <c r="T351" s="5" t="s">
        <v>2557</v>
      </c>
      <c r="U351" s="5">
        <v>280936</v>
      </c>
      <c r="V351" s="5" t="s">
        <v>2558</v>
      </c>
      <c r="W351" s="4" t="s">
        <v>22</v>
      </c>
    </row>
    <row r="352" spans="1:23" ht="15.2" customHeight="1" x14ac:dyDescent="0.15">
      <c r="A352" s="5" t="s">
        <v>2559</v>
      </c>
      <c r="B352" s="5">
        <v>31.2567881556038</v>
      </c>
      <c r="C352" s="2">
        <v>41.839466810635699</v>
      </c>
      <c r="D352" s="2">
        <v>20.674109500572001</v>
      </c>
      <c r="E352" s="2">
        <v>0.49412937297080001</v>
      </c>
      <c r="F352" s="2">
        <v>-1.0170392771513601</v>
      </c>
      <c r="G352" s="2">
        <v>2.93015998040193E-2</v>
      </c>
      <c r="H352" s="5">
        <v>0.12332405542516001</v>
      </c>
      <c r="I352" s="5" t="s">
        <v>617</v>
      </c>
      <c r="J352" s="5">
        <v>60265774</v>
      </c>
      <c r="K352" s="5">
        <v>60379931</v>
      </c>
      <c r="L352" s="5" t="s">
        <v>28</v>
      </c>
      <c r="M352" s="5">
        <v>12080</v>
      </c>
      <c r="N352" s="5" t="s">
        <v>2559</v>
      </c>
      <c r="O352" s="5" t="s">
        <v>2560</v>
      </c>
      <c r="P352" s="5" t="s">
        <v>2561</v>
      </c>
      <c r="Q352" s="5" t="s">
        <v>28</v>
      </c>
      <c r="R352" s="5" t="s">
        <v>169</v>
      </c>
      <c r="S352" s="5" t="s">
        <v>2562</v>
      </c>
      <c r="T352" s="5" t="s">
        <v>2563</v>
      </c>
      <c r="U352" s="5">
        <v>520207</v>
      </c>
      <c r="V352" s="5" t="s">
        <v>2564</v>
      </c>
      <c r="W352" s="4" t="s">
        <v>22</v>
      </c>
    </row>
    <row r="353" spans="1:23" ht="15.2" customHeight="1" x14ac:dyDescent="0.15">
      <c r="A353" s="5" t="s">
        <v>2565</v>
      </c>
      <c r="B353" s="5">
        <v>6.3810425811127498</v>
      </c>
      <c r="C353" s="2">
        <v>10.090871965120099</v>
      </c>
      <c r="D353" s="2">
        <v>2.6712131971053599</v>
      </c>
      <c r="E353" s="2">
        <v>0.26471579525918199</v>
      </c>
      <c r="F353" s="2">
        <v>-1.91748381368375</v>
      </c>
      <c r="G353" s="2">
        <v>2.3130245758899399E-2</v>
      </c>
      <c r="H353" s="5">
        <v>0.103512984672382</v>
      </c>
      <c r="I353" s="5" t="s">
        <v>146</v>
      </c>
      <c r="J353" s="5">
        <v>106630574</v>
      </c>
      <c r="K353" s="5">
        <v>106633208</v>
      </c>
      <c r="L353" s="5" t="s">
        <v>25</v>
      </c>
      <c r="M353" s="5">
        <v>2633</v>
      </c>
      <c r="N353" s="5" t="s">
        <v>2565</v>
      </c>
      <c r="O353" s="5" t="s">
        <v>28</v>
      </c>
      <c r="P353" s="5" t="s">
        <v>2566</v>
      </c>
      <c r="Q353" s="5" t="s">
        <v>28</v>
      </c>
      <c r="R353" s="5" t="s">
        <v>28</v>
      </c>
      <c r="S353" s="5" t="s">
        <v>28</v>
      </c>
      <c r="T353" s="5" t="s">
        <v>2567</v>
      </c>
      <c r="U353" s="5">
        <v>785133</v>
      </c>
      <c r="V353" s="5" t="s">
        <v>28</v>
      </c>
      <c r="W353" s="4" t="s">
        <v>22</v>
      </c>
    </row>
    <row r="354" spans="1:23" ht="15.2" customHeight="1" x14ac:dyDescent="0.15">
      <c r="A354" s="5" t="s">
        <v>2568</v>
      </c>
      <c r="B354" s="5">
        <v>8.2508066514687499</v>
      </c>
      <c r="C354" s="2">
        <v>12.6182176020189</v>
      </c>
      <c r="D354" s="2">
        <v>3.8833957009186499</v>
      </c>
      <c r="E354" s="2">
        <v>0.30776103435538499</v>
      </c>
      <c r="F354" s="2">
        <v>-1.7001175113720799</v>
      </c>
      <c r="G354" s="2">
        <v>2.3186200137679601E-2</v>
      </c>
      <c r="H354" s="5">
        <v>0.10367730943466801</v>
      </c>
      <c r="I354" s="5" t="s">
        <v>58</v>
      </c>
      <c r="J354" s="5">
        <v>52544472</v>
      </c>
      <c r="K354" s="5">
        <v>52633398</v>
      </c>
      <c r="L354" s="5" t="s">
        <v>25</v>
      </c>
      <c r="M354" s="5">
        <v>7657</v>
      </c>
      <c r="N354" s="5" t="s">
        <v>2568</v>
      </c>
      <c r="O354" s="5" t="s">
        <v>2569</v>
      </c>
      <c r="P354" s="5" t="s">
        <v>28</v>
      </c>
      <c r="Q354" s="5" t="s">
        <v>28</v>
      </c>
      <c r="R354" s="5" t="s">
        <v>91</v>
      </c>
      <c r="S354" s="5" t="s">
        <v>2570</v>
      </c>
      <c r="T354" s="5" t="s">
        <v>2571</v>
      </c>
      <c r="U354" s="5">
        <v>512099</v>
      </c>
      <c r="V354" s="5" t="s">
        <v>2572</v>
      </c>
      <c r="W354" s="4" t="s">
        <v>22</v>
      </c>
    </row>
    <row r="355" spans="1:23" s="6" customFormat="1" ht="15.2" customHeight="1" x14ac:dyDescent="0.15">
      <c r="A355" s="5" t="s">
        <v>2573</v>
      </c>
      <c r="B355" s="5">
        <v>493.99686729654701</v>
      </c>
      <c r="C355" s="2">
        <v>803.44397802224898</v>
      </c>
      <c r="D355" s="2">
        <v>184.549756570846</v>
      </c>
      <c r="E355" s="2">
        <v>0.229698350624435</v>
      </c>
      <c r="F355" s="2">
        <v>-2.1221875975728799</v>
      </c>
      <c r="G355" s="2">
        <v>2.3080453535699801E-66</v>
      </c>
      <c r="H355" s="5">
        <v>1.8029296279411899E-62</v>
      </c>
      <c r="I355" s="5" t="s">
        <v>712</v>
      </c>
      <c r="J355" s="5">
        <v>35232605</v>
      </c>
      <c r="K355" s="5">
        <v>35233906</v>
      </c>
      <c r="L355" s="5" t="s">
        <v>25</v>
      </c>
      <c r="M355" s="5">
        <v>1302</v>
      </c>
      <c r="N355" s="5" t="s">
        <v>2573</v>
      </c>
      <c r="O355" s="5" t="s">
        <v>2574</v>
      </c>
      <c r="P355" s="5" t="s">
        <v>28</v>
      </c>
      <c r="Q355" s="5" t="s">
        <v>28</v>
      </c>
      <c r="R355" s="5" t="s">
        <v>133</v>
      </c>
      <c r="S355" s="5" t="s">
        <v>2575</v>
      </c>
      <c r="T355" s="5" t="s">
        <v>2576</v>
      </c>
      <c r="U355" s="5">
        <v>617047</v>
      </c>
      <c r="V355" s="5" t="s">
        <v>2577</v>
      </c>
      <c r="W355" s="4" t="s">
        <v>22</v>
      </c>
    </row>
    <row r="356" spans="1:23" s="6" customFormat="1" ht="15.2" customHeight="1" x14ac:dyDescent="0.15">
      <c r="A356" s="5" t="s">
        <v>2578</v>
      </c>
      <c r="B356" s="5">
        <v>50.917937111684097</v>
      </c>
      <c r="C356" s="2">
        <v>69.335880366893406</v>
      </c>
      <c r="D356" s="2">
        <v>32.499993856474703</v>
      </c>
      <c r="E356" s="2">
        <v>0.46873269199871398</v>
      </c>
      <c r="F356" s="2">
        <v>-1.09316267506589</v>
      </c>
      <c r="G356" s="2">
        <v>1.16453816218086E-4</v>
      </c>
      <c r="H356" s="5">
        <v>1.6143371524180699E-3</v>
      </c>
      <c r="I356" s="5" t="s">
        <v>96</v>
      </c>
      <c r="J356" s="5">
        <v>24907388</v>
      </c>
      <c r="K356" s="5">
        <v>25041033</v>
      </c>
      <c r="L356" s="5" t="s">
        <v>25</v>
      </c>
      <c r="M356" s="5">
        <v>12169</v>
      </c>
      <c r="N356" s="5" t="s">
        <v>2578</v>
      </c>
      <c r="O356" s="5" t="s">
        <v>28</v>
      </c>
      <c r="P356" s="5" t="s">
        <v>2579</v>
      </c>
      <c r="Q356" s="5" t="s">
        <v>2580</v>
      </c>
      <c r="R356" s="5" t="s">
        <v>28</v>
      </c>
      <c r="S356" s="5" t="s">
        <v>28</v>
      </c>
      <c r="T356" s="5" t="s">
        <v>2581</v>
      </c>
      <c r="U356" s="5">
        <v>513640</v>
      </c>
      <c r="V356" s="5" t="s">
        <v>28</v>
      </c>
      <c r="W356" s="4" t="s">
        <v>22</v>
      </c>
    </row>
    <row r="357" spans="1:23" ht="15.2" customHeight="1" x14ac:dyDescent="0.15">
      <c r="A357" s="5" t="s">
        <v>2582</v>
      </c>
      <c r="B357" s="5">
        <v>7.3825420015113998</v>
      </c>
      <c r="C357" s="2">
        <v>11.4424463671391</v>
      </c>
      <c r="D357" s="2">
        <v>3.3226376358837402</v>
      </c>
      <c r="E357" s="2">
        <v>0.290378257347646</v>
      </c>
      <c r="F357" s="2">
        <v>-1.7839946621841001</v>
      </c>
      <c r="G357" s="2">
        <v>4.513128969619E-2</v>
      </c>
      <c r="H357" s="5">
        <v>0.16791763251335501</v>
      </c>
      <c r="I357" s="5" t="s">
        <v>167</v>
      </c>
      <c r="J357" s="5">
        <v>22501635</v>
      </c>
      <c r="K357" s="5">
        <v>22509202</v>
      </c>
      <c r="L357" s="5" t="s">
        <v>25</v>
      </c>
      <c r="M357" s="5">
        <v>1607</v>
      </c>
      <c r="N357" s="5" t="s">
        <v>2582</v>
      </c>
      <c r="O357" s="5" t="s">
        <v>2583</v>
      </c>
      <c r="P357" s="5" t="s">
        <v>2584</v>
      </c>
      <c r="Q357" s="5" t="s">
        <v>28</v>
      </c>
      <c r="R357" s="5" t="s">
        <v>133</v>
      </c>
      <c r="S357" s="5" t="s">
        <v>2585</v>
      </c>
      <c r="T357" s="5" t="s">
        <v>2586</v>
      </c>
      <c r="U357" s="5">
        <v>506012</v>
      </c>
      <c r="V357" s="5" t="s">
        <v>2587</v>
      </c>
      <c r="W357" s="4" t="s">
        <v>22</v>
      </c>
    </row>
    <row r="358" spans="1:23" ht="15.2" customHeight="1" x14ac:dyDescent="0.15">
      <c r="A358" s="5" t="s">
        <v>2588</v>
      </c>
      <c r="B358" s="5">
        <v>4.8982979135290199</v>
      </c>
      <c r="C358" s="2">
        <v>9.1255167556821206</v>
      </c>
      <c r="D358" s="2">
        <v>0.67107907137593203</v>
      </c>
      <c r="E358" s="2">
        <v>7.3538747376478905E-2</v>
      </c>
      <c r="F358" s="2">
        <v>-3.7653515871950698</v>
      </c>
      <c r="G358" s="2">
        <v>1.26468938642606E-3</v>
      </c>
      <c r="H358" s="5">
        <v>1.10258048460571E-2</v>
      </c>
      <c r="I358" s="5" t="s">
        <v>199</v>
      </c>
      <c r="J358" s="5">
        <v>56596571</v>
      </c>
      <c r="K358" s="5">
        <v>56602115</v>
      </c>
      <c r="L358" s="5" t="s">
        <v>28</v>
      </c>
      <c r="M358" s="5">
        <v>2961</v>
      </c>
      <c r="N358" s="5" t="s">
        <v>2588</v>
      </c>
      <c r="O358" s="5" t="s">
        <v>28</v>
      </c>
      <c r="P358" s="5" t="s">
        <v>28</v>
      </c>
      <c r="Q358" s="5" t="s">
        <v>28</v>
      </c>
      <c r="R358" s="5" t="s">
        <v>1730</v>
      </c>
      <c r="S358" s="5" t="s">
        <v>2589</v>
      </c>
      <c r="T358" s="5" t="s">
        <v>2590</v>
      </c>
      <c r="U358" s="5">
        <v>518298</v>
      </c>
      <c r="V358" s="5" t="s">
        <v>2591</v>
      </c>
      <c r="W358" s="4" t="s">
        <v>22</v>
      </c>
    </row>
    <row r="359" spans="1:23" ht="15.2" customHeight="1" x14ac:dyDescent="0.15">
      <c r="A359" s="5" t="s">
        <v>2789</v>
      </c>
      <c r="B359" s="5">
        <v>6.6992631978461397</v>
      </c>
      <c r="C359" s="2">
        <v>10.082440304007701</v>
      </c>
      <c r="D359" s="2">
        <v>3.3160860916845598</v>
      </c>
      <c r="E359" s="2">
        <v>0.328897170892887</v>
      </c>
      <c r="F359" s="2">
        <v>-1.60429149643237</v>
      </c>
      <c r="G359" s="2">
        <v>4.7521368634052902E-2</v>
      </c>
      <c r="H359" s="5">
        <v>0.174401301895656</v>
      </c>
      <c r="I359" s="5" t="s">
        <v>160</v>
      </c>
      <c r="J359" s="5">
        <v>15499140</v>
      </c>
      <c r="K359" s="5">
        <v>15547531</v>
      </c>
      <c r="L359" s="5" t="s">
        <v>2780</v>
      </c>
      <c r="M359" s="5">
        <v>3252</v>
      </c>
      <c r="N359" s="5" t="s">
        <v>2789</v>
      </c>
      <c r="O359" s="5" t="s">
        <v>2790</v>
      </c>
      <c r="P359" s="7" t="s">
        <v>2791</v>
      </c>
      <c r="Q359" s="5" t="s">
        <v>2780</v>
      </c>
      <c r="R359" s="9" t="s">
        <v>2786</v>
      </c>
      <c r="S359" s="9" t="s">
        <v>2792</v>
      </c>
      <c r="T359" s="9" t="s">
        <v>2793</v>
      </c>
      <c r="U359" s="9">
        <v>510032</v>
      </c>
      <c r="V359" s="7" t="s">
        <v>2794</v>
      </c>
      <c r="W359" s="4"/>
    </row>
    <row r="360" spans="1:23" ht="15.2" customHeight="1" x14ac:dyDescent="0.15">
      <c r="A360" s="5" t="s">
        <v>2592</v>
      </c>
      <c r="B360" s="5">
        <v>14.3303461642457</v>
      </c>
      <c r="C360" s="2">
        <v>21.413517626775899</v>
      </c>
      <c r="D360" s="2">
        <v>7.2471747017155197</v>
      </c>
      <c r="E360" s="2">
        <v>0.33843924328684399</v>
      </c>
      <c r="F360" s="2">
        <v>-1.5630312308834999</v>
      </c>
      <c r="G360" s="2">
        <v>4.1685271997321501E-3</v>
      </c>
      <c r="H360" s="5">
        <v>2.8209881312567801E-2</v>
      </c>
      <c r="I360" s="5" t="s">
        <v>113</v>
      </c>
      <c r="J360" s="5">
        <v>35933792</v>
      </c>
      <c r="K360" s="5">
        <v>35946168</v>
      </c>
      <c r="L360" s="5" t="s">
        <v>25</v>
      </c>
      <c r="M360" s="5">
        <v>4330</v>
      </c>
      <c r="N360" s="5" t="s">
        <v>2592</v>
      </c>
      <c r="O360" s="5" t="s">
        <v>2593</v>
      </c>
      <c r="P360" s="5" t="s">
        <v>2594</v>
      </c>
      <c r="Q360" s="5" t="s">
        <v>28</v>
      </c>
      <c r="R360" s="5" t="s">
        <v>2595</v>
      </c>
      <c r="S360" s="5" t="s">
        <v>2596</v>
      </c>
      <c r="T360" s="5" t="s">
        <v>2597</v>
      </c>
      <c r="U360" s="5">
        <v>617916</v>
      </c>
      <c r="V360" s="5" t="s">
        <v>2598</v>
      </c>
      <c r="W360" s="4" t="s">
        <v>22</v>
      </c>
    </row>
    <row r="361" spans="1:23" ht="15.2" customHeight="1" x14ac:dyDescent="0.15">
      <c r="A361" s="5" t="s">
        <v>2599</v>
      </c>
      <c r="B361" s="5">
        <v>297.73628290955202</v>
      </c>
      <c r="C361" s="2">
        <v>474.81120698651</v>
      </c>
      <c r="D361" s="2">
        <v>120.661358832593</v>
      </c>
      <c r="E361" s="2">
        <v>0.25412491756122702</v>
      </c>
      <c r="F361" s="2">
        <v>-1.97639025283124</v>
      </c>
      <c r="G361" s="2">
        <v>1.61803685824962E-43</v>
      </c>
      <c r="H361" s="5">
        <v>3.1598237295542199E-40</v>
      </c>
      <c r="I361" s="5" t="s">
        <v>517</v>
      </c>
      <c r="J361" s="5">
        <v>71402333</v>
      </c>
      <c r="K361" s="5">
        <v>71459972</v>
      </c>
      <c r="L361" s="5" t="s">
        <v>25</v>
      </c>
      <c r="M361" s="5">
        <v>2134</v>
      </c>
      <c r="N361" s="5" t="s">
        <v>2599</v>
      </c>
      <c r="O361" s="5" t="s">
        <v>2600</v>
      </c>
      <c r="P361" s="5" t="s">
        <v>2601</v>
      </c>
      <c r="Q361" s="5" t="s">
        <v>28</v>
      </c>
      <c r="R361" s="5" t="s">
        <v>395</v>
      </c>
      <c r="S361" s="5" t="s">
        <v>2602</v>
      </c>
      <c r="T361" s="5" t="s">
        <v>2603</v>
      </c>
      <c r="U361" s="5">
        <v>282094</v>
      </c>
      <c r="V361" s="5" t="s">
        <v>2604</v>
      </c>
      <c r="W361" s="4" t="s">
        <v>22</v>
      </c>
    </row>
    <row r="362" spans="1:23" ht="15.2" customHeight="1" x14ac:dyDescent="0.15">
      <c r="A362" s="5" t="s">
        <v>2605</v>
      </c>
      <c r="B362" s="5">
        <v>28.4346278236766</v>
      </c>
      <c r="C362" s="2">
        <v>44.121783563789897</v>
      </c>
      <c r="D362" s="2">
        <v>12.7474720835633</v>
      </c>
      <c r="E362" s="2">
        <v>0.28891561160788998</v>
      </c>
      <c r="F362" s="2">
        <v>-1.79127993258829</v>
      </c>
      <c r="G362" s="2">
        <v>8.3759427583316592E-6</v>
      </c>
      <c r="H362" s="5">
        <v>1.71954472685172E-4</v>
      </c>
      <c r="I362" s="5" t="s">
        <v>712</v>
      </c>
      <c r="J362" s="5">
        <v>16176313</v>
      </c>
      <c r="K362" s="5">
        <v>16187575</v>
      </c>
      <c r="L362" s="5" t="s">
        <v>25</v>
      </c>
      <c r="M362" s="5">
        <v>3351</v>
      </c>
      <c r="N362" s="5" t="s">
        <v>2605</v>
      </c>
      <c r="O362" s="5" t="s">
        <v>2606</v>
      </c>
      <c r="P362" s="5" t="s">
        <v>2607</v>
      </c>
      <c r="Q362" s="5" t="s">
        <v>28</v>
      </c>
      <c r="R362" s="5" t="s">
        <v>91</v>
      </c>
      <c r="S362" s="5" t="s">
        <v>2608</v>
      </c>
      <c r="T362" s="5" t="s">
        <v>2609</v>
      </c>
      <c r="U362" s="5">
        <v>281535</v>
      </c>
      <c r="V362" s="5" t="s">
        <v>2610</v>
      </c>
      <c r="W362" s="4" t="s">
        <v>22</v>
      </c>
    </row>
    <row r="363" spans="1:23" ht="15.2" customHeight="1" x14ac:dyDescent="0.15">
      <c r="A363" s="5" t="s">
        <v>2611</v>
      </c>
      <c r="B363" s="5">
        <v>6.6992631978461397</v>
      </c>
      <c r="C363" s="2">
        <v>10.082440304007701</v>
      </c>
      <c r="D363" s="2">
        <v>3.3160860916845598</v>
      </c>
      <c r="E363" s="2">
        <v>0.328897170892887</v>
      </c>
      <c r="F363" s="2">
        <v>-1.60429149643237</v>
      </c>
      <c r="G363" s="2">
        <v>4.7521368634052902E-2</v>
      </c>
      <c r="H363" s="5">
        <v>0.174401301895656</v>
      </c>
      <c r="I363" s="5" t="s">
        <v>58</v>
      </c>
      <c r="J363" s="5">
        <v>6030315</v>
      </c>
      <c r="K363" s="5">
        <v>6036248</v>
      </c>
      <c r="L363" s="5" t="s">
        <v>28</v>
      </c>
      <c r="M363" s="5">
        <v>1981</v>
      </c>
      <c r="N363" s="5" t="s">
        <v>2611</v>
      </c>
      <c r="O363" s="5" t="s">
        <v>2612</v>
      </c>
      <c r="P363" s="5" t="s">
        <v>28</v>
      </c>
      <c r="Q363" s="5" t="s">
        <v>28</v>
      </c>
      <c r="R363" s="5" t="s">
        <v>133</v>
      </c>
      <c r="S363" s="5" t="s">
        <v>2613</v>
      </c>
      <c r="T363" s="5" t="s">
        <v>2614</v>
      </c>
      <c r="U363" s="5">
        <v>613987</v>
      </c>
      <c r="V363" s="5" t="s">
        <v>2615</v>
      </c>
      <c r="W363" s="4" t="s">
        <v>22</v>
      </c>
    </row>
    <row r="364" spans="1:23" ht="15.2" customHeight="1" x14ac:dyDescent="0.15">
      <c r="A364" s="5" t="s">
        <v>2616</v>
      </c>
      <c r="B364" s="5">
        <v>27.243665100870398</v>
      </c>
      <c r="C364" s="2">
        <v>36.350797792529697</v>
      </c>
      <c r="D364" s="2">
        <v>18.1365324092111</v>
      </c>
      <c r="E364" s="2">
        <v>0.49893079411143598</v>
      </c>
      <c r="F364" s="2">
        <v>-1.0030883793577801</v>
      </c>
      <c r="G364" s="2">
        <v>1.9350333940212301E-2</v>
      </c>
      <c r="H364" s="5">
        <v>9.07566097712207E-2</v>
      </c>
      <c r="I364" s="5" t="s">
        <v>42</v>
      </c>
      <c r="J364" s="5">
        <v>136031263</v>
      </c>
      <c r="K364" s="5">
        <v>136418970</v>
      </c>
      <c r="L364" s="5" t="s">
        <v>28</v>
      </c>
      <c r="M364" s="5">
        <v>2528</v>
      </c>
      <c r="N364" s="5" t="s">
        <v>2616</v>
      </c>
      <c r="O364" s="5" t="s">
        <v>2617</v>
      </c>
      <c r="P364" s="5" t="s">
        <v>28</v>
      </c>
      <c r="Q364" s="5" t="s">
        <v>28</v>
      </c>
      <c r="R364" s="5" t="s">
        <v>133</v>
      </c>
      <c r="S364" s="5" t="s">
        <v>2618</v>
      </c>
      <c r="T364" s="5" t="s">
        <v>2619</v>
      </c>
      <c r="U364" s="5">
        <v>511034</v>
      </c>
      <c r="V364" s="5" t="s">
        <v>2620</v>
      </c>
      <c r="W364" s="4" t="s">
        <v>22</v>
      </c>
    </row>
    <row r="365" spans="1:23" ht="15.2" customHeight="1" x14ac:dyDescent="0.15">
      <c r="A365" s="5" t="s">
        <v>2621</v>
      </c>
      <c r="B365" s="5">
        <v>45.999758096107101</v>
      </c>
      <c r="C365" s="2">
        <v>63.210888715577603</v>
      </c>
      <c r="D365" s="2">
        <v>28.788627476636599</v>
      </c>
      <c r="E365" s="2">
        <v>0.45543779025435499</v>
      </c>
      <c r="F365" s="2">
        <v>-1.1346740898630201</v>
      </c>
      <c r="G365" s="2">
        <v>1.66562243840145E-4</v>
      </c>
      <c r="H365" s="5">
        <v>2.1511358638447199E-3</v>
      </c>
      <c r="I365" s="5" t="s">
        <v>223</v>
      </c>
      <c r="J365" s="5">
        <v>102754384</v>
      </c>
      <c r="K365" s="5">
        <v>102756240</v>
      </c>
      <c r="L365" s="5" t="s">
        <v>28</v>
      </c>
      <c r="M365" s="5">
        <v>1610</v>
      </c>
      <c r="N365" s="5" t="s">
        <v>2621</v>
      </c>
      <c r="O365" s="5" t="s">
        <v>213</v>
      </c>
      <c r="P365" s="5" t="s">
        <v>28</v>
      </c>
      <c r="Q365" s="5" t="s">
        <v>28</v>
      </c>
      <c r="R365" s="5" t="s">
        <v>133</v>
      </c>
      <c r="S365" s="5" t="s">
        <v>2622</v>
      </c>
      <c r="T365" s="5" t="s">
        <v>2623</v>
      </c>
      <c r="U365" s="5">
        <v>509101</v>
      </c>
      <c r="V365" s="5" t="s">
        <v>2624</v>
      </c>
      <c r="W365" s="4" t="s">
        <v>22</v>
      </c>
    </row>
    <row r="366" spans="1:23" ht="15.2" customHeight="1" x14ac:dyDescent="0.15">
      <c r="A366" s="5" t="s">
        <v>2625</v>
      </c>
      <c r="B366" s="5">
        <v>22.479379978769</v>
      </c>
      <c r="C366" s="2">
        <v>34.246927870277098</v>
      </c>
      <c r="D366" s="2">
        <v>10.7118320872609</v>
      </c>
      <c r="E366" s="2">
        <v>0.31278227722603102</v>
      </c>
      <c r="F366" s="2">
        <v>-1.67676932547253</v>
      </c>
      <c r="G366" s="2">
        <v>1.37774758906804E-4</v>
      </c>
      <c r="H366" s="5">
        <v>1.85237096247934E-3</v>
      </c>
      <c r="I366" s="5" t="s">
        <v>199</v>
      </c>
      <c r="J366" s="5">
        <v>4827858</v>
      </c>
      <c r="K366" s="5">
        <v>4875893</v>
      </c>
      <c r="L366" s="5" t="s">
        <v>28</v>
      </c>
      <c r="M366" s="5">
        <v>3421</v>
      </c>
      <c r="N366" s="5" t="s">
        <v>2625</v>
      </c>
      <c r="O366" s="5" t="s">
        <v>2626</v>
      </c>
      <c r="P366" s="5" t="s">
        <v>28</v>
      </c>
      <c r="Q366" s="5" t="s">
        <v>28</v>
      </c>
      <c r="R366" s="5" t="s">
        <v>133</v>
      </c>
      <c r="S366" s="5" t="s">
        <v>2627</v>
      </c>
      <c r="T366" s="5" t="s">
        <v>2628</v>
      </c>
      <c r="U366" s="5">
        <v>533569</v>
      </c>
      <c r="V366" s="5" t="s">
        <v>2629</v>
      </c>
      <c r="W366" s="4" t="s">
        <v>22</v>
      </c>
    </row>
    <row r="367" spans="1:23" ht="15.2" customHeight="1" x14ac:dyDescent="0.15">
      <c r="A367" s="5" t="s">
        <v>2630</v>
      </c>
      <c r="B367" s="5">
        <v>57.9350440336529</v>
      </c>
      <c r="C367" s="2">
        <v>79.592303804402604</v>
      </c>
      <c r="D367" s="2">
        <v>36.277784262903303</v>
      </c>
      <c r="E367" s="2">
        <v>0.45579512752961199</v>
      </c>
      <c r="F367" s="2">
        <v>-1.1335425926765099</v>
      </c>
      <c r="G367" s="2">
        <v>5.9699089765379197E-5</v>
      </c>
      <c r="H367" s="5">
        <v>9.2058545003978302E-4</v>
      </c>
      <c r="I367" s="5" t="s">
        <v>71</v>
      </c>
      <c r="J367" s="5">
        <v>71236196</v>
      </c>
      <c r="K367" s="5">
        <v>71242268</v>
      </c>
      <c r="L367" s="5" t="s">
        <v>25</v>
      </c>
      <c r="M367" s="5">
        <v>1052</v>
      </c>
      <c r="N367" s="5" t="s">
        <v>2630</v>
      </c>
      <c r="O367" s="5" t="s">
        <v>2631</v>
      </c>
      <c r="P367" s="5" t="s">
        <v>28</v>
      </c>
      <c r="Q367" s="5" t="s">
        <v>28</v>
      </c>
      <c r="R367" s="5" t="s">
        <v>141</v>
      </c>
      <c r="S367" s="5" t="s">
        <v>2632</v>
      </c>
      <c r="T367" s="5" t="s">
        <v>2633</v>
      </c>
      <c r="U367" s="5">
        <v>613815</v>
      </c>
      <c r="V367" s="5" t="s">
        <v>2634</v>
      </c>
      <c r="W367" s="4" t="s">
        <v>22</v>
      </c>
    </row>
    <row r="368" spans="1:23" ht="15.2" customHeight="1" x14ac:dyDescent="0.15">
      <c r="A368" s="5" t="s">
        <v>2635</v>
      </c>
      <c r="B368" s="5">
        <v>256.47722087505002</v>
      </c>
      <c r="C368" s="2">
        <v>354.046867004825</v>
      </c>
      <c r="D368" s="2">
        <v>158.90757474527501</v>
      </c>
      <c r="E368" s="2">
        <v>0.44883203201204902</v>
      </c>
      <c r="F368" s="2">
        <v>-1.1557524537538</v>
      </c>
      <c r="G368" s="2">
        <v>1.3826025604199201E-15</v>
      </c>
      <c r="H368" s="5">
        <v>2.34786954363482E-13</v>
      </c>
      <c r="I368" s="5" t="s">
        <v>257</v>
      </c>
      <c r="J368" s="5">
        <v>4576424</v>
      </c>
      <c r="K368" s="5">
        <v>4582333</v>
      </c>
      <c r="L368" s="5" t="s">
        <v>28</v>
      </c>
      <c r="M368" s="5">
        <v>1626</v>
      </c>
      <c r="N368" s="5" t="s">
        <v>2635</v>
      </c>
      <c r="O368" s="5" t="s">
        <v>2636</v>
      </c>
      <c r="P368" s="5" t="s">
        <v>28</v>
      </c>
      <c r="Q368" s="5" t="s">
        <v>28</v>
      </c>
      <c r="R368" s="5" t="s">
        <v>169</v>
      </c>
      <c r="S368" s="5" t="s">
        <v>2637</v>
      </c>
      <c r="T368" s="5" t="s">
        <v>2638</v>
      </c>
      <c r="U368" s="5">
        <v>507157</v>
      </c>
      <c r="V368" s="5" t="s">
        <v>2639</v>
      </c>
      <c r="W368" s="4" t="s">
        <v>22</v>
      </c>
    </row>
    <row r="369" spans="1:23" ht="15.2" customHeight="1" x14ac:dyDescent="0.15">
      <c r="A369" s="5" t="s">
        <v>2640</v>
      </c>
      <c r="B369" s="5">
        <v>16.739894453489899</v>
      </c>
      <c r="C369" s="2">
        <v>25.034450839708299</v>
      </c>
      <c r="D369" s="2">
        <v>8.4453380672714307</v>
      </c>
      <c r="E369" s="2">
        <v>0.33734864492716898</v>
      </c>
      <c r="F369" s="2">
        <v>-1.5676877281024399</v>
      </c>
      <c r="G369" s="2">
        <v>1.97572479503911E-3</v>
      </c>
      <c r="H369" s="5">
        <v>1.5788618144703798E-2</v>
      </c>
      <c r="I369" s="5" t="s">
        <v>376</v>
      </c>
      <c r="J369" s="5">
        <v>8558260</v>
      </c>
      <c r="K369" s="5">
        <v>8588147</v>
      </c>
      <c r="L369" s="5" t="s">
        <v>25</v>
      </c>
      <c r="M369" s="5">
        <v>4299</v>
      </c>
      <c r="N369" s="5" t="s">
        <v>2640</v>
      </c>
      <c r="O369" s="5" t="s">
        <v>2641</v>
      </c>
      <c r="P369" s="5" t="s">
        <v>28</v>
      </c>
      <c r="Q369" s="5" t="s">
        <v>28</v>
      </c>
      <c r="R369" s="5" t="s">
        <v>133</v>
      </c>
      <c r="S369" s="5" t="s">
        <v>2642</v>
      </c>
      <c r="T369" s="5" t="s">
        <v>2643</v>
      </c>
      <c r="U369" s="5">
        <v>613491</v>
      </c>
      <c r="V369" s="5" t="s">
        <v>2644</v>
      </c>
      <c r="W369" s="4" t="s">
        <v>22</v>
      </c>
    </row>
    <row r="370" spans="1:23" ht="15.2" customHeight="1" x14ac:dyDescent="0.15">
      <c r="A370" s="5" t="s">
        <v>2645</v>
      </c>
      <c r="B370" s="5">
        <v>70.447944243672495</v>
      </c>
      <c r="C370" s="2">
        <v>95.232436114140896</v>
      </c>
      <c r="D370" s="2">
        <v>45.663452373204002</v>
      </c>
      <c r="E370" s="2">
        <v>0.47949474188052998</v>
      </c>
      <c r="F370" s="2">
        <v>-1.06041310009125</v>
      </c>
      <c r="G370" s="2">
        <v>7.5319651936021201E-5</v>
      </c>
      <c r="H370" s="5">
        <v>1.1164316149871499E-3</v>
      </c>
      <c r="I370" s="5" t="s">
        <v>24</v>
      </c>
      <c r="J370" s="5">
        <v>46904489</v>
      </c>
      <c r="K370" s="5">
        <v>46909417</v>
      </c>
      <c r="L370" s="5" t="s">
        <v>25</v>
      </c>
      <c r="M370" s="5">
        <v>2518</v>
      </c>
      <c r="N370" s="5" t="s">
        <v>2645</v>
      </c>
      <c r="O370" s="5" t="s">
        <v>2646</v>
      </c>
      <c r="P370" s="5" t="s">
        <v>2647</v>
      </c>
      <c r="Q370" s="5" t="s">
        <v>28</v>
      </c>
      <c r="R370" s="5" t="s">
        <v>91</v>
      </c>
      <c r="S370" s="5" t="s">
        <v>2648</v>
      </c>
      <c r="T370" s="5" t="s">
        <v>2649</v>
      </c>
      <c r="U370" s="5">
        <v>783432</v>
      </c>
      <c r="V370" s="5" t="s">
        <v>2650</v>
      </c>
      <c r="W370" s="4" t="s">
        <v>22</v>
      </c>
    </row>
    <row r="371" spans="1:23" ht="15.2" customHeight="1" x14ac:dyDescent="0.15">
      <c r="A371" s="5" t="s">
        <v>2651</v>
      </c>
      <c r="B371" s="5">
        <v>119.756879001416</v>
      </c>
      <c r="C371" s="2">
        <v>172.18923215458901</v>
      </c>
      <c r="D371" s="2">
        <v>67.324525848242402</v>
      </c>
      <c r="E371" s="2">
        <v>0.39099149816638601</v>
      </c>
      <c r="F371" s="2">
        <v>-1.35479085739705</v>
      </c>
      <c r="G371" s="2">
        <v>3.4841971929011501E-7</v>
      </c>
      <c r="H371" s="5">
        <v>1.1453840437227099E-5</v>
      </c>
      <c r="I371" s="5" t="s">
        <v>58</v>
      </c>
      <c r="J371" s="5">
        <v>40627035</v>
      </c>
      <c r="K371" s="5">
        <v>40653390</v>
      </c>
      <c r="L371" s="5" t="s">
        <v>28</v>
      </c>
      <c r="M371" s="5">
        <v>5662</v>
      </c>
      <c r="N371" s="5" t="s">
        <v>2651</v>
      </c>
      <c r="O371" s="5" t="s">
        <v>2652</v>
      </c>
      <c r="P371" s="5" t="s">
        <v>2653</v>
      </c>
      <c r="Q371" s="5" t="s">
        <v>2654</v>
      </c>
      <c r="R371" s="5" t="s">
        <v>902</v>
      </c>
      <c r="S371" s="5" t="s">
        <v>2655</v>
      </c>
      <c r="T371" s="5" t="s">
        <v>2656</v>
      </c>
      <c r="U371" s="5">
        <v>787696</v>
      </c>
      <c r="V371" s="5" t="s">
        <v>2657</v>
      </c>
      <c r="W371" s="4" t="s">
        <v>22</v>
      </c>
    </row>
    <row r="372" spans="1:23" ht="15.2" customHeight="1" x14ac:dyDescent="0.15">
      <c r="A372" s="5" t="s">
        <v>2658</v>
      </c>
      <c r="B372" s="5">
        <v>15.772061750820299</v>
      </c>
      <c r="C372" s="2">
        <v>22.680963168854898</v>
      </c>
      <c r="D372" s="2">
        <v>8.8631603327856592</v>
      </c>
      <c r="E372" s="2">
        <v>0.39077530644538</v>
      </c>
      <c r="F372" s="2">
        <v>-1.3555887903097501</v>
      </c>
      <c r="G372" s="2">
        <v>8.2846435387944391E-3</v>
      </c>
      <c r="H372" s="5">
        <v>4.7567433299002398E-2</v>
      </c>
      <c r="I372" s="5" t="s">
        <v>517</v>
      </c>
      <c r="J372" s="5">
        <v>1542009</v>
      </c>
      <c r="K372" s="5">
        <v>1644828</v>
      </c>
      <c r="L372" s="5" t="s">
        <v>25</v>
      </c>
      <c r="M372" s="5">
        <v>1847</v>
      </c>
      <c r="N372" s="5" t="s">
        <v>2658</v>
      </c>
      <c r="O372" s="5" t="s">
        <v>28</v>
      </c>
      <c r="P372" s="5" t="s">
        <v>2659</v>
      </c>
      <c r="Q372" s="5" t="s">
        <v>2660</v>
      </c>
      <c r="R372" s="5" t="s">
        <v>28</v>
      </c>
      <c r="S372" s="5" t="s">
        <v>28</v>
      </c>
      <c r="T372" s="5" t="s">
        <v>2661</v>
      </c>
      <c r="U372" s="5">
        <v>100336620</v>
      </c>
      <c r="V372" s="5" t="s">
        <v>28</v>
      </c>
      <c r="W372" s="4" t="s">
        <v>22</v>
      </c>
    </row>
    <row r="373" spans="1:23" ht="15" x14ac:dyDescent="0.15">
      <c r="A373" s="5" t="s">
        <v>2662</v>
      </c>
      <c r="B373" s="5">
        <v>29.184650848778201</v>
      </c>
      <c r="C373" s="2">
        <v>44.061004486093502</v>
      </c>
      <c r="D373" s="2">
        <v>14.3082972114629</v>
      </c>
      <c r="E373" s="2">
        <v>0.32473833446032602</v>
      </c>
      <c r="F373" s="2">
        <v>-1.62265039405954</v>
      </c>
      <c r="G373" s="2">
        <v>2.4483671411433099E-5</v>
      </c>
      <c r="H373" s="5">
        <v>4.2930235517488202E-4</v>
      </c>
      <c r="I373" s="5" t="s">
        <v>180</v>
      </c>
      <c r="J373" s="5">
        <v>35001827</v>
      </c>
      <c r="K373" s="5">
        <v>35005441</v>
      </c>
      <c r="L373" s="5" t="s">
        <v>28</v>
      </c>
      <c r="M373" s="5">
        <v>1067</v>
      </c>
      <c r="N373" s="5" t="s">
        <v>2662</v>
      </c>
      <c r="O373" s="5" t="s">
        <v>2663</v>
      </c>
      <c r="P373" s="5" t="s">
        <v>28</v>
      </c>
      <c r="Q373" s="5" t="s">
        <v>28</v>
      </c>
      <c r="R373" s="5" t="s">
        <v>126</v>
      </c>
      <c r="S373" s="5" t="s">
        <v>2664</v>
      </c>
      <c r="T373" s="5" t="s">
        <v>2665</v>
      </c>
      <c r="U373" s="5">
        <v>614988</v>
      </c>
      <c r="V373" s="5" t="s">
        <v>2666</v>
      </c>
      <c r="W373" s="4" t="s">
        <v>22</v>
      </c>
    </row>
    <row r="374" spans="1:23" ht="15" x14ac:dyDescent="0.15">
      <c r="A374" s="5" t="s">
        <v>2667</v>
      </c>
      <c r="B374" s="5">
        <v>61.3471279737484</v>
      </c>
      <c r="C374" s="2">
        <v>84.696573663565303</v>
      </c>
      <c r="D374" s="2">
        <v>37.997682283931503</v>
      </c>
      <c r="E374" s="2">
        <v>0.448633051377819</v>
      </c>
      <c r="F374" s="2">
        <v>-1.1563921853361301</v>
      </c>
      <c r="G374" s="2">
        <v>1.0097993122701801E-5</v>
      </c>
      <c r="H374" s="5">
        <v>2.0199865116001301E-4</v>
      </c>
      <c r="I374" s="5" t="s">
        <v>517</v>
      </c>
      <c r="J374" s="5">
        <v>30489137</v>
      </c>
      <c r="K374" s="5">
        <v>30495938</v>
      </c>
      <c r="L374" s="5" t="s">
        <v>28</v>
      </c>
      <c r="M374" s="5">
        <v>2911</v>
      </c>
      <c r="N374" s="5" t="s">
        <v>2667</v>
      </c>
      <c r="O374" s="5" t="s">
        <v>28</v>
      </c>
      <c r="P374" s="5" t="s">
        <v>28</v>
      </c>
      <c r="Q374" s="5" t="s">
        <v>28</v>
      </c>
      <c r="R374" s="5" t="s">
        <v>133</v>
      </c>
      <c r="S374" s="5" t="s">
        <v>2668</v>
      </c>
      <c r="T374" s="5" t="s">
        <v>2669</v>
      </c>
      <c r="U374" s="5">
        <v>505791</v>
      </c>
      <c r="V374" s="5" t="s">
        <v>2670</v>
      </c>
      <c r="W374" s="4" t="s">
        <v>22</v>
      </c>
    </row>
    <row r="375" spans="1:23" ht="15" x14ac:dyDescent="0.15">
      <c r="A375" s="5" t="s">
        <v>2671</v>
      </c>
      <c r="B375" s="5">
        <v>145.17453658783401</v>
      </c>
      <c r="C375" s="2">
        <v>200.810326309228</v>
      </c>
      <c r="D375" s="2">
        <v>89.538746866441102</v>
      </c>
      <c r="E375" s="2">
        <v>0.44588716383320098</v>
      </c>
      <c r="F375" s="2">
        <v>-1.1652494268362199</v>
      </c>
      <c r="G375" s="2">
        <v>1.14902730866971E-10</v>
      </c>
      <c r="H375" s="5">
        <v>9.11231149408469E-9</v>
      </c>
      <c r="I375" s="5" t="s">
        <v>180</v>
      </c>
      <c r="J375" s="5">
        <v>55652389</v>
      </c>
      <c r="K375" s="5">
        <v>55703314</v>
      </c>
      <c r="L375" s="5" t="s">
        <v>25</v>
      </c>
      <c r="M375" s="5">
        <v>4172</v>
      </c>
      <c r="N375" s="5" t="s">
        <v>2671</v>
      </c>
      <c r="O375" s="5" t="s">
        <v>2672</v>
      </c>
      <c r="P375" s="5" t="s">
        <v>2673</v>
      </c>
      <c r="Q375" s="5" t="s">
        <v>28</v>
      </c>
      <c r="R375" s="5" t="s">
        <v>141</v>
      </c>
      <c r="S375" s="5" t="s">
        <v>2674</v>
      </c>
      <c r="T375" s="5" t="s">
        <v>2675</v>
      </c>
      <c r="U375" s="5">
        <v>100295930</v>
      </c>
      <c r="V375" s="5" t="s">
        <v>28</v>
      </c>
      <c r="W375" s="4" t="s">
        <v>22</v>
      </c>
    </row>
    <row r="376" spans="1:23" ht="15" x14ac:dyDescent="0.15">
      <c r="A376" s="5" t="s">
        <v>2676</v>
      </c>
      <c r="B376" s="5">
        <v>738.36285821774197</v>
      </c>
      <c r="C376" s="2">
        <v>996.80102304367597</v>
      </c>
      <c r="D376" s="2">
        <v>479.92469339180798</v>
      </c>
      <c r="E376" s="2">
        <v>0.48146488847531899</v>
      </c>
      <c r="F376" s="2">
        <v>-1.0544975036089499</v>
      </c>
      <c r="G376" s="2">
        <v>3.5417718436159298E-14</v>
      </c>
      <c r="H376" s="5">
        <v>4.8967346471514696E-12</v>
      </c>
      <c r="I376" s="5" t="s">
        <v>167</v>
      </c>
      <c r="J376" s="5">
        <v>74788769</v>
      </c>
      <c r="K376" s="5">
        <v>75004308</v>
      </c>
      <c r="L376" s="5" t="s">
        <v>25</v>
      </c>
      <c r="M376" s="5">
        <v>4795</v>
      </c>
      <c r="N376" s="5" t="s">
        <v>2676</v>
      </c>
      <c r="O376" s="5" t="s">
        <v>2677</v>
      </c>
      <c r="P376" s="5" t="s">
        <v>2678</v>
      </c>
      <c r="Q376" s="5" t="s">
        <v>28</v>
      </c>
      <c r="R376" s="5" t="s">
        <v>2679</v>
      </c>
      <c r="S376" s="5" t="s">
        <v>2680</v>
      </c>
      <c r="T376" s="5" t="s">
        <v>2681</v>
      </c>
      <c r="U376" s="5">
        <v>783765</v>
      </c>
      <c r="V376" s="5" t="s">
        <v>2682</v>
      </c>
      <c r="W376" s="4" t="s">
        <v>22</v>
      </c>
    </row>
    <row r="377" spans="1:23" ht="15" x14ac:dyDescent="0.15">
      <c r="A377" s="5" t="s">
        <v>2683</v>
      </c>
      <c r="B377" s="5">
        <v>6.4129932118634096</v>
      </c>
      <c r="C377" s="2">
        <v>10.5585763538783</v>
      </c>
      <c r="D377" s="2">
        <v>2.26741006984851</v>
      </c>
      <c r="E377" s="2">
        <v>0.214745813626253</v>
      </c>
      <c r="F377" s="2">
        <v>-2.2192980879451101</v>
      </c>
      <c r="G377" s="2">
        <v>3.9865958409185498E-2</v>
      </c>
      <c r="H377" s="5">
        <v>0.153536928852781</v>
      </c>
      <c r="I377" s="5" t="s">
        <v>223</v>
      </c>
      <c r="J377" s="5">
        <v>28254045</v>
      </c>
      <c r="K377" s="5">
        <v>28339667</v>
      </c>
      <c r="L377" s="5" t="s">
        <v>25</v>
      </c>
      <c r="M377" s="5">
        <v>3507</v>
      </c>
      <c r="N377" s="5" t="s">
        <v>2683</v>
      </c>
      <c r="O377" s="5" t="s">
        <v>2684</v>
      </c>
      <c r="P377" s="5" t="s">
        <v>2685</v>
      </c>
      <c r="Q377" s="5" t="s">
        <v>28</v>
      </c>
      <c r="R377" s="5" t="s">
        <v>2679</v>
      </c>
      <c r="S377" s="5" t="s">
        <v>2686</v>
      </c>
      <c r="T377" s="5" t="s">
        <v>2687</v>
      </c>
      <c r="U377" s="5">
        <v>539001</v>
      </c>
      <c r="V377" s="5" t="s">
        <v>2688</v>
      </c>
      <c r="W377" s="4" t="s">
        <v>22</v>
      </c>
    </row>
    <row r="378" spans="1:23" ht="15" x14ac:dyDescent="0.15">
      <c r="A378" s="5" t="s">
        <v>2689</v>
      </c>
      <c r="B378" s="5">
        <v>29.217623531578901</v>
      </c>
      <c r="C378" s="2">
        <v>41.172609472494997</v>
      </c>
      <c r="D378" s="2">
        <v>17.262637590662798</v>
      </c>
      <c r="E378" s="2">
        <v>0.41927479972322301</v>
      </c>
      <c r="F378" s="2">
        <v>-1.2540319744738699</v>
      </c>
      <c r="G378" s="2">
        <v>8.4448009190862003E-4</v>
      </c>
      <c r="H378" s="5">
        <v>8.0105115214865706E-3</v>
      </c>
      <c r="I378" s="5" t="s">
        <v>120</v>
      </c>
      <c r="J378" s="5">
        <v>19702331</v>
      </c>
      <c r="K378" s="5">
        <v>19748849</v>
      </c>
      <c r="L378" s="5" t="s">
        <v>25</v>
      </c>
      <c r="M378" s="5">
        <v>4704</v>
      </c>
      <c r="N378" s="5" t="s">
        <v>2689</v>
      </c>
      <c r="O378" s="5" t="s">
        <v>28</v>
      </c>
      <c r="P378" s="5" t="s">
        <v>2690</v>
      </c>
      <c r="Q378" s="5" t="s">
        <v>2691</v>
      </c>
      <c r="R378" s="5" t="s">
        <v>28</v>
      </c>
      <c r="S378" s="5" t="s">
        <v>28</v>
      </c>
      <c r="T378" s="5" t="s">
        <v>2692</v>
      </c>
      <c r="U378" s="5">
        <v>524925</v>
      </c>
      <c r="V378" s="5" t="s">
        <v>28</v>
      </c>
      <c r="W378" s="4" t="s">
        <v>22</v>
      </c>
    </row>
    <row r="379" spans="1:23" ht="15" x14ac:dyDescent="0.15">
      <c r="A379" s="5" t="s">
        <v>2693</v>
      </c>
      <c r="B379" s="5">
        <v>8.73499156459064</v>
      </c>
      <c r="C379" s="2">
        <v>13.798702869211199</v>
      </c>
      <c r="D379" s="2">
        <v>3.67128025997008</v>
      </c>
      <c r="E379" s="2">
        <v>0.26605980973485099</v>
      </c>
      <c r="F379" s="2">
        <v>-1.9101774976250301</v>
      </c>
      <c r="G379" s="2">
        <v>7.20697031715011E-3</v>
      </c>
      <c r="H379" s="5">
        <v>4.2714149189998503E-2</v>
      </c>
      <c r="I379" s="5" t="s">
        <v>180</v>
      </c>
      <c r="J379" s="5">
        <v>46591329</v>
      </c>
      <c r="K379" s="5">
        <v>46594252</v>
      </c>
      <c r="L379" s="5" t="s">
        <v>28</v>
      </c>
      <c r="M379" s="5">
        <v>604</v>
      </c>
      <c r="N379" s="5" t="s">
        <v>2693</v>
      </c>
      <c r="O379" s="5" t="s">
        <v>2694</v>
      </c>
      <c r="P379" s="5" t="s">
        <v>2695</v>
      </c>
      <c r="Q379" s="5" t="s">
        <v>28</v>
      </c>
      <c r="R379" s="5" t="s">
        <v>91</v>
      </c>
      <c r="S379" s="5" t="s">
        <v>2696</v>
      </c>
      <c r="T379" s="5" t="s">
        <v>2697</v>
      </c>
      <c r="U379" s="5">
        <v>282390</v>
      </c>
      <c r="V379" s="5" t="s">
        <v>2698</v>
      </c>
      <c r="W379" s="4" t="s">
        <v>22</v>
      </c>
    </row>
    <row r="380" spans="1:23" ht="15" x14ac:dyDescent="0.15">
      <c r="A380" s="5" t="s">
        <v>2699</v>
      </c>
      <c r="B380" s="5">
        <v>15.125344294246499</v>
      </c>
      <c r="C380" s="2">
        <v>20.394928786900799</v>
      </c>
      <c r="D380" s="2">
        <v>9.8557598015921695</v>
      </c>
      <c r="E380" s="2">
        <v>0.48324560995389698</v>
      </c>
      <c r="F380" s="2">
        <v>-1.0491714685584801</v>
      </c>
      <c r="G380" s="2">
        <v>4.4638699780545799E-2</v>
      </c>
      <c r="H380" s="5">
        <v>0.16672389906175</v>
      </c>
      <c r="I380" s="5" t="s">
        <v>42</v>
      </c>
      <c r="J380" s="5">
        <v>142694908</v>
      </c>
      <c r="K380" s="5">
        <v>142740684</v>
      </c>
      <c r="L380" s="5" t="s">
        <v>25</v>
      </c>
      <c r="M380" s="5">
        <v>5690</v>
      </c>
      <c r="N380" s="5" t="s">
        <v>2699</v>
      </c>
      <c r="O380" s="5"/>
      <c r="P380" s="5" t="s">
        <v>2700</v>
      </c>
      <c r="Q380" s="5" t="s">
        <v>2264</v>
      </c>
      <c r="R380" s="5" t="s">
        <v>28</v>
      </c>
      <c r="S380" s="5" t="s">
        <v>28</v>
      </c>
      <c r="T380" s="5" t="s">
        <v>2701</v>
      </c>
      <c r="U380" s="5">
        <v>514555</v>
      </c>
      <c r="V380" s="5" t="s">
        <v>2702</v>
      </c>
      <c r="W380" s="4" t="s">
        <v>22</v>
      </c>
    </row>
    <row r="381" spans="1:23" ht="15" x14ac:dyDescent="0.15">
      <c r="A381" s="5" t="s">
        <v>2703</v>
      </c>
      <c r="B381" s="5">
        <v>40.735316736564201</v>
      </c>
      <c r="C381" s="2">
        <v>60.526360683674099</v>
      </c>
      <c r="D381" s="2">
        <v>20.9442727894542</v>
      </c>
      <c r="E381" s="2">
        <v>0.346035554638981</v>
      </c>
      <c r="F381" s="2">
        <v>-1.53100781463799</v>
      </c>
      <c r="G381" s="2">
        <v>2.1401912369990502E-6</v>
      </c>
      <c r="H381" s="5">
        <v>5.4666724094394702E-5</v>
      </c>
      <c r="I381" s="5" t="s">
        <v>306</v>
      </c>
      <c r="J381" s="5">
        <v>74588078</v>
      </c>
      <c r="K381" s="5">
        <v>74592792</v>
      </c>
      <c r="L381" s="5" t="s">
        <v>25</v>
      </c>
      <c r="M381" s="5">
        <v>1033</v>
      </c>
      <c r="N381" s="5" t="s">
        <v>2703</v>
      </c>
      <c r="O381" s="5" t="s">
        <v>2704</v>
      </c>
      <c r="P381" s="5" t="s">
        <v>2705</v>
      </c>
      <c r="Q381" s="5" t="s">
        <v>2706</v>
      </c>
      <c r="R381" s="5" t="s">
        <v>395</v>
      </c>
      <c r="S381" s="5" t="s">
        <v>2707</v>
      </c>
      <c r="T381" s="5" t="s">
        <v>2708</v>
      </c>
      <c r="U381" s="5">
        <v>506962</v>
      </c>
      <c r="V381" s="5" t="s">
        <v>2709</v>
      </c>
      <c r="W381" s="4" t="s">
        <v>22</v>
      </c>
    </row>
    <row r="382" spans="1:23" ht="15" x14ac:dyDescent="0.15">
      <c r="A382" s="5" t="s">
        <v>2710</v>
      </c>
      <c r="B382" s="5">
        <v>21.913821495745299</v>
      </c>
      <c r="C382" s="2">
        <v>38.615192236218398</v>
      </c>
      <c r="D382" s="2">
        <v>5.2124507552721404</v>
      </c>
      <c r="E382" s="2">
        <v>0.13498445698227601</v>
      </c>
      <c r="F382" s="2">
        <v>-2.8891347996524201</v>
      </c>
      <c r="G382" s="2">
        <v>2.79338330971938E-9</v>
      </c>
      <c r="H382" s="5">
        <v>1.6290695831160899E-7</v>
      </c>
      <c r="I382" s="5" t="s">
        <v>257</v>
      </c>
      <c r="J382" s="5">
        <v>19223876</v>
      </c>
      <c r="K382" s="5">
        <v>19257799</v>
      </c>
      <c r="L382" s="5" t="s">
        <v>28</v>
      </c>
      <c r="M382" s="5">
        <v>4104</v>
      </c>
      <c r="N382" s="5" t="s">
        <v>2710</v>
      </c>
      <c r="O382" s="5" t="s">
        <v>2711</v>
      </c>
      <c r="P382" s="5" t="s">
        <v>2712</v>
      </c>
      <c r="Q382" s="5" t="s">
        <v>1997</v>
      </c>
      <c r="R382" s="5" t="s">
        <v>2713</v>
      </c>
      <c r="S382" s="5" t="s">
        <v>2714</v>
      </c>
      <c r="T382" s="5" t="s">
        <v>2715</v>
      </c>
      <c r="U382" s="5">
        <v>530411</v>
      </c>
      <c r="V382" s="5" t="s">
        <v>2716</v>
      </c>
      <c r="W382" s="4" t="s">
        <v>22</v>
      </c>
    </row>
    <row r="383" spans="1:23" ht="15" x14ac:dyDescent="0.15">
      <c r="A383" s="5" t="s">
        <v>2717</v>
      </c>
      <c r="B383" s="5">
        <v>8.1278853033584397</v>
      </c>
      <c r="C383" s="2">
        <v>14.926715552363399</v>
      </c>
      <c r="D383" s="2">
        <v>1.3290550543535</v>
      </c>
      <c r="E383" s="2">
        <v>8.9038680323955496E-2</v>
      </c>
      <c r="F383" s="2">
        <v>-3.4894239796666602</v>
      </c>
      <c r="G383" s="2">
        <v>4.8712154220076397E-5</v>
      </c>
      <c r="H383" s="5">
        <v>7.7340445668724997E-4</v>
      </c>
      <c r="I383" s="5" t="s">
        <v>42</v>
      </c>
      <c r="J383" s="5">
        <v>63981479</v>
      </c>
      <c r="K383" s="5">
        <v>64010646</v>
      </c>
      <c r="L383" s="5" t="s">
        <v>25</v>
      </c>
      <c r="M383" s="5">
        <v>2286</v>
      </c>
      <c r="N383" s="5" t="s">
        <v>2717</v>
      </c>
      <c r="O383" s="5" t="s">
        <v>2718</v>
      </c>
      <c r="P383" s="5" t="s">
        <v>2719</v>
      </c>
      <c r="Q383" s="5" t="s">
        <v>28</v>
      </c>
      <c r="R383" s="5" t="s">
        <v>2679</v>
      </c>
      <c r="S383" s="5" t="s">
        <v>2720</v>
      </c>
      <c r="T383" s="5" t="s">
        <v>2721</v>
      </c>
      <c r="U383" s="5">
        <v>282113</v>
      </c>
      <c r="V383" s="5" t="s">
        <v>2722</v>
      </c>
      <c r="W383" s="4" t="s">
        <v>22</v>
      </c>
    </row>
    <row r="384" spans="1:23" ht="15" x14ac:dyDescent="0.15">
      <c r="A384" s="5" t="s">
        <v>2723</v>
      </c>
      <c r="B384" s="5">
        <v>72.217302551857998</v>
      </c>
      <c r="C384" s="2">
        <v>101.121904507862</v>
      </c>
      <c r="D384" s="2">
        <v>43.312700595853997</v>
      </c>
      <c r="E384" s="2">
        <v>0.42832164610276402</v>
      </c>
      <c r="F384" s="2">
        <v>-1.2232335062972199</v>
      </c>
      <c r="G384" s="2">
        <v>4.58206930181875E-4</v>
      </c>
      <c r="H384" s="5">
        <v>4.9643320875391297E-3</v>
      </c>
      <c r="I384" s="5" t="s">
        <v>146</v>
      </c>
      <c r="J384" s="5">
        <v>7619652</v>
      </c>
      <c r="K384" s="5">
        <v>7648061</v>
      </c>
      <c r="L384" s="5" t="s">
        <v>28</v>
      </c>
      <c r="M384" s="5">
        <v>1474</v>
      </c>
      <c r="N384" s="5" t="s">
        <v>2723</v>
      </c>
      <c r="O384" s="5" t="s">
        <v>2724</v>
      </c>
      <c r="P384" s="5" t="s">
        <v>2725</v>
      </c>
      <c r="Q384" s="5" t="s">
        <v>2726</v>
      </c>
      <c r="R384" s="5" t="s">
        <v>449</v>
      </c>
      <c r="S384" s="5" t="s">
        <v>2727</v>
      </c>
      <c r="T384" s="5" t="s">
        <v>2728</v>
      </c>
      <c r="U384" s="5">
        <v>515029</v>
      </c>
      <c r="V384" s="5" t="s">
        <v>2729</v>
      </c>
      <c r="W384" s="4" t="s">
        <v>22</v>
      </c>
    </row>
    <row r="385" spans="1:23" ht="15" x14ac:dyDescent="0.15">
      <c r="A385" s="5" t="s">
        <v>2730</v>
      </c>
      <c r="B385" s="5">
        <v>1182.2707829865899</v>
      </c>
      <c r="C385" s="2">
        <v>1834.21542148608</v>
      </c>
      <c r="D385" s="2">
        <v>530.32614448710797</v>
      </c>
      <c r="E385" s="2">
        <v>0.28912969451398302</v>
      </c>
      <c r="F385" s="2">
        <v>-1.79021130921981</v>
      </c>
      <c r="G385" s="2">
        <v>7.9622773188845898E-28</v>
      </c>
      <c r="H385" s="5">
        <v>5.6543026614969996E-25</v>
      </c>
      <c r="I385" s="5" t="s">
        <v>113</v>
      </c>
      <c r="J385" s="5">
        <v>35574158</v>
      </c>
      <c r="K385" s="5">
        <v>35577279</v>
      </c>
      <c r="L385" s="5" t="s">
        <v>25</v>
      </c>
      <c r="M385" s="5">
        <v>2945</v>
      </c>
      <c r="N385" s="5" t="s">
        <v>2730</v>
      </c>
      <c r="O385" s="5" t="s">
        <v>2731</v>
      </c>
      <c r="P385" s="5" t="s">
        <v>28</v>
      </c>
      <c r="Q385" s="5" t="s">
        <v>28</v>
      </c>
      <c r="R385" s="5" t="s">
        <v>91</v>
      </c>
      <c r="S385" s="5" t="s">
        <v>2732</v>
      </c>
      <c r="T385" s="5" t="s">
        <v>2733</v>
      </c>
      <c r="U385" s="5">
        <v>618042</v>
      </c>
      <c r="V385" s="5" t="s">
        <v>28</v>
      </c>
      <c r="W385" s="4" t="s">
        <v>22</v>
      </c>
    </row>
    <row r="386" spans="1:23" ht="15" x14ac:dyDescent="0.15">
      <c r="A386" s="5" t="s">
        <v>2734</v>
      </c>
      <c r="B386" s="5">
        <v>19.552505778732598</v>
      </c>
      <c r="C386" s="2">
        <v>27.0071318129622</v>
      </c>
      <c r="D386" s="2">
        <v>12.097879744503</v>
      </c>
      <c r="E386" s="2">
        <v>0.44795129776411602</v>
      </c>
      <c r="F386" s="2">
        <v>-1.1585862070098301</v>
      </c>
      <c r="G386" s="2">
        <v>1.1165226237302499E-2</v>
      </c>
      <c r="H386" s="5">
        <v>6.0046240793589403E-2</v>
      </c>
      <c r="I386" s="5" t="s">
        <v>120</v>
      </c>
      <c r="J386" s="5">
        <v>40037535</v>
      </c>
      <c r="K386" s="5">
        <v>40108398</v>
      </c>
      <c r="L386" s="5" t="s">
        <v>25</v>
      </c>
      <c r="M386" s="5">
        <v>3040</v>
      </c>
      <c r="N386" s="5" t="s">
        <v>2734</v>
      </c>
      <c r="O386" s="5" t="s">
        <v>2735</v>
      </c>
      <c r="P386" s="5" t="s">
        <v>2736</v>
      </c>
      <c r="Q386" s="5" t="s">
        <v>28</v>
      </c>
      <c r="R386" s="5" t="s">
        <v>29</v>
      </c>
      <c r="S386" s="5" t="s">
        <v>2737</v>
      </c>
      <c r="T386" s="5" t="s">
        <v>2738</v>
      </c>
      <c r="U386" s="5">
        <v>531488</v>
      </c>
      <c r="V386" s="5" t="s">
        <v>2739</v>
      </c>
      <c r="W386" s="4" t="s">
        <v>22</v>
      </c>
    </row>
    <row r="387" spans="1:23" ht="15" x14ac:dyDescent="0.15">
      <c r="A387" s="5" t="s">
        <v>2740</v>
      </c>
      <c r="B387" s="5">
        <v>134.206669726239</v>
      </c>
      <c r="C387" s="2">
        <v>183.77834390927401</v>
      </c>
      <c r="D387" s="2">
        <v>84.634995543203601</v>
      </c>
      <c r="E387" s="2">
        <v>0.46052757763986202</v>
      </c>
      <c r="F387" s="2">
        <v>-1.1186405434936699</v>
      </c>
      <c r="G387" s="2">
        <v>1.48239023611301E-9</v>
      </c>
      <c r="H387" s="5">
        <v>9.3009568910817207E-8</v>
      </c>
      <c r="I387" s="5" t="s">
        <v>58</v>
      </c>
      <c r="J387" s="5">
        <v>26990217</v>
      </c>
      <c r="K387" s="5">
        <v>26996224</v>
      </c>
      <c r="L387" s="5" t="s">
        <v>28</v>
      </c>
      <c r="M387" s="5">
        <v>1565</v>
      </c>
      <c r="N387" s="5" t="s">
        <v>2740</v>
      </c>
      <c r="O387" s="5" t="s">
        <v>2741</v>
      </c>
      <c r="P387" s="5" t="s">
        <v>2742</v>
      </c>
      <c r="Q387" s="5" t="s">
        <v>28</v>
      </c>
      <c r="R387" s="5" t="s">
        <v>2743</v>
      </c>
      <c r="S387" s="5" t="s">
        <v>2744</v>
      </c>
      <c r="T387" s="5" t="s">
        <v>2745</v>
      </c>
      <c r="U387" s="5">
        <v>614429</v>
      </c>
      <c r="V387" s="5" t="s">
        <v>2746</v>
      </c>
      <c r="W387" s="7" t="s">
        <v>22</v>
      </c>
    </row>
    <row r="388" spans="1:23" ht="15" x14ac:dyDescent="0.15">
      <c r="A388" s="5" t="s">
        <v>2747</v>
      </c>
      <c r="B388" s="5">
        <v>1.8777634360453099</v>
      </c>
      <c r="C388" s="2">
        <v>3.7555268720906199</v>
      </c>
      <c r="D388" s="2">
        <v>0</v>
      </c>
      <c r="E388" s="2">
        <v>0</v>
      </c>
      <c r="F388" s="2" t="s">
        <v>1015</v>
      </c>
      <c r="G388" s="2">
        <v>2.5821983217649801E-2</v>
      </c>
      <c r="H388" s="5">
        <v>0.112372379891182</v>
      </c>
      <c r="I388" s="5" t="s">
        <v>406</v>
      </c>
      <c r="J388" s="5">
        <v>14799886</v>
      </c>
      <c r="K388" s="5">
        <v>14812890</v>
      </c>
      <c r="L388" s="5" t="s">
        <v>25</v>
      </c>
      <c r="M388" s="5">
        <v>5718</v>
      </c>
      <c r="N388" s="5" t="s">
        <v>2747</v>
      </c>
      <c r="O388" s="5" t="s">
        <v>28</v>
      </c>
      <c r="P388" s="5" t="s">
        <v>2748</v>
      </c>
      <c r="Q388" s="5" t="s">
        <v>28</v>
      </c>
      <c r="R388" s="5" t="s">
        <v>28</v>
      </c>
      <c r="S388" s="5" t="s">
        <v>28</v>
      </c>
      <c r="T388" s="5" t="s">
        <v>2749</v>
      </c>
      <c r="U388" s="5">
        <v>100335506</v>
      </c>
      <c r="V388" s="5" t="s">
        <v>28</v>
      </c>
      <c r="W388" s="7" t="s">
        <v>22</v>
      </c>
    </row>
    <row r="389" spans="1:23" ht="15" x14ac:dyDescent="0.15">
      <c r="A389" s="5" t="s">
        <v>2750</v>
      </c>
      <c r="B389" s="5">
        <v>15.9463171914404</v>
      </c>
      <c r="C389" s="2">
        <v>23.679982439014498</v>
      </c>
      <c r="D389" s="2">
        <v>8.2126519438662893</v>
      </c>
      <c r="E389" s="2">
        <v>0.34681832915278399</v>
      </c>
      <c r="F389" s="2">
        <v>-1.52774794869482</v>
      </c>
      <c r="G389" s="2">
        <v>2.9474063550669499E-3</v>
      </c>
      <c r="H389" s="5">
        <v>2.1679533655937399E-2</v>
      </c>
      <c r="I389" s="5" t="s">
        <v>199</v>
      </c>
      <c r="J389" s="5">
        <v>95636741</v>
      </c>
      <c r="K389" s="5">
        <v>95712628</v>
      </c>
      <c r="L389" s="5" t="s">
        <v>25</v>
      </c>
      <c r="M389" s="5">
        <v>2163</v>
      </c>
      <c r="N389" s="5" t="s">
        <v>2750</v>
      </c>
      <c r="O389" s="5" t="s">
        <v>2751</v>
      </c>
      <c r="P389" s="5" t="s">
        <v>2752</v>
      </c>
      <c r="Q389" s="5" t="s">
        <v>28</v>
      </c>
      <c r="R389" s="5" t="s">
        <v>133</v>
      </c>
      <c r="S389" s="5" t="s">
        <v>2753</v>
      </c>
      <c r="T389" s="5" t="s">
        <v>2754</v>
      </c>
      <c r="U389" s="5">
        <v>768236</v>
      </c>
      <c r="V389" s="5" t="s">
        <v>2755</v>
      </c>
      <c r="W389" s="4" t="s">
        <v>22</v>
      </c>
    </row>
    <row r="390" spans="1:23" ht="15" x14ac:dyDescent="0.15">
      <c r="A390" s="5" t="s">
        <v>2756</v>
      </c>
      <c r="B390" s="5">
        <v>20.801414951074499</v>
      </c>
      <c r="C390" s="2">
        <v>29.918052978679199</v>
      </c>
      <c r="D390" s="2">
        <v>11.684776923469901</v>
      </c>
      <c r="E390" s="2">
        <v>0.39055940344102402</v>
      </c>
      <c r="F390" s="2">
        <v>-1.3563860982948801</v>
      </c>
      <c r="G390" s="2">
        <v>2.7277404304895999E-3</v>
      </c>
      <c r="H390" s="5">
        <v>2.0404900659811001E-2</v>
      </c>
      <c r="I390" s="5" t="s">
        <v>96</v>
      </c>
      <c r="J390" s="5">
        <v>18469508</v>
      </c>
      <c r="K390" s="5">
        <v>18497017</v>
      </c>
      <c r="L390" s="5" t="s">
        <v>25</v>
      </c>
      <c r="M390" s="5">
        <v>2996</v>
      </c>
      <c r="N390" s="5" t="s">
        <v>2756</v>
      </c>
      <c r="O390" s="5" t="s">
        <v>2757</v>
      </c>
      <c r="P390" s="8" t="s">
        <v>2758</v>
      </c>
      <c r="Q390" s="8" t="s">
        <v>28</v>
      </c>
      <c r="R390" s="8" t="s">
        <v>133</v>
      </c>
      <c r="S390" s="8" t="s">
        <v>2759</v>
      </c>
      <c r="T390" s="8" t="s">
        <v>2760</v>
      </c>
      <c r="U390" s="8">
        <v>521207</v>
      </c>
      <c r="V390" s="8" t="s">
        <v>28</v>
      </c>
      <c r="W390" s="4" t="s">
        <v>22</v>
      </c>
    </row>
    <row r="391" spans="1:23" ht="15" x14ac:dyDescent="0.15">
      <c r="A391" s="5" t="s">
        <v>2761</v>
      </c>
      <c r="B391" s="5">
        <v>42.998013267628501</v>
      </c>
      <c r="C391" s="2">
        <v>57.890665168535598</v>
      </c>
      <c r="D391" s="2">
        <v>28.105361366721301</v>
      </c>
      <c r="E391" s="2">
        <v>0.48549038579706899</v>
      </c>
      <c r="F391" s="2">
        <v>-1.0424853687593301</v>
      </c>
      <c r="G391" s="2">
        <v>7.4274602389618599E-4</v>
      </c>
      <c r="H391" s="5">
        <v>7.2074044293975901E-3</v>
      </c>
      <c r="I391" s="5" t="s">
        <v>180</v>
      </c>
      <c r="J391" s="5">
        <v>46987921</v>
      </c>
      <c r="K391" s="5">
        <v>47008651</v>
      </c>
      <c r="L391" s="5" t="s">
        <v>25</v>
      </c>
      <c r="M391" s="5">
        <v>3907</v>
      </c>
      <c r="N391" s="5" t="s">
        <v>2761</v>
      </c>
      <c r="O391" s="5" t="s">
        <v>28</v>
      </c>
      <c r="P391" s="8" t="s">
        <v>750</v>
      </c>
      <c r="Q391" s="8" t="s">
        <v>28</v>
      </c>
      <c r="R391" s="8" t="s">
        <v>28</v>
      </c>
      <c r="S391" s="8" t="s">
        <v>28</v>
      </c>
      <c r="T391" s="8" t="s">
        <v>2762</v>
      </c>
      <c r="U391" s="8">
        <v>112442192</v>
      </c>
      <c r="V391" s="8" t="s">
        <v>28</v>
      </c>
      <c r="W391" s="4" t="s">
        <v>22</v>
      </c>
    </row>
    <row r="392" spans="1:23" x14ac:dyDescent="0.15">
      <c r="A392" s="4"/>
      <c r="B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</row>
  </sheetData>
  <sortState xmlns:xlrd2="http://schemas.microsoft.com/office/spreadsheetml/2017/richdata2" ref="A3:W391">
    <sortCondition ref="A3:A391"/>
  </sortState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up-regulation genes</vt:lpstr>
      <vt:lpstr>down-regulation genes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Gao</cp:lastModifiedBy>
  <dcterms:created xsi:type="dcterms:W3CDTF">2021-07-20T17:23:00Z</dcterms:created>
  <dcterms:modified xsi:type="dcterms:W3CDTF">2022-11-02T09:09:08Z</dcterms:modified>
</cp:coreProperties>
</file>