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aelgoncalves/Desktop/Genome/Genoma E. cladophorae/Biosynthetic gene clusters/"/>
    </mc:Choice>
  </mc:AlternateContent>
  <xr:revisionPtr revIDLastSave="0" documentId="13_ncr:1_{6FA35118-C02E-4E4C-8596-0F5E70E72F66}" xr6:coauthVersionLast="46" xr6:coauthVersionMax="46" xr10:uidLastSave="{00000000-0000-0000-0000-000000000000}"/>
  <bookViews>
    <workbookView xWindow="10540" yWindow="1000" windowWidth="17880" windowHeight="15540" xr2:uid="{2CA002B1-7117-3C4C-B10F-AD58B11588F7}"/>
  </bookViews>
  <sheets>
    <sheet name="Table S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3" i="1"/>
</calcChain>
</file>

<file path=xl/sharedStrings.xml><?xml version="1.0" encoding="utf-8"?>
<sst xmlns="http://schemas.openxmlformats.org/spreadsheetml/2006/main" count="68" uniqueCount="34">
  <si>
    <t>Type</t>
  </si>
  <si>
    <t>Most similar known cluster</t>
  </si>
  <si>
    <t>Similarity</t>
  </si>
  <si>
    <t>terpene</t>
  </si>
  <si>
    <t>copalyl diphosphate</t>
  </si>
  <si>
    <t>Terpene</t>
  </si>
  <si>
    <t>NRPS</t>
  </si>
  <si>
    <t>clavaric acid</t>
  </si>
  <si>
    <t>NRPS-like</t>
  </si>
  <si>
    <t>EQ-4</t>
  </si>
  <si>
    <t>NRP</t>
  </si>
  <si>
    <t>yanuthone D</t>
  </si>
  <si>
    <t>Polyketide</t>
  </si>
  <si>
    <t>shearinine D</t>
  </si>
  <si>
    <t>leucinostatin A / leucinostatin B</t>
  </si>
  <si>
    <t>squalestatin S1</t>
  </si>
  <si>
    <t>cephalosporin C</t>
  </si>
  <si>
    <t>ascochlorin</t>
  </si>
  <si>
    <t>Terpene + Polyketide</t>
  </si>
  <si>
    <t>T3PKS</t>
  </si>
  <si>
    <t>oosporein</t>
  </si>
  <si>
    <t>T1PKS</t>
  </si>
  <si>
    <t>(-)-Mellein</t>
  </si>
  <si>
    <t>phosphonate</t>
  </si>
  <si>
    <t>Cluster ID</t>
  </si>
  <si>
    <t>Contig</t>
  </si>
  <si>
    <t>From (nt)</t>
  </si>
  <si>
    <t>To (nt)</t>
  </si>
  <si>
    <t>Size (bp)</t>
  </si>
  <si>
    <t>T1PKS NRPS</t>
  </si>
  <si>
    <t>T1PKS NRPS-like</t>
  </si>
  <si>
    <t>NRPS T1PKS</t>
  </si>
  <si>
    <t>NRPS-like T1PKS</t>
  </si>
  <si>
    <r>
      <t xml:space="preserve">Table S5. Biosynthetic Gene Clusters of </t>
    </r>
    <r>
      <rPr>
        <b/>
        <i/>
        <sz val="12"/>
        <color theme="1"/>
        <rFont val="Calibri"/>
        <family val="2"/>
        <scheme val="minor"/>
      </rPr>
      <t>Emericellopsis cladophorae</t>
    </r>
    <r>
      <rPr>
        <b/>
        <sz val="12"/>
        <color theme="1"/>
        <rFont val="Calibri"/>
        <family val="2"/>
        <scheme val="minor"/>
      </rPr>
      <t xml:space="preserve"> MUM 19.33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</si>
</sst>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0" fillId="0" borderId="0" xfId="0" applyFont="1" applyFill="1"/>
    <xf numFmtId="0" fontId="1" fillId="0" borderId="0" xfId="0" applyFont="1" applyAlignment="1">
      <alignment horizontal="left"/>
    </xf>
    <xf numFmtId="9" fontId="0" fillId="0" borderId="0" xfId="0" applyNumberFormat="1" applyFont="1"/>
    <xf numFmtId="3" fontId="0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7AC6B-D46B-7C41-A7DB-170F2D1CA685}">
  <dimension ref="A1:I39"/>
  <sheetViews>
    <sheetView tabSelected="1" workbookViewId="0"/>
  </sheetViews>
  <sheetFormatPr baseColWidth="10" defaultRowHeight="16" x14ac:dyDescent="0.2"/>
  <cols>
    <col min="1" max="6" width="10.83203125" style="1"/>
    <col min="7" max="7" width="23.83203125" style="1" bestFit="1" customWidth="1"/>
    <col min="8" max="8" width="20.6640625" style="1" bestFit="1" customWidth="1"/>
    <col min="9" max="16384" width="10.83203125" style="1"/>
  </cols>
  <sheetData>
    <row r="1" spans="1:9" s="6" customFormat="1" x14ac:dyDescent="0.2">
      <c r="A1" s="6" t="s">
        <v>33</v>
      </c>
    </row>
    <row r="2" spans="1:9" x14ac:dyDescent="0.2">
      <c r="A2" s="3" t="s">
        <v>24</v>
      </c>
      <c r="B2" s="3" t="s">
        <v>25</v>
      </c>
      <c r="C2" s="3" t="s">
        <v>0</v>
      </c>
      <c r="D2" s="3" t="s">
        <v>26</v>
      </c>
      <c r="E2" s="3" t="s">
        <v>27</v>
      </c>
      <c r="F2" s="3" t="s">
        <v>28</v>
      </c>
      <c r="G2" s="3" t="s">
        <v>1</v>
      </c>
      <c r="I2" s="3" t="s">
        <v>2</v>
      </c>
    </row>
    <row r="3" spans="1:9" x14ac:dyDescent="0.2">
      <c r="A3" s="1">
        <v>1</v>
      </c>
      <c r="B3" s="2">
        <v>2</v>
      </c>
      <c r="C3" s="1" t="s">
        <v>29</v>
      </c>
      <c r="D3" s="5">
        <v>541869</v>
      </c>
      <c r="E3" s="5">
        <v>596132</v>
      </c>
      <c r="F3" s="1">
        <f t="shared" ref="F3:F39" si="0">(E3-D3)+1</f>
        <v>54264</v>
      </c>
    </row>
    <row r="4" spans="1:9" x14ac:dyDescent="0.2">
      <c r="A4" s="1">
        <v>2</v>
      </c>
      <c r="B4" s="2">
        <v>2</v>
      </c>
      <c r="C4" s="2" t="s">
        <v>3</v>
      </c>
      <c r="D4" s="5">
        <v>1264687</v>
      </c>
      <c r="E4" s="5">
        <v>1285934</v>
      </c>
      <c r="F4" s="1">
        <f t="shared" si="0"/>
        <v>21248</v>
      </c>
      <c r="G4" s="2" t="s">
        <v>4</v>
      </c>
      <c r="H4" s="1" t="s">
        <v>5</v>
      </c>
      <c r="I4" s="4">
        <v>0.42</v>
      </c>
    </row>
    <row r="5" spans="1:9" x14ac:dyDescent="0.2">
      <c r="A5" s="1">
        <v>3</v>
      </c>
      <c r="B5" s="2">
        <v>3</v>
      </c>
      <c r="C5" s="2" t="s">
        <v>6</v>
      </c>
      <c r="D5" s="5">
        <v>442324</v>
      </c>
      <c r="E5" s="5">
        <v>513201</v>
      </c>
      <c r="F5" s="1">
        <f t="shared" si="0"/>
        <v>70878</v>
      </c>
    </row>
    <row r="6" spans="1:9" x14ac:dyDescent="0.2">
      <c r="A6" s="1">
        <v>4</v>
      </c>
      <c r="B6" s="2">
        <v>3</v>
      </c>
      <c r="C6" s="2" t="s">
        <v>3</v>
      </c>
      <c r="D6" s="5">
        <v>911156</v>
      </c>
      <c r="E6" s="5">
        <v>935361</v>
      </c>
      <c r="F6" s="1">
        <f t="shared" si="0"/>
        <v>24206</v>
      </c>
      <c r="G6" s="2" t="s">
        <v>7</v>
      </c>
      <c r="H6" s="1" t="s">
        <v>5</v>
      </c>
      <c r="I6" s="4">
        <v>1</v>
      </c>
    </row>
    <row r="7" spans="1:9" x14ac:dyDescent="0.2">
      <c r="A7" s="1">
        <v>5</v>
      </c>
      <c r="B7" s="2">
        <v>3</v>
      </c>
      <c r="C7" s="2" t="s">
        <v>6</v>
      </c>
      <c r="D7" s="5">
        <v>1013114</v>
      </c>
      <c r="E7" s="5">
        <v>1085372</v>
      </c>
      <c r="F7" s="1">
        <f t="shared" si="0"/>
        <v>72259</v>
      </c>
    </row>
    <row r="8" spans="1:9" x14ac:dyDescent="0.2">
      <c r="A8" s="1">
        <v>6</v>
      </c>
      <c r="B8" s="2">
        <v>4</v>
      </c>
      <c r="C8" s="2" t="s">
        <v>3</v>
      </c>
      <c r="D8" s="5">
        <v>275196</v>
      </c>
      <c r="E8" s="5">
        <v>296551</v>
      </c>
      <c r="F8" s="1">
        <f t="shared" si="0"/>
        <v>21356</v>
      </c>
    </row>
    <row r="9" spans="1:9" x14ac:dyDescent="0.2">
      <c r="A9" s="1">
        <v>7</v>
      </c>
      <c r="B9" s="2">
        <v>4</v>
      </c>
      <c r="C9" s="2" t="s">
        <v>8</v>
      </c>
      <c r="D9" s="5">
        <v>811373</v>
      </c>
      <c r="E9" s="5">
        <v>855280</v>
      </c>
      <c r="F9" s="1">
        <f t="shared" si="0"/>
        <v>43908</v>
      </c>
    </row>
    <row r="10" spans="1:9" x14ac:dyDescent="0.2">
      <c r="A10" s="1">
        <v>8</v>
      </c>
      <c r="B10" s="2">
        <v>5</v>
      </c>
      <c r="C10" s="2" t="s">
        <v>3</v>
      </c>
      <c r="D10" s="1">
        <v>1</v>
      </c>
      <c r="E10" s="5">
        <v>19149</v>
      </c>
      <c r="F10" s="1">
        <f t="shared" si="0"/>
        <v>19149</v>
      </c>
    </row>
    <row r="11" spans="1:9" x14ac:dyDescent="0.2">
      <c r="A11" s="1">
        <v>9</v>
      </c>
      <c r="B11" s="2">
        <v>5</v>
      </c>
      <c r="C11" s="2" t="s">
        <v>8</v>
      </c>
      <c r="D11" s="5">
        <v>124594</v>
      </c>
      <c r="E11" s="5">
        <v>166517</v>
      </c>
      <c r="F11" s="1">
        <f t="shared" si="0"/>
        <v>41924</v>
      </c>
      <c r="G11" s="2" t="s">
        <v>9</v>
      </c>
      <c r="H11" s="1" t="s">
        <v>10</v>
      </c>
      <c r="I11" s="4">
        <v>1</v>
      </c>
    </row>
    <row r="12" spans="1:9" x14ac:dyDescent="0.2">
      <c r="A12" s="1">
        <v>10</v>
      </c>
      <c r="B12" s="2">
        <v>5</v>
      </c>
      <c r="C12" s="2" t="s">
        <v>8</v>
      </c>
      <c r="D12" s="5">
        <v>403230</v>
      </c>
      <c r="E12" s="5">
        <v>447069</v>
      </c>
      <c r="F12" s="1">
        <f t="shared" si="0"/>
        <v>43840</v>
      </c>
    </row>
    <row r="13" spans="1:9" x14ac:dyDescent="0.2">
      <c r="A13" s="1">
        <v>11</v>
      </c>
      <c r="B13" s="2">
        <v>6</v>
      </c>
      <c r="C13" s="2" t="s">
        <v>8</v>
      </c>
      <c r="D13" s="5">
        <v>838436</v>
      </c>
      <c r="E13" s="5">
        <v>882287</v>
      </c>
      <c r="F13" s="1">
        <f t="shared" si="0"/>
        <v>43852</v>
      </c>
    </row>
    <row r="14" spans="1:9" x14ac:dyDescent="0.2">
      <c r="A14" s="1">
        <v>12</v>
      </c>
      <c r="B14" s="2">
        <v>7</v>
      </c>
      <c r="C14" s="2" t="s">
        <v>6</v>
      </c>
      <c r="D14" s="5">
        <v>399641</v>
      </c>
      <c r="E14" s="5">
        <v>444626</v>
      </c>
      <c r="F14" s="1">
        <f t="shared" si="0"/>
        <v>44986</v>
      </c>
    </row>
    <row r="15" spans="1:9" x14ac:dyDescent="0.2">
      <c r="A15" s="1">
        <v>13</v>
      </c>
      <c r="B15" s="2">
        <v>11</v>
      </c>
      <c r="C15" s="1" t="s">
        <v>29</v>
      </c>
      <c r="D15" s="5">
        <v>517343</v>
      </c>
      <c r="E15" s="5">
        <v>583618</v>
      </c>
      <c r="F15" s="1">
        <f t="shared" si="0"/>
        <v>66276</v>
      </c>
      <c r="G15" s="2" t="s">
        <v>11</v>
      </c>
      <c r="H15" s="1" t="s">
        <v>12</v>
      </c>
      <c r="I15" s="4">
        <v>0.2</v>
      </c>
    </row>
    <row r="16" spans="1:9" x14ac:dyDescent="0.2">
      <c r="A16" s="1">
        <v>14</v>
      </c>
      <c r="B16" s="2">
        <v>12</v>
      </c>
      <c r="C16" s="2" t="s">
        <v>6</v>
      </c>
      <c r="D16" s="5">
        <v>301181</v>
      </c>
      <c r="E16" s="5">
        <v>364757</v>
      </c>
      <c r="F16" s="1">
        <f t="shared" si="0"/>
        <v>63577</v>
      </c>
      <c r="G16" s="2" t="s">
        <v>13</v>
      </c>
      <c r="H16" s="1" t="s">
        <v>5</v>
      </c>
      <c r="I16" s="4">
        <v>0.09</v>
      </c>
    </row>
    <row r="17" spans="1:9" x14ac:dyDescent="0.2">
      <c r="A17" s="1">
        <v>15</v>
      </c>
      <c r="B17" s="2">
        <v>14</v>
      </c>
      <c r="C17" s="1" t="s">
        <v>29</v>
      </c>
      <c r="D17" s="1">
        <v>1</v>
      </c>
      <c r="E17" s="5">
        <v>83047</v>
      </c>
      <c r="F17" s="1">
        <f t="shared" si="0"/>
        <v>83047</v>
      </c>
      <c r="G17" s="2" t="s">
        <v>14</v>
      </c>
      <c r="H17" s="1" t="s">
        <v>12</v>
      </c>
      <c r="I17" s="4">
        <v>0.45</v>
      </c>
    </row>
    <row r="18" spans="1:9" x14ac:dyDescent="0.2">
      <c r="A18" s="1">
        <v>16</v>
      </c>
      <c r="B18" s="2">
        <v>14</v>
      </c>
      <c r="C18" s="2" t="s">
        <v>3</v>
      </c>
      <c r="D18" s="5">
        <v>176197</v>
      </c>
      <c r="E18" s="5">
        <v>197650</v>
      </c>
      <c r="F18" s="1">
        <f t="shared" si="0"/>
        <v>21454</v>
      </c>
      <c r="G18" s="2" t="s">
        <v>15</v>
      </c>
      <c r="H18" s="1" t="s">
        <v>5</v>
      </c>
      <c r="I18" s="4">
        <v>0.4</v>
      </c>
    </row>
    <row r="19" spans="1:9" x14ac:dyDescent="0.2">
      <c r="A19" s="1">
        <v>17</v>
      </c>
      <c r="B19" s="2">
        <v>18</v>
      </c>
      <c r="C19" s="2" t="s">
        <v>8</v>
      </c>
      <c r="D19" s="5">
        <v>41236</v>
      </c>
      <c r="E19" s="5">
        <v>86896</v>
      </c>
      <c r="F19" s="1">
        <f t="shared" si="0"/>
        <v>45661</v>
      </c>
    </row>
    <row r="20" spans="1:9" x14ac:dyDescent="0.2">
      <c r="A20" s="1">
        <v>18</v>
      </c>
      <c r="B20" s="2">
        <v>19</v>
      </c>
      <c r="C20" s="2" t="s">
        <v>3</v>
      </c>
      <c r="D20" s="5">
        <v>306589</v>
      </c>
      <c r="E20" s="5">
        <v>326966</v>
      </c>
      <c r="F20" s="1">
        <f t="shared" si="0"/>
        <v>20378</v>
      </c>
    </row>
    <row r="21" spans="1:9" x14ac:dyDescent="0.2">
      <c r="A21" s="1">
        <v>19</v>
      </c>
      <c r="B21" s="2">
        <v>20</v>
      </c>
      <c r="C21" s="2" t="s">
        <v>6</v>
      </c>
      <c r="D21" s="5">
        <v>128061</v>
      </c>
      <c r="E21" s="5">
        <v>179579</v>
      </c>
      <c r="F21" s="1">
        <f t="shared" si="0"/>
        <v>51519</v>
      </c>
      <c r="G21" s="2" t="s">
        <v>16</v>
      </c>
      <c r="H21" s="1" t="s">
        <v>10</v>
      </c>
      <c r="I21" s="4">
        <v>0.56999999999999995</v>
      </c>
    </row>
    <row r="22" spans="1:9" x14ac:dyDescent="0.2">
      <c r="A22" s="1">
        <v>20</v>
      </c>
      <c r="B22" s="2">
        <v>23</v>
      </c>
      <c r="C22" s="1" t="s">
        <v>30</v>
      </c>
      <c r="D22" s="5">
        <v>249610</v>
      </c>
      <c r="E22" s="5">
        <v>300742</v>
      </c>
      <c r="F22" s="1">
        <f t="shared" si="0"/>
        <v>51133</v>
      </c>
      <c r="G22" s="2" t="s">
        <v>17</v>
      </c>
      <c r="H22" s="1" t="s">
        <v>18</v>
      </c>
      <c r="I22" s="4">
        <v>0.87</v>
      </c>
    </row>
    <row r="23" spans="1:9" x14ac:dyDescent="0.2">
      <c r="A23" s="1">
        <v>21</v>
      </c>
      <c r="B23" s="2">
        <v>26</v>
      </c>
      <c r="C23" s="2" t="s">
        <v>19</v>
      </c>
      <c r="D23" s="5">
        <v>145802</v>
      </c>
      <c r="E23" s="5">
        <v>187197</v>
      </c>
      <c r="F23" s="1">
        <f t="shared" si="0"/>
        <v>41396</v>
      </c>
      <c r="G23" s="2" t="s">
        <v>20</v>
      </c>
      <c r="H23" s="1" t="s">
        <v>12</v>
      </c>
      <c r="I23" s="4">
        <v>0.14000000000000001</v>
      </c>
    </row>
    <row r="24" spans="1:9" x14ac:dyDescent="0.2">
      <c r="A24" s="1">
        <v>22</v>
      </c>
      <c r="B24" s="2">
        <v>30</v>
      </c>
      <c r="C24" s="2" t="s">
        <v>21</v>
      </c>
      <c r="D24" s="5">
        <v>172308</v>
      </c>
      <c r="E24" s="5">
        <v>215760</v>
      </c>
      <c r="F24" s="1">
        <f t="shared" si="0"/>
        <v>43453</v>
      </c>
    </row>
    <row r="25" spans="1:9" x14ac:dyDescent="0.2">
      <c r="A25" s="1">
        <v>23</v>
      </c>
      <c r="B25" s="2">
        <v>32</v>
      </c>
      <c r="C25" s="2" t="s">
        <v>21</v>
      </c>
      <c r="D25" s="5">
        <v>197639</v>
      </c>
      <c r="E25" s="5">
        <v>247223</v>
      </c>
      <c r="F25" s="1">
        <f t="shared" si="0"/>
        <v>49585</v>
      </c>
    </row>
    <row r="26" spans="1:9" x14ac:dyDescent="0.2">
      <c r="A26" s="1">
        <v>24</v>
      </c>
      <c r="B26" s="2">
        <v>35</v>
      </c>
      <c r="C26" s="2" t="s">
        <v>21</v>
      </c>
      <c r="D26" s="5">
        <v>121493</v>
      </c>
      <c r="E26" s="5">
        <v>166859</v>
      </c>
      <c r="F26" s="1">
        <f t="shared" si="0"/>
        <v>45367</v>
      </c>
      <c r="G26" s="2" t="s">
        <v>22</v>
      </c>
      <c r="H26" s="1" t="s">
        <v>12</v>
      </c>
      <c r="I26" s="4">
        <v>1</v>
      </c>
    </row>
    <row r="27" spans="1:9" x14ac:dyDescent="0.2">
      <c r="A27" s="1">
        <v>25</v>
      </c>
      <c r="B27" s="2">
        <v>37</v>
      </c>
      <c r="C27" s="2" t="s">
        <v>6</v>
      </c>
      <c r="D27" s="5">
        <v>160156</v>
      </c>
      <c r="E27" s="5">
        <v>229796</v>
      </c>
      <c r="F27" s="1">
        <f t="shared" si="0"/>
        <v>69641</v>
      </c>
    </row>
    <row r="28" spans="1:9" x14ac:dyDescent="0.2">
      <c r="A28" s="1">
        <v>26</v>
      </c>
      <c r="B28" s="2">
        <v>38</v>
      </c>
      <c r="C28" s="2" t="s">
        <v>3</v>
      </c>
      <c r="D28" s="5">
        <v>15599</v>
      </c>
      <c r="E28" s="5">
        <v>42916</v>
      </c>
      <c r="F28" s="1">
        <f t="shared" si="0"/>
        <v>27318</v>
      </c>
    </row>
    <row r="29" spans="1:9" x14ac:dyDescent="0.2">
      <c r="A29" s="1">
        <v>27</v>
      </c>
      <c r="B29" s="2">
        <v>40</v>
      </c>
      <c r="C29" s="2" t="s">
        <v>8</v>
      </c>
      <c r="D29" s="5">
        <v>70399</v>
      </c>
      <c r="E29" s="5">
        <v>113413</v>
      </c>
      <c r="F29" s="1">
        <f t="shared" si="0"/>
        <v>43015</v>
      </c>
    </row>
    <row r="30" spans="1:9" x14ac:dyDescent="0.2">
      <c r="A30" s="1">
        <v>28</v>
      </c>
      <c r="B30" s="2">
        <v>49</v>
      </c>
      <c r="C30" s="2" t="s">
        <v>8</v>
      </c>
      <c r="D30" s="1">
        <v>1</v>
      </c>
      <c r="E30" s="5">
        <v>31434</v>
      </c>
      <c r="F30" s="1">
        <f t="shared" si="0"/>
        <v>31434</v>
      </c>
    </row>
    <row r="31" spans="1:9" x14ac:dyDescent="0.2">
      <c r="A31" s="1">
        <v>29</v>
      </c>
      <c r="B31" s="2">
        <v>60</v>
      </c>
      <c r="C31" s="2" t="s">
        <v>23</v>
      </c>
      <c r="D31" s="5">
        <v>51238</v>
      </c>
      <c r="E31" s="5">
        <v>92044</v>
      </c>
      <c r="F31" s="1">
        <f t="shared" si="0"/>
        <v>40807</v>
      </c>
    </row>
    <row r="32" spans="1:9" x14ac:dyDescent="0.2">
      <c r="A32" s="1">
        <v>30</v>
      </c>
      <c r="B32" s="2">
        <v>61</v>
      </c>
      <c r="C32" s="2" t="s">
        <v>6</v>
      </c>
      <c r="D32" s="5">
        <v>91835</v>
      </c>
      <c r="E32" s="5">
        <v>124206</v>
      </c>
      <c r="F32" s="1">
        <f t="shared" si="0"/>
        <v>32372</v>
      </c>
    </row>
    <row r="33" spans="1:6" x14ac:dyDescent="0.2">
      <c r="A33" s="1">
        <v>31</v>
      </c>
      <c r="B33" s="2">
        <v>64</v>
      </c>
      <c r="C33" s="1" t="s">
        <v>31</v>
      </c>
      <c r="D33" s="5">
        <v>71772</v>
      </c>
      <c r="E33" s="5">
        <v>119800</v>
      </c>
      <c r="F33" s="1">
        <f t="shared" si="0"/>
        <v>48029</v>
      </c>
    </row>
    <row r="34" spans="1:6" x14ac:dyDescent="0.2">
      <c r="A34" s="1">
        <v>32</v>
      </c>
      <c r="B34" s="2">
        <v>65</v>
      </c>
      <c r="C34" s="2" t="s">
        <v>6</v>
      </c>
      <c r="D34" s="5">
        <v>24573</v>
      </c>
      <c r="E34" s="5">
        <v>78951</v>
      </c>
      <c r="F34" s="1">
        <f t="shared" si="0"/>
        <v>54379</v>
      </c>
    </row>
    <row r="35" spans="1:6" x14ac:dyDescent="0.2">
      <c r="A35" s="1">
        <v>33</v>
      </c>
      <c r="B35" s="2">
        <v>70</v>
      </c>
      <c r="C35" s="2" t="s">
        <v>6</v>
      </c>
      <c r="D35" s="5">
        <v>7431</v>
      </c>
      <c r="E35" s="5">
        <v>50567</v>
      </c>
      <c r="F35" s="1">
        <f t="shared" si="0"/>
        <v>43137</v>
      </c>
    </row>
    <row r="36" spans="1:6" x14ac:dyDescent="0.2">
      <c r="A36" s="1">
        <v>34</v>
      </c>
      <c r="B36" s="2">
        <v>70</v>
      </c>
      <c r="C36" s="2" t="s">
        <v>6</v>
      </c>
      <c r="D36" s="5">
        <v>54642</v>
      </c>
      <c r="E36" s="5">
        <v>107903</v>
      </c>
      <c r="F36" s="1">
        <f t="shared" si="0"/>
        <v>53262</v>
      </c>
    </row>
    <row r="37" spans="1:6" x14ac:dyDescent="0.2">
      <c r="A37" s="1">
        <v>35</v>
      </c>
      <c r="B37" s="2">
        <v>72</v>
      </c>
      <c r="C37" s="2" t="s">
        <v>21</v>
      </c>
      <c r="D37" s="5">
        <v>52580</v>
      </c>
      <c r="E37" s="5">
        <v>84747</v>
      </c>
      <c r="F37" s="1">
        <f t="shared" si="0"/>
        <v>32168</v>
      </c>
    </row>
    <row r="38" spans="1:6" x14ac:dyDescent="0.2">
      <c r="A38" s="1">
        <v>36</v>
      </c>
      <c r="B38" s="2">
        <v>98</v>
      </c>
      <c r="C38" s="1" t="s">
        <v>32</v>
      </c>
      <c r="D38" s="5">
        <v>6258</v>
      </c>
      <c r="E38" s="5">
        <v>43610</v>
      </c>
      <c r="F38" s="1">
        <f t="shared" si="0"/>
        <v>37353</v>
      </c>
    </row>
    <row r="39" spans="1:6" x14ac:dyDescent="0.2">
      <c r="A39" s="1">
        <v>37</v>
      </c>
      <c r="B39" s="2">
        <v>122</v>
      </c>
      <c r="C39" s="2" t="s">
        <v>21</v>
      </c>
      <c r="D39" s="1">
        <v>1</v>
      </c>
      <c r="E39" s="5">
        <v>22186</v>
      </c>
      <c r="F39" s="1">
        <f t="shared" si="0"/>
        <v>22186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8D6B35BBBE6541AC4A7342D3C6D235" ma:contentTypeVersion="9" ma:contentTypeDescription="Criar um novo documento." ma:contentTypeScope="" ma:versionID="38a7d5780b991dc4d99fe81812d7904c">
  <xsd:schema xmlns:xsd="http://www.w3.org/2001/XMLSchema" xmlns:xs="http://www.w3.org/2001/XMLSchema" xmlns:p="http://schemas.microsoft.com/office/2006/metadata/properties" xmlns:ns2="e7b5ca68-641c-41ee-bebf-902cfb646c68" targetNamespace="http://schemas.microsoft.com/office/2006/metadata/properties" ma:root="true" ma:fieldsID="fd4bbe56f5bb904943768fd854de7e25" ns2:_="">
    <xsd:import namespace="e7b5ca68-641c-41ee-bebf-902cfb646c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5ca68-641c-41ee-bebf-902cfb646c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505CA5-A757-408C-A8B2-53FD8820758C}"/>
</file>

<file path=customXml/itemProps2.xml><?xml version="1.0" encoding="utf-8"?>
<ds:datastoreItem xmlns:ds="http://schemas.openxmlformats.org/officeDocument/2006/customXml" ds:itemID="{90177106-55F0-4623-BF3B-D2E817E6996A}"/>
</file>

<file path=customXml/itemProps3.xml><?xml version="1.0" encoding="utf-8"?>
<ds:datastoreItem xmlns:ds="http://schemas.openxmlformats.org/officeDocument/2006/customXml" ds:itemID="{A39B31F4-F63B-472B-B3B3-4B525C8A67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 do Microsoft Office</dc:creator>
  <cp:lastModifiedBy>Utilizador do Microsoft Office</cp:lastModifiedBy>
  <dcterms:created xsi:type="dcterms:W3CDTF">2021-01-26T13:39:54Z</dcterms:created>
  <dcterms:modified xsi:type="dcterms:W3CDTF">2021-04-01T13:03:19Z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0x010100A78D6B35BBBE6541AC4A7342D3C6D235</vt:lpwstr>
  </property>
</Properties>
</file>