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Proof\jof-2220025-supplementary\"/>
    </mc:Choice>
  </mc:AlternateContent>
  <bookViews>
    <workbookView xWindow="0" yWindow="0" windowWidth="28800" windowHeight="13530"/>
  </bookViews>
  <sheets>
    <sheet name="Supplementary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<sst xmlns="http://schemas.openxmlformats.org/spreadsheetml/2006/main" count="49" uniqueCount="49">
  <si>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Polisher</t>
  </si>
  <si>
    <t>no reference</t>
  </si>
  <si>
    <t>with reference</t>
  </si>
  <si>
    <t>Length, Mb</t>
  </si>
  <si>
    <t>N50, Mb</t>
  </si>
  <si>
    <t>BUSCO</t>
  </si>
  <si>
    <t>Genome fraction, %</t>
  </si>
  <si>
    <t>Genomic features</t>
  </si>
  <si>
    <t>Misassemblies</t>
  </si>
  <si>
    <t>Misassembled contigs length, Mb</t>
  </si>
  <si>
    <t>Complete, %</t>
  </si>
  <si>
    <t>Duplicated, %</t>
  </si>
  <si>
    <t>Fragmented, %</t>
  </si>
  <si>
    <t>Colletotrichum lini</t>
  </si>
  <si>
    <t>Medaka</t>
  </si>
  <si>
    <t>Medaka x2</t>
  </si>
  <si>
    <t>Medaka x3</t>
  </si>
  <si>
    <t>Racon</t>
  </si>
  <si>
    <t>Racon x2</t>
  </si>
  <si>
    <t>Racon x3</t>
  </si>
  <si>
    <t>Homopolish</t>
  </si>
  <si>
    <t>Homopolish x2</t>
  </si>
  <si>
    <t>Homopolish x3</t>
  </si>
  <si>
    <t>MarginPolish</t>
  </si>
  <si>
    <t>MarginPolish x2</t>
  </si>
  <si>
    <t>MarginPolish x3</t>
  </si>
  <si>
    <t>NextPolish</t>
  </si>
  <si>
    <t>NextPolish x2</t>
  </si>
  <si>
    <t>NextPolish x3</t>
  </si>
  <si>
    <t>Pepper</t>
  </si>
  <si>
    <t>Pepper x2</t>
  </si>
  <si>
    <t>Pepper x3</t>
  </si>
  <si>
    <t>The used colors indicate estimations of the value quality: from dark green (best) to bright red (worst)</t>
  </si>
  <si>
    <t>All required prior alignments were made with Minimap2</t>
  </si>
  <si>
    <t>Species</t>
  </si>
  <si>
    <t>Strain</t>
  </si>
  <si>
    <t>Number of contigs</t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</si>
  <si>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Colletotrichum higginsianum</t>
    </r>
    <r>
      <rPr>
        <sz val="10"/>
        <color theme="1"/>
        <rFont val="Palatino Linotype"/>
        <family val="1"/>
        <charset val="204"/>
      </rPr>
      <t xml:space="preserve"> IMI 349063 (GCA_001672515.1)</t>
    </r>
  </si>
  <si>
    <t>--</t>
  </si>
  <si>
    <t>-- - assembly of Flye from basecalled data with min_qscore = 7, which was polished</t>
  </si>
  <si>
    <t>Complete</t>
  </si>
  <si>
    <t>Partial</t>
  </si>
  <si>
    <t> Mismatches per 100 kb</t>
  </si>
  <si>
    <t>Indels per 100 kb</t>
  </si>
  <si>
    <t>Number of misassembled contigs</t>
  </si>
  <si>
    <t>Bold font indicates the most quality assembly</t>
  </si>
  <si>
    <t>BUSCO: the glomerellales_odb10 dataset</t>
  </si>
  <si>
    <t>Genomic features: “Partial” – partially covered features (an assembly containes at least 100 bp of a feature (CDS, exons, etc.) but not its whole sequence)</t>
  </si>
  <si>
    <r>
      <rPr>
        <b/>
        <sz val="10"/>
        <color theme="1"/>
        <rFont val="Palatino Linotype"/>
        <family val="1"/>
        <charset val="204"/>
      </rPr>
      <t>Table S4.</t>
    </r>
    <r>
      <rPr>
        <sz val="10"/>
        <color theme="1"/>
        <rFont val="Palatino Linotype"/>
        <family val="1"/>
        <charset val="204"/>
      </rPr>
      <t xml:space="preserve"> QUAST and BUSCO statistics of </t>
    </r>
    <r>
      <rPr>
        <i/>
        <sz val="10"/>
        <color theme="1"/>
        <rFont val="Palatino Linotype"/>
        <family val="1"/>
        <charset val="204"/>
      </rPr>
      <t>Colletotrichum lini</t>
    </r>
    <r>
      <rPr>
        <sz val="10"/>
        <color theme="1"/>
        <rFont val="Palatino Linotype"/>
        <family val="1"/>
        <charset val="204"/>
      </rPr>
      <t xml:space="preserve"> #811 polished genome assemblies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</si>
</sst>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Palatino Linotype"/>
      <family val="1"/>
      <charset val="204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164" fontId="3" fillId="0" borderId="16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1" fontId="1" fillId="0" borderId="16" xfId="0" applyNumberFormat="1" applyFont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BC78F"/>
      <color rgb="FFF88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A2" sqref="A2"/>
    </sheetView>
  </sheetViews>
  <sheetFormatPr defaultRowHeight="15" x14ac:dyDescent="0.3"/>
  <cols>
    <col min="1" max="1" width="11" style="2" customWidth="1"/>
    <col min="2" max="2" width="9.140625" style="2"/>
    <col min="3" max="3" width="15.7109375" style="2" customWidth="1"/>
    <col min="4" max="4" width="8.5703125" style="2" customWidth="1"/>
    <col min="5" max="5" width="8.42578125" style="2" customWidth="1"/>
    <col min="6" max="6" width="8.7109375" style="2" customWidth="1"/>
    <col min="7" max="7" width="10.5703125" style="2" customWidth="1"/>
    <col min="8" max="8" width="11.7109375" style="2" customWidth="1"/>
    <col min="9" max="9" width="12.7109375" style="2" customWidth="1"/>
    <col min="10" max="12" width="10.7109375" style="2" customWidth="1"/>
    <col min="13" max="13" width="15.85546875" style="2" customWidth="1"/>
    <col min="14" max="15" width="14.85546875" style="2" customWidth="1"/>
    <col min="16" max="16" width="13" style="2" customWidth="1"/>
    <col min="17" max="17" width="9" style="2" customWidth="1"/>
    <col min="18" max="16384" width="9.140625" style="2"/>
  </cols>
  <sheetData>
    <row r="1" spans="1:17" x14ac:dyDescent="0.3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thickBot="1" x14ac:dyDescent="0.35"/>
    <row r="3" spans="1:17" x14ac:dyDescent="0.3">
      <c r="A3" s="48" t="s">
        <v>34</v>
      </c>
      <c r="B3" s="51" t="s">
        <v>35</v>
      </c>
      <c r="C3" s="54" t="s">
        <v>0</v>
      </c>
      <c r="D3" s="59" t="s">
        <v>1</v>
      </c>
      <c r="E3" s="60"/>
      <c r="F3" s="60"/>
      <c r="G3" s="60"/>
      <c r="H3" s="60"/>
      <c r="I3" s="54"/>
      <c r="J3" s="61" t="s">
        <v>2</v>
      </c>
      <c r="K3" s="60"/>
      <c r="L3" s="60"/>
      <c r="M3" s="60"/>
      <c r="N3" s="60"/>
      <c r="O3" s="60"/>
      <c r="P3" s="60"/>
      <c r="Q3" s="54"/>
    </row>
    <row r="4" spans="1:17" ht="30" customHeight="1" x14ac:dyDescent="0.3">
      <c r="A4" s="49"/>
      <c r="B4" s="52"/>
      <c r="C4" s="55"/>
      <c r="D4" s="62" t="s">
        <v>3</v>
      </c>
      <c r="E4" s="64" t="s">
        <v>36</v>
      </c>
      <c r="F4" s="66" t="s">
        <v>4</v>
      </c>
      <c r="G4" s="66" t="s">
        <v>5</v>
      </c>
      <c r="H4" s="66"/>
      <c r="I4" s="55"/>
      <c r="J4" s="68" t="s">
        <v>6</v>
      </c>
      <c r="K4" s="57" t="s">
        <v>7</v>
      </c>
      <c r="L4" s="58"/>
      <c r="M4" s="70" t="s">
        <v>8</v>
      </c>
      <c r="N4" s="66" t="s">
        <v>44</v>
      </c>
      <c r="O4" s="66" t="s">
        <v>9</v>
      </c>
      <c r="P4" s="70" t="s">
        <v>42</v>
      </c>
      <c r="Q4" s="72" t="s">
        <v>43</v>
      </c>
    </row>
    <row r="5" spans="1:17" ht="30" customHeight="1" thickBot="1" x14ac:dyDescent="0.35">
      <c r="A5" s="50"/>
      <c r="B5" s="53"/>
      <c r="C5" s="56"/>
      <c r="D5" s="63"/>
      <c r="E5" s="65"/>
      <c r="F5" s="67"/>
      <c r="G5" s="3" t="s">
        <v>10</v>
      </c>
      <c r="H5" s="3" t="s">
        <v>11</v>
      </c>
      <c r="I5" s="4" t="s">
        <v>12</v>
      </c>
      <c r="J5" s="69"/>
      <c r="K5" s="29" t="s">
        <v>40</v>
      </c>
      <c r="L5" s="29" t="s">
        <v>41</v>
      </c>
      <c r="M5" s="71"/>
      <c r="N5" s="67"/>
      <c r="O5" s="67"/>
      <c r="P5" s="71"/>
      <c r="Q5" s="73"/>
    </row>
    <row r="6" spans="1:17" x14ac:dyDescent="0.3">
      <c r="A6" s="42" t="s">
        <v>13</v>
      </c>
      <c r="B6" s="45">
        <v>811</v>
      </c>
      <c r="C6" s="5" t="s">
        <v>38</v>
      </c>
      <c r="D6" s="38">
        <v>53.345647999999997</v>
      </c>
      <c r="E6" s="6">
        <v>42</v>
      </c>
      <c r="F6" s="34">
        <v>4.4370900000000004</v>
      </c>
      <c r="G6" s="7">
        <v>93.5</v>
      </c>
      <c r="H6" s="6">
        <v>0.2</v>
      </c>
      <c r="I6" s="8">
        <v>2.2000000000000002</v>
      </c>
      <c r="J6" s="30">
        <v>56.302</v>
      </c>
      <c r="K6" s="6">
        <v>45388</v>
      </c>
      <c r="L6" s="6">
        <v>34634</v>
      </c>
      <c r="M6" s="6">
        <v>1520</v>
      </c>
      <c r="N6" s="6">
        <v>13</v>
      </c>
      <c r="O6" s="7">
        <v>41.9</v>
      </c>
      <c r="P6" s="9">
        <v>4526.0600000000004</v>
      </c>
      <c r="Q6" s="10">
        <v>206.79</v>
      </c>
    </row>
    <row r="7" spans="1:17" x14ac:dyDescent="0.3">
      <c r="A7" s="43"/>
      <c r="B7" s="46"/>
      <c r="C7" s="11" t="s">
        <v>20</v>
      </c>
      <c r="D7" s="39">
        <v>53.359858000000003</v>
      </c>
      <c r="E7" s="12">
        <v>42</v>
      </c>
      <c r="F7" s="35">
        <v>4.4381640000000004</v>
      </c>
      <c r="G7" s="13">
        <v>96.3</v>
      </c>
      <c r="H7" s="12">
        <v>0.2</v>
      </c>
      <c r="I7" s="11">
        <v>0.9</v>
      </c>
      <c r="J7" s="31">
        <v>61.152999999999999</v>
      </c>
      <c r="K7" s="12">
        <v>64784</v>
      </c>
      <c r="L7" s="12">
        <v>16926</v>
      </c>
      <c r="M7" s="12">
        <v>1924</v>
      </c>
      <c r="N7" s="12">
        <v>17</v>
      </c>
      <c r="O7" s="13">
        <v>50</v>
      </c>
      <c r="P7" s="14">
        <v>4131.42</v>
      </c>
      <c r="Q7" s="15">
        <v>123.81</v>
      </c>
    </row>
    <row r="8" spans="1:17" x14ac:dyDescent="0.3">
      <c r="A8" s="43"/>
      <c r="B8" s="46"/>
      <c r="C8" s="16" t="s">
        <v>21</v>
      </c>
      <c r="D8" s="40">
        <v>53.365609999999997</v>
      </c>
      <c r="E8" s="17">
        <v>42</v>
      </c>
      <c r="F8" s="36">
        <v>4.4385690000000002</v>
      </c>
      <c r="G8" s="18">
        <v>96.4</v>
      </c>
      <c r="H8" s="17">
        <v>0.2</v>
      </c>
      <c r="I8" s="16">
        <v>0.9</v>
      </c>
      <c r="J8" s="32">
        <v>61.692999999999998</v>
      </c>
      <c r="K8" s="17">
        <v>66168</v>
      </c>
      <c r="L8" s="17">
        <v>15712</v>
      </c>
      <c r="M8" s="17">
        <v>1923</v>
      </c>
      <c r="N8" s="17">
        <v>17</v>
      </c>
      <c r="O8" s="18">
        <v>50.050952000000002</v>
      </c>
      <c r="P8" s="19">
        <v>4109.71</v>
      </c>
      <c r="Q8" s="20">
        <v>116.14</v>
      </c>
    </row>
    <row r="9" spans="1:17" x14ac:dyDescent="0.3">
      <c r="A9" s="43"/>
      <c r="B9" s="46"/>
      <c r="C9" s="11" t="s">
        <v>22</v>
      </c>
      <c r="D9" s="39">
        <v>53.365994999999998</v>
      </c>
      <c r="E9" s="12">
        <v>42</v>
      </c>
      <c r="F9" s="35">
        <v>4.4386049999999999</v>
      </c>
      <c r="G9" s="13">
        <v>96.4</v>
      </c>
      <c r="H9" s="12">
        <v>0.2</v>
      </c>
      <c r="I9" s="11">
        <v>0.8</v>
      </c>
      <c r="J9" s="31">
        <v>61.813000000000002</v>
      </c>
      <c r="K9" s="12">
        <v>66254</v>
      </c>
      <c r="L9" s="12">
        <v>15619</v>
      </c>
      <c r="M9" s="12">
        <v>1982</v>
      </c>
      <c r="N9" s="12">
        <v>18</v>
      </c>
      <c r="O9" s="13">
        <v>50.904322000000001</v>
      </c>
      <c r="P9" s="14">
        <v>4110.7</v>
      </c>
      <c r="Q9" s="15">
        <v>116.96</v>
      </c>
    </row>
    <row r="10" spans="1:17" x14ac:dyDescent="0.3">
      <c r="A10" s="43"/>
      <c r="B10" s="46"/>
      <c r="C10" s="11" t="s">
        <v>23</v>
      </c>
      <c r="D10" s="39">
        <v>53.420592999999997</v>
      </c>
      <c r="E10" s="12">
        <v>37</v>
      </c>
      <c r="F10" s="35">
        <v>4.4458500000000001</v>
      </c>
      <c r="G10" s="13">
        <v>85.4</v>
      </c>
      <c r="H10" s="12">
        <v>0.2</v>
      </c>
      <c r="I10" s="11">
        <v>7.2</v>
      </c>
      <c r="J10" s="31">
        <v>56.423000000000002</v>
      </c>
      <c r="K10" s="12">
        <v>46334</v>
      </c>
      <c r="L10" s="12">
        <v>33712</v>
      </c>
      <c r="M10" s="12">
        <v>1531</v>
      </c>
      <c r="N10" s="12">
        <v>12</v>
      </c>
      <c r="O10" s="13">
        <v>42.1</v>
      </c>
      <c r="P10" s="14">
        <v>4515.42</v>
      </c>
      <c r="Q10" s="15">
        <v>198.97</v>
      </c>
    </row>
    <row r="11" spans="1:17" x14ac:dyDescent="0.3">
      <c r="A11" s="43"/>
      <c r="B11" s="46"/>
      <c r="C11" s="11" t="s">
        <v>24</v>
      </c>
      <c r="D11" s="39">
        <v>53.403432000000002</v>
      </c>
      <c r="E11" s="12">
        <v>33</v>
      </c>
      <c r="F11" s="35">
        <v>4.4456119999999997</v>
      </c>
      <c r="G11" s="13">
        <v>85.3</v>
      </c>
      <c r="H11" s="12">
        <v>0.2</v>
      </c>
      <c r="I11" s="11">
        <v>7.2</v>
      </c>
      <c r="J11" s="31">
        <v>56.45</v>
      </c>
      <c r="K11" s="12">
        <v>46402</v>
      </c>
      <c r="L11" s="12">
        <v>33618</v>
      </c>
      <c r="M11" s="12">
        <v>1533</v>
      </c>
      <c r="N11" s="12">
        <v>12</v>
      </c>
      <c r="O11" s="13">
        <v>42.1</v>
      </c>
      <c r="P11" s="14">
        <v>4512.58</v>
      </c>
      <c r="Q11" s="15">
        <v>199.83</v>
      </c>
    </row>
    <row r="12" spans="1:17" x14ac:dyDescent="0.3">
      <c r="A12" s="43"/>
      <c r="B12" s="46"/>
      <c r="C12" s="11" t="s">
        <v>25</v>
      </c>
      <c r="D12" s="39">
        <v>53.403799999999997</v>
      </c>
      <c r="E12" s="12">
        <v>33</v>
      </c>
      <c r="F12" s="35">
        <v>4.445614</v>
      </c>
      <c r="G12" s="13">
        <v>85.3</v>
      </c>
      <c r="H12" s="12">
        <v>0.2</v>
      </c>
      <c r="I12" s="11">
        <v>7.2</v>
      </c>
      <c r="J12" s="31">
        <v>56.411999999999999</v>
      </c>
      <c r="K12" s="12">
        <v>46356</v>
      </c>
      <c r="L12" s="12">
        <v>33672</v>
      </c>
      <c r="M12" s="12">
        <v>1531</v>
      </c>
      <c r="N12" s="12">
        <v>12</v>
      </c>
      <c r="O12" s="13">
        <v>42.1</v>
      </c>
      <c r="P12" s="14">
        <v>4517.87</v>
      </c>
      <c r="Q12" s="15">
        <v>199.59</v>
      </c>
    </row>
    <row r="13" spans="1:17" x14ac:dyDescent="0.3">
      <c r="A13" s="43"/>
      <c r="B13" s="46"/>
      <c r="C13" s="11" t="s">
        <v>14</v>
      </c>
      <c r="D13" s="39">
        <v>53.390739000000004</v>
      </c>
      <c r="E13" s="12">
        <v>42</v>
      </c>
      <c r="F13" s="35">
        <v>4.4401960000000003</v>
      </c>
      <c r="G13" s="13">
        <v>89.4</v>
      </c>
      <c r="H13" s="12">
        <v>0.2</v>
      </c>
      <c r="I13" s="11">
        <v>5.0999999999999996</v>
      </c>
      <c r="J13" s="31">
        <v>56.774000000000001</v>
      </c>
      <c r="K13" s="12">
        <v>49422</v>
      </c>
      <c r="L13" s="12">
        <v>30408</v>
      </c>
      <c r="M13" s="12">
        <v>1529</v>
      </c>
      <c r="N13" s="12">
        <v>14</v>
      </c>
      <c r="O13" s="13">
        <v>42.3</v>
      </c>
      <c r="P13" s="14">
        <v>4449.41</v>
      </c>
      <c r="Q13" s="15">
        <v>191.19</v>
      </c>
    </row>
    <row r="14" spans="1:17" x14ac:dyDescent="0.3">
      <c r="A14" s="43"/>
      <c r="B14" s="46"/>
      <c r="C14" s="11" t="s">
        <v>15</v>
      </c>
      <c r="D14" s="39">
        <v>53.391950999999999</v>
      </c>
      <c r="E14" s="12">
        <v>42</v>
      </c>
      <c r="F14" s="35">
        <v>4.4401270000000004</v>
      </c>
      <c r="G14" s="13">
        <v>89.4</v>
      </c>
      <c r="H14" s="12">
        <v>0.2</v>
      </c>
      <c r="I14" s="11">
        <v>5.0999999999999996</v>
      </c>
      <c r="J14" s="31">
        <v>56.725000000000001</v>
      </c>
      <c r="K14" s="12">
        <v>49414</v>
      </c>
      <c r="L14" s="12">
        <v>30384</v>
      </c>
      <c r="M14" s="12">
        <v>1523</v>
      </c>
      <c r="N14" s="12">
        <v>14</v>
      </c>
      <c r="O14" s="13">
        <v>42.3</v>
      </c>
      <c r="P14" s="14">
        <v>4447.8500000000004</v>
      </c>
      <c r="Q14" s="15">
        <v>189.93</v>
      </c>
    </row>
    <row r="15" spans="1:17" x14ac:dyDescent="0.3">
      <c r="A15" s="43"/>
      <c r="B15" s="46"/>
      <c r="C15" s="11" t="s">
        <v>16</v>
      </c>
      <c r="D15" s="39">
        <v>53.392454999999998</v>
      </c>
      <c r="E15" s="12">
        <v>42</v>
      </c>
      <c r="F15" s="35">
        <v>4.4401570000000001</v>
      </c>
      <c r="G15" s="13">
        <v>89.4</v>
      </c>
      <c r="H15" s="12">
        <v>0.2</v>
      </c>
      <c r="I15" s="11">
        <v>5.0999999999999996</v>
      </c>
      <c r="J15" s="31">
        <v>56.747</v>
      </c>
      <c r="K15" s="12">
        <v>49408</v>
      </c>
      <c r="L15" s="12">
        <v>30388</v>
      </c>
      <c r="M15" s="12">
        <v>1529</v>
      </c>
      <c r="N15" s="12">
        <v>14</v>
      </c>
      <c r="O15" s="13">
        <v>42.3</v>
      </c>
      <c r="P15" s="14">
        <v>4446.42</v>
      </c>
      <c r="Q15" s="15">
        <v>189.94</v>
      </c>
    </row>
    <row r="16" spans="1:17" x14ac:dyDescent="0.3">
      <c r="A16" s="43"/>
      <c r="B16" s="46"/>
      <c r="C16" s="11" t="s">
        <v>26</v>
      </c>
      <c r="D16" s="39">
        <v>53.367474000000001</v>
      </c>
      <c r="E16" s="12">
        <v>42</v>
      </c>
      <c r="F16" s="35">
        <v>4.4381789999999999</v>
      </c>
      <c r="G16" s="13">
        <v>87.6</v>
      </c>
      <c r="H16" s="12">
        <v>0.2</v>
      </c>
      <c r="I16" s="11">
        <v>6.1</v>
      </c>
      <c r="J16" s="31">
        <v>56.555</v>
      </c>
      <c r="K16" s="12">
        <v>47748</v>
      </c>
      <c r="L16" s="12">
        <v>32139</v>
      </c>
      <c r="M16" s="12">
        <v>1517</v>
      </c>
      <c r="N16" s="12">
        <v>13</v>
      </c>
      <c r="O16" s="13">
        <v>41.9</v>
      </c>
      <c r="P16" s="14">
        <v>4461.9399999999996</v>
      </c>
      <c r="Q16" s="15">
        <v>192.37</v>
      </c>
    </row>
    <row r="17" spans="1:18" x14ac:dyDescent="0.3">
      <c r="A17" s="43"/>
      <c r="B17" s="46"/>
      <c r="C17" s="11" t="s">
        <v>27</v>
      </c>
      <c r="D17" s="39">
        <v>53.367908</v>
      </c>
      <c r="E17" s="12">
        <v>42</v>
      </c>
      <c r="F17" s="35">
        <v>4.4382159999999997</v>
      </c>
      <c r="G17" s="13">
        <v>87.5</v>
      </c>
      <c r="H17" s="12">
        <v>0.2</v>
      </c>
      <c r="I17" s="11">
        <v>6.2</v>
      </c>
      <c r="J17" s="31">
        <v>56.573</v>
      </c>
      <c r="K17" s="12">
        <v>47776</v>
      </c>
      <c r="L17" s="12">
        <v>32105</v>
      </c>
      <c r="M17" s="12">
        <v>1512</v>
      </c>
      <c r="N17" s="12">
        <v>13</v>
      </c>
      <c r="O17" s="13">
        <v>41.9</v>
      </c>
      <c r="P17" s="14">
        <v>4459.33</v>
      </c>
      <c r="Q17" s="15">
        <v>192.1</v>
      </c>
    </row>
    <row r="18" spans="1:18" x14ac:dyDescent="0.3">
      <c r="A18" s="43"/>
      <c r="B18" s="46"/>
      <c r="C18" s="11" t="s">
        <v>28</v>
      </c>
      <c r="D18" s="39">
        <v>53.368425999999999</v>
      </c>
      <c r="E18" s="12">
        <v>42</v>
      </c>
      <c r="F18" s="35">
        <v>4.4382000000000001</v>
      </c>
      <c r="G18" s="13">
        <v>87.6</v>
      </c>
      <c r="H18" s="12">
        <v>0.2</v>
      </c>
      <c r="I18" s="11">
        <v>6.1</v>
      </c>
      <c r="J18" s="31">
        <v>56.609000000000002</v>
      </c>
      <c r="K18" s="12">
        <v>47844</v>
      </c>
      <c r="L18" s="12">
        <v>32051</v>
      </c>
      <c r="M18" s="12">
        <v>1514</v>
      </c>
      <c r="N18" s="12">
        <v>13</v>
      </c>
      <c r="O18" s="13">
        <v>41.9</v>
      </c>
      <c r="P18" s="14">
        <v>4458.22</v>
      </c>
      <c r="Q18" s="15">
        <v>192.8</v>
      </c>
    </row>
    <row r="19" spans="1:18" x14ac:dyDescent="0.3">
      <c r="A19" s="43"/>
      <c r="B19" s="46"/>
      <c r="C19" s="11" t="s">
        <v>29</v>
      </c>
      <c r="D19" s="39">
        <v>53.257081999999997</v>
      </c>
      <c r="E19" s="12">
        <v>35</v>
      </c>
      <c r="F19" s="35">
        <v>4.4309279999999998</v>
      </c>
      <c r="G19" s="13">
        <v>86.9</v>
      </c>
      <c r="H19" s="12">
        <v>0.2</v>
      </c>
      <c r="I19" s="11">
        <v>5.7</v>
      </c>
      <c r="J19" s="31">
        <v>56.015000000000001</v>
      </c>
      <c r="K19" s="12">
        <v>46496</v>
      </c>
      <c r="L19" s="12">
        <v>33093</v>
      </c>
      <c r="M19" s="12">
        <v>1531</v>
      </c>
      <c r="N19" s="12">
        <v>12</v>
      </c>
      <c r="O19" s="13">
        <v>41.9</v>
      </c>
      <c r="P19" s="14">
        <v>4546.49</v>
      </c>
      <c r="Q19" s="15">
        <v>197.85</v>
      </c>
    </row>
    <row r="20" spans="1:18" x14ac:dyDescent="0.3">
      <c r="A20" s="43"/>
      <c r="B20" s="46"/>
      <c r="C20" s="11" t="s">
        <v>30</v>
      </c>
      <c r="D20" s="39">
        <v>53.226309999999998</v>
      </c>
      <c r="E20" s="12">
        <v>30</v>
      </c>
      <c r="F20" s="35">
        <v>4.4302720000000004</v>
      </c>
      <c r="G20" s="13">
        <v>89.1</v>
      </c>
      <c r="H20" s="12">
        <v>0.2</v>
      </c>
      <c r="I20" s="11">
        <v>4.5</v>
      </c>
      <c r="J20" s="31">
        <v>56.212000000000003</v>
      </c>
      <c r="K20" s="12">
        <v>48284</v>
      </c>
      <c r="L20" s="12">
        <v>31218</v>
      </c>
      <c r="M20" s="12">
        <v>1525</v>
      </c>
      <c r="N20" s="12">
        <v>12</v>
      </c>
      <c r="O20" s="13">
        <v>41.9</v>
      </c>
      <c r="P20" s="14">
        <v>4489.54</v>
      </c>
      <c r="Q20" s="15">
        <v>190.24</v>
      </c>
    </row>
    <row r="21" spans="1:18" x14ac:dyDescent="0.3">
      <c r="A21" s="43"/>
      <c r="B21" s="46"/>
      <c r="C21" s="11" t="s">
        <v>31</v>
      </c>
      <c r="D21" s="39">
        <v>53.210740999999999</v>
      </c>
      <c r="E21" s="12">
        <v>29</v>
      </c>
      <c r="F21" s="35">
        <v>4.4295119999999999</v>
      </c>
      <c r="G21" s="13">
        <v>87.3</v>
      </c>
      <c r="H21" s="12">
        <v>0.2</v>
      </c>
      <c r="I21" s="11">
        <v>5.5</v>
      </c>
      <c r="J21" s="31">
        <v>56.027000000000001</v>
      </c>
      <c r="K21" s="12">
        <v>46876</v>
      </c>
      <c r="L21" s="12">
        <v>32646</v>
      </c>
      <c r="M21" s="12">
        <v>1534</v>
      </c>
      <c r="N21" s="12">
        <v>12</v>
      </c>
      <c r="O21" s="13">
        <v>41.9</v>
      </c>
      <c r="P21" s="14">
        <v>4538.57</v>
      </c>
      <c r="Q21" s="15">
        <v>195.91</v>
      </c>
    </row>
    <row r="22" spans="1:18" x14ac:dyDescent="0.3">
      <c r="A22" s="43"/>
      <c r="B22" s="46"/>
      <c r="C22" s="11" t="s">
        <v>17</v>
      </c>
      <c r="D22" s="39">
        <v>53.426442000000002</v>
      </c>
      <c r="E22" s="12">
        <v>36</v>
      </c>
      <c r="F22" s="35">
        <v>4.4431260000000004</v>
      </c>
      <c r="G22" s="13">
        <v>86.1</v>
      </c>
      <c r="H22" s="12">
        <v>0.2</v>
      </c>
      <c r="I22" s="11">
        <v>7.1</v>
      </c>
      <c r="J22" s="31">
        <v>56.503999999999998</v>
      </c>
      <c r="K22" s="12">
        <v>46356</v>
      </c>
      <c r="L22" s="12">
        <v>33566</v>
      </c>
      <c r="M22" s="12">
        <v>1532</v>
      </c>
      <c r="N22" s="12">
        <v>12</v>
      </c>
      <c r="O22" s="13">
        <v>42</v>
      </c>
      <c r="P22" s="14">
        <v>4483.45</v>
      </c>
      <c r="Q22" s="15">
        <v>199.37</v>
      </c>
    </row>
    <row r="23" spans="1:18" x14ac:dyDescent="0.3">
      <c r="A23" s="43"/>
      <c r="B23" s="46"/>
      <c r="C23" s="11" t="s">
        <v>18</v>
      </c>
      <c r="D23" s="39">
        <v>53.401169000000003</v>
      </c>
      <c r="E23" s="12">
        <v>34</v>
      </c>
      <c r="F23" s="35">
        <v>4.4424270000000003</v>
      </c>
      <c r="G23" s="13">
        <v>86</v>
      </c>
      <c r="H23" s="12">
        <v>0.2</v>
      </c>
      <c r="I23" s="11">
        <v>7.2</v>
      </c>
      <c r="J23" s="31">
        <v>56.527999999999999</v>
      </c>
      <c r="K23" s="12">
        <v>46482</v>
      </c>
      <c r="L23" s="12">
        <v>33479</v>
      </c>
      <c r="M23" s="12">
        <v>1534</v>
      </c>
      <c r="N23" s="12">
        <v>12</v>
      </c>
      <c r="O23" s="13">
        <v>42</v>
      </c>
      <c r="P23" s="14">
        <v>4486.8999999999996</v>
      </c>
      <c r="Q23" s="15">
        <v>200.36</v>
      </c>
    </row>
    <row r="24" spans="1:18" ht="15.75" thickBot="1" x14ac:dyDescent="0.35">
      <c r="A24" s="44"/>
      <c r="B24" s="47"/>
      <c r="C24" s="21" t="s">
        <v>19</v>
      </c>
      <c r="D24" s="41">
        <v>53.385624</v>
      </c>
      <c r="E24" s="22">
        <v>33</v>
      </c>
      <c r="F24" s="37">
        <v>4.4411949999999996</v>
      </c>
      <c r="G24" s="23">
        <v>85.7</v>
      </c>
      <c r="H24" s="22">
        <v>0.2</v>
      </c>
      <c r="I24" s="21">
        <v>7.3</v>
      </c>
      <c r="J24" s="33">
        <v>56.435000000000002</v>
      </c>
      <c r="K24" s="22">
        <v>46224</v>
      </c>
      <c r="L24" s="22">
        <v>33700</v>
      </c>
      <c r="M24" s="22">
        <v>1520</v>
      </c>
      <c r="N24" s="22">
        <v>12</v>
      </c>
      <c r="O24" s="23">
        <v>42</v>
      </c>
      <c r="P24" s="24">
        <v>4478.72</v>
      </c>
      <c r="Q24" s="25">
        <v>198.26</v>
      </c>
    </row>
    <row r="26" spans="1:18" x14ac:dyDescent="0.3">
      <c r="C26" s="26" t="s">
        <v>39</v>
      </c>
      <c r="D26" s="26"/>
      <c r="E26" s="26"/>
      <c r="F26" s="26"/>
      <c r="G26" s="26"/>
      <c r="H26" s="26"/>
      <c r="I26" s="26"/>
      <c r="J26" s="28"/>
      <c r="K26" s="28"/>
      <c r="L26" s="28"/>
      <c r="M26" s="28"/>
      <c r="N26" s="28"/>
      <c r="O26" s="28"/>
      <c r="P26" s="28"/>
      <c r="Q26" s="28"/>
      <c r="R26" s="27"/>
    </row>
    <row r="27" spans="1:18" x14ac:dyDescent="0.3">
      <c r="C27" s="28" t="s">
        <v>46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7"/>
    </row>
    <row r="28" spans="1:18" x14ac:dyDescent="0.3">
      <c r="C28" s="28" t="s">
        <v>47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1:18" x14ac:dyDescent="0.3">
      <c r="C29" s="28" t="s">
        <v>32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1:18" x14ac:dyDescent="0.3">
      <c r="C30" s="28" t="s">
        <v>45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8" x14ac:dyDescent="0.3">
      <c r="C31" s="28" t="s">
        <v>33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8" x14ac:dyDescent="0.3">
      <c r="C32" s="28" t="s">
        <v>37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</row>
  </sheetData>
  <sortState ref="C7:Q24">
    <sortCondition ref="C7"/>
  </sortState>
  <mergeCells count="18">
    <mergeCell ref="K4:L4"/>
    <mergeCell ref="D3:I3"/>
    <mergeCell ref="J3:Q3"/>
    <mergeCell ref="D4:D5"/>
    <mergeCell ref="E4:E5"/>
    <mergeCell ref="F4:F5"/>
    <mergeCell ref="G4:I4"/>
    <mergeCell ref="J4:J5"/>
    <mergeCell ref="M4:M5"/>
    <mergeCell ref="N4:N5"/>
    <mergeCell ref="O4:O5"/>
    <mergeCell ref="P4:P5"/>
    <mergeCell ref="Q4:Q5"/>
    <mergeCell ref="A6:A24"/>
    <mergeCell ref="B6:B24"/>
    <mergeCell ref="A3:A5"/>
    <mergeCell ref="B3:B5"/>
    <mergeCell ref="C3:C5"/>
  </mergeCells>
  <conditionalFormatting sqref="G7:G24">
    <cfRule type="colorScale" priority="3">
      <colorScale>
        <cfvo type="num" val="$G$6"/>
        <cfvo type="percentile" val="50"/>
        <cfvo type="max"/>
        <color rgb="FFF88083"/>
        <color rgb="FFFCFCFF"/>
        <color rgb="FF7BC78F"/>
      </colorScale>
    </cfRule>
  </conditionalFormatting>
  <conditionalFormatting sqref="J7:J24">
    <cfRule type="colorScale" priority="4">
      <colorScale>
        <cfvo type="num" val="$J$6"/>
        <cfvo type="percentile" val="50"/>
        <cfvo type="max"/>
        <color rgb="FFF88083"/>
        <color rgb="FFFCFCFF"/>
        <color rgb="FF7BC78F"/>
      </colorScale>
    </cfRule>
  </conditionalFormatting>
  <conditionalFormatting sqref="P7:P24">
    <cfRule type="colorScale" priority="5">
      <colorScale>
        <cfvo type="min"/>
        <cfvo type="percentile" val="50"/>
        <cfvo type="num" val="$P$6"/>
        <color rgb="FF7BC78F"/>
        <color rgb="FFFCFCFF"/>
        <color rgb="FFF88083"/>
      </colorScale>
    </cfRule>
  </conditionalFormatting>
  <conditionalFormatting sqref="Q7:Q24">
    <cfRule type="colorScale" priority="6">
      <colorScale>
        <cfvo type="min"/>
        <cfvo type="percentile" val="50"/>
        <cfvo type="num" val="$Q$6"/>
        <color rgb="FF7BC78F"/>
        <color rgb="FFFCFCFF"/>
        <color rgb="FFF88083"/>
      </colorScale>
    </cfRule>
  </conditionalFormatting>
  <conditionalFormatting sqref="K7:K24">
    <cfRule type="colorScale" priority="1">
      <colorScale>
        <cfvo type="num" val="$K$6"/>
        <cfvo type="percentile" val="50"/>
        <cfvo type="max"/>
        <color rgb="FFF88083"/>
        <color theme="0"/>
        <color rgb="FF7BC78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2023-01-23T13:44:49Z</dcterms:created>
  <dcterms:modified xsi:type="dcterms:W3CDTF">2023-02-25T02:18:53Z</dcterms:modified>
</cp:coreProperties>
</file>