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Статья Геномы Грибов\Proof\jof-2220025-supplementary\"/>
    </mc:Choice>
  </mc:AlternateContent>
  <bookViews>
    <workbookView xWindow="0" yWindow="0" windowWidth="28800" windowHeight="13530"/>
  </bookViews>
  <sheets>
    <sheet name="Supplementary 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<sst xmlns="http://schemas.openxmlformats.org/spreadsheetml/2006/main" count="49" uniqueCount="49">
  <si>
    <t>Polisher</t>
  </si>
  <si>
    <t>no reference</t>
  </si>
  <si>
    <t>with reference</t>
  </si>
  <si>
    <t>Length, Mb</t>
  </si>
  <si>
    <t>N50, Mb</t>
  </si>
  <si>
    <t>BUSCO</t>
  </si>
  <si>
    <t>Genome fraction, %</t>
  </si>
  <si>
    <t>Genomic features</t>
  </si>
  <si>
    <t>Misassemblies</t>
  </si>
  <si>
    <t>Misassembled contigs length, Mb</t>
  </si>
  <si>
    <t>Complete, %</t>
  </si>
  <si>
    <t>Duplicated, %</t>
  </si>
  <si>
    <t>Fragmented, %</t>
  </si>
  <si>
    <t>Aureobasidium pullulans</t>
  </si>
  <si>
    <t>Medaka</t>
  </si>
  <si>
    <t>Medaka x2</t>
  </si>
  <si>
    <t>Medaka x3</t>
  </si>
  <si>
    <t>Racon</t>
  </si>
  <si>
    <t>Racon x2</t>
  </si>
  <si>
    <t>Racon x3</t>
  </si>
  <si>
    <t>Homopolish</t>
  </si>
  <si>
    <t>Homopolish x2</t>
  </si>
  <si>
    <t>Homopolish x3</t>
  </si>
  <si>
    <t>MarginPolish</t>
  </si>
  <si>
    <t>MarginPolish x2</t>
  </si>
  <si>
    <t>MarginPolish x3</t>
  </si>
  <si>
    <t>NextPolish</t>
  </si>
  <si>
    <t>NextPolish x2</t>
  </si>
  <si>
    <t>NextPolish x3</t>
  </si>
  <si>
    <t>Pepper</t>
  </si>
  <si>
    <t>Pepper x2</t>
  </si>
  <si>
    <t>Pepper x3</t>
  </si>
  <si>
    <t>The used colors indicate estimations of the value quality: from dark green (best) to bright red (worst)</t>
  </si>
  <si>
    <t>All required prior alignments were made with Minimap2</t>
  </si>
  <si>
    <t>-- - assembly of Canu from basecalled data with min_qscore = 10, which was polished</t>
  </si>
  <si>
    <t>--</t>
  </si>
  <si>
    <t> Mismatches per 100 kb</t>
  </si>
  <si>
    <t>Indels per 100 kb</t>
  </si>
  <si>
    <t>Species</t>
  </si>
  <si>
    <t>Strain</t>
  </si>
  <si>
    <t>Complete</t>
  </si>
  <si>
    <t>Partial</t>
  </si>
  <si>
    <t>Number of contigs</t>
  </si>
  <si>
    <t>Number of misassembled contigs</t>
  </si>
  <si>
    <r>
      <t xml:space="preserve">The following reference genome was used: </t>
    </r>
    <r>
      <rPr>
        <i/>
        <sz val="10"/>
        <color theme="1"/>
        <rFont val="Palatino Linotype"/>
        <family val="1"/>
        <charset val="204"/>
      </rPr>
      <t>Aureobasidium pullulans</t>
    </r>
    <r>
      <rPr>
        <sz val="10"/>
        <color theme="1"/>
        <rFont val="Palatino Linotype"/>
        <family val="1"/>
        <charset val="204"/>
      </rPr>
      <t xml:space="preserve"> (GCA_903819485.1)</t>
    </r>
  </si>
  <si>
    <t>Bold font indicates the most quality assembly</t>
  </si>
  <si>
    <t>BUSCO: the dothideomycetes_odb10 dataset</t>
  </si>
  <si>
    <t>Genomic features: “Partial” – partially covered features (an assembly containes at least 100 bp of a feature (CDS, exons, etc.) but not its whole sequence)</t>
  </si>
  <si>
    <r>
      <rPr>
        <b/>
        <sz val="10"/>
        <color theme="1"/>
        <rFont val="Palatino Linotype"/>
        <family val="1"/>
        <charset val="204"/>
      </rPr>
      <t xml:space="preserve">Table S5. </t>
    </r>
    <r>
      <rPr>
        <sz val="10"/>
        <color theme="1"/>
        <rFont val="Palatino Linotype"/>
        <family val="1"/>
        <charset val="204"/>
      </rPr>
      <t>QUAST and BUSCO statistics of</t>
    </r>
    <r>
      <rPr>
        <b/>
        <sz val="10"/>
        <color theme="1"/>
        <rFont val="Palatino Linotype"/>
        <family val="1"/>
        <charset val="204"/>
      </rPr>
      <t xml:space="preserve"> </t>
    </r>
    <r>
      <rPr>
        <i/>
        <sz val="10"/>
        <color theme="1"/>
        <rFont val="Palatino Linotype"/>
        <family val="1"/>
        <charset val="204"/>
      </rPr>
      <t>Aureobasidium pullulans</t>
    </r>
    <r>
      <rPr>
        <sz val="10"/>
        <color theme="1"/>
        <rFont val="Palatino Linotype"/>
        <family val="1"/>
        <charset val="204"/>
      </rPr>
      <t xml:space="preserve"> #16 polished genome assemblies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</si>
</sst>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Palatino Linotype"/>
      <family val="1"/>
      <charset val="204"/>
    </font>
    <font>
      <b/>
      <sz val="10"/>
      <color theme="1"/>
      <name val="Palatino Linotype"/>
      <family val="1"/>
      <charset val="204"/>
    </font>
    <font>
      <i/>
      <sz val="10"/>
      <color theme="1"/>
      <name val="Palatino Linotype"/>
      <family val="1"/>
      <charset val="204"/>
    </font>
    <font>
      <b/>
      <sz val="10"/>
      <name val="Palatino Linotype"/>
      <family val="1"/>
      <charset val="204"/>
    </font>
    <font>
      <sz val="10"/>
      <name val="Palatino Linotype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164" fontId="2" fillId="0" borderId="16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" fontId="4" fillId="0" borderId="16" xfId="0" applyNumberFormat="1" applyFont="1" applyBorder="1" applyAlignment="1">
      <alignment horizontal="center" vertical="center" wrapText="1"/>
    </xf>
    <xf numFmtId="49" fontId="1" fillId="2" borderId="19" xfId="0" applyNumberFormat="1" applyFont="1" applyFill="1" applyBorder="1" applyAlignment="1">
      <alignment horizontal="center" vertical="center" wrapText="1"/>
    </xf>
    <xf numFmtId="1" fontId="5" fillId="2" borderId="5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1" fontId="1" fillId="0" borderId="16" xfId="0" applyNumberFormat="1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0" fontId="1" fillId="2" borderId="0" xfId="0" quotePrefix="1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2" fontId="5" fillId="2" borderId="4" xfId="0" applyNumberFormat="1" applyFont="1" applyFill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center" vertical="center"/>
    </xf>
    <xf numFmtId="2" fontId="5" fillId="2" borderId="5" xfId="0" applyNumberFormat="1" applyFont="1" applyFill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center" vertical="center" wrapText="1"/>
    </xf>
    <xf numFmtId="1" fontId="4" fillId="0" borderId="16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" fontId="4" fillId="0" borderId="14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12" xfId="0" applyFont="1" applyBorder="1" applyAlignment="1">
      <alignment horizontal="center" vertical="center" textRotation="90"/>
    </xf>
    <xf numFmtId="0" fontId="1" fillId="0" borderId="1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1" fontId="4" fillId="0" borderId="11" xfId="0" applyNumberFormat="1" applyFont="1" applyFill="1" applyBorder="1" applyAlignment="1">
      <alignment horizontal="center" vertical="center" wrapText="1"/>
    </xf>
    <xf numFmtId="1" fontId="4" fillId="0" borderId="16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2" fontId="4" fillId="0" borderId="15" xfId="0" applyNumberFormat="1" applyFont="1" applyBorder="1" applyAlignment="1">
      <alignment horizontal="center" vertical="center" wrapText="1"/>
    </xf>
    <xf numFmtId="1" fontId="4" fillId="0" borderId="20" xfId="0" applyNumberFormat="1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7BC78F"/>
      <color rgb="FFF880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workbookViewId="0">
      <selection activeCell="A2" sqref="A2"/>
    </sheetView>
  </sheetViews>
  <sheetFormatPr defaultRowHeight="15" x14ac:dyDescent="0.3"/>
  <cols>
    <col min="1" max="1" width="11" style="2" customWidth="1"/>
    <col min="2" max="2" width="9.140625" style="2"/>
    <col min="3" max="3" width="15.7109375" style="2" customWidth="1"/>
    <col min="4" max="4" width="8.5703125" style="2" customWidth="1"/>
    <col min="5" max="5" width="8.42578125" style="2" customWidth="1"/>
    <col min="6" max="6" width="8.7109375" style="2" customWidth="1"/>
    <col min="7" max="7" width="10.5703125" style="2" customWidth="1"/>
    <col min="8" max="8" width="11.7109375" style="2" customWidth="1"/>
    <col min="9" max="9" width="12.7109375" style="2" customWidth="1"/>
    <col min="10" max="12" width="10.7109375" style="2" customWidth="1"/>
    <col min="13" max="13" width="15.85546875" style="2" customWidth="1"/>
    <col min="14" max="15" width="14.85546875" style="2" customWidth="1"/>
    <col min="16" max="16" width="13" style="2" customWidth="1"/>
    <col min="17" max="17" width="9" style="2" customWidth="1"/>
    <col min="18" max="16384" width="9.140625" style="2"/>
  </cols>
  <sheetData>
    <row r="1" spans="1:17" x14ac:dyDescent="0.3">
      <c r="A1" s="1" t="s">
        <v>48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5.75" thickBot="1" x14ac:dyDescent="0.35"/>
    <row r="3" spans="1:17" x14ac:dyDescent="0.3">
      <c r="A3" s="54" t="s">
        <v>38</v>
      </c>
      <c r="B3" s="57" t="s">
        <v>39</v>
      </c>
      <c r="C3" s="60" t="s">
        <v>0</v>
      </c>
      <c r="D3" s="63" t="s">
        <v>1</v>
      </c>
      <c r="E3" s="64"/>
      <c r="F3" s="64"/>
      <c r="G3" s="64"/>
      <c r="H3" s="64"/>
      <c r="I3" s="60"/>
      <c r="J3" s="65" t="s">
        <v>2</v>
      </c>
      <c r="K3" s="64"/>
      <c r="L3" s="64"/>
      <c r="M3" s="64"/>
      <c r="N3" s="64"/>
      <c r="O3" s="64"/>
      <c r="P3" s="64"/>
      <c r="Q3" s="60"/>
    </row>
    <row r="4" spans="1:17" ht="30" customHeight="1" x14ac:dyDescent="0.3">
      <c r="A4" s="55"/>
      <c r="B4" s="58"/>
      <c r="C4" s="61"/>
      <c r="D4" s="66" t="s">
        <v>3</v>
      </c>
      <c r="E4" s="68" t="s">
        <v>42</v>
      </c>
      <c r="F4" s="52" t="s">
        <v>4</v>
      </c>
      <c r="G4" s="52" t="s">
        <v>5</v>
      </c>
      <c r="H4" s="52"/>
      <c r="I4" s="61"/>
      <c r="J4" s="70" t="s">
        <v>6</v>
      </c>
      <c r="K4" s="72" t="s">
        <v>7</v>
      </c>
      <c r="L4" s="73"/>
      <c r="M4" s="42" t="s">
        <v>8</v>
      </c>
      <c r="N4" s="52" t="s">
        <v>43</v>
      </c>
      <c r="O4" s="52" t="s">
        <v>9</v>
      </c>
      <c r="P4" s="42" t="s">
        <v>36</v>
      </c>
      <c r="Q4" s="44" t="s">
        <v>37</v>
      </c>
    </row>
    <row r="5" spans="1:17" ht="30" customHeight="1" thickBot="1" x14ac:dyDescent="0.35">
      <c r="A5" s="56"/>
      <c r="B5" s="59"/>
      <c r="C5" s="62"/>
      <c r="D5" s="67"/>
      <c r="E5" s="69"/>
      <c r="F5" s="53"/>
      <c r="G5" s="3" t="s">
        <v>10</v>
      </c>
      <c r="H5" s="3" t="s">
        <v>11</v>
      </c>
      <c r="I5" s="4" t="s">
        <v>12</v>
      </c>
      <c r="J5" s="71"/>
      <c r="K5" s="5" t="s">
        <v>40</v>
      </c>
      <c r="L5" s="5" t="s">
        <v>41</v>
      </c>
      <c r="M5" s="43"/>
      <c r="N5" s="53"/>
      <c r="O5" s="53"/>
      <c r="P5" s="43"/>
      <c r="Q5" s="45"/>
    </row>
    <row r="6" spans="1:17" x14ac:dyDescent="0.3">
      <c r="A6" s="46" t="s">
        <v>13</v>
      </c>
      <c r="B6" s="49">
        <v>16</v>
      </c>
      <c r="C6" s="6" t="s">
        <v>35</v>
      </c>
      <c r="D6" s="37">
        <v>29.485547</v>
      </c>
      <c r="E6" s="7">
        <v>32</v>
      </c>
      <c r="F6" s="11">
        <v>2.3846569999999998</v>
      </c>
      <c r="G6" s="8">
        <v>98.8</v>
      </c>
      <c r="H6" s="8">
        <v>0.2</v>
      </c>
      <c r="I6" s="8">
        <v>0.3</v>
      </c>
      <c r="J6" s="41">
        <v>84.204999999999998</v>
      </c>
      <c r="K6" s="9">
        <v>86676</v>
      </c>
      <c r="L6" s="9">
        <v>3890</v>
      </c>
      <c r="M6" s="10">
        <v>525</v>
      </c>
      <c r="N6" s="10">
        <v>21</v>
      </c>
      <c r="O6" s="11">
        <v>29.236224</v>
      </c>
      <c r="P6" s="9">
        <v>2100.25</v>
      </c>
      <c r="Q6" s="12">
        <v>261.39</v>
      </c>
    </row>
    <row r="7" spans="1:17" x14ac:dyDescent="0.3">
      <c r="A7" s="47"/>
      <c r="B7" s="50"/>
      <c r="C7" s="19" t="s">
        <v>20</v>
      </c>
      <c r="D7" s="38">
        <v>29.487818000000001</v>
      </c>
      <c r="E7" s="20">
        <v>32</v>
      </c>
      <c r="F7" s="23">
        <v>2.384798</v>
      </c>
      <c r="G7" s="25">
        <v>97.2</v>
      </c>
      <c r="H7" s="20">
        <v>0.1</v>
      </c>
      <c r="I7" s="20">
        <v>0.9</v>
      </c>
      <c r="J7" s="23">
        <v>84.248000000000005</v>
      </c>
      <c r="K7" s="22">
        <v>86879</v>
      </c>
      <c r="L7" s="22">
        <v>3694</v>
      </c>
      <c r="M7" s="20">
        <v>528</v>
      </c>
      <c r="N7" s="20">
        <v>21</v>
      </c>
      <c r="O7" s="23">
        <v>29.238436</v>
      </c>
      <c r="P7" s="22">
        <v>2101.64</v>
      </c>
      <c r="Q7" s="24">
        <v>245.46</v>
      </c>
    </row>
    <row r="8" spans="1:17" x14ac:dyDescent="0.3">
      <c r="A8" s="47"/>
      <c r="B8" s="50"/>
      <c r="C8" s="19" t="s">
        <v>21</v>
      </c>
      <c r="D8" s="38">
        <v>29.488859000000001</v>
      </c>
      <c r="E8" s="20">
        <v>32</v>
      </c>
      <c r="F8" s="23">
        <v>2.3848850000000001</v>
      </c>
      <c r="G8" s="21">
        <v>97.2</v>
      </c>
      <c r="H8" s="20">
        <v>0.1</v>
      </c>
      <c r="I8" s="20">
        <v>0.9</v>
      </c>
      <c r="J8" s="23">
        <v>84.260999999999996</v>
      </c>
      <c r="K8" s="22">
        <v>86905</v>
      </c>
      <c r="L8" s="22">
        <v>3682</v>
      </c>
      <c r="M8" s="20">
        <v>528</v>
      </c>
      <c r="N8" s="20">
        <v>21</v>
      </c>
      <c r="O8" s="23">
        <v>29.239445</v>
      </c>
      <c r="P8" s="22">
        <v>2101.69</v>
      </c>
      <c r="Q8" s="24">
        <v>244.24</v>
      </c>
    </row>
    <row r="9" spans="1:17" x14ac:dyDescent="0.3">
      <c r="A9" s="47"/>
      <c r="B9" s="50"/>
      <c r="C9" s="19" t="s">
        <v>22</v>
      </c>
      <c r="D9" s="38">
        <v>29.488935000000001</v>
      </c>
      <c r="E9" s="20">
        <v>32</v>
      </c>
      <c r="F9" s="23">
        <v>2.384887</v>
      </c>
      <c r="G9" s="21">
        <v>97.2</v>
      </c>
      <c r="H9" s="20">
        <v>0.1</v>
      </c>
      <c r="I9" s="20">
        <v>0.9</v>
      </c>
      <c r="J9" s="23">
        <v>84.262</v>
      </c>
      <c r="K9" s="22">
        <v>86905</v>
      </c>
      <c r="L9" s="22">
        <v>3682</v>
      </c>
      <c r="M9" s="20">
        <v>528</v>
      </c>
      <c r="N9" s="20">
        <v>21</v>
      </c>
      <c r="O9" s="23">
        <v>29.239509999999999</v>
      </c>
      <c r="P9" s="22">
        <v>2102</v>
      </c>
      <c r="Q9" s="24">
        <v>244.15</v>
      </c>
    </row>
    <row r="10" spans="1:17" x14ac:dyDescent="0.3">
      <c r="A10" s="47"/>
      <c r="B10" s="50"/>
      <c r="C10" s="19" t="s">
        <v>23</v>
      </c>
      <c r="D10" s="38">
        <v>29.421980000000001</v>
      </c>
      <c r="E10" s="20">
        <v>31</v>
      </c>
      <c r="F10" s="23">
        <v>2.3859840000000001</v>
      </c>
      <c r="G10" s="21">
        <v>96.1</v>
      </c>
      <c r="H10" s="20">
        <v>0.1</v>
      </c>
      <c r="I10" s="20">
        <v>1.1000000000000001</v>
      </c>
      <c r="J10" s="23">
        <v>84.088999999999999</v>
      </c>
      <c r="K10" s="22">
        <v>86503</v>
      </c>
      <c r="L10" s="22">
        <v>4138</v>
      </c>
      <c r="M10" s="20">
        <v>523</v>
      </c>
      <c r="N10" s="20">
        <v>20</v>
      </c>
      <c r="O10" s="23">
        <v>29.225360999999999</v>
      </c>
      <c r="P10" s="22">
        <v>2105.5</v>
      </c>
      <c r="Q10" s="24">
        <v>276.64</v>
      </c>
    </row>
    <row r="11" spans="1:17" x14ac:dyDescent="0.3">
      <c r="A11" s="47"/>
      <c r="B11" s="50"/>
      <c r="C11" s="19" t="s">
        <v>24</v>
      </c>
      <c r="D11" s="38">
        <v>29.269051000000001</v>
      </c>
      <c r="E11" s="20">
        <v>23</v>
      </c>
      <c r="F11" s="23">
        <v>2.386028</v>
      </c>
      <c r="G11" s="21">
        <v>96.1</v>
      </c>
      <c r="H11" s="20">
        <v>0.1</v>
      </c>
      <c r="I11" s="20">
        <v>1.1000000000000001</v>
      </c>
      <c r="J11" s="23">
        <v>84.162000000000006</v>
      </c>
      <c r="K11" s="22">
        <v>86503</v>
      </c>
      <c r="L11" s="22">
        <v>4133</v>
      </c>
      <c r="M11" s="20">
        <v>520</v>
      </c>
      <c r="N11" s="20">
        <v>20</v>
      </c>
      <c r="O11" s="23">
        <v>29.206797000000002</v>
      </c>
      <c r="P11" s="22">
        <v>2103.5</v>
      </c>
      <c r="Q11" s="24">
        <v>277.41000000000003</v>
      </c>
    </row>
    <row r="12" spans="1:17" x14ac:dyDescent="0.3">
      <c r="A12" s="47"/>
      <c r="B12" s="50"/>
      <c r="C12" s="19" t="s">
        <v>25</v>
      </c>
      <c r="D12" s="38">
        <v>29.263666000000001</v>
      </c>
      <c r="E12" s="20">
        <v>23</v>
      </c>
      <c r="F12" s="23">
        <v>2.386028</v>
      </c>
      <c r="G12" s="21">
        <v>96.1</v>
      </c>
      <c r="H12" s="20">
        <v>0.1</v>
      </c>
      <c r="I12" s="20">
        <v>1.1000000000000001</v>
      </c>
      <c r="J12" s="23">
        <v>84.174000000000007</v>
      </c>
      <c r="K12" s="22">
        <v>86503</v>
      </c>
      <c r="L12" s="22">
        <v>4133</v>
      </c>
      <c r="M12" s="20">
        <v>522</v>
      </c>
      <c r="N12" s="20">
        <v>20</v>
      </c>
      <c r="O12" s="23">
        <v>29.201494</v>
      </c>
      <c r="P12" s="22">
        <v>2102.9899999999998</v>
      </c>
      <c r="Q12" s="24">
        <v>278.22000000000003</v>
      </c>
    </row>
    <row r="13" spans="1:17" x14ac:dyDescent="0.3">
      <c r="A13" s="47"/>
      <c r="B13" s="50"/>
      <c r="C13" s="13" t="s">
        <v>14</v>
      </c>
      <c r="D13" s="39">
        <v>29.473476000000002</v>
      </c>
      <c r="E13" s="14">
        <v>32</v>
      </c>
      <c r="F13" s="17">
        <v>2.38504</v>
      </c>
      <c r="G13" s="15">
        <v>99.4</v>
      </c>
      <c r="H13" s="14">
        <v>0.1</v>
      </c>
      <c r="I13" s="14">
        <v>0.1</v>
      </c>
      <c r="J13" s="17">
        <v>84.27</v>
      </c>
      <c r="K13" s="16">
        <v>86897</v>
      </c>
      <c r="L13" s="16">
        <v>3687</v>
      </c>
      <c r="M13" s="14">
        <v>527</v>
      </c>
      <c r="N13" s="14">
        <v>21</v>
      </c>
      <c r="O13" s="17">
        <v>29.223935999999998</v>
      </c>
      <c r="P13" s="16">
        <v>2100.77</v>
      </c>
      <c r="Q13" s="18">
        <v>261.68</v>
      </c>
    </row>
    <row r="14" spans="1:17" x14ac:dyDescent="0.3">
      <c r="A14" s="47"/>
      <c r="B14" s="50"/>
      <c r="C14" s="19" t="s">
        <v>15</v>
      </c>
      <c r="D14" s="38">
        <v>29.456088000000001</v>
      </c>
      <c r="E14" s="20">
        <v>32</v>
      </c>
      <c r="F14" s="23">
        <v>2.3850449999999999</v>
      </c>
      <c r="G14" s="21">
        <v>97.1</v>
      </c>
      <c r="H14" s="20">
        <v>0.1</v>
      </c>
      <c r="I14" s="20">
        <v>1.1000000000000001</v>
      </c>
      <c r="J14" s="23">
        <v>84.287000000000006</v>
      </c>
      <c r="K14" s="22">
        <v>86761</v>
      </c>
      <c r="L14" s="22">
        <v>3806</v>
      </c>
      <c r="M14" s="20">
        <v>519</v>
      </c>
      <c r="N14" s="20">
        <v>21</v>
      </c>
      <c r="O14" s="23">
        <v>29.206492000000001</v>
      </c>
      <c r="P14" s="22">
        <v>2098.86</v>
      </c>
      <c r="Q14" s="24">
        <v>259.02999999999997</v>
      </c>
    </row>
    <row r="15" spans="1:17" x14ac:dyDescent="0.3">
      <c r="A15" s="47"/>
      <c r="B15" s="50"/>
      <c r="C15" s="19" t="s">
        <v>16</v>
      </c>
      <c r="D15" s="38">
        <v>29.444336</v>
      </c>
      <c r="E15" s="20">
        <v>32</v>
      </c>
      <c r="F15" s="23">
        <v>2.3850530000000001</v>
      </c>
      <c r="G15" s="21">
        <v>97.1</v>
      </c>
      <c r="H15" s="20">
        <v>0.1</v>
      </c>
      <c r="I15" s="20">
        <v>1.1000000000000001</v>
      </c>
      <c r="J15" s="23">
        <v>84.286000000000001</v>
      </c>
      <c r="K15" s="22">
        <v>86766</v>
      </c>
      <c r="L15" s="22">
        <v>3801</v>
      </c>
      <c r="M15" s="20">
        <v>521</v>
      </c>
      <c r="N15" s="20">
        <v>21</v>
      </c>
      <c r="O15" s="23">
        <v>29.194723</v>
      </c>
      <c r="P15" s="22">
        <v>2099.0300000000002</v>
      </c>
      <c r="Q15" s="24">
        <v>257.91000000000003</v>
      </c>
    </row>
    <row r="16" spans="1:17" x14ac:dyDescent="0.3">
      <c r="A16" s="47"/>
      <c r="B16" s="50"/>
      <c r="C16" s="19" t="s">
        <v>26</v>
      </c>
      <c r="D16" s="38">
        <v>29.441267</v>
      </c>
      <c r="E16" s="20">
        <v>32</v>
      </c>
      <c r="F16" s="23">
        <v>2.3848449999999999</v>
      </c>
      <c r="G16" s="21">
        <v>96.2</v>
      </c>
      <c r="H16" s="20">
        <v>0.1</v>
      </c>
      <c r="I16" s="20">
        <v>1.6</v>
      </c>
      <c r="J16" s="23">
        <v>84.224000000000004</v>
      </c>
      <c r="K16" s="22">
        <v>86785</v>
      </c>
      <c r="L16" s="22">
        <v>3783</v>
      </c>
      <c r="M16" s="20">
        <v>519</v>
      </c>
      <c r="N16" s="20">
        <v>21</v>
      </c>
      <c r="O16" s="23">
        <v>29.191807000000001</v>
      </c>
      <c r="P16" s="22">
        <v>2101.61</v>
      </c>
      <c r="Q16" s="24">
        <v>261.02999999999997</v>
      </c>
    </row>
    <row r="17" spans="1:17" x14ac:dyDescent="0.3">
      <c r="A17" s="47"/>
      <c r="B17" s="50"/>
      <c r="C17" s="19" t="s">
        <v>27</v>
      </c>
      <c r="D17" s="38">
        <v>29.423924</v>
      </c>
      <c r="E17" s="20">
        <v>32</v>
      </c>
      <c r="F17" s="23">
        <v>2.384817</v>
      </c>
      <c r="G17" s="21">
        <v>96.2</v>
      </c>
      <c r="H17" s="20">
        <v>0.1</v>
      </c>
      <c r="I17" s="20">
        <v>1.6</v>
      </c>
      <c r="J17" s="23">
        <v>84.254000000000005</v>
      </c>
      <c r="K17" s="22">
        <v>86646</v>
      </c>
      <c r="L17" s="22">
        <v>3910</v>
      </c>
      <c r="M17" s="20">
        <v>516</v>
      </c>
      <c r="N17" s="20">
        <v>21</v>
      </c>
      <c r="O17" s="23">
        <v>29.174109000000001</v>
      </c>
      <c r="P17" s="22">
        <v>2100.7399999999998</v>
      </c>
      <c r="Q17" s="24">
        <v>258.74</v>
      </c>
    </row>
    <row r="18" spans="1:17" x14ac:dyDescent="0.3">
      <c r="A18" s="47"/>
      <c r="B18" s="50"/>
      <c r="C18" s="19" t="s">
        <v>28</v>
      </c>
      <c r="D18" s="38">
        <v>29.421123999999999</v>
      </c>
      <c r="E18" s="20">
        <v>32</v>
      </c>
      <c r="F18" s="23">
        <v>2.384846</v>
      </c>
      <c r="G18" s="21">
        <v>96.2</v>
      </c>
      <c r="H18" s="20">
        <v>0.1</v>
      </c>
      <c r="I18" s="20">
        <v>1.6</v>
      </c>
      <c r="J18" s="23">
        <v>84.206999999999994</v>
      </c>
      <c r="K18" s="22">
        <v>86646</v>
      </c>
      <c r="L18" s="22">
        <v>3910</v>
      </c>
      <c r="M18" s="20">
        <v>514</v>
      </c>
      <c r="N18" s="20">
        <v>20</v>
      </c>
      <c r="O18" s="23">
        <v>29.155338</v>
      </c>
      <c r="P18" s="22">
        <v>2101.9699999999998</v>
      </c>
      <c r="Q18" s="24">
        <v>259.58999999999997</v>
      </c>
    </row>
    <row r="19" spans="1:17" x14ac:dyDescent="0.3">
      <c r="A19" s="47"/>
      <c r="B19" s="50"/>
      <c r="C19" s="19" t="s">
        <v>29</v>
      </c>
      <c r="D19" s="38">
        <v>29.480046000000002</v>
      </c>
      <c r="E19" s="20">
        <v>31</v>
      </c>
      <c r="F19" s="23">
        <v>2.3852989999999998</v>
      </c>
      <c r="G19" s="21">
        <v>94.9</v>
      </c>
      <c r="H19" s="20">
        <v>0.1</v>
      </c>
      <c r="I19" s="20">
        <v>2.5</v>
      </c>
      <c r="J19" s="23">
        <v>84.256</v>
      </c>
      <c r="K19" s="22">
        <v>86621</v>
      </c>
      <c r="L19" s="22">
        <v>3989</v>
      </c>
      <c r="M19" s="20">
        <v>526</v>
      </c>
      <c r="N19" s="20">
        <v>22</v>
      </c>
      <c r="O19" s="23">
        <v>29.262466</v>
      </c>
      <c r="P19" s="22">
        <v>2105.3000000000002</v>
      </c>
      <c r="Q19" s="24">
        <v>266.47000000000003</v>
      </c>
    </row>
    <row r="20" spans="1:17" x14ac:dyDescent="0.3">
      <c r="A20" s="47"/>
      <c r="B20" s="50"/>
      <c r="C20" s="19" t="s">
        <v>30</v>
      </c>
      <c r="D20" s="38">
        <v>29.470217000000002</v>
      </c>
      <c r="E20" s="20">
        <v>31</v>
      </c>
      <c r="F20" s="23">
        <v>2.3852289999999998</v>
      </c>
      <c r="G20" s="21">
        <v>94.9</v>
      </c>
      <c r="H20" s="20">
        <v>0.1</v>
      </c>
      <c r="I20" s="20">
        <v>2.5</v>
      </c>
      <c r="J20" s="23">
        <v>84.233999999999995</v>
      </c>
      <c r="K20" s="22">
        <v>86653</v>
      </c>
      <c r="L20" s="22">
        <v>3960</v>
      </c>
      <c r="M20" s="20">
        <v>523</v>
      </c>
      <c r="N20" s="20">
        <v>21</v>
      </c>
      <c r="O20" s="23">
        <v>29.238011</v>
      </c>
      <c r="P20" s="22">
        <v>2103.0300000000002</v>
      </c>
      <c r="Q20" s="24">
        <v>266.64999999999998</v>
      </c>
    </row>
    <row r="21" spans="1:17" x14ac:dyDescent="0.3">
      <c r="A21" s="47"/>
      <c r="B21" s="50"/>
      <c r="C21" s="19" t="s">
        <v>31</v>
      </c>
      <c r="D21" s="38">
        <v>29.468260000000001</v>
      </c>
      <c r="E21" s="20">
        <v>31</v>
      </c>
      <c r="F21" s="23">
        <v>2.3852950000000002</v>
      </c>
      <c r="G21" s="21">
        <v>94.5</v>
      </c>
      <c r="H21" s="20">
        <v>0.1</v>
      </c>
      <c r="I21" s="20">
        <v>2.8</v>
      </c>
      <c r="J21" s="23">
        <v>84.251000000000005</v>
      </c>
      <c r="K21" s="22">
        <v>86596</v>
      </c>
      <c r="L21" s="22">
        <v>4007</v>
      </c>
      <c r="M21" s="20">
        <v>522</v>
      </c>
      <c r="N21" s="20">
        <v>22</v>
      </c>
      <c r="O21" s="23">
        <v>29.253858999999999</v>
      </c>
      <c r="P21" s="22">
        <v>2109.5500000000002</v>
      </c>
      <c r="Q21" s="24">
        <v>267.51</v>
      </c>
    </row>
    <row r="22" spans="1:17" x14ac:dyDescent="0.3">
      <c r="A22" s="47"/>
      <c r="B22" s="50"/>
      <c r="C22" s="19" t="s">
        <v>17</v>
      </c>
      <c r="D22" s="38">
        <v>29.483076000000001</v>
      </c>
      <c r="E22" s="20">
        <v>31</v>
      </c>
      <c r="F22" s="23">
        <v>2.3858899999999998</v>
      </c>
      <c r="G22" s="21">
        <v>99.1</v>
      </c>
      <c r="H22" s="20">
        <v>0.1</v>
      </c>
      <c r="I22" s="20">
        <v>0.2</v>
      </c>
      <c r="J22" s="23">
        <v>84.212000000000003</v>
      </c>
      <c r="K22" s="22">
        <v>86610</v>
      </c>
      <c r="L22" s="22">
        <v>3923</v>
      </c>
      <c r="M22" s="20">
        <v>529</v>
      </c>
      <c r="N22" s="20">
        <v>23</v>
      </c>
      <c r="O22" s="23">
        <v>29.279827999999998</v>
      </c>
      <c r="P22" s="22">
        <v>2096.2600000000002</v>
      </c>
      <c r="Q22" s="24">
        <v>260.66000000000003</v>
      </c>
    </row>
    <row r="23" spans="1:17" x14ac:dyDescent="0.3">
      <c r="A23" s="47"/>
      <c r="B23" s="50"/>
      <c r="C23" s="19" t="s">
        <v>18</v>
      </c>
      <c r="D23" s="38">
        <v>29.469808</v>
      </c>
      <c r="E23" s="20">
        <v>31</v>
      </c>
      <c r="F23" s="23">
        <v>2.3856090000000001</v>
      </c>
      <c r="G23" s="21">
        <v>99.1</v>
      </c>
      <c r="H23" s="20">
        <v>0.1</v>
      </c>
      <c r="I23" s="20">
        <v>0.2</v>
      </c>
      <c r="J23" s="23">
        <v>84.293999999999997</v>
      </c>
      <c r="K23" s="22">
        <v>86693</v>
      </c>
      <c r="L23" s="22">
        <v>3878</v>
      </c>
      <c r="M23" s="20">
        <v>532</v>
      </c>
      <c r="N23" s="20">
        <v>25</v>
      </c>
      <c r="O23" s="23">
        <v>29.320363</v>
      </c>
      <c r="P23" s="22">
        <v>2111.33</v>
      </c>
      <c r="Q23" s="24">
        <v>259.27</v>
      </c>
    </row>
    <row r="24" spans="1:17" ht="15.75" thickBot="1" x14ac:dyDescent="0.35">
      <c r="A24" s="48"/>
      <c r="B24" s="51"/>
      <c r="C24" s="26" t="s">
        <v>19</v>
      </c>
      <c r="D24" s="40">
        <v>29.467998000000001</v>
      </c>
      <c r="E24" s="27">
        <v>31</v>
      </c>
      <c r="F24" s="30">
        <v>2.3855390000000001</v>
      </c>
      <c r="G24" s="28">
        <v>96.4</v>
      </c>
      <c r="H24" s="27">
        <v>0.1</v>
      </c>
      <c r="I24" s="27">
        <v>1.5</v>
      </c>
      <c r="J24" s="30">
        <v>84.174999999999997</v>
      </c>
      <c r="K24" s="29">
        <v>86482</v>
      </c>
      <c r="L24" s="29">
        <v>4056</v>
      </c>
      <c r="M24" s="27">
        <v>537</v>
      </c>
      <c r="N24" s="27">
        <v>27</v>
      </c>
      <c r="O24" s="30">
        <v>29.375802</v>
      </c>
      <c r="P24" s="29">
        <v>2104.44</v>
      </c>
      <c r="Q24" s="31">
        <v>257.72000000000003</v>
      </c>
    </row>
    <row r="26" spans="1:17" x14ac:dyDescent="0.3">
      <c r="C26" s="32" t="s">
        <v>34</v>
      </c>
      <c r="D26" s="33"/>
      <c r="E26" s="33"/>
      <c r="F26" s="33"/>
      <c r="G26" s="33"/>
      <c r="H26" s="33"/>
      <c r="I26" s="33"/>
      <c r="J26" s="34"/>
      <c r="K26" s="34"/>
      <c r="L26" s="34"/>
      <c r="M26" s="34"/>
      <c r="N26" s="34"/>
      <c r="O26" s="34"/>
      <c r="P26" s="34"/>
      <c r="Q26" s="34"/>
    </row>
    <row r="27" spans="1:17" x14ac:dyDescent="0.3">
      <c r="C27" s="35" t="s">
        <v>46</v>
      </c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</row>
    <row r="28" spans="1:17" x14ac:dyDescent="0.3">
      <c r="C28" s="35" t="s">
        <v>47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</row>
    <row r="29" spans="1:17" x14ac:dyDescent="0.3">
      <c r="C29" s="35" t="s">
        <v>32</v>
      </c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</row>
    <row r="30" spans="1:17" x14ac:dyDescent="0.3">
      <c r="C30" s="35" t="s">
        <v>45</v>
      </c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</row>
    <row r="31" spans="1:17" x14ac:dyDescent="0.3">
      <c r="C31" s="35" t="s">
        <v>33</v>
      </c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</row>
    <row r="32" spans="1:17" x14ac:dyDescent="0.3">
      <c r="C32" s="36" t="s">
        <v>44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</row>
  </sheetData>
  <sortState ref="C7:Q24">
    <sortCondition ref="C7"/>
  </sortState>
  <mergeCells count="18">
    <mergeCell ref="J4:J5"/>
    <mergeCell ref="K4:L4"/>
    <mergeCell ref="P4:P5"/>
    <mergeCell ref="Q4:Q5"/>
    <mergeCell ref="A6:A24"/>
    <mergeCell ref="B6:B24"/>
    <mergeCell ref="M4:M5"/>
    <mergeCell ref="N4:N5"/>
    <mergeCell ref="O4:O5"/>
    <mergeCell ref="A3:A5"/>
    <mergeCell ref="B3:B5"/>
    <mergeCell ref="C3:C5"/>
    <mergeCell ref="D3:I3"/>
    <mergeCell ref="J3:Q3"/>
    <mergeCell ref="D4:D5"/>
    <mergeCell ref="E4:E5"/>
    <mergeCell ref="F4:F5"/>
    <mergeCell ref="G4:I4"/>
  </mergeCells>
  <conditionalFormatting sqref="G7:G24">
    <cfRule type="colorScale" priority="6">
      <colorScale>
        <cfvo type="num" val="$G$6"/>
        <cfvo type="percentile" val="50"/>
        <cfvo type="max"/>
        <color rgb="FFF88083"/>
        <color rgb="FFFCFCFF"/>
        <color rgb="FF7BC78F"/>
      </colorScale>
    </cfRule>
  </conditionalFormatting>
  <conditionalFormatting sqref="J7:J24">
    <cfRule type="colorScale" priority="4">
      <colorScale>
        <cfvo type="num" val="$J$6"/>
        <cfvo type="percentile" val="50"/>
        <cfvo type="max"/>
        <color rgb="FFF88083"/>
        <color rgb="FFFCFCFF"/>
        <color rgb="FF7BC78F"/>
      </colorScale>
    </cfRule>
  </conditionalFormatting>
  <conditionalFormatting sqref="P7:P24">
    <cfRule type="colorScale" priority="3">
      <colorScale>
        <cfvo type="min"/>
        <cfvo type="percentile" val="50"/>
        <cfvo type="num" val="$P$6"/>
        <color rgb="FF7BC78F"/>
        <color rgb="FFFCFCFF"/>
        <color rgb="FFF88083"/>
      </colorScale>
    </cfRule>
  </conditionalFormatting>
  <conditionalFormatting sqref="Q7:Q24">
    <cfRule type="colorScale" priority="2">
      <colorScale>
        <cfvo type="min"/>
        <cfvo type="percentile" val="50"/>
        <cfvo type="num" val="$Q$6"/>
        <color rgb="FF7BC78F"/>
        <color rgb="FFFCFCFF"/>
        <color rgb="FFF88083"/>
      </colorScale>
    </cfRule>
  </conditionalFormatting>
  <conditionalFormatting sqref="K7:K24">
    <cfRule type="colorScale" priority="1">
      <colorScale>
        <cfvo type="num" val="$K$6"/>
        <cfvo type="percentile" val="50"/>
        <cfvo type="max"/>
        <color rgb="FFF88083"/>
        <color theme="0"/>
        <color rgb="FF7BC78F"/>
      </colorScale>
    </cfRule>
  </conditionalFormatting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Supplementary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Elizaveta</dc:creator>
  <cp:lastModifiedBy>Alexey</cp:lastModifiedBy>
  <dcterms:created xsi:type="dcterms:W3CDTF">2023-01-23T14:04:50Z</dcterms:created>
  <dcterms:modified xsi:type="dcterms:W3CDTF">2023-02-25T02:19:16Z</dcterms:modified>
</cp:coreProperties>
</file>