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Proof\jof-2220025-supplementary\"/>
    </mc:Choice>
  </mc:AlternateContent>
  <bookViews>
    <workbookView xWindow="0" yWindow="0" windowWidth="28800" windowHeight="13530"/>
  </bookViews>
  <sheets>
    <sheet name="Supplementary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<sst xmlns="http://schemas.openxmlformats.org/spreadsheetml/2006/main" count="49" uniqueCount="49">
  <si>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Polisher</t>
  </si>
  <si>
    <t>no reference</t>
  </si>
  <si>
    <t>with reference</t>
  </si>
  <si>
    <t>Length, Mb</t>
  </si>
  <si>
    <t>N50, Mb</t>
  </si>
  <si>
    <t>BUSCO</t>
  </si>
  <si>
    <t>Genome fraction, %</t>
  </si>
  <si>
    <t>Genomic features</t>
  </si>
  <si>
    <t>Misassemblies</t>
  </si>
  <si>
    <t>Misassembled contigs length, Mb</t>
  </si>
  <si>
    <t>Complete, %</t>
  </si>
  <si>
    <t>Duplicated, %</t>
  </si>
  <si>
    <t>Fragmented, %</t>
  </si>
  <si>
    <t>Medaka</t>
  </si>
  <si>
    <t>Medaka x2</t>
  </si>
  <si>
    <t>Medaka x3</t>
  </si>
  <si>
    <t>Racon</t>
  </si>
  <si>
    <t>Racon x2</t>
  </si>
  <si>
    <t>Racon x3</t>
  </si>
  <si>
    <t>Homopolish</t>
  </si>
  <si>
    <t>Homopolish x2</t>
  </si>
  <si>
    <t>Homopolish x3</t>
  </si>
  <si>
    <t>MarginPolish</t>
  </si>
  <si>
    <t>MarginPolish x2</t>
  </si>
  <si>
    <t>MarginPolish x3</t>
  </si>
  <si>
    <t>NextPolish</t>
  </si>
  <si>
    <t>NextPolish x2</t>
  </si>
  <si>
    <t>NextPolish x3</t>
  </si>
  <si>
    <t>Pepper</t>
  </si>
  <si>
    <t>Pepper x2</t>
  </si>
  <si>
    <t>Pepper x3</t>
  </si>
  <si>
    <t>The used colors indicate estimations of the value quality: from dark green (best) to bright red (worst)</t>
  </si>
  <si>
    <t>All required prior alignments were made with Minimap2</t>
  </si>
  <si>
    <t>-- - assembly of Canu from basecalled data with min_qscore = 10, which was polished</t>
  </si>
  <si>
    <t>--</t>
  </si>
  <si>
    <t>Number of contigs</t>
  </si>
  <si>
    <t>Complete</t>
  </si>
  <si>
    <t>Partial</t>
  </si>
  <si>
    <t>Species</t>
  </si>
  <si>
    <t>Strain</t>
  </si>
  <si>
    <t>Fusarium verticillioides  (Fusarium moniliforme)</t>
  </si>
  <si>
    <t> Mismatches per 100 kb</t>
  </si>
  <si>
    <t>Indels per 100 kb</t>
  </si>
  <si>
    <t>Number of misassembled contigs</t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</si>
  <si>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Fusarium verticillioides</t>
    </r>
    <r>
      <rPr>
        <sz val="10"/>
        <color theme="1"/>
        <rFont val="Palatino Linotype"/>
        <family val="1"/>
        <charset val="204"/>
      </rPr>
      <t xml:space="preserve"> (GCA_003316995.2)</t>
    </r>
  </si>
  <si>
    <t>Bold font indicates the most quality assembly</t>
  </si>
  <si>
    <t>BUSCO: the hypocreales-odb10 dataset</t>
  </si>
  <si>
    <t>Genomic features: “Partial” – partially covered features (an assembly containes at least 100 bp of a feature (CDS, exons, etc.) but not its whole sequence)</t>
  </si>
  <si>
    <r>
      <rPr>
        <b/>
        <sz val="10"/>
        <color theme="1"/>
        <rFont val="Palatino Linotype"/>
        <family val="1"/>
        <charset val="204"/>
      </rPr>
      <t>Table S6.</t>
    </r>
    <r>
      <rPr>
        <sz val="10"/>
        <color theme="1"/>
        <rFont val="Palatino Linotype"/>
        <family val="1"/>
        <charset val="204"/>
      </rPr>
      <t xml:space="preserve"> QUAST and BUSCO statistics of </t>
    </r>
    <r>
      <rPr>
        <i/>
        <sz val="10"/>
        <color theme="1"/>
        <rFont val="Palatino Linotype"/>
        <family val="1"/>
        <charset val="204"/>
      </rPr>
      <t>Fusarium verticillioides  (Fusarium moniliforme)</t>
    </r>
    <r>
      <rPr>
        <sz val="10"/>
        <color theme="1"/>
        <rFont val="Palatino Linotype"/>
        <family val="1"/>
        <charset val="204"/>
      </rPr>
      <t xml:space="preserve"> #366 polished genome assemblies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</si>
</sst>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Palatino Linotype"/>
      <family val="1"/>
      <charset val="204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 applyBorder="1"/>
    <xf numFmtId="164" fontId="3" fillId="0" borderId="16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0" fontId="2" fillId="2" borderId="0" xfId="0" quotePrefix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BC78F"/>
      <color rgb="FFF88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workbookViewId="0">
      <selection activeCell="A2" sqref="A2"/>
    </sheetView>
  </sheetViews>
  <sheetFormatPr defaultRowHeight="15" x14ac:dyDescent="0.3"/>
  <cols>
    <col min="1" max="1" width="11" style="2" customWidth="1"/>
    <col min="2" max="2" width="9.140625" style="2"/>
    <col min="3" max="3" width="15.7109375" style="2" customWidth="1"/>
    <col min="4" max="4" width="8.5703125" style="2" customWidth="1"/>
    <col min="5" max="5" width="8.42578125" style="2" customWidth="1"/>
    <col min="6" max="6" width="8.7109375" style="2" customWidth="1"/>
    <col min="7" max="7" width="10.5703125" style="2" customWidth="1"/>
    <col min="8" max="8" width="11.7109375" style="2" customWidth="1"/>
    <col min="9" max="9" width="12.7109375" style="2" customWidth="1"/>
    <col min="10" max="12" width="10.7109375" style="2" customWidth="1"/>
    <col min="13" max="13" width="15.85546875" style="2" customWidth="1"/>
    <col min="14" max="15" width="14.85546875" style="2" customWidth="1"/>
    <col min="16" max="16" width="13" style="2" customWidth="1"/>
    <col min="17" max="17" width="9" style="2" customWidth="1"/>
    <col min="18" max="16384" width="9.140625" style="2"/>
  </cols>
  <sheetData>
    <row r="1" spans="1:24" x14ac:dyDescent="0.3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4" ht="15.75" thickBot="1" x14ac:dyDescent="0.35"/>
    <row r="3" spans="1:24" x14ac:dyDescent="0.3">
      <c r="A3" s="55" t="s">
        <v>38</v>
      </c>
      <c r="B3" s="58" t="s">
        <v>39</v>
      </c>
      <c r="C3" s="61" t="s">
        <v>0</v>
      </c>
      <c r="D3" s="64" t="s">
        <v>1</v>
      </c>
      <c r="E3" s="65"/>
      <c r="F3" s="65"/>
      <c r="G3" s="65"/>
      <c r="H3" s="65"/>
      <c r="I3" s="61"/>
      <c r="J3" s="66" t="s">
        <v>2</v>
      </c>
      <c r="K3" s="65"/>
      <c r="L3" s="65"/>
      <c r="M3" s="65"/>
      <c r="N3" s="65"/>
      <c r="O3" s="65"/>
      <c r="P3" s="65"/>
      <c r="Q3" s="61"/>
    </row>
    <row r="4" spans="1:24" ht="30" customHeight="1" x14ac:dyDescent="0.3">
      <c r="A4" s="56"/>
      <c r="B4" s="59"/>
      <c r="C4" s="62"/>
      <c r="D4" s="67" t="s">
        <v>3</v>
      </c>
      <c r="E4" s="69" t="s">
        <v>35</v>
      </c>
      <c r="F4" s="51" t="s">
        <v>4</v>
      </c>
      <c r="G4" s="51" t="s">
        <v>5</v>
      </c>
      <c r="H4" s="51"/>
      <c r="I4" s="62"/>
      <c r="J4" s="71" t="s">
        <v>6</v>
      </c>
      <c r="K4" s="73" t="s">
        <v>7</v>
      </c>
      <c r="L4" s="74"/>
      <c r="M4" s="49" t="s">
        <v>8</v>
      </c>
      <c r="N4" s="51" t="s">
        <v>43</v>
      </c>
      <c r="O4" s="51" t="s">
        <v>9</v>
      </c>
      <c r="P4" s="49" t="s">
        <v>41</v>
      </c>
      <c r="Q4" s="53" t="s">
        <v>42</v>
      </c>
      <c r="T4" s="3"/>
      <c r="U4" s="3"/>
      <c r="V4" s="3"/>
      <c r="W4" s="3"/>
      <c r="X4" s="3"/>
    </row>
    <row r="5" spans="1:24" ht="30" customHeight="1" thickBot="1" x14ac:dyDescent="0.35">
      <c r="A5" s="57"/>
      <c r="B5" s="60"/>
      <c r="C5" s="63"/>
      <c r="D5" s="68"/>
      <c r="E5" s="70"/>
      <c r="F5" s="52"/>
      <c r="G5" s="4" t="s">
        <v>10</v>
      </c>
      <c r="H5" s="4" t="s">
        <v>11</v>
      </c>
      <c r="I5" s="5" t="s">
        <v>12</v>
      </c>
      <c r="J5" s="72"/>
      <c r="K5" s="6" t="s">
        <v>36</v>
      </c>
      <c r="L5" s="6" t="s">
        <v>37</v>
      </c>
      <c r="M5" s="50"/>
      <c r="N5" s="52"/>
      <c r="O5" s="52"/>
      <c r="P5" s="50"/>
      <c r="Q5" s="54"/>
      <c r="T5" s="3"/>
      <c r="U5" s="3"/>
      <c r="V5" s="3"/>
      <c r="W5" s="3"/>
      <c r="X5" s="3"/>
    </row>
    <row r="6" spans="1:24" x14ac:dyDescent="0.3">
      <c r="A6" s="43" t="s">
        <v>40</v>
      </c>
      <c r="B6" s="46">
        <v>366</v>
      </c>
      <c r="C6" s="7" t="s">
        <v>34</v>
      </c>
      <c r="D6" s="38">
        <v>44.106912999999999</v>
      </c>
      <c r="E6" s="8">
        <v>54</v>
      </c>
      <c r="F6" s="11">
        <v>4.3564230000000004</v>
      </c>
      <c r="G6" s="9">
        <v>94.5</v>
      </c>
      <c r="H6" s="8">
        <v>0.2</v>
      </c>
      <c r="I6" s="10">
        <v>2.9</v>
      </c>
      <c r="J6" s="38">
        <v>95.956999999999994</v>
      </c>
      <c r="K6" s="8">
        <v>2119</v>
      </c>
      <c r="L6" s="8">
        <v>177</v>
      </c>
      <c r="M6" s="8">
        <v>564</v>
      </c>
      <c r="N6" s="8">
        <v>36</v>
      </c>
      <c r="O6" s="11">
        <v>43.668055000000003</v>
      </c>
      <c r="P6" s="9">
        <v>439.9</v>
      </c>
      <c r="Q6" s="12">
        <v>47.32</v>
      </c>
      <c r="T6" s="13"/>
      <c r="U6" s="3"/>
      <c r="V6" s="3"/>
      <c r="W6" s="3"/>
      <c r="X6" s="3"/>
    </row>
    <row r="7" spans="1:24" x14ac:dyDescent="0.3">
      <c r="A7" s="44"/>
      <c r="B7" s="47"/>
      <c r="C7" s="20" t="s">
        <v>19</v>
      </c>
      <c r="D7" s="39">
        <v>44.120700999999997</v>
      </c>
      <c r="E7" s="21">
        <v>54</v>
      </c>
      <c r="F7" s="36">
        <v>4.357863</v>
      </c>
      <c r="G7" s="22">
        <v>97.8</v>
      </c>
      <c r="H7" s="21">
        <v>0.1</v>
      </c>
      <c r="I7" s="23">
        <v>0.5</v>
      </c>
      <c r="J7" s="39">
        <v>95.957999999999998</v>
      </c>
      <c r="K7" s="21">
        <v>2113</v>
      </c>
      <c r="L7" s="21">
        <v>179</v>
      </c>
      <c r="M7" s="21">
        <v>561</v>
      </c>
      <c r="N7" s="21">
        <v>36</v>
      </c>
      <c r="O7" s="24">
        <v>43.681272999999997</v>
      </c>
      <c r="P7" s="22">
        <v>440.1</v>
      </c>
      <c r="Q7" s="25">
        <v>24.73</v>
      </c>
      <c r="T7" s="3"/>
      <c r="U7" s="3"/>
      <c r="V7" s="3"/>
      <c r="W7" s="3"/>
      <c r="X7" s="3"/>
    </row>
    <row r="8" spans="1:24" x14ac:dyDescent="0.3">
      <c r="A8" s="44"/>
      <c r="B8" s="47"/>
      <c r="C8" s="14" t="s">
        <v>20</v>
      </c>
      <c r="D8" s="40">
        <v>44.121291999999997</v>
      </c>
      <c r="E8" s="15">
        <v>54</v>
      </c>
      <c r="F8" s="37">
        <v>4.3579020000000002</v>
      </c>
      <c r="G8" s="16">
        <v>97.8</v>
      </c>
      <c r="H8" s="15">
        <v>0.1</v>
      </c>
      <c r="I8" s="17">
        <v>0.5</v>
      </c>
      <c r="J8" s="40">
        <v>95.960999999999999</v>
      </c>
      <c r="K8" s="15">
        <v>2113</v>
      </c>
      <c r="L8" s="15">
        <v>179</v>
      </c>
      <c r="M8" s="15">
        <v>563</v>
      </c>
      <c r="N8" s="15">
        <v>36</v>
      </c>
      <c r="O8" s="18">
        <v>43.681840000000001</v>
      </c>
      <c r="P8" s="16">
        <v>440.2</v>
      </c>
      <c r="Q8" s="19">
        <v>24.37</v>
      </c>
      <c r="T8" s="3"/>
      <c r="U8" s="3"/>
      <c r="V8" s="3"/>
      <c r="W8" s="3"/>
      <c r="X8" s="3"/>
    </row>
    <row r="9" spans="1:24" x14ac:dyDescent="0.3">
      <c r="A9" s="44"/>
      <c r="B9" s="47"/>
      <c r="C9" s="14" t="s">
        <v>21</v>
      </c>
      <c r="D9" s="40">
        <v>44.121349000000002</v>
      </c>
      <c r="E9" s="15">
        <v>54</v>
      </c>
      <c r="F9" s="37">
        <v>4.3579080000000001</v>
      </c>
      <c r="G9" s="16">
        <v>97.8</v>
      </c>
      <c r="H9" s="15">
        <v>0.1</v>
      </c>
      <c r="I9" s="17">
        <v>0.5</v>
      </c>
      <c r="J9" s="40">
        <v>95.96</v>
      </c>
      <c r="K9" s="15">
        <v>2113</v>
      </c>
      <c r="L9" s="15">
        <v>178</v>
      </c>
      <c r="M9" s="15">
        <v>557</v>
      </c>
      <c r="N9" s="15">
        <v>36</v>
      </c>
      <c r="O9" s="18">
        <v>43.681896000000002</v>
      </c>
      <c r="P9" s="16">
        <v>439.98</v>
      </c>
      <c r="Q9" s="19">
        <v>24.4</v>
      </c>
    </row>
    <row r="10" spans="1:24" x14ac:dyDescent="0.3">
      <c r="A10" s="44"/>
      <c r="B10" s="47"/>
      <c r="C10" s="14" t="s">
        <v>22</v>
      </c>
      <c r="D10" s="40">
        <v>43.828747999999997</v>
      </c>
      <c r="E10" s="15">
        <v>54</v>
      </c>
      <c r="F10" s="37">
        <v>4.3607319999999996</v>
      </c>
      <c r="G10" s="16">
        <v>86</v>
      </c>
      <c r="H10" s="15">
        <v>0.2</v>
      </c>
      <c r="I10" s="17">
        <v>9</v>
      </c>
      <c r="J10" s="40">
        <v>95.944999999999993</v>
      </c>
      <c r="K10" s="15">
        <v>2102</v>
      </c>
      <c r="L10" s="15">
        <v>189</v>
      </c>
      <c r="M10" s="15">
        <v>480</v>
      </c>
      <c r="N10" s="15">
        <v>11</v>
      </c>
      <c r="O10" s="18">
        <v>43.124993000000003</v>
      </c>
      <c r="P10" s="16">
        <v>437.86</v>
      </c>
      <c r="Q10" s="19">
        <v>82.25</v>
      </c>
    </row>
    <row r="11" spans="1:24" x14ac:dyDescent="0.3">
      <c r="A11" s="44"/>
      <c r="B11" s="47"/>
      <c r="C11" s="14" t="s">
        <v>23</v>
      </c>
      <c r="D11" s="40">
        <v>43.424849999999999</v>
      </c>
      <c r="E11" s="15">
        <v>31</v>
      </c>
      <c r="F11" s="37">
        <v>4.3607950000000004</v>
      </c>
      <c r="G11" s="16">
        <v>85.9</v>
      </c>
      <c r="H11" s="15">
        <v>0.2</v>
      </c>
      <c r="I11" s="17">
        <v>9.1</v>
      </c>
      <c r="J11" s="40">
        <v>95.944999999999993</v>
      </c>
      <c r="K11" s="15">
        <v>2102</v>
      </c>
      <c r="L11" s="15">
        <v>189</v>
      </c>
      <c r="M11" s="15">
        <v>485</v>
      </c>
      <c r="N11" s="15">
        <v>12</v>
      </c>
      <c r="O11" s="18">
        <v>43.131419000000001</v>
      </c>
      <c r="P11" s="16">
        <v>437.74</v>
      </c>
      <c r="Q11" s="19">
        <v>83.26</v>
      </c>
    </row>
    <row r="12" spans="1:24" x14ac:dyDescent="0.3">
      <c r="A12" s="44"/>
      <c r="B12" s="47"/>
      <c r="C12" s="14" t="s">
        <v>24</v>
      </c>
      <c r="D12" s="40">
        <v>43.421083000000003</v>
      </c>
      <c r="E12" s="15">
        <v>31</v>
      </c>
      <c r="F12" s="37">
        <v>4.3607849999999999</v>
      </c>
      <c r="G12" s="16">
        <v>85.9</v>
      </c>
      <c r="H12" s="15">
        <v>0.2</v>
      </c>
      <c r="I12" s="17">
        <v>9.1</v>
      </c>
      <c r="J12" s="40">
        <v>95.944999999999993</v>
      </c>
      <c r="K12" s="15">
        <v>2102</v>
      </c>
      <c r="L12" s="15">
        <v>188</v>
      </c>
      <c r="M12" s="15">
        <v>483</v>
      </c>
      <c r="N12" s="15">
        <v>12</v>
      </c>
      <c r="O12" s="18">
        <v>43.131751000000001</v>
      </c>
      <c r="P12" s="16">
        <v>437.43</v>
      </c>
      <c r="Q12" s="19">
        <v>82.68</v>
      </c>
    </row>
    <row r="13" spans="1:24" x14ac:dyDescent="0.3">
      <c r="A13" s="44"/>
      <c r="B13" s="47"/>
      <c r="C13" s="14" t="s">
        <v>13</v>
      </c>
      <c r="D13" s="40">
        <v>44.111911999999997</v>
      </c>
      <c r="E13" s="15">
        <v>54</v>
      </c>
      <c r="F13" s="37">
        <v>4.3580889999999997</v>
      </c>
      <c r="G13" s="16">
        <v>97.5</v>
      </c>
      <c r="H13" s="15">
        <v>0.1</v>
      </c>
      <c r="I13" s="17">
        <v>0.7</v>
      </c>
      <c r="J13" s="40">
        <v>95.956999999999994</v>
      </c>
      <c r="K13" s="15">
        <v>2119</v>
      </c>
      <c r="L13" s="15">
        <v>174</v>
      </c>
      <c r="M13" s="15">
        <v>562</v>
      </c>
      <c r="N13" s="15">
        <v>36</v>
      </c>
      <c r="O13" s="18">
        <v>43.680880000000002</v>
      </c>
      <c r="P13" s="16">
        <v>439.85</v>
      </c>
      <c r="Q13" s="19">
        <v>29.56</v>
      </c>
    </row>
    <row r="14" spans="1:24" x14ac:dyDescent="0.3">
      <c r="A14" s="44"/>
      <c r="B14" s="47"/>
      <c r="C14" s="14" t="s">
        <v>14</v>
      </c>
      <c r="D14" s="40">
        <v>44.088186999999998</v>
      </c>
      <c r="E14" s="15">
        <v>54</v>
      </c>
      <c r="F14" s="37">
        <v>4.3581260000000004</v>
      </c>
      <c r="G14" s="16">
        <v>97.5</v>
      </c>
      <c r="H14" s="15">
        <v>0.1</v>
      </c>
      <c r="I14" s="17">
        <v>0.8</v>
      </c>
      <c r="J14" s="40">
        <v>95.957999999999998</v>
      </c>
      <c r="K14" s="15">
        <v>2119</v>
      </c>
      <c r="L14" s="15">
        <v>174</v>
      </c>
      <c r="M14" s="15">
        <v>563</v>
      </c>
      <c r="N14" s="15">
        <v>36</v>
      </c>
      <c r="O14" s="18">
        <v>43.676746000000001</v>
      </c>
      <c r="P14" s="16">
        <v>440.06</v>
      </c>
      <c r="Q14" s="19">
        <v>29.58</v>
      </c>
    </row>
    <row r="15" spans="1:24" x14ac:dyDescent="0.3">
      <c r="A15" s="44"/>
      <c r="B15" s="47"/>
      <c r="C15" s="14" t="s">
        <v>15</v>
      </c>
      <c r="D15" s="40">
        <v>44.064199000000002</v>
      </c>
      <c r="E15" s="15">
        <v>54</v>
      </c>
      <c r="F15" s="37">
        <v>4.3581510000000003</v>
      </c>
      <c r="G15" s="16">
        <v>97.5</v>
      </c>
      <c r="H15" s="15">
        <v>0.1</v>
      </c>
      <c r="I15" s="17">
        <v>0.8</v>
      </c>
      <c r="J15" s="40">
        <v>95.957999999999998</v>
      </c>
      <c r="K15" s="15">
        <v>2119</v>
      </c>
      <c r="L15" s="15">
        <v>174</v>
      </c>
      <c r="M15" s="15">
        <v>561</v>
      </c>
      <c r="N15" s="15">
        <v>36</v>
      </c>
      <c r="O15" s="18">
        <v>43.672333999999999</v>
      </c>
      <c r="P15" s="16">
        <v>439.92</v>
      </c>
      <c r="Q15" s="19">
        <v>29.53</v>
      </c>
    </row>
    <row r="16" spans="1:24" x14ac:dyDescent="0.3">
      <c r="A16" s="44"/>
      <c r="B16" s="47"/>
      <c r="C16" s="14" t="s">
        <v>25</v>
      </c>
      <c r="D16" s="40">
        <v>44.097333999999996</v>
      </c>
      <c r="E16" s="15">
        <v>54</v>
      </c>
      <c r="F16" s="37">
        <v>4.3571439999999999</v>
      </c>
      <c r="G16" s="16">
        <v>95.3</v>
      </c>
      <c r="H16" s="15">
        <v>0.1</v>
      </c>
      <c r="I16" s="17">
        <v>2.2999999999999998</v>
      </c>
      <c r="J16" s="40">
        <v>95.956999999999994</v>
      </c>
      <c r="K16" s="15">
        <v>2118</v>
      </c>
      <c r="L16" s="15">
        <v>177</v>
      </c>
      <c r="M16" s="15">
        <v>559</v>
      </c>
      <c r="N16" s="15">
        <v>36</v>
      </c>
      <c r="O16" s="18">
        <v>43.671801000000002</v>
      </c>
      <c r="P16" s="16">
        <v>439.65</v>
      </c>
      <c r="Q16" s="19">
        <v>40.46</v>
      </c>
    </row>
    <row r="17" spans="1:17" x14ac:dyDescent="0.3">
      <c r="A17" s="44"/>
      <c r="B17" s="47"/>
      <c r="C17" s="14" t="s">
        <v>26</v>
      </c>
      <c r="D17" s="40">
        <v>44.070684</v>
      </c>
      <c r="E17" s="15">
        <v>54</v>
      </c>
      <c r="F17" s="37">
        <v>4.3571530000000003</v>
      </c>
      <c r="G17" s="16">
        <v>95.3</v>
      </c>
      <c r="H17" s="15">
        <v>0.1</v>
      </c>
      <c r="I17" s="17">
        <v>2.2999999999999998</v>
      </c>
      <c r="J17" s="40">
        <v>95.956000000000003</v>
      </c>
      <c r="K17" s="15">
        <v>2118</v>
      </c>
      <c r="L17" s="15">
        <v>177</v>
      </c>
      <c r="M17" s="15">
        <v>562</v>
      </c>
      <c r="N17" s="15">
        <v>36</v>
      </c>
      <c r="O17" s="18">
        <v>43.665568</v>
      </c>
      <c r="P17" s="16">
        <v>439.49</v>
      </c>
      <c r="Q17" s="19">
        <v>40.36</v>
      </c>
    </row>
    <row r="18" spans="1:17" x14ac:dyDescent="0.3">
      <c r="A18" s="44"/>
      <c r="B18" s="47"/>
      <c r="C18" s="14" t="s">
        <v>27</v>
      </c>
      <c r="D18" s="40">
        <v>44.067855999999999</v>
      </c>
      <c r="E18" s="15">
        <v>54</v>
      </c>
      <c r="F18" s="37">
        <v>4.3571540000000004</v>
      </c>
      <c r="G18" s="16">
        <v>95.3</v>
      </c>
      <c r="H18" s="15">
        <v>0.1</v>
      </c>
      <c r="I18" s="17">
        <v>2.2999999999999998</v>
      </c>
      <c r="J18" s="40">
        <v>95.956000000000003</v>
      </c>
      <c r="K18" s="15">
        <v>2118</v>
      </c>
      <c r="L18" s="15">
        <v>177</v>
      </c>
      <c r="M18" s="15">
        <v>562</v>
      </c>
      <c r="N18" s="15">
        <v>36</v>
      </c>
      <c r="O18" s="18">
        <v>43.667520000000003</v>
      </c>
      <c r="P18" s="16">
        <v>439.55</v>
      </c>
      <c r="Q18" s="19">
        <v>40.4</v>
      </c>
    </row>
    <row r="19" spans="1:17" x14ac:dyDescent="0.3">
      <c r="A19" s="44"/>
      <c r="B19" s="47"/>
      <c r="C19" s="14" t="s">
        <v>28</v>
      </c>
      <c r="D19" s="40">
        <v>43.945287999999998</v>
      </c>
      <c r="E19" s="15">
        <v>54</v>
      </c>
      <c r="F19" s="37">
        <v>4.3573880000000003</v>
      </c>
      <c r="G19" s="16">
        <v>97.5</v>
      </c>
      <c r="H19" s="15">
        <v>0.1</v>
      </c>
      <c r="I19" s="17">
        <v>0.8</v>
      </c>
      <c r="J19" s="40">
        <v>95.959000000000003</v>
      </c>
      <c r="K19" s="15">
        <v>2115</v>
      </c>
      <c r="L19" s="15">
        <v>178</v>
      </c>
      <c r="M19" s="15">
        <v>554</v>
      </c>
      <c r="N19" s="15">
        <v>36</v>
      </c>
      <c r="O19" s="18">
        <v>43.673279999999998</v>
      </c>
      <c r="P19" s="16">
        <v>442.14</v>
      </c>
      <c r="Q19" s="19">
        <v>35.11</v>
      </c>
    </row>
    <row r="20" spans="1:17" x14ac:dyDescent="0.3">
      <c r="A20" s="44"/>
      <c r="B20" s="47"/>
      <c r="C20" s="14" t="s">
        <v>29</v>
      </c>
      <c r="D20" s="40">
        <v>43.930588</v>
      </c>
      <c r="E20" s="15">
        <v>54</v>
      </c>
      <c r="F20" s="37">
        <v>4.3571479999999996</v>
      </c>
      <c r="G20" s="16">
        <v>97.6</v>
      </c>
      <c r="H20" s="15">
        <v>0.1</v>
      </c>
      <c r="I20" s="17">
        <v>0.8</v>
      </c>
      <c r="J20" s="40">
        <v>95.959000000000003</v>
      </c>
      <c r="K20" s="15">
        <v>2115</v>
      </c>
      <c r="L20" s="15">
        <v>178</v>
      </c>
      <c r="M20" s="15">
        <v>558</v>
      </c>
      <c r="N20" s="15">
        <v>35</v>
      </c>
      <c r="O20" s="18">
        <v>43.666345999999997</v>
      </c>
      <c r="P20" s="16">
        <v>441.33</v>
      </c>
      <c r="Q20" s="19">
        <v>31.3</v>
      </c>
    </row>
    <row r="21" spans="1:17" x14ac:dyDescent="0.3">
      <c r="A21" s="44"/>
      <c r="B21" s="47"/>
      <c r="C21" s="14" t="s">
        <v>30</v>
      </c>
      <c r="D21" s="40">
        <v>43.919179</v>
      </c>
      <c r="E21" s="15">
        <v>53</v>
      </c>
      <c r="F21" s="37">
        <v>4.3569950000000004</v>
      </c>
      <c r="G21" s="16">
        <v>97.6</v>
      </c>
      <c r="H21" s="15">
        <v>0.1</v>
      </c>
      <c r="I21" s="17">
        <v>0.7</v>
      </c>
      <c r="J21" s="40">
        <v>95.96</v>
      </c>
      <c r="K21" s="15">
        <v>2119</v>
      </c>
      <c r="L21" s="15">
        <v>174</v>
      </c>
      <c r="M21" s="15">
        <v>555</v>
      </c>
      <c r="N21" s="15">
        <v>35</v>
      </c>
      <c r="O21" s="18">
        <v>43.659855999999998</v>
      </c>
      <c r="P21" s="16">
        <v>439.85</v>
      </c>
      <c r="Q21" s="19">
        <v>31.57</v>
      </c>
    </row>
    <row r="22" spans="1:17" x14ac:dyDescent="0.3">
      <c r="A22" s="44"/>
      <c r="B22" s="47"/>
      <c r="C22" s="14" t="s">
        <v>16</v>
      </c>
      <c r="D22" s="40">
        <v>43.971586000000002</v>
      </c>
      <c r="E22" s="15">
        <v>53</v>
      </c>
      <c r="F22" s="37">
        <v>4.3606350000000003</v>
      </c>
      <c r="G22" s="16">
        <v>97.5</v>
      </c>
      <c r="H22" s="15">
        <v>0.2</v>
      </c>
      <c r="I22" s="17">
        <v>2.1</v>
      </c>
      <c r="J22" s="40">
        <v>95.956999999999994</v>
      </c>
      <c r="K22" s="15">
        <v>2118</v>
      </c>
      <c r="L22" s="15">
        <v>174</v>
      </c>
      <c r="M22" s="15">
        <v>558</v>
      </c>
      <c r="N22" s="15">
        <v>36</v>
      </c>
      <c r="O22" s="18">
        <v>43.697546000000003</v>
      </c>
      <c r="P22" s="16">
        <v>439.53</v>
      </c>
      <c r="Q22" s="19">
        <v>38.700000000000003</v>
      </c>
    </row>
    <row r="23" spans="1:17" x14ac:dyDescent="0.3">
      <c r="A23" s="44"/>
      <c r="B23" s="47"/>
      <c r="C23" s="14" t="s">
        <v>17</v>
      </c>
      <c r="D23" s="40">
        <v>43.972335999999999</v>
      </c>
      <c r="E23" s="15">
        <v>53</v>
      </c>
      <c r="F23" s="37">
        <v>4.360468</v>
      </c>
      <c r="G23" s="16">
        <v>95.5</v>
      </c>
      <c r="H23" s="15">
        <v>0.2</v>
      </c>
      <c r="I23" s="17">
        <v>2.1</v>
      </c>
      <c r="J23" s="40">
        <v>95.960999999999999</v>
      </c>
      <c r="K23" s="15">
        <v>2116</v>
      </c>
      <c r="L23" s="15">
        <v>178</v>
      </c>
      <c r="M23" s="15">
        <v>564</v>
      </c>
      <c r="N23" s="15">
        <v>36</v>
      </c>
      <c r="O23" s="18">
        <v>43.698517000000002</v>
      </c>
      <c r="P23" s="16">
        <v>439.46</v>
      </c>
      <c r="Q23" s="19">
        <v>38.28</v>
      </c>
    </row>
    <row r="24" spans="1:17" ht="15.75" thickBot="1" x14ac:dyDescent="0.35">
      <c r="A24" s="45"/>
      <c r="B24" s="48"/>
      <c r="C24" s="26" t="s">
        <v>18</v>
      </c>
      <c r="D24" s="41">
        <v>43.960611999999998</v>
      </c>
      <c r="E24" s="27">
        <v>53</v>
      </c>
      <c r="F24" s="42">
        <v>4.3609689999999999</v>
      </c>
      <c r="G24" s="28">
        <v>95.8</v>
      </c>
      <c r="H24" s="27">
        <v>0.2</v>
      </c>
      <c r="I24" s="29">
        <v>2</v>
      </c>
      <c r="J24" s="41">
        <v>95.951999999999998</v>
      </c>
      <c r="K24" s="27">
        <v>2117</v>
      </c>
      <c r="L24" s="27">
        <v>177</v>
      </c>
      <c r="M24" s="27">
        <v>566</v>
      </c>
      <c r="N24" s="27">
        <v>36</v>
      </c>
      <c r="O24" s="30">
        <v>43.689013000000003</v>
      </c>
      <c r="P24" s="28">
        <v>438.96</v>
      </c>
      <c r="Q24" s="31">
        <v>38.21</v>
      </c>
    </row>
    <row r="26" spans="1:17" x14ac:dyDescent="0.3">
      <c r="C26" s="32" t="s">
        <v>33</v>
      </c>
      <c r="D26" s="33"/>
      <c r="E26" s="33"/>
      <c r="F26" s="33"/>
      <c r="G26" s="33"/>
      <c r="H26" s="33"/>
      <c r="I26" s="33"/>
      <c r="J26" s="34"/>
      <c r="K26" s="34"/>
      <c r="L26" s="34"/>
      <c r="M26" s="34"/>
      <c r="N26" s="34"/>
      <c r="O26" s="34"/>
      <c r="P26" s="34"/>
      <c r="Q26" s="34"/>
    </row>
    <row r="27" spans="1:17" x14ac:dyDescent="0.3">
      <c r="C27" s="35" t="s">
        <v>46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</row>
    <row r="28" spans="1:17" x14ac:dyDescent="0.3">
      <c r="C28" s="35" t="s">
        <v>47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</row>
    <row r="29" spans="1:17" x14ac:dyDescent="0.3">
      <c r="C29" s="35" t="s">
        <v>31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</row>
    <row r="30" spans="1:17" x14ac:dyDescent="0.3">
      <c r="C30" s="35" t="s">
        <v>45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1:17" x14ac:dyDescent="0.3">
      <c r="C31" s="35" t="s">
        <v>32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17" x14ac:dyDescent="0.3">
      <c r="C32" s="35" t="s">
        <v>44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</row>
  </sheetData>
  <sortState ref="C7:Q24">
    <sortCondition ref="C7"/>
  </sortState>
  <mergeCells count="18">
    <mergeCell ref="P4:P5"/>
    <mergeCell ref="Q4:Q5"/>
    <mergeCell ref="A3:A5"/>
    <mergeCell ref="B3:B5"/>
    <mergeCell ref="C3:C5"/>
    <mergeCell ref="D3:I3"/>
    <mergeCell ref="J3:Q3"/>
    <mergeCell ref="D4:D5"/>
    <mergeCell ref="E4:E5"/>
    <mergeCell ref="F4:F5"/>
    <mergeCell ref="G4:I4"/>
    <mergeCell ref="J4:J5"/>
    <mergeCell ref="K4:L4"/>
    <mergeCell ref="A6:A24"/>
    <mergeCell ref="B6:B24"/>
    <mergeCell ref="M4:M5"/>
    <mergeCell ref="N4:N5"/>
    <mergeCell ref="O4:O5"/>
  </mergeCells>
  <conditionalFormatting sqref="P22:P24">
    <cfRule type="colorScale" priority="7">
      <colorScale>
        <cfvo type="min"/>
        <cfvo type="percent" val="50"/>
        <cfvo type="num" val="$P$6"/>
        <color rgb="FF96E6A5"/>
        <color rgb="FFFFFFCC"/>
        <color rgb="FFFFCDCD"/>
      </colorScale>
    </cfRule>
  </conditionalFormatting>
  <conditionalFormatting sqref="G7:G24">
    <cfRule type="colorScale" priority="6">
      <colorScale>
        <cfvo type="num" val="$G$6"/>
        <cfvo type="percentile" val="50"/>
        <cfvo type="max"/>
        <color rgb="FFF88083"/>
        <color rgb="FFFCFCFF"/>
        <color rgb="FF7BC78F"/>
      </colorScale>
    </cfRule>
  </conditionalFormatting>
  <conditionalFormatting sqref="P7:P24">
    <cfRule type="colorScale" priority="4">
      <colorScale>
        <cfvo type="min"/>
        <cfvo type="percentile" val="50"/>
        <cfvo type="num" val="$P$6"/>
        <color rgb="FF7BC78F"/>
        <color rgb="FFFCFCFF"/>
        <color rgb="FFF88083"/>
      </colorScale>
    </cfRule>
  </conditionalFormatting>
  <conditionalFormatting sqref="Q7:Q24">
    <cfRule type="colorScale" priority="3">
      <colorScale>
        <cfvo type="min"/>
        <cfvo type="percentile" val="50"/>
        <cfvo type="num" val="$Q$6"/>
        <color rgb="FF7BC78F"/>
        <color rgb="FFFCFCFF"/>
        <color rgb="FFF88083"/>
      </colorScale>
    </cfRule>
  </conditionalFormatting>
  <conditionalFormatting sqref="K7:K24">
    <cfRule type="colorScale" priority="1">
      <colorScale>
        <cfvo type="num" val="$K$6"/>
        <cfvo type="percentile" val="50"/>
        <cfvo type="max"/>
        <color rgb="FFF88083"/>
        <color theme="0"/>
        <color rgb="FF7BC78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2023-01-23T14:12:39Z</dcterms:created>
  <dcterms:modified xsi:type="dcterms:W3CDTF">2023-02-25T02:19:35Z</dcterms:modified>
</cp:coreProperties>
</file>