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ya\Desktop\Manuscript_in_progress\Podocyte_miRNA_Hayashi\"/>
    </mc:Choice>
  </mc:AlternateContent>
  <xr:revisionPtr revIDLastSave="0" documentId="8_{EA2306F8-5107-4ACD-A55D-7DF73274DEC8}" xr6:coauthVersionLast="47" xr6:coauthVersionMax="47" xr10:uidLastSave="{00000000-0000-0000-0000-000000000000}"/>
  <bookViews>
    <workbookView xWindow="-110" yWindow="-110" windowWidth="19420" windowHeight="10420" xr2:uid="{05E05AF6-3ED6-41D6-A7AE-D6E9AB007F42}"/>
  </bookViews>
  <sheets>
    <sheet name="FPKM&gt;10, FC&gt;1.2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27" i="1" l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</calcChain>
</file>

<file path=xl/sharedStrings.xml><?xml version="1.0" encoding="utf-8"?>
<sst xmlns="http://schemas.openxmlformats.org/spreadsheetml/2006/main" count="1142" uniqueCount="672">
  <si>
    <t>test_id</t>
  </si>
  <si>
    <t>gene_id</t>
  </si>
  <si>
    <t>gene</t>
  </si>
  <si>
    <t>locus</t>
  </si>
  <si>
    <t>log2(fold_change)</t>
  </si>
  <si>
    <t>fold_change</t>
    <phoneticPr fontId="1"/>
  </si>
  <si>
    <t>test_stat</t>
  </si>
  <si>
    <t>p_value</t>
  </si>
  <si>
    <t>q_value</t>
  </si>
  <si>
    <t>significant</t>
  </si>
  <si>
    <t>XLOC_021426</t>
  </si>
  <si>
    <t>Il1rl1</t>
  </si>
  <si>
    <t>chr9:47134033-47184642</t>
  </si>
  <si>
    <t>yes</t>
  </si>
  <si>
    <t>XLOC_014088</t>
  </si>
  <si>
    <t>Fjx1</t>
  </si>
  <si>
    <t>chr3:92288817-92290919</t>
  </si>
  <si>
    <t>XLOC_016899</t>
  </si>
  <si>
    <t>Klf4</t>
  </si>
  <si>
    <t>chr5:72283188-72287669</t>
  </si>
  <si>
    <t>XLOC_000044</t>
  </si>
  <si>
    <t>Arg1</t>
  </si>
  <si>
    <t>chr1:21525296-21537870</t>
  </si>
  <si>
    <t>XLOC_017125</t>
  </si>
  <si>
    <t>Gjb3</t>
  </si>
  <si>
    <t>chr5:145390590-145396838</t>
  </si>
  <si>
    <t>XLOC_008772</t>
  </si>
  <si>
    <t>Dusp4</t>
  </si>
  <si>
    <t>chr16:61078181-61092808</t>
  </si>
  <si>
    <t>XLOC_018425</t>
  </si>
  <si>
    <t>-</t>
  </si>
  <si>
    <t>chr6:51661006-51666589</t>
  </si>
  <si>
    <t>XLOC_002359</t>
  </si>
  <si>
    <t>Ccnd1</t>
  </si>
  <si>
    <t>chr1:218090749-218100336</t>
  </si>
  <si>
    <t>XLOC_008072</t>
  </si>
  <si>
    <t>Tgm1</t>
  </si>
  <si>
    <t>chr15:34378134-34391876</t>
  </si>
  <si>
    <t>XLOC_021373</t>
  </si>
  <si>
    <t>LOC688459</t>
  </si>
  <si>
    <t>chr9:23420653-23424832</t>
  </si>
  <si>
    <t>XLOC_012312</t>
  </si>
  <si>
    <t>Hmga1</t>
  </si>
  <si>
    <t>chr20:7133104-7142275</t>
  </si>
  <si>
    <t>XLOC_000314</t>
  </si>
  <si>
    <t>Plaur</t>
  </si>
  <si>
    <t>chr1:81328115-81345271</t>
  </si>
  <si>
    <t>XLOC_005357</t>
  </si>
  <si>
    <t>Fam43a</t>
  </si>
  <si>
    <t>chr11:73676511-73679677</t>
  </si>
  <si>
    <t>XLOC_017285</t>
  </si>
  <si>
    <t>Pik3cd</t>
  </si>
  <si>
    <t>chr5:166602049-166650121</t>
  </si>
  <si>
    <t>XLOC_012941</t>
  </si>
  <si>
    <t>LOC499781</t>
  </si>
  <si>
    <t>chr3:11811621-11820748</t>
  </si>
  <si>
    <t>XLOC_011001</t>
  </si>
  <si>
    <t>Crabp2</t>
  </si>
  <si>
    <t>chr2:187322341-187326788</t>
  </si>
  <si>
    <t>XLOC_009895</t>
  </si>
  <si>
    <t>Cd14</t>
  </si>
  <si>
    <t>chr18:29560363-29561959</t>
  </si>
  <si>
    <t>XLOC_015325</t>
  </si>
  <si>
    <t>Gprc5a</t>
  </si>
  <si>
    <t>chr4:168832936-168851650</t>
  </si>
  <si>
    <t>XLOC_018269</t>
  </si>
  <si>
    <t>Alkbh1</t>
  </si>
  <si>
    <t>chr6:111456298-111507782</t>
  </si>
  <si>
    <t>XLOC_013028</t>
  </si>
  <si>
    <t>Dhrs9</t>
  </si>
  <si>
    <t>chr3:55623174-55650626</t>
  </si>
  <si>
    <t>XLOC_001338</t>
  </si>
  <si>
    <t>Raet1l</t>
  </si>
  <si>
    <t>chr1:1101686-1671139</t>
  </si>
  <si>
    <t>XLOC_022440</t>
  </si>
  <si>
    <t>Mum1l1</t>
  </si>
  <si>
    <t>chrX:110375452-110411217</t>
  </si>
  <si>
    <t>XLOC_008077</t>
  </si>
  <si>
    <t>Ripk3</t>
  </si>
  <si>
    <t>chr15:34470787-34479741</t>
  </si>
  <si>
    <t>XLOC_005407</t>
  </si>
  <si>
    <t>Arvcf</t>
  </si>
  <si>
    <t>chr11:86667994-86793791</t>
  </si>
  <si>
    <t>XLOC_012440</t>
  </si>
  <si>
    <t>Marcks</t>
  </si>
  <si>
    <t>chr20:42966139-42971838</t>
  </si>
  <si>
    <t>XLOC_012308</t>
  </si>
  <si>
    <t>Cdkn1a</t>
  </si>
  <si>
    <t>chr20:6348421-6359074</t>
  </si>
  <si>
    <t>XLOC_004299</t>
  </si>
  <si>
    <t>Traf4</t>
  </si>
  <si>
    <t>chr10:65418697-65424816</t>
  </si>
  <si>
    <t>XLOC_002350</t>
  </si>
  <si>
    <t>chr1:216845559-216858722</t>
  </si>
  <si>
    <t>XLOC_015555</t>
  </si>
  <si>
    <t>Fam131b</t>
  </si>
  <si>
    <t>chr4:71703871-71713126</t>
  </si>
  <si>
    <t>XLOC_000550</t>
  </si>
  <si>
    <t>Aen</t>
  </si>
  <si>
    <t>chr1:140584348-140594863</t>
  </si>
  <si>
    <t>XLOC_003551</t>
  </si>
  <si>
    <t>Slfn2</t>
  </si>
  <si>
    <t>chr10:70370014-70394601</t>
  </si>
  <si>
    <t>XLOC_019014</t>
  </si>
  <si>
    <t>Dnajc22</t>
  </si>
  <si>
    <t>chr7:140781850-140786936</t>
  </si>
  <si>
    <t>XLOC_022317</t>
  </si>
  <si>
    <t>Sat1</t>
  </si>
  <si>
    <t>chrX:43626479-43629767</t>
  </si>
  <si>
    <t>XLOC_000351</t>
  </si>
  <si>
    <t>Sertad1</t>
  </si>
  <si>
    <t>chr1:84293101-84296369</t>
  </si>
  <si>
    <t>XLOC_007447</t>
  </si>
  <si>
    <t>Slc35e4</t>
  </si>
  <si>
    <t>chr14:84141963-84170835</t>
  </si>
  <si>
    <t>XLOC_010948</t>
  </si>
  <si>
    <t>Rap2b</t>
  </si>
  <si>
    <t>chr2:151685250-151685802</t>
  </si>
  <si>
    <t>XLOC_005740</t>
  </si>
  <si>
    <t>Sh2b3</t>
  </si>
  <si>
    <t>chr12:40243256-40338810</t>
  </si>
  <si>
    <t>XLOC_004492</t>
  </si>
  <si>
    <t>Etv4</t>
  </si>
  <si>
    <t>chr10:89685014-89700283</t>
  </si>
  <si>
    <t>XLOC_002019</t>
  </si>
  <si>
    <t>Folr1</t>
  </si>
  <si>
    <t>chr1:166933612-166944391</t>
  </si>
  <si>
    <t>XLOC_022410</t>
  </si>
  <si>
    <t>Cstf2</t>
  </si>
  <si>
    <t>chrX:104882746-104932508</t>
  </si>
  <si>
    <t>XLOC_004181</t>
  </si>
  <si>
    <t>Tmem88</t>
  </si>
  <si>
    <t>chr10:55997613-56000273</t>
  </si>
  <si>
    <t>XLOC_009806</t>
  </si>
  <si>
    <t>Pard6g</t>
  </si>
  <si>
    <t>chr18:76559692-76629893</t>
  </si>
  <si>
    <t>XLOC_016509</t>
  </si>
  <si>
    <t>Rps14</t>
  </si>
  <si>
    <t>chr5:144067410-144099856</t>
  </si>
  <si>
    <t>XLOC_003930</t>
  </si>
  <si>
    <t>Amdhd2</t>
  </si>
  <si>
    <t>chr10:13528412-13536899</t>
  </si>
  <si>
    <t>XLOC_018968</t>
  </si>
  <si>
    <t>Gtse1</t>
  </si>
  <si>
    <t>chr7:126736386-126753220</t>
  </si>
  <si>
    <t>XLOC_013451</t>
  </si>
  <si>
    <t>Id1</t>
  </si>
  <si>
    <t>chr3:148215587-148216715</t>
  </si>
  <si>
    <t>XLOC_019553</t>
  </si>
  <si>
    <t>Pmm1</t>
  </si>
  <si>
    <t>chr7:123183503-123193761</t>
  </si>
  <si>
    <t>XLOC_002420</t>
  </si>
  <si>
    <t>Frmd8</t>
  </si>
  <si>
    <t>chr1:221213195-221233953</t>
  </si>
  <si>
    <t>XLOC_017115</t>
  </si>
  <si>
    <t>Adprhl2</t>
  </si>
  <si>
    <t>chr5:144336310-144341586</t>
  </si>
  <si>
    <t>XLOC_013212</t>
  </si>
  <si>
    <t>Pamr1</t>
  </si>
  <si>
    <t>chr3:92403544-92502094</t>
  </si>
  <si>
    <t>XLOC_004507</t>
  </si>
  <si>
    <t>chr10:90383543-90393466</t>
  </si>
  <si>
    <t>XLOC_004014</t>
  </si>
  <si>
    <t>Ccng1</t>
  </si>
  <si>
    <t>chr10:25903924-25910298</t>
  </si>
  <si>
    <t>XLOC_018836</t>
  </si>
  <si>
    <t>Trib1</t>
  </si>
  <si>
    <t>chr7:99954217-99964177</t>
  </si>
  <si>
    <t>XLOC_006291</t>
  </si>
  <si>
    <t>Phlda3</t>
  </si>
  <si>
    <t>chr13:52588916-52592002</t>
  </si>
  <si>
    <t>XLOC_009581</t>
  </si>
  <si>
    <t>chr17:86407830-86410995</t>
  </si>
  <si>
    <t>XLOC_009939</t>
  </si>
  <si>
    <t>Lox</t>
  </si>
  <si>
    <t>chr18:47500309-47607512</t>
  </si>
  <si>
    <t>XLOC_014848</t>
  </si>
  <si>
    <t>Cav1</t>
  </si>
  <si>
    <t>chr4:44597122-44630209</t>
  </si>
  <si>
    <t>XLOC_015327</t>
  </si>
  <si>
    <t>Emp1</t>
  </si>
  <si>
    <t>chr4:169161547-169181967</t>
  </si>
  <si>
    <t>XLOC_009176</t>
  </si>
  <si>
    <t>Net1</t>
  </si>
  <si>
    <t>chr17:69991795-70020975</t>
  </si>
  <si>
    <t>XLOC_011463</t>
  </si>
  <si>
    <t>Chmp4c</t>
  </si>
  <si>
    <t>chr2:93574555-93641497</t>
  </si>
  <si>
    <t>XLOC_002384</t>
  </si>
  <si>
    <t>Lrfn4</t>
  </si>
  <si>
    <t>chr1:219759182-219860232</t>
  </si>
  <si>
    <t>XLOC_018911</t>
  </si>
  <si>
    <t>Maff</t>
  </si>
  <si>
    <t>chr7:120580742-120592095</t>
  </si>
  <si>
    <t>XLOC_016842</t>
  </si>
  <si>
    <t>Fam214b</t>
  </si>
  <si>
    <t>chr5:58477172-58490794</t>
  </si>
  <si>
    <t>XLOC_006385</t>
  </si>
  <si>
    <t>Aldh9a1</t>
  </si>
  <si>
    <t>chr13:85580784-85597503</t>
  </si>
  <si>
    <t>XLOC_012643</t>
  </si>
  <si>
    <t>Slc19a1</t>
  </si>
  <si>
    <t>chr20:12334667-12352789</t>
  </si>
  <si>
    <t>XLOC_006381</t>
  </si>
  <si>
    <t>chr13:84474226-84536236</t>
  </si>
  <si>
    <t>XLOC_013584</t>
  </si>
  <si>
    <t>Pard6b</t>
  </si>
  <si>
    <t>chr3:164821993-164843395</t>
  </si>
  <si>
    <t>XLOC_005955</t>
  </si>
  <si>
    <t>Hspb1</t>
  </si>
  <si>
    <t>chr12:23839389-23841051</t>
  </si>
  <si>
    <t>XLOC_002159</t>
  </si>
  <si>
    <t>Dkk3</t>
  </si>
  <si>
    <t>chr1:176940692-176983045</t>
  </si>
  <si>
    <t>XLOC_001825</t>
  </si>
  <si>
    <t>Ppp1r15a</t>
  </si>
  <si>
    <t>chr1:101511898-101517284</t>
  </si>
  <si>
    <t>XLOC_011028</t>
  </si>
  <si>
    <t>Shc1</t>
  </si>
  <si>
    <t>chr2:188745502-188757066</t>
  </si>
  <si>
    <t>XLOC_007912</t>
  </si>
  <si>
    <t>Lmo7</t>
  </si>
  <si>
    <t>chr15:86243147-86458513</t>
  </si>
  <si>
    <t>XLOC_001238</t>
  </si>
  <si>
    <t>Ubtd1</t>
  </si>
  <si>
    <t>chr1:261229346-261280547</t>
  </si>
  <si>
    <t>XLOC_018609</t>
  </si>
  <si>
    <t>Mknk2</t>
  </si>
  <si>
    <t>chr7:11908106-11919247</t>
  </si>
  <si>
    <t>XLOC_009285</t>
  </si>
  <si>
    <t>S1pr3</t>
  </si>
  <si>
    <t>chr17:13799224-13812816</t>
  </si>
  <si>
    <t>XLOC_015798</t>
  </si>
  <si>
    <t>Bid</t>
  </si>
  <si>
    <t>chr4:153442108-153465442</t>
  </si>
  <si>
    <t>XLOC_021940</t>
  </si>
  <si>
    <t>Hes6</t>
  </si>
  <si>
    <t>chr9:98549695-98551426</t>
  </si>
  <si>
    <t>XLOC_018134</t>
  </si>
  <si>
    <t>Ahr</t>
  </si>
  <si>
    <t>chr6:54963989-55001864</t>
  </si>
  <si>
    <t>XLOC_003945</t>
  </si>
  <si>
    <t>Gfer</t>
  </si>
  <si>
    <t>chr10:14059346-14061703</t>
  </si>
  <si>
    <t>XLOC_022707</t>
  </si>
  <si>
    <t>chrX:71956235-71961170</t>
  </si>
  <si>
    <t>XLOC_005884</t>
  </si>
  <si>
    <t>Fscn1</t>
  </si>
  <si>
    <t>chr12:13655458-13668595</t>
  </si>
  <si>
    <t>XLOC_021932</t>
  </si>
  <si>
    <t>Arl4c</t>
  </si>
  <si>
    <t>chr9:95783650-95787092</t>
  </si>
  <si>
    <t>XLOC_009404</t>
  </si>
  <si>
    <t>Inhba</t>
  </si>
  <si>
    <t>chr17:51894686-51914495</t>
  </si>
  <si>
    <t>XLOC_018897</t>
  </si>
  <si>
    <t>Cdc42ep1</t>
  </si>
  <si>
    <t>chr7:120063112-120077612</t>
  </si>
  <si>
    <t>XLOC_021351</t>
  </si>
  <si>
    <t>chr9:17687621-17725420</t>
  </si>
  <si>
    <t>XLOC_011542</t>
  </si>
  <si>
    <t>Tm4sf1</t>
  </si>
  <si>
    <t>chr2:147378225-147392062</t>
  </si>
  <si>
    <t>XLOC_017642</t>
  </si>
  <si>
    <t>chr6:33517722-33548082</t>
  </si>
  <si>
    <t>XLOC_010365</t>
  </si>
  <si>
    <t>Cmtm3</t>
  </si>
  <si>
    <t>chr19:784617-838350</t>
  </si>
  <si>
    <t>XLOC_018726</t>
  </si>
  <si>
    <t>Dusp6</t>
  </si>
  <si>
    <t>chr7:41475162-41479393</t>
  </si>
  <si>
    <t>XLOC_021983</t>
  </si>
  <si>
    <t>Tgif1</t>
  </si>
  <si>
    <t>chr9:119181080-119190698</t>
  </si>
  <si>
    <t>XLOC_003205</t>
  </si>
  <si>
    <t>Mgat1</t>
  </si>
  <si>
    <t>chr10:34518408-34537253</t>
  </si>
  <si>
    <t>XLOC_012225</t>
  </si>
  <si>
    <t>Atat1</t>
  </si>
  <si>
    <t>chr20:3351287-3364559</t>
  </si>
  <si>
    <t>XLOC_010475</t>
  </si>
  <si>
    <t>Fhod1</t>
  </si>
  <si>
    <t>chr19:37284924-37303788</t>
  </si>
  <si>
    <t>XLOC_019458</t>
  </si>
  <si>
    <t>Arc</t>
  </si>
  <si>
    <t>chr7:115907088-115914815</t>
  </si>
  <si>
    <t>XLOC_020530</t>
  </si>
  <si>
    <t>Aasdhppt</t>
  </si>
  <si>
    <t>chr8:1439329-1450095</t>
  </si>
  <si>
    <t>XLOC_002381</t>
  </si>
  <si>
    <t>Rhod</t>
  </si>
  <si>
    <t>chr1:219668351-219682287</t>
  </si>
  <si>
    <t>XLOC_004202</t>
  </si>
  <si>
    <t>Kctd11</t>
  </si>
  <si>
    <t>chr10:56489551-56491715</t>
  </si>
  <si>
    <t>XLOC_016409</t>
  </si>
  <si>
    <t>Cc2d1b</t>
  </si>
  <si>
    <t>chr5:128215710-128230807</t>
  </si>
  <si>
    <t>XLOC_017358</t>
  </si>
  <si>
    <t>chr5:24420802-24422287</t>
  </si>
  <si>
    <t>XLOC_005654</t>
  </si>
  <si>
    <t>Trip6</t>
  </si>
  <si>
    <t>chr12:22451595-22456003</t>
  </si>
  <si>
    <t>XLOC_003717</t>
  </si>
  <si>
    <t>Hexim1</t>
  </si>
  <si>
    <t>chr10:91200873-91202986</t>
  </si>
  <si>
    <t>XLOC_000475</t>
  </si>
  <si>
    <t>Tead2</t>
  </si>
  <si>
    <t>chr1:101213776-101235633</t>
  </si>
  <si>
    <t>XLOC_006516</t>
  </si>
  <si>
    <t>Kdsr</t>
  </si>
  <si>
    <t>chr13:26776251-26812451</t>
  </si>
  <si>
    <t>XLOC_001733</t>
  </si>
  <si>
    <t>Fxyd5</t>
  </si>
  <si>
    <t>chr1:89464850-89474252</t>
  </si>
  <si>
    <t>XLOC_014874</t>
  </si>
  <si>
    <t>chr4:56547626-56550585</t>
  </si>
  <si>
    <t>XLOC_005899</t>
  </si>
  <si>
    <t>Mafk</t>
  </si>
  <si>
    <t>chr12:16923983-16934706</t>
  </si>
  <si>
    <t>XLOC_021895</t>
  </si>
  <si>
    <t>Ptprn</t>
  </si>
  <si>
    <t>chr9:82446624-82461878</t>
  </si>
  <si>
    <t>XLOC_018630</t>
  </si>
  <si>
    <t>Rnf126</t>
  </si>
  <si>
    <t>chr7:12820653-12831824</t>
  </si>
  <si>
    <t>XLOC_013507</t>
  </si>
  <si>
    <t>Nnat</t>
  </si>
  <si>
    <t>chr3:154043872-154046333</t>
  </si>
  <si>
    <t>XLOC_008782</t>
  </si>
  <si>
    <t>chr16:64766724-64778180</t>
  </si>
  <si>
    <t>XLOC_014338</t>
  </si>
  <si>
    <t>Scand1</t>
  </si>
  <si>
    <t>chr3:152381664-152448105</t>
  </si>
  <si>
    <t>XLOC_006358</t>
  </si>
  <si>
    <t>chr13:79376501-79389407</t>
  </si>
  <si>
    <t>XLOC_014804</t>
  </si>
  <si>
    <t>Steap1</t>
  </si>
  <si>
    <t>chr4:25435825-25446405</t>
  </si>
  <si>
    <t>XLOC_010877</t>
  </si>
  <si>
    <t>Terc</t>
  </si>
  <si>
    <t>chr2:116432722-116433110</t>
  </si>
  <si>
    <t>XLOC_016635</t>
  </si>
  <si>
    <t>Epha2</t>
  </si>
  <si>
    <t>chr5:159845772-159874210</t>
  </si>
  <si>
    <t>XLOC_019266</t>
  </si>
  <si>
    <t>Dram1</t>
  </si>
  <si>
    <t>chr7:28898646-28932701</t>
  </si>
  <si>
    <t>XLOC_021595</t>
  </si>
  <si>
    <t>chr9:98490444-98500822</t>
  </si>
  <si>
    <t>XLOC_005656</t>
  </si>
  <si>
    <t>Ache</t>
  </si>
  <si>
    <t>chr12:22468776-22477052</t>
  </si>
  <si>
    <t>XLOC_005785</t>
  </si>
  <si>
    <t>Kctd10</t>
  </si>
  <si>
    <t>chr12:47992110-48010543</t>
  </si>
  <si>
    <t>XLOC_005807</t>
  </si>
  <si>
    <t>Pus1</t>
  </si>
  <si>
    <t>chr12:51936707-51945931</t>
  </si>
  <si>
    <t>XLOC_003867</t>
  </si>
  <si>
    <t>Snn</t>
  </si>
  <si>
    <t>chr10:4578468-4644570</t>
  </si>
  <si>
    <t>XLOC_016623</t>
  </si>
  <si>
    <t>Aldh4a1</t>
  </si>
  <si>
    <t>chr5:158090237-158115725</t>
  </si>
  <si>
    <t>XLOC_009740</t>
  </si>
  <si>
    <t>MGC108823</t>
  </si>
  <si>
    <t>chr18:55483058-55589657</t>
  </si>
  <si>
    <t>XLOC_020926</t>
  </si>
  <si>
    <t>RGD1309079</t>
  </si>
  <si>
    <t>chr8:102140712-102159828</t>
  </si>
  <si>
    <t>XLOC_017204</t>
  </si>
  <si>
    <t>Lypla2</t>
  </si>
  <si>
    <t>chr5:154315005-154319629</t>
  </si>
  <si>
    <t>XLOC_007458</t>
  </si>
  <si>
    <t>Gas2l1</t>
  </si>
  <si>
    <t>chr14:85308442-85318409</t>
  </si>
  <si>
    <t>XLOC_015417</t>
  </si>
  <si>
    <t>Sema3d</t>
  </si>
  <si>
    <t>chr4:19222511-19413523</t>
  </si>
  <si>
    <t>XLOC_009452</t>
  </si>
  <si>
    <t>Nudt5</t>
  </si>
  <si>
    <t>chr17:76359037-76410604</t>
  </si>
  <si>
    <t>XLOC_022760</t>
  </si>
  <si>
    <t>Timm8a1</t>
  </si>
  <si>
    <t>chrX:105351713-105355722</t>
  </si>
  <si>
    <t>XLOC_004313</t>
  </si>
  <si>
    <t>Wsb1</t>
  </si>
  <si>
    <t>chr10:66586854-66603162</t>
  </si>
  <si>
    <t>XLOC_001081</t>
  </si>
  <si>
    <t>Bscl2</t>
  </si>
  <si>
    <t>chr1:225033920-225046148</t>
  </si>
  <si>
    <t>XLOC_016319</t>
  </si>
  <si>
    <t>Slc31a1</t>
  </si>
  <si>
    <t>chr5:78133188-78251559</t>
  </si>
  <si>
    <t>XLOC_017319</t>
  </si>
  <si>
    <t>Atad3a</t>
  </si>
  <si>
    <t>chr5:173189588-173211029</t>
  </si>
  <si>
    <t>XLOC_017968</t>
  </si>
  <si>
    <t>chr6:137285387-137313110</t>
  </si>
  <si>
    <t>XLOC_001089</t>
  </si>
  <si>
    <t>Tut1</t>
  </si>
  <si>
    <t>chr1:225151402-225162446</t>
  </si>
  <si>
    <t>XLOC_016333</t>
  </si>
  <si>
    <t>Tlr4</t>
  </si>
  <si>
    <t>chr5:82587306-82606072</t>
  </si>
  <si>
    <t>XLOC_003409</t>
  </si>
  <si>
    <t>Dlg4</t>
  </si>
  <si>
    <t>chr10:56627193-56655516</t>
  </si>
  <si>
    <t>XLOC_019581</t>
  </si>
  <si>
    <t>RGD1304694</t>
  </si>
  <si>
    <t>chr7:125853581-125893214</t>
  </si>
  <si>
    <t>XLOC_000089</t>
  </si>
  <si>
    <t>Ppp1r14c</t>
  </si>
  <si>
    <t>chr1:39811313-39923059</t>
  </si>
  <si>
    <t>XLOC_020426</t>
  </si>
  <si>
    <t>Gpx1</t>
  </si>
  <si>
    <t>chr8:117117429-117118528</t>
  </si>
  <si>
    <t>XLOC_001403</t>
  </si>
  <si>
    <t>Sgk1</t>
  </si>
  <si>
    <t>chr1:24185450-24193567</t>
  </si>
  <si>
    <t>XLOC_006288</t>
  </si>
  <si>
    <t>Arl8a</t>
  </si>
  <si>
    <t>chr13:51972973-51981976</t>
  </si>
  <si>
    <t>XLOC_000364</t>
  </si>
  <si>
    <t>Samd4b</t>
  </si>
  <si>
    <t>chr1:85337804-85362241</t>
  </si>
  <si>
    <t>XLOC_007724</t>
  </si>
  <si>
    <t>Lgals3</t>
  </si>
  <si>
    <t>chr15:24153601-24165537</t>
  </si>
  <si>
    <t>XLOC_017251</t>
  </si>
  <si>
    <t>Ddi2</t>
  </si>
  <si>
    <t>chr5:160231005-160282864</t>
  </si>
  <si>
    <t>XLOC_007129</t>
  </si>
  <si>
    <t>Patz1</t>
  </si>
  <si>
    <t>chr14:83508658-83528898</t>
  </si>
  <si>
    <t>XLOC_001680</t>
  </si>
  <si>
    <t>Gmfg</t>
  </si>
  <si>
    <t>chr1:85312478-85322871</t>
  </si>
  <si>
    <t>XLOC_013746</t>
  </si>
  <si>
    <t>Ncs1</t>
  </si>
  <si>
    <t>chr3:10553588-10603115</t>
  </si>
  <si>
    <t>XLOC_020649</t>
  </si>
  <si>
    <t>St3gal4</t>
  </si>
  <si>
    <t>chr8:36264745-36314829</t>
  </si>
  <si>
    <t>XLOC_013755</t>
  </si>
  <si>
    <t>Cdk9</t>
  </si>
  <si>
    <t>chr3:11742268-11747117</t>
  </si>
  <si>
    <t>XLOC_020029</t>
  </si>
  <si>
    <t>Thyn1</t>
  </si>
  <si>
    <t>chr8:28045092-28053974</t>
  </si>
  <si>
    <t>XLOC_007410</t>
  </si>
  <si>
    <t>Ppp2r2c</t>
  </si>
  <si>
    <t>chr14:78676778-78902363</t>
  </si>
  <si>
    <t>XLOC_018637</t>
  </si>
  <si>
    <t>Ppap2c</t>
  </si>
  <si>
    <t>chr7:13062203-13070282</t>
  </si>
  <si>
    <t>XLOC_014258</t>
  </si>
  <si>
    <t>Flrt3</t>
  </si>
  <si>
    <t>chr3:134683165-134696640</t>
  </si>
  <si>
    <t>XLOC_018977</t>
  </si>
  <si>
    <t>Pim3</t>
  </si>
  <si>
    <t>chr7:129856466-129863441</t>
  </si>
  <si>
    <t>XLOC_015400</t>
  </si>
  <si>
    <t>Armc10</t>
  </si>
  <si>
    <t>chr4:10004845-10020017</t>
  </si>
  <si>
    <t>XLOC_007755</t>
  </si>
  <si>
    <t>Abhd4</t>
  </si>
  <si>
    <t>chr15:32894385-32907818</t>
  </si>
  <si>
    <t>XLOC_003680</t>
  </si>
  <si>
    <t>Coasy</t>
  </si>
  <si>
    <t>chr10:88992389-88996772</t>
  </si>
  <si>
    <t>XLOC_001832</t>
  </si>
  <si>
    <t>Cyth2</t>
  </si>
  <si>
    <t>chr1:101796348-101803192</t>
  </si>
  <si>
    <t>XLOC_005778</t>
  </si>
  <si>
    <t>Acads</t>
  </si>
  <si>
    <t>chr12:47254452-47263750</t>
  </si>
  <si>
    <t>XLOC_001739</t>
  </si>
  <si>
    <t>Gramd1a</t>
  </si>
  <si>
    <t>chr1:89563632-89585654</t>
  </si>
  <si>
    <t>XLOC_014794</t>
  </si>
  <si>
    <t>Gnai1</t>
  </si>
  <si>
    <t>chr4:13405094-13487634</t>
  </si>
  <si>
    <t>XLOC_011778</t>
  </si>
  <si>
    <t>Ampd2</t>
  </si>
  <si>
    <t>chr2:210861623-210874306</t>
  </si>
  <si>
    <t>XLOC_012531</t>
  </si>
  <si>
    <t>Ppp1r18</t>
  </si>
  <si>
    <t>chr20:3368970-3397039</t>
  </si>
  <si>
    <t>XLOC_008375</t>
  </si>
  <si>
    <t>Eaf1</t>
  </si>
  <si>
    <t>chr16:7573748-7602966</t>
  </si>
  <si>
    <t>XLOC_000318</t>
  </si>
  <si>
    <t>Xrcc1</t>
  </si>
  <si>
    <t>chr1:81413287-81441680</t>
  </si>
  <si>
    <t>XLOC_017831</t>
  </si>
  <si>
    <t>chr6:110624169-110640944</t>
  </si>
  <si>
    <t>XLOC_007266</t>
  </si>
  <si>
    <t>Ccng2</t>
  </si>
  <si>
    <t>chr14:16267571-16276068</t>
  </si>
  <si>
    <t>XLOC_015075</t>
  </si>
  <si>
    <t>Capg</t>
  </si>
  <si>
    <t>chr4:100402307-100419450</t>
  </si>
  <si>
    <t>XLOC_020410</t>
  </si>
  <si>
    <t>Hyal2</t>
  </si>
  <si>
    <t>chr8:116325256-116329012</t>
  </si>
  <si>
    <t>XLOC_020232</t>
  </si>
  <si>
    <t>Sema7a</t>
  </si>
  <si>
    <t>chr8:62723787-62746534</t>
  </si>
  <si>
    <t>XLOC_020397</t>
  </si>
  <si>
    <t>Rrp9</t>
  </si>
  <si>
    <t>chr8:115179898-115188551</t>
  </si>
  <si>
    <t>XLOC_007782</t>
  </si>
  <si>
    <t>Nop9</t>
  </si>
  <si>
    <t>chr15:34431356-34444244</t>
  </si>
  <si>
    <t>XLOC_019056</t>
  </si>
  <si>
    <t>Prr13</t>
  </si>
  <si>
    <t>chr7:144064930-144068236</t>
  </si>
  <si>
    <t>XLOC_018585</t>
  </si>
  <si>
    <t>Ncln</t>
  </si>
  <si>
    <t>chr7:11081431-11091809</t>
  </si>
  <si>
    <t>XLOC_016537</t>
  </si>
  <si>
    <t>Marcksl1</t>
  </si>
  <si>
    <t>chr5:147714162-147716486</t>
  </si>
  <si>
    <t>XLOC_017227</t>
  </si>
  <si>
    <t>Nbl1</t>
  </si>
  <si>
    <t>chr5:157524568-157535701</t>
  </si>
  <si>
    <t>XLOC_019567</t>
  </si>
  <si>
    <t>Rrp7a</t>
  </si>
  <si>
    <t>chr7:123963380-123990139</t>
  </si>
  <si>
    <t>XLOC_010525</t>
  </si>
  <si>
    <t>Bcar1</t>
  </si>
  <si>
    <t>chr19:43932495-43967437</t>
  </si>
  <si>
    <t>XLOC_006626</t>
  </si>
  <si>
    <t>Ier5</t>
  </si>
  <si>
    <t>chr13:72742209-72744302</t>
  </si>
  <si>
    <t>XLOC_018212</t>
  </si>
  <si>
    <t>Gpx2</t>
  </si>
  <si>
    <t>chr6:99839959-99843245</t>
  </si>
  <si>
    <t>XLOC_005422</t>
  </si>
  <si>
    <t>Ydjc</t>
  </si>
  <si>
    <t>chr11:88090920-88092756</t>
  </si>
  <si>
    <t>XLOC_019576</t>
  </si>
  <si>
    <t>Ttll12</t>
  </si>
  <si>
    <t>chr7:124472024-124491061</t>
  </si>
  <si>
    <t>XLOC_008619</t>
  </si>
  <si>
    <t>Gnl3</t>
  </si>
  <si>
    <t>chr16:7097579-7103580</t>
  </si>
  <si>
    <t>XLOC_016833</t>
  </si>
  <si>
    <t>Sigmar1</t>
  </si>
  <si>
    <t>chr5:58121821-58124680</t>
  </si>
  <si>
    <t>XLOC_010450</t>
  </si>
  <si>
    <t>Junb</t>
  </si>
  <si>
    <t>chr19:26092971-26094756</t>
  </si>
  <si>
    <t>XLOC_014809</t>
  </si>
  <si>
    <t>Cldn12</t>
  </si>
  <si>
    <t>chr4:25681579-25692551</t>
  </si>
  <si>
    <t>XLOC_019097</t>
  </si>
  <si>
    <t>Gdf11</t>
  </si>
  <si>
    <t>chr7:3306862-3315856</t>
  </si>
  <si>
    <t>XLOC_002483</t>
  </si>
  <si>
    <t>Tmem132a</t>
  </si>
  <si>
    <t>chr1:226897852-226924739</t>
  </si>
  <si>
    <t>XLOC_009608</t>
  </si>
  <si>
    <t>Impact</t>
  </si>
  <si>
    <t>chr18:4325871-4346736</t>
  </si>
  <si>
    <t>XLOC_005606</t>
  </si>
  <si>
    <t>Ttyh3</t>
  </si>
  <si>
    <t>chr12:16084107-16112673</t>
  </si>
  <si>
    <t>XLOC_021015</t>
  </si>
  <si>
    <t>Nradd</t>
  </si>
  <si>
    <t>chr8:118890406-118893612</t>
  </si>
  <si>
    <t>XLOC_016678</t>
  </si>
  <si>
    <t>Klhl21</t>
  </si>
  <si>
    <t>chr5:169180816-169190073</t>
  </si>
  <si>
    <t>XLOC_009644</t>
  </si>
  <si>
    <t>chr18:27558446-27573492</t>
  </si>
  <si>
    <t>XLOC_003449</t>
  </si>
  <si>
    <t>Tax1bp3</t>
  </si>
  <si>
    <t>chr10:59741771-59748062</t>
  </si>
  <si>
    <t>XLOC_008953</t>
  </si>
  <si>
    <t>Habp4</t>
  </si>
  <si>
    <t>chr17:1679580-1702256</t>
  </si>
  <si>
    <t>XLOC_012343</t>
  </si>
  <si>
    <t>Pwp2</t>
  </si>
  <si>
    <t>chr20:11228700-11243203</t>
  </si>
  <si>
    <t>XLOC_012907</t>
  </si>
  <si>
    <t>chr3:8701801-8718509</t>
  </si>
  <si>
    <t>XLOC_003149</t>
  </si>
  <si>
    <t>Clcn7</t>
  </si>
  <si>
    <t>chr10:14492646-14518170</t>
  </si>
  <si>
    <t>XLOC_002416</t>
  </si>
  <si>
    <t>Fam89b,Sssca1</t>
  </si>
  <si>
    <t>chr1:221085887-221089586</t>
  </si>
  <si>
    <t>XLOC_021291</t>
  </si>
  <si>
    <t>Mllt1</t>
  </si>
  <si>
    <t>chr9:10110388-10155302</t>
  </si>
  <si>
    <t>XLOC_018889</t>
  </si>
  <si>
    <t>Apol3</t>
  </si>
  <si>
    <t>chr7:118685021-118694035</t>
  </si>
  <si>
    <t>XLOC_019165</t>
  </si>
  <si>
    <t>Thop1</t>
  </si>
  <si>
    <t>chr7:11501148-11513489</t>
  </si>
  <si>
    <t>XLOC_003195</t>
  </si>
  <si>
    <t>Adam19</t>
  </si>
  <si>
    <t>chr10:31146106-31240581</t>
  </si>
  <si>
    <t>XLOC_001063</t>
  </si>
  <si>
    <t>Ppp1r14b</t>
  </si>
  <si>
    <t>chr1:222229834-222231945</t>
  </si>
  <si>
    <t>XLOC_012275</t>
  </si>
  <si>
    <t>Ddah2</t>
  </si>
  <si>
    <t>chr20:5049493-5052573</t>
  </si>
  <si>
    <t>XLOC_018793</t>
  </si>
  <si>
    <t>Laptm4b</t>
  </si>
  <si>
    <t>chr7:72924910-72968097</t>
  </si>
  <si>
    <t>XLOC_017209</t>
  </si>
  <si>
    <t>Kdm1a</t>
  </si>
  <si>
    <t>chr5:154909002-154965239</t>
  </si>
  <si>
    <t>XLOC_016711</t>
  </si>
  <si>
    <t>Mxra8</t>
  </si>
  <si>
    <t>chr5:173288372-173293077</t>
  </si>
  <si>
    <t>XLOC_008748</t>
  </si>
  <si>
    <t>Casp3</t>
  </si>
  <si>
    <t>chr16:48844945-48863206</t>
  </si>
  <si>
    <t>XLOC_000906</t>
  </si>
  <si>
    <t>Glrx3</t>
  </si>
  <si>
    <t>chr1:209768635-209799905</t>
  </si>
  <si>
    <t>XLOC_019644</t>
  </si>
  <si>
    <t>Rnd1</t>
  </si>
  <si>
    <t>chr7:140349137-140356216</t>
  </si>
  <si>
    <t>XLOC_004482</t>
  </si>
  <si>
    <t>Fam134c</t>
  </si>
  <si>
    <t>chr10:89006594-89030721</t>
  </si>
  <si>
    <t>XLOC_016679</t>
  </si>
  <si>
    <t>chr5:169213006-169233578</t>
  </si>
  <si>
    <t>XLOC_021974</t>
  </si>
  <si>
    <t>Rab31</t>
  </si>
  <si>
    <t>chr9:113370071-113504606</t>
  </si>
  <si>
    <t>XLOC_000144</t>
  </si>
  <si>
    <t>chr1:60871736-60894896</t>
  </si>
  <si>
    <t>XLOC_011011</t>
  </si>
  <si>
    <t>chr2:187892853-187902590</t>
  </si>
  <si>
    <t>XLOC_003469</t>
  </si>
  <si>
    <t>Cluh</t>
  </si>
  <si>
    <t>chr10:61432498-61454445</t>
  </si>
  <si>
    <t>XLOC_002584</t>
  </si>
  <si>
    <t>Noc3l</t>
  </si>
  <si>
    <t>chr1:257468784-257498892</t>
  </si>
  <si>
    <t>XLOC_012743</t>
  </si>
  <si>
    <t>Amd1</t>
  </si>
  <si>
    <t>chr20:45384000-45399694</t>
  </si>
  <si>
    <t>XLOC_002017</t>
  </si>
  <si>
    <t>Inppl1</t>
  </si>
  <si>
    <t>chr1:166893733-166913629</t>
  </si>
  <si>
    <t>XLOC_005082</t>
  </si>
  <si>
    <t>Ppp1r2</t>
  </si>
  <si>
    <t>chr11:72748677-73036414</t>
  </si>
  <si>
    <t>XLOC_016982</t>
  </si>
  <si>
    <t>Jun</t>
  </si>
  <si>
    <t>chr5:114011185-114014277</t>
  </si>
  <si>
    <t>XLOC_021011</t>
  </si>
  <si>
    <t>Dhx30</t>
  </si>
  <si>
    <t>chr8:118160138-118192409</t>
  </si>
  <si>
    <t>XLOC_011296</t>
  </si>
  <si>
    <t>Rhobtb3</t>
  </si>
  <si>
    <t>chr2:2627298-2683685</t>
  </si>
  <si>
    <t>XLOC_022621</t>
  </si>
  <si>
    <t>Ubqln2</t>
  </si>
  <si>
    <t>chrX:18723312-18726732</t>
  </si>
  <si>
    <t>Cont_value</t>
    <phoneticPr fontId="1"/>
  </si>
  <si>
    <t>PAN_value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</si>
</sst>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C6873E-B12B-45BC-B6E9-A23E307042B6}">
  <dimension ref="A1:L227"/>
  <sheetViews>
    <sheetView tabSelected="1" workbookViewId="0">
      <pane ySplit="1" topLeftCell="A2" activePane="bottomLeft" state="frozen"/>
      <selection activeCell="D1" sqref="D1"/>
      <selection pane="bottomLeft" activeCell="I1" sqref="I1"/>
    </sheetView>
  </sheetViews>
  <sheetFormatPr defaultColWidth="11.69140625" defaultRowHeight="20" x14ac:dyDescent="0.6"/>
  <sheetData>
    <row r="1" spans="1:12" x14ac:dyDescent="0.6">
      <c r="A1" t="s">
        <v>0</v>
      </c>
      <c r="B1" t="s">
        <v>1</v>
      </c>
      <c r="C1" t="s">
        <v>2</v>
      </c>
      <c r="D1" t="s">
        <v>3</v>
      </c>
      <c r="E1" t="s">
        <v>670</v>
      </c>
      <c r="F1" t="s">
        <v>671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</row>
    <row r="2" spans="1:12" x14ac:dyDescent="0.6">
      <c r="A2" t="s">
        <v>10</v>
      </c>
      <c r="B2" t="s">
        <v>10</v>
      </c>
      <c r="C2" t="s">
        <v>11</v>
      </c>
      <c r="D2" t="s">
        <v>12</v>
      </c>
      <c r="E2">
        <v>5.0970000000000004</v>
      </c>
      <c r="F2">
        <v>19.349299999999999</v>
      </c>
      <c r="G2">
        <v>1.92456</v>
      </c>
      <c r="H2">
        <f t="shared" ref="H2:H65" si="0">POWER(2,G2)</f>
        <v>3.796210520878013</v>
      </c>
      <c r="I2">
        <v>6.8497899999999996</v>
      </c>
      <c r="J2" s="1">
        <v>5.0000000000000002E-5</v>
      </c>
      <c r="K2">
        <v>1.28863E-3</v>
      </c>
      <c r="L2" t="s">
        <v>13</v>
      </c>
    </row>
    <row r="3" spans="1:12" x14ac:dyDescent="0.6">
      <c r="A3" t="s">
        <v>14</v>
      </c>
      <c r="B3" t="s">
        <v>14</v>
      </c>
      <c r="C3" t="s">
        <v>15</v>
      </c>
      <c r="D3" t="s">
        <v>16</v>
      </c>
      <c r="E3">
        <v>2.90455</v>
      </c>
      <c r="F3">
        <v>10.8904</v>
      </c>
      <c r="G3">
        <v>1.9066700000000001</v>
      </c>
      <c r="H3">
        <f t="shared" si="0"/>
        <v>3.7494266492449482</v>
      </c>
      <c r="I3">
        <v>6.0980499999999997</v>
      </c>
      <c r="J3" s="1">
        <v>5.0000000000000002E-5</v>
      </c>
      <c r="K3">
        <v>1.28863E-3</v>
      </c>
      <c r="L3" t="s">
        <v>13</v>
      </c>
    </row>
    <row r="4" spans="1:12" x14ac:dyDescent="0.6">
      <c r="A4" t="s">
        <v>17</v>
      </c>
      <c r="B4" t="s">
        <v>17</v>
      </c>
      <c r="C4" t="s">
        <v>18</v>
      </c>
      <c r="D4" t="s">
        <v>19</v>
      </c>
      <c r="E4">
        <v>10.9983</v>
      </c>
      <c r="F4">
        <v>31.2453</v>
      </c>
      <c r="G4">
        <v>1.5063500000000001</v>
      </c>
      <c r="H4">
        <f t="shared" si="0"/>
        <v>2.8409038410629011</v>
      </c>
      <c r="I4">
        <v>6.0461999999999998</v>
      </c>
      <c r="J4" s="1">
        <v>5.0000000000000002E-5</v>
      </c>
      <c r="K4">
        <v>1.28863E-3</v>
      </c>
      <c r="L4" t="s">
        <v>13</v>
      </c>
    </row>
    <row r="5" spans="1:12" x14ac:dyDescent="0.6">
      <c r="A5" t="s">
        <v>20</v>
      </c>
      <c r="B5" t="s">
        <v>20</v>
      </c>
      <c r="C5" t="s">
        <v>21</v>
      </c>
      <c r="D5" t="s">
        <v>22</v>
      </c>
      <c r="E5">
        <v>3.8814500000000001</v>
      </c>
      <c r="F5">
        <v>10.6309</v>
      </c>
      <c r="G5">
        <v>1.4536</v>
      </c>
      <c r="H5">
        <f t="shared" si="0"/>
        <v>2.7389064685295406</v>
      </c>
      <c r="I5">
        <v>4.0974399999999997</v>
      </c>
      <c r="J5" s="1">
        <v>5.0000000000000002E-5</v>
      </c>
      <c r="K5">
        <v>1.28863E-3</v>
      </c>
      <c r="L5" t="s">
        <v>13</v>
      </c>
    </row>
    <row r="6" spans="1:12" x14ac:dyDescent="0.6">
      <c r="A6" t="s">
        <v>23</v>
      </c>
      <c r="B6" t="s">
        <v>23</v>
      </c>
      <c r="C6" t="s">
        <v>24</v>
      </c>
      <c r="D6" t="s">
        <v>25</v>
      </c>
      <c r="E6">
        <v>5.5564900000000002</v>
      </c>
      <c r="F6">
        <v>13.035500000000001</v>
      </c>
      <c r="G6">
        <v>1.2302</v>
      </c>
      <c r="H6">
        <f t="shared" si="0"/>
        <v>2.3459950998998114</v>
      </c>
      <c r="I6">
        <v>3.9336799999999998</v>
      </c>
      <c r="J6" s="1">
        <v>5.0000000000000002E-5</v>
      </c>
      <c r="K6">
        <v>1.28863E-3</v>
      </c>
      <c r="L6" t="s">
        <v>13</v>
      </c>
    </row>
    <row r="7" spans="1:12" x14ac:dyDescent="0.6">
      <c r="A7" t="s">
        <v>26</v>
      </c>
      <c r="B7" t="s">
        <v>26</v>
      </c>
      <c r="C7" t="s">
        <v>27</v>
      </c>
      <c r="D7" t="s">
        <v>28</v>
      </c>
      <c r="E7">
        <v>5.00136</v>
      </c>
      <c r="F7">
        <v>10.591799999999999</v>
      </c>
      <c r="G7">
        <v>1.0825499999999999</v>
      </c>
      <c r="H7">
        <f t="shared" si="0"/>
        <v>2.1177759976281738</v>
      </c>
      <c r="I7">
        <v>4.1979499999999996</v>
      </c>
      <c r="J7" s="1">
        <v>5.0000000000000002E-5</v>
      </c>
      <c r="K7">
        <v>1.28863E-3</v>
      </c>
      <c r="L7" t="s">
        <v>13</v>
      </c>
    </row>
    <row r="8" spans="1:12" x14ac:dyDescent="0.6">
      <c r="A8" t="s">
        <v>29</v>
      </c>
      <c r="B8" t="s">
        <v>29</v>
      </c>
      <c r="C8" t="s">
        <v>30</v>
      </c>
      <c r="D8" t="s">
        <v>31</v>
      </c>
      <c r="E8">
        <v>6.9376499999999997</v>
      </c>
      <c r="F8">
        <v>14.681100000000001</v>
      </c>
      <c r="G8">
        <v>1.08144</v>
      </c>
      <c r="H8">
        <f t="shared" si="0"/>
        <v>2.116147221480694</v>
      </c>
      <c r="I8">
        <v>4.7142400000000002</v>
      </c>
      <c r="J8" s="1">
        <v>5.0000000000000002E-5</v>
      </c>
      <c r="K8">
        <v>1.28863E-3</v>
      </c>
      <c r="L8" t="s">
        <v>13</v>
      </c>
    </row>
    <row r="9" spans="1:12" x14ac:dyDescent="0.6">
      <c r="A9" t="s">
        <v>32</v>
      </c>
      <c r="B9" t="s">
        <v>32</v>
      </c>
      <c r="C9" t="s">
        <v>33</v>
      </c>
      <c r="D9" t="s">
        <v>34</v>
      </c>
      <c r="E9">
        <v>28.889199999999999</v>
      </c>
      <c r="F9">
        <v>59.765300000000003</v>
      </c>
      <c r="G9">
        <v>1.04878</v>
      </c>
      <c r="H9">
        <f t="shared" si="0"/>
        <v>2.0687796658486031</v>
      </c>
      <c r="I9">
        <v>4.6542500000000002</v>
      </c>
      <c r="J9" s="1">
        <v>5.0000000000000002E-5</v>
      </c>
      <c r="K9">
        <v>1.28863E-3</v>
      </c>
      <c r="L9" t="s">
        <v>13</v>
      </c>
    </row>
    <row r="10" spans="1:12" x14ac:dyDescent="0.6">
      <c r="A10" t="s">
        <v>35</v>
      </c>
      <c r="B10" t="s">
        <v>35</v>
      </c>
      <c r="C10" t="s">
        <v>36</v>
      </c>
      <c r="D10" t="s">
        <v>37</v>
      </c>
      <c r="E10">
        <v>6.59199</v>
      </c>
      <c r="F10">
        <v>13.1762</v>
      </c>
      <c r="G10">
        <v>0.99914999999999998</v>
      </c>
      <c r="H10">
        <f t="shared" si="0"/>
        <v>1.9988219968521876</v>
      </c>
      <c r="I10">
        <v>3.6637</v>
      </c>
      <c r="J10" s="1">
        <v>5.0000000000000002E-5</v>
      </c>
      <c r="K10">
        <v>1.28863E-3</v>
      </c>
      <c r="L10" t="s">
        <v>13</v>
      </c>
    </row>
    <row r="11" spans="1:12" x14ac:dyDescent="0.6">
      <c r="A11" t="s">
        <v>38</v>
      </c>
      <c r="B11" t="s">
        <v>38</v>
      </c>
      <c r="C11" t="s">
        <v>39</v>
      </c>
      <c r="D11" t="s">
        <v>40</v>
      </c>
      <c r="E11">
        <v>10.1686</v>
      </c>
      <c r="F11">
        <v>19.8109</v>
      </c>
      <c r="G11">
        <v>0.962175</v>
      </c>
      <c r="H11">
        <f t="shared" si="0"/>
        <v>1.948244846327845</v>
      </c>
      <c r="I11">
        <v>3.7782300000000002</v>
      </c>
      <c r="J11" s="1">
        <v>5.0000000000000002E-5</v>
      </c>
      <c r="K11">
        <v>1.28863E-3</v>
      </c>
      <c r="L11" t="s">
        <v>13</v>
      </c>
    </row>
    <row r="12" spans="1:12" x14ac:dyDescent="0.6">
      <c r="A12" t="s">
        <v>41</v>
      </c>
      <c r="B12" t="s">
        <v>41</v>
      </c>
      <c r="C12" t="s">
        <v>42</v>
      </c>
      <c r="D12" t="s">
        <v>43</v>
      </c>
      <c r="E12">
        <v>59.067399999999999</v>
      </c>
      <c r="F12">
        <v>113.60899999999999</v>
      </c>
      <c r="G12">
        <v>0.94364099999999995</v>
      </c>
      <c r="H12">
        <f t="shared" si="0"/>
        <v>1.9233762371447449</v>
      </c>
      <c r="I12">
        <v>4.0530200000000001</v>
      </c>
      <c r="J12" s="1">
        <v>5.0000000000000002E-5</v>
      </c>
      <c r="K12">
        <v>1.28863E-3</v>
      </c>
      <c r="L12" t="s">
        <v>13</v>
      </c>
    </row>
    <row r="13" spans="1:12" x14ac:dyDescent="0.6">
      <c r="A13" t="s">
        <v>44</v>
      </c>
      <c r="B13" t="s">
        <v>44</v>
      </c>
      <c r="C13" t="s">
        <v>45</v>
      </c>
      <c r="D13" t="s">
        <v>46</v>
      </c>
      <c r="E13">
        <v>21.454000000000001</v>
      </c>
      <c r="F13">
        <v>41.004899999999999</v>
      </c>
      <c r="G13">
        <v>0.93455299999999997</v>
      </c>
      <c r="H13">
        <f t="shared" si="0"/>
        <v>1.9112983528909615</v>
      </c>
      <c r="I13">
        <v>3.63849</v>
      </c>
      <c r="J13" s="1">
        <v>5.0000000000000002E-5</v>
      </c>
      <c r="K13">
        <v>1.28863E-3</v>
      </c>
      <c r="L13" t="s">
        <v>13</v>
      </c>
    </row>
    <row r="14" spans="1:12" x14ac:dyDescent="0.6">
      <c r="A14" t="s">
        <v>47</v>
      </c>
      <c r="B14" t="s">
        <v>47</v>
      </c>
      <c r="C14" t="s">
        <v>48</v>
      </c>
      <c r="D14" t="s">
        <v>49</v>
      </c>
      <c r="E14">
        <v>7.2127299999999996</v>
      </c>
      <c r="F14">
        <v>13.6694</v>
      </c>
      <c r="G14">
        <v>0.92233299999999996</v>
      </c>
      <c r="H14">
        <f t="shared" si="0"/>
        <v>1.8951775318264037</v>
      </c>
      <c r="I14">
        <v>3.4214699999999998</v>
      </c>
      <c r="J14" s="1">
        <v>5.0000000000000002E-5</v>
      </c>
      <c r="K14">
        <v>1.28863E-3</v>
      </c>
      <c r="L14" t="s">
        <v>13</v>
      </c>
    </row>
    <row r="15" spans="1:12" x14ac:dyDescent="0.6">
      <c r="A15" t="s">
        <v>50</v>
      </c>
      <c r="B15" t="s">
        <v>50</v>
      </c>
      <c r="C15" t="s">
        <v>51</v>
      </c>
      <c r="D15" t="s">
        <v>52</v>
      </c>
      <c r="E15">
        <v>9.5894300000000001</v>
      </c>
      <c r="F15">
        <v>17.951000000000001</v>
      </c>
      <c r="G15">
        <v>0.90454699999999999</v>
      </c>
      <c r="H15">
        <f t="shared" si="0"/>
        <v>1.8719566163009753</v>
      </c>
      <c r="I15">
        <v>3.85121</v>
      </c>
      <c r="J15" s="1">
        <v>5.0000000000000002E-5</v>
      </c>
      <c r="K15">
        <v>1.28863E-3</v>
      </c>
      <c r="L15" t="s">
        <v>13</v>
      </c>
    </row>
    <row r="16" spans="1:12" x14ac:dyDescent="0.6">
      <c r="A16" t="s">
        <v>53</v>
      </c>
      <c r="B16" t="s">
        <v>53</v>
      </c>
      <c r="C16" t="s">
        <v>54</v>
      </c>
      <c r="D16" t="s">
        <v>55</v>
      </c>
      <c r="E16">
        <v>37.561999999999998</v>
      </c>
      <c r="F16">
        <v>70.1892</v>
      </c>
      <c r="G16">
        <v>0.901976</v>
      </c>
      <c r="H16">
        <f t="shared" si="0"/>
        <v>1.8686236079593477</v>
      </c>
      <c r="I16">
        <v>3.0048900000000001</v>
      </c>
      <c r="J16">
        <v>4.0000000000000002E-4</v>
      </c>
      <c r="K16">
        <v>7.6609900000000003E-3</v>
      </c>
      <c r="L16" t="s">
        <v>13</v>
      </c>
    </row>
    <row r="17" spans="1:12" x14ac:dyDescent="0.6">
      <c r="A17" t="s">
        <v>56</v>
      </c>
      <c r="B17" t="s">
        <v>56</v>
      </c>
      <c r="C17" t="s">
        <v>57</v>
      </c>
      <c r="D17" t="s">
        <v>58</v>
      </c>
      <c r="E17">
        <v>37.301200000000001</v>
      </c>
      <c r="F17">
        <v>69.301199999999994</v>
      </c>
      <c r="G17">
        <v>0.89365899999999998</v>
      </c>
      <c r="H17">
        <f t="shared" si="0"/>
        <v>1.8578821616483523</v>
      </c>
      <c r="I17">
        <v>3.40327</v>
      </c>
      <c r="J17" s="1">
        <v>5.0000000000000002E-5</v>
      </c>
      <c r="K17">
        <v>1.28863E-3</v>
      </c>
      <c r="L17" t="s">
        <v>13</v>
      </c>
    </row>
    <row r="18" spans="1:12" x14ac:dyDescent="0.6">
      <c r="A18" t="s">
        <v>59</v>
      </c>
      <c r="B18" t="s">
        <v>59</v>
      </c>
      <c r="C18" t="s">
        <v>60</v>
      </c>
      <c r="D18" t="s">
        <v>61</v>
      </c>
      <c r="E18">
        <v>7.2509800000000002</v>
      </c>
      <c r="F18">
        <v>13.418200000000001</v>
      </c>
      <c r="G18">
        <v>0.88794700000000004</v>
      </c>
      <c r="H18">
        <f t="shared" si="0"/>
        <v>1.850540871875995</v>
      </c>
      <c r="I18">
        <v>3.2921299999999998</v>
      </c>
      <c r="J18" s="1">
        <v>5.0000000000000002E-5</v>
      </c>
      <c r="K18">
        <v>1.28863E-3</v>
      </c>
      <c r="L18" t="s">
        <v>13</v>
      </c>
    </row>
    <row r="19" spans="1:12" x14ac:dyDescent="0.6">
      <c r="A19" t="s">
        <v>62</v>
      </c>
      <c r="B19" t="s">
        <v>62</v>
      </c>
      <c r="C19" t="s">
        <v>63</v>
      </c>
      <c r="D19" t="s">
        <v>64</v>
      </c>
      <c r="E19">
        <v>36.304000000000002</v>
      </c>
      <c r="F19">
        <v>65.990200000000002</v>
      </c>
      <c r="G19">
        <v>0.862124</v>
      </c>
      <c r="H19">
        <f t="shared" si="0"/>
        <v>1.8177124590240956</v>
      </c>
      <c r="I19">
        <v>4.1388800000000003</v>
      </c>
      <c r="J19" s="1">
        <v>5.0000000000000002E-5</v>
      </c>
      <c r="K19">
        <v>1.28863E-3</v>
      </c>
      <c r="L19" t="s">
        <v>13</v>
      </c>
    </row>
    <row r="20" spans="1:12" x14ac:dyDescent="0.6">
      <c r="A20" t="s">
        <v>65</v>
      </c>
      <c r="B20" t="s">
        <v>65</v>
      </c>
      <c r="C20" t="s">
        <v>66</v>
      </c>
      <c r="D20" t="s">
        <v>67</v>
      </c>
      <c r="E20">
        <v>9.3694100000000002</v>
      </c>
      <c r="F20">
        <v>16.850300000000001</v>
      </c>
      <c r="G20">
        <v>0.84674700000000003</v>
      </c>
      <c r="H20">
        <f t="shared" si="0"/>
        <v>1.7984412107728445</v>
      </c>
      <c r="I20">
        <v>2.12466</v>
      </c>
      <c r="J20">
        <v>2.0000000000000001E-4</v>
      </c>
      <c r="K20">
        <v>4.2251500000000004E-3</v>
      </c>
      <c r="L20" t="s">
        <v>13</v>
      </c>
    </row>
    <row r="21" spans="1:12" x14ac:dyDescent="0.6">
      <c r="A21" t="s">
        <v>68</v>
      </c>
      <c r="B21" t="s">
        <v>68</v>
      </c>
      <c r="C21" t="s">
        <v>69</v>
      </c>
      <c r="D21" t="s">
        <v>70</v>
      </c>
      <c r="E21">
        <v>6.6246400000000003</v>
      </c>
      <c r="F21">
        <v>11.827999999999999</v>
      </c>
      <c r="G21">
        <v>0.83629200000000004</v>
      </c>
      <c r="H21">
        <f t="shared" si="0"/>
        <v>1.7854552806993234</v>
      </c>
      <c r="I21">
        <v>2.3434599999999999</v>
      </c>
      <c r="J21" s="1">
        <v>5.0000000000000002E-5</v>
      </c>
      <c r="K21">
        <v>1.28863E-3</v>
      </c>
      <c r="L21" t="s">
        <v>13</v>
      </c>
    </row>
    <row r="22" spans="1:12" x14ac:dyDescent="0.6">
      <c r="A22" t="s">
        <v>71</v>
      </c>
      <c r="B22" t="s">
        <v>71</v>
      </c>
      <c r="C22" t="s">
        <v>72</v>
      </c>
      <c r="D22" t="s">
        <v>73</v>
      </c>
      <c r="E22">
        <v>14.354900000000001</v>
      </c>
      <c r="F22">
        <v>25.0304</v>
      </c>
      <c r="G22">
        <v>0.80213699999999999</v>
      </c>
      <c r="H22">
        <f t="shared" si="0"/>
        <v>1.7436820532894071</v>
      </c>
      <c r="I22">
        <v>2.1786699999999999</v>
      </c>
      <c r="J22">
        <v>1.4999999999999999E-4</v>
      </c>
      <c r="K22">
        <v>3.3092600000000001E-3</v>
      </c>
      <c r="L22" t="s">
        <v>13</v>
      </c>
    </row>
    <row r="23" spans="1:12" x14ac:dyDescent="0.6">
      <c r="A23" t="s">
        <v>74</v>
      </c>
      <c r="B23" t="s">
        <v>74</v>
      </c>
      <c r="C23" t="s">
        <v>75</v>
      </c>
      <c r="D23" t="s">
        <v>76</v>
      </c>
      <c r="E23">
        <v>6.1212299999999997</v>
      </c>
      <c r="F23">
        <v>10.6248</v>
      </c>
      <c r="G23">
        <v>0.79553499999999999</v>
      </c>
      <c r="H23">
        <f t="shared" si="0"/>
        <v>1.7357209188554559</v>
      </c>
      <c r="I23">
        <v>3.1720700000000002</v>
      </c>
      <c r="J23" s="1">
        <v>5.0000000000000002E-5</v>
      </c>
      <c r="K23">
        <v>1.28863E-3</v>
      </c>
      <c r="L23" t="s">
        <v>13</v>
      </c>
    </row>
    <row r="24" spans="1:12" x14ac:dyDescent="0.6">
      <c r="A24" t="s">
        <v>77</v>
      </c>
      <c r="B24" t="s">
        <v>77</v>
      </c>
      <c r="C24" t="s">
        <v>78</v>
      </c>
      <c r="D24" t="s">
        <v>79</v>
      </c>
      <c r="E24">
        <v>20.510200000000001</v>
      </c>
      <c r="F24">
        <v>35.357799999999997</v>
      </c>
      <c r="G24">
        <v>0.78568800000000005</v>
      </c>
      <c r="H24">
        <f t="shared" si="0"/>
        <v>1.7239142327167656</v>
      </c>
      <c r="I24">
        <v>3.28085</v>
      </c>
      <c r="J24" s="1">
        <v>5.0000000000000002E-5</v>
      </c>
      <c r="K24">
        <v>1.28863E-3</v>
      </c>
      <c r="L24" t="s">
        <v>13</v>
      </c>
    </row>
    <row r="25" spans="1:12" x14ac:dyDescent="0.6">
      <c r="A25" t="s">
        <v>80</v>
      </c>
      <c r="B25" t="s">
        <v>80</v>
      </c>
      <c r="C25" t="s">
        <v>81</v>
      </c>
      <c r="D25" t="s">
        <v>82</v>
      </c>
      <c r="E25">
        <v>11.763</v>
      </c>
      <c r="F25">
        <v>20.189399999999999</v>
      </c>
      <c r="G25">
        <v>0.77934700000000001</v>
      </c>
      <c r="H25">
        <f t="shared" si="0"/>
        <v>1.7163538321944944</v>
      </c>
      <c r="I25">
        <v>2.1342500000000002</v>
      </c>
      <c r="J25">
        <v>1.4999999999999999E-4</v>
      </c>
      <c r="K25">
        <v>3.3092600000000001E-3</v>
      </c>
      <c r="L25" t="s">
        <v>13</v>
      </c>
    </row>
    <row r="26" spans="1:12" x14ac:dyDescent="0.6">
      <c r="A26" t="s">
        <v>83</v>
      </c>
      <c r="B26" t="s">
        <v>83</v>
      </c>
      <c r="C26" t="s">
        <v>84</v>
      </c>
      <c r="D26" t="s">
        <v>85</v>
      </c>
      <c r="E26">
        <v>24.335599999999999</v>
      </c>
      <c r="F26">
        <v>41.687800000000003</v>
      </c>
      <c r="G26">
        <v>0.77655600000000002</v>
      </c>
      <c r="H26">
        <f t="shared" si="0"/>
        <v>1.7130366287938465</v>
      </c>
      <c r="I26">
        <v>3.5485699999999998</v>
      </c>
      <c r="J26" s="1">
        <v>5.0000000000000002E-5</v>
      </c>
      <c r="K26">
        <v>1.28863E-3</v>
      </c>
      <c r="L26" t="s">
        <v>13</v>
      </c>
    </row>
    <row r="27" spans="1:12" x14ac:dyDescent="0.6">
      <c r="A27" t="s">
        <v>86</v>
      </c>
      <c r="B27" t="s">
        <v>86</v>
      </c>
      <c r="C27" t="s">
        <v>87</v>
      </c>
      <c r="D27" t="s">
        <v>88</v>
      </c>
      <c r="E27">
        <v>112.40300000000001</v>
      </c>
      <c r="F27">
        <v>191.291</v>
      </c>
      <c r="G27">
        <v>0.767092</v>
      </c>
      <c r="H27">
        <f t="shared" si="0"/>
        <v>1.7018359808515457</v>
      </c>
      <c r="I27">
        <v>3.31854</v>
      </c>
      <c r="J27" s="1">
        <v>5.0000000000000002E-5</v>
      </c>
      <c r="K27">
        <v>1.28863E-3</v>
      </c>
      <c r="L27" t="s">
        <v>13</v>
      </c>
    </row>
    <row r="28" spans="1:12" x14ac:dyDescent="0.6">
      <c r="A28" t="s">
        <v>89</v>
      </c>
      <c r="B28" t="s">
        <v>89</v>
      </c>
      <c r="C28" t="s">
        <v>90</v>
      </c>
      <c r="D28" t="s">
        <v>91</v>
      </c>
      <c r="E28">
        <v>25.544799999999999</v>
      </c>
      <c r="F28">
        <v>43.418599999999998</v>
      </c>
      <c r="G28">
        <v>0.76527999999999996</v>
      </c>
      <c r="H28">
        <f t="shared" si="0"/>
        <v>1.6996998460713442</v>
      </c>
      <c r="I28">
        <v>3.2587700000000002</v>
      </c>
      <c r="J28" s="1">
        <v>5.0000000000000002E-5</v>
      </c>
      <c r="K28">
        <v>1.28863E-3</v>
      </c>
      <c r="L28" t="s">
        <v>13</v>
      </c>
    </row>
    <row r="29" spans="1:12" x14ac:dyDescent="0.6">
      <c r="A29" t="s">
        <v>92</v>
      </c>
      <c r="B29" t="s">
        <v>92</v>
      </c>
      <c r="C29" t="s">
        <v>30</v>
      </c>
      <c r="D29" t="s">
        <v>93</v>
      </c>
      <c r="E29">
        <v>10.1275</v>
      </c>
      <c r="F29">
        <v>17.193899999999999</v>
      </c>
      <c r="G29">
        <v>0.76362600000000003</v>
      </c>
      <c r="H29">
        <f t="shared" si="0"/>
        <v>1.697752315546684</v>
      </c>
      <c r="I29">
        <v>2.58325</v>
      </c>
      <c r="J29" s="1">
        <v>5.0000000000000002E-5</v>
      </c>
      <c r="K29">
        <v>1.28863E-3</v>
      </c>
      <c r="L29" t="s">
        <v>13</v>
      </c>
    </row>
    <row r="30" spans="1:12" x14ac:dyDescent="0.6">
      <c r="A30" t="s">
        <v>94</v>
      </c>
      <c r="B30" t="s">
        <v>94</v>
      </c>
      <c r="C30" t="s">
        <v>95</v>
      </c>
      <c r="D30" t="s">
        <v>96</v>
      </c>
      <c r="E30">
        <v>17.271699999999999</v>
      </c>
      <c r="F30">
        <v>28.837499999999999</v>
      </c>
      <c r="G30">
        <v>0.73953899999999995</v>
      </c>
      <c r="H30">
        <f t="shared" si="0"/>
        <v>1.6696422347078452</v>
      </c>
      <c r="I30">
        <v>3.2291799999999999</v>
      </c>
      <c r="J30" s="1">
        <v>5.0000000000000002E-5</v>
      </c>
      <c r="K30">
        <v>1.28863E-3</v>
      </c>
      <c r="L30" t="s">
        <v>13</v>
      </c>
    </row>
    <row r="31" spans="1:12" x14ac:dyDescent="0.6">
      <c r="A31" t="s">
        <v>97</v>
      </c>
      <c r="B31" t="s">
        <v>97</v>
      </c>
      <c r="C31" t="s">
        <v>98</v>
      </c>
      <c r="D31" t="s">
        <v>99</v>
      </c>
      <c r="E31">
        <v>30.316800000000001</v>
      </c>
      <c r="F31">
        <v>50.113199999999999</v>
      </c>
      <c r="G31">
        <v>0.72507100000000002</v>
      </c>
      <c r="H31">
        <f t="shared" si="0"/>
        <v>1.6529819832526109</v>
      </c>
      <c r="I31">
        <v>3.1537799999999998</v>
      </c>
      <c r="J31" s="1">
        <v>5.0000000000000002E-5</v>
      </c>
      <c r="K31">
        <v>1.28863E-3</v>
      </c>
      <c r="L31" t="s">
        <v>13</v>
      </c>
    </row>
    <row r="32" spans="1:12" x14ac:dyDescent="0.6">
      <c r="A32" t="s">
        <v>100</v>
      </c>
      <c r="B32" t="s">
        <v>100</v>
      </c>
      <c r="C32" t="s">
        <v>101</v>
      </c>
      <c r="D32" t="s">
        <v>102</v>
      </c>
      <c r="E32">
        <v>41.356400000000001</v>
      </c>
      <c r="F32">
        <v>68.330100000000002</v>
      </c>
      <c r="G32">
        <v>0.72441100000000003</v>
      </c>
      <c r="H32">
        <f t="shared" si="0"/>
        <v>1.6522259547298819</v>
      </c>
      <c r="I32">
        <v>1.7662800000000001</v>
      </c>
      <c r="J32">
        <v>2.0999999999999999E-3</v>
      </c>
      <c r="K32">
        <v>2.8510500000000001E-2</v>
      </c>
      <c r="L32" t="s">
        <v>13</v>
      </c>
    </row>
    <row r="33" spans="1:12" x14ac:dyDescent="0.6">
      <c r="A33" t="s">
        <v>103</v>
      </c>
      <c r="B33" t="s">
        <v>103</v>
      </c>
      <c r="C33" t="s">
        <v>104</v>
      </c>
      <c r="D33" t="s">
        <v>105</v>
      </c>
      <c r="E33">
        <v>8.9562100000000004</v>
      </c>
      <c r="F33">
        <v>14.7532</v>
      </c>
      <c r="G33">
        <v>0.72006700000000001</v>
      </c>
      <c r="H33">
        <f t="shared" si="0"/>
        <v>1.6472585328635247</v>
      </c>
      <c r="I33">
        <v>2.1240800000000002</v>
      </c>
      <c r="J33">
        <v>5.5000000000000003E-4</v>
      </c>
      <c r="K33">
        <v>9.76898E-3</v>
      </c>
      <c r="L33" t="s">
        <v>13</v>
      </c>
    </row>
    <row r="34" spans="1:12" x14ac:dyDescent="0.6">
      <c r="A34" t="s">
        <v>106</v>
      </c>
      <c r="B34" t="s">
        <v>106</v>
      </c>
      <c r="C34" t="s">
        <v>107</v>
      </c>
      <c r="D34" t="s">
        <v>108</v>
      </c>
      <c r="E34">
        <v>77.146699999999996</v>
      </c>
      <c r="F34">
        <v>125.84</v>
      </c>
      <c r="G34">
        <v>0.70591599999999999</v>
      </c>
      <c r="H34">
        <f t="shared" si="0"/>
        <v>1.6311800094957896</v>
      </c>
      <c r="I34">
        <v>3.6400100000000002</v>
      </c>
      <c r="J34" s="1">
        <v>5.0000000000000002E-5</v>
      </c>
      <c r="K34">
        <v>1.28863E-3</v>
      </c>
      <c r="L34" t="s">
        <v>13</v>
      </c>
    </row>
    <row r="35" spans="1:12" x14ac:dyDescent="0.6">
      <c r="A35" t="s">
        <v>109</v>
      </c>
      <c r="B35" t="s">
        <v>109</v>
      </c>
      <c r="C35" t="s">
        <v>110</v>
      </c>
      <c r="D35" t="s">
        <v>111</v>
      </c>
      <c r="E35">
        <v>46.672899999999998</v>
      </c>
      <c r="F35">
        <v>76.115600000000001</v>
      </c>
      <c r="G35">
        <v>0.70560599999999996</v>
      </c>
      <c r="H35">
        <f t="shared" si="0"/>
        <v>1.6308295463245186</v>
      </c>
      <c r="I35">
        <v>3.54094</v>
      </c>
      <c r="J35" s="1">
        <v>5.0000000000000002E-5</v>
      </c>
      <c r="K35">
        <v>1.28863E-3</v>
      </c>
      <c r="L35" t="s">
        <v>13</v>
      </c>
    </row>
    <row r="36" spans="1:12" x14ac:dyDescent="0.6">
      <c r="A36" t="s">
        <v>112</v>
      </c>
      <c r="B36" t="s">
        <v>112</v>
      </c>
      <c r="C36" t="s">
        <v>113</v>
      </c>
      <c r="D36" t="s">
        <v>114</v>
      </c>
      <c r="E36">
        <v>8.9621499999999994</v>
      </c>
      <c r="F36">
        <v>14.5433</v>
      </c>
      <c r="G36">
        <v>0.69843900000000003</v>
      </c>
      <c r="H36">
        <f t="shared" si="0"/>
        <v>1.6227480246465595</v>
      </c>
      <c r="I36">
        <v>1.90141</v>
      </c>
      <c r="J36">
        <v>8.0000000000000004E-4</v>
      </c>
      <c r="K36">
        <v>1.3247500000000001E-2</v>
      </c>
      <c r="L36" t="s">
        <v>13</v>
      </c>
    </row>
    <row r="37" spans="1:12" x14ac:dyDescent="0.6">
      <c r="A37" t="s">
        <v>115</v>
      </c>
      <c r="B37" t="s">
        <v>115</v>
      </c>
      <c r="C37" t="s">
        <v>116</v>
      </c>
      <c r="D37" t="s">
        <v>117</v>
      </c>
      <c r="E37">
        <v>14.8003</v>
      </c>
      <c r="F37">
        <v>24.013200000000001</v>
      </c>
      <c r="G37">
        <v>0.69820499999999996</v>
      </c>
      <c r="H37">
        <f t="shared" si="0"/>
        <v>1.6224848420377556</v>
      </c>
      <c r="I37">
        <v>2.77101</v>
      </c>
      <c r="J37">
        <v>1.4499999999999999E-3</v>
      </c>
      <c r="K37">
        <v>2.1281399999999999E-2</v>
      </c>
      <c r="L37" t="s">
        <v>13</v>
      </c>
    </row>
    <row r="38" spans="1:12" x14ac:dyDescent="0.6">
      <c r="A38" t="s">
        <v>118</v>
      </c>
      <c r="B38" t="s">
        <v>118</v>
      </c>
      <c r="C38" t="s">
        <v>119</v>
      </c>
      <c r="D38" t="s">
        <v>120</v>
      </c>
      <c r="E38">
        <v>9.9609799999999993</v>
      </c>
      <c r="F38">
        <v>16.130800000000001</v>
      </c>
      <c r="G38">
        <v>0.69546200000000002</v>
      </c>
      <c r="H38">
        <f t="shared" si="0"/>
        <v>1.6194029379451951</v>
      </c>
      <c r="I38">
        <v>2.4482900000000001</v>
      </c>
      <c r="J38">
        <v>1E-4</v>
      </c>
      <c r="K38">
        <v>2.33161E-3</v>
      </c>
      <c r="L38" t="s">
        <v>13</v>
      </c>
    </row>
    <row r="39" spans="1:12" x14ac:dyDescent="0.6">
      <c r="A39" t="s">
        <v>121</v>
      </c>
      <c r="B39" t="s">
        <v>121</v>
      </c>
      <c r="C39" t="s">
        <v>122</v>
      </c>
      <c r="D39" t="s">
        <v>123</v>
      </c>
      <c r="E39">
        <v>11.3597</v>
      </c>
      <c r="F39">
        <v>18.3354</v>
      </c>
      <c r="G39">
        <v>0.69070699999999996</v>
      </c>
      <c r="H39">
        <f t="shared" si="0"/>
        <v>1.6140743099401453</v>
      </c>
      <c r="I39">
        <v>2.7196400000000001</v>
      </c>
      <c r="J39" s="1">
        <v>5.0000000000000002E-5</v>
      </c>
      <c r="K39">
        <v>1.28863E-3</v>
      </c>
      <c r="L39" t="s">
        <v>13</v>
      </c>
    </row>
    <row r="40" spans="1:12" x14ac:dyDescent="0.6">
      <c r="A40" t="s">
        <v>124</v>
      </c>
      <c r="B40" t="s">
        <v>124</v>
      </c>
      <c r="C40" t="s">
        <v>125</v>
      </c>
      <c r="D40" t="s">
        <v>126</v>
      </c>
      <c r="E40">
        <v>7.07193</v>
      </c>
      <c r="F40">
        <v>11.377800000000001</v>
      </c>
      <c r="G40">
        <v>0.68604799999999999</v>
      </c>
      <c r="H40">
        <f t="shared" si="0"/>
        <v>1.6088702698201487</v>
      </c>
      <c r="I40">
        <v>1.7326999999999999</v>
      </c>
      <c r="J40">
        <v>3.3E-3</v>
      </c>
      <c r="K40">
        <v>4.0574899999999997E-2</v>
      </c>
      <c r="L40" t="s">
        <v>13</v>
      </c>
    </row>
    <row r="41" spans="1:12" x14ac:dyDescent="0.6">
      <c r="A41" t="s">
        <v>127</v>
      </c>
      <c r="B41" t="s">
        <v>127</v>
      </c>
      <c r="C41" t="s">
        <v>128</v>
      </c>
      <c r="D41" t="s">
        <v>129</v>
      </c>
      <c r="E41">
        <v>31.8109</v>
      </c>
      <c r="F41">
        <v>51.023099999999999</v>
      </c>
      <c r="G41">
        <v>0.68162699999999998</v>
      </c>
      <c r="H41">
        <f t="shared" si="0"/>
        <v>1.6039475882302479</v>
      </c>
      <c r="I41">
        <v>2.5782500000000002</v>
      </c>
      <c r="J41">
        <v>1E-4</v>
      </c>
      <c r="K41">
        <v>2.33161E-3</v>
      </c>
      <c r="L41" t="s">
        <v>13</v>
      </c>
    </row>
    <row r="42" spans="1:12" x14ac:dyDescent="0.6">
      <c r="A42" t="s">
        <v>130</v>
      </c>
      <c r="B42" t="s">
        <v>130</v>
      </c>
      <c r="C42" t="s">
        <v>131</v>
      </c>
      <c r="D42" t="s">
        <v>132</v>
      </c>
      <c r="E42">
        <v>24.8492</v>
      </c>
      <c r="F42">
        <v>39.854599999999998</v>
      </c>
      <c r="G42">
        <v>0.68154700000000001</v>
      </c>
      <c r="H42">
        <f t="shared" si="0"/>
        <v>1.6038586489563071</v>
      </c>
      <c r="I42">
        <v>2.20505</v>
      </c>
      <c r="J42">
        <v>1E-4</v>
      </c>
      <c r="K42">
        <v>2.33161E-3</v>
      </c>
      <c r="L42" t="s">
        <v>13</v>
      </c>
    </row>
    <row r="43" spans="1:12" x14ac:dyDescent="0.6">
      <c r="A43" t="s">
        <v>133</v>
      </c>
      <c r="B43" t="s">
        <v>133</v>
      </c>
      <c r="C43" t="s">
        <v>134</v>
      </c>
      <c r="D43" t="s">
        <v>135</v>
      </c>
      <c r="E43">
        <v>8.67136</v>
      </c>
      <c r="F43">
        <v>13.884399999999999</v>
      </c>
      <c r="G43">
        <v>0.67913100000000004</v>
      </c>
      <c r="H43">
        <f t="shared" si="0"/>
        <v>1.6011750050541023</v>
      </c>
      <c r="I43">
        <v>2.4093900000000001</v>
      </c>
      <c r="J43" s="1">
        <v>5.0000000000000002E-5</v>
      </c>
      <c r="K43">
        <v>1.28863E-3</v>
      </c>
      <c r="L43" t="s">
        <v>13</v>
      </c>
    </row>
    <row r="44" spans="1:12" x14ac:dyDescent="0.6">
      <c r="A44" t="s">
        <v>136</v>
      </c>
      <c r="B44" t="s">
        <v>136</v>
      </c>
      <c r="C44" t="s">
        <v>137</v>
      </c>
      <c r="D44" t="s">
        <v>138</v>
      </c>
      <c r="E44">
        <v>30.461300000000001</v>
      </c>
      <c r="F44">
        <v>48.664700000000003</v>
      </c>
      <c r="G44">
        <v>0.67589999999999995</v>
      </c>
      <c r="H44">
        <f t="shared" si="0"/>
        <v>1.597593092345601</v>
      </c>
      <c r="I44">
        <v>1.7681500000000001</v>
      </c>
      <c r="J44">
        <v>3.8500000000000001E-3</v>
      </c>
      <c r="K44">
        <v>4.5109700000000003E-2</v>
      </c>
      <c r="L44" t="s">
        <v>13</v>
      </c>
    </row>
    <row r="45" spans="1:12" x14ac:dyDescent="0.6">
      <c r="A45" t="s">
        <v>139</v>
      </c>
      <c r="B45" t="s">
        <v>139</v>
      </c>
      <c r="C45" t="s">
        <v>140</v>
      </c>
      <c r="D45" t="s">
        <v>141</v>
      </c>
      <c r="E45">
        <v>24.1812</v>
      </c>
      <c r="F45">
        <v>38.596600000000002</v>
      </c>
      <c r="G45">
        <v>0.67458799999999997</v>
      </c>
      <c r="H45">
        <f t="shared" si="0"/>
        <v>1.5961408870723255</v>
      </c>
      <c r="I45">
        <v>3.1348500000000001</v>
      </c>
      <c r="J45" s="1">
        <v>5.0000000000000002E-5</v>
      </c>
      <c r="K45">
        <v>1.28863E-3</v>
      </c>
      <c r="L45" t="s">
        <v>13</v>
      </c>
    </row>
    <row r="46" spans="1:12" x14ac:dyDescent="0.6">
      <c r="A46" t="s">
        <v>142</v>
      </c>
      <c r="B46" t="s">
        <v>142</v>
      </c>
      <c r="C46" t="s">
        <v>143</v>
      </c>
      <c r="D46" t="s">
        <v>144</v>
      </c>
      <c r="E46">
        <v>16.631799999999998</v>
      </c>
      <c r="F46">
        <v>26.4968</v>
      </c>
      <c r="G46">
        <v>0.671871</v>
      </c>
      <c r="H46">
        <f t="shared" si="0"/>
        <v>1.5931377342204285</v>
      </c>
      <c r="I46">
        <v>2.8340399999999999</v>
      </c>
      <c r="J46" s="1">
        <v>5.0000000000000002E-5</v>
      </c>
      <c r="K46">
        <v>1.28863E-3</v>
      </c>
      <c r="L46" t="s">
        <v>13</v>
      </c>
    </row>
    <row r="47" spans="1:12" x14ac:dyDescent="0.6">
      <c r="A47" t="s">
        <v>145</v>
      </c>
      <c r="B47" t="s">
        <v>145</v>
      </c>
      <c r="C47" t="s">
        <v>146</v>
      </c>
      <c r="D47" t="s">
        <v>147</v>
      </c>
      <c r="E47">
        <v>21.4373</v>
      </c>
      <c r="F47">
        <v>34.012599999999999</v>
      </c>
      <c r="G47">
        <v>0.66595000000000004</v>
      </c>
      <c r="H47">
        <f t="shared" si="0"/>
        <v>1.5866126976235086</v>
      </c>
      <c r="I47">
        <v>3.0032899999999998</v>
      </c>
      <c r="J47">
        <v>1E-4</v>
      </c>
      <c r="K47">
        <v>2.33161E-3</v>
      </c>
      <c r="L47" t="s">
        <v>13</v>
      </c>
    </row>
    <row r="48" spans="1:12" x14ac:dyDescent="0.6">
      <c r="A48" t="s">
        <v>148</v>
      </c>
      <c r="B48" t="s">
        <v>148</v>
      </c>
      <c r="C48" t="s">
        <v>149</v>
      </c>
      <c r="D48" t="s">
        <v>150</v>
      </c>
      <c r="E48">
        <v>95.776799999999994</v>
      </c>
      <c r="F48">
        <v>150.73599999999999</v>
      </c>
      <c r="G48">
        <v>0.65427199999999996</v>
      </c>
      <c r="H48">
        <f t="shared" si="0"/>
        <v>1.5738215848159154</v>
      </c>
      <c r="I48">
        <v>3.3715299999999999</v>
      </c>
      <c r="J48" s="1">
        <v>5.0000000000000002E-5</v>
      </c>
      <c r="K48">
        <v>1.28863E-3</v>
      </c>
      <c r="L48" t="s">
        <v>13</v>
      </c>
    </row>
    <row r="49" spans="1:12" x14ac:dyDescent="0.6">
      <c r="A49" t="s">
        <v>151</v>
      </c>
      <c r="B49" t="s">
        <v>151</v>
      </c>
      <c r="C49" t="s">
        <v>152</v>
      </c>
      <c r="D49" t="s">
        <v>153</v>
      </c>
      <c r="E49">
        <v>51.304000000000002</v>
      </c>
      <c r="F49">
        <v>80.680899999999994</v>
      </c>
      <c r="G49">
        <v>0.65315699999999999</v>
      </c>
      <c r="H49">
        <f t="shared" si="0"/>
        <v>1.5726057123819233</v>
      </c>
      <c r="I49">
        <v>2.8949600000000002</v>
      </c>
      <c r="J49" s="1">
        <v>5.0000000000000002E-5</v>
      </c>
      <c r="K49">
        <v>1.28863E-3</v>
      </c>
      <c r="L49" t="s">
        <v>13</v>
      </c>
    </row>
    <row r="50" spans="1:12" x14ac:dyDescent="0.6">
      <c r="A50" t="s">
        <v>154</v>
      </c>
      <c r="B50" t="s">
        <v>154</v>
      </c>
      <c r="C50" t="s">
        <v>155</v>
      </c>
      <c r="D50" t="s">
        <v>156</v>
      </c>
      <c r="E50">
        <v>24.6358</v>
      </c>
      <c r="F50">
        <v>38.692999999999998</v>
      </c>
      <c r="G50">
        <v>0.65131700000000003</v>
      </c>
      <c r="H50">
        <f t="shared" si="0"/>
        <v>1.5706013039788225</v>
      </c>
      <c r="I50">
        <v>2.71143</v>
      </c>
      <c r="J50" s="1">
        <v>5.0000000000000002E-5</v>
      </c>
      <c r="K50">
        <v>1.28863E-3</v>
      </c>
      <c r="L50" t="s">
        <v>13</v>
      </c>
    </row>
    <row r="51" spans="1:12" x14ac:dyDescent="0.6">
      <c r="A51" t="s">
        <v>157</v>
      </c>
      <c r="B51" t="s">
        <v>157</v>
      </c>
      <c r="C51" t="s">
        <v>158</v>
      </c>
      <c r="D51" t="s">
        <v>159</v>
      </c>
      <c r="E51">
        <v>10.0405</v>
      </c>
      <c r="F51">
        <v>15.616</v>
      </c>
      <c r="G51">
        <v>0.63719199999999998</v>
      </c>
      <c r="H51">
        <f t="shared" si="0"/>
        <v>1.5552990438127026</v>
      </c>
      <c r="I51">
        <v>2.5521500000000001</v>
      </c>
      <c r="J51">
        <v>1E-4</v>
      </c>
      <c r="K51">
        <v>2.33161E-3</v>
      </c>
      <c r="L51" t="s">
        <v>13</v>
      </c>
    </row>
    <row r="52" spans="1:12" x14ac:dyDescent="0.6">
      <c r="A52" t="s">
        <v>160</v>
      </c>
      <c r="B52" t="s">
        <v>160</v>
      </c>
      <c r="C52" t="s">
        <v>30</v>
      </c>
      <c r="D52" t="s">
        <v>161</v>
      </c>
      <c r="E52">
        <v>12.404500000000001</v>
      </c>
      <c r="F52">
        <v>19.155799999999999</v>
      </c>
      <c r="G52">
        <v>0.62691699999999995</v>
      </c>
      <c r="H52">
        <f t="shared" si="0"/>
        <v>1.5442614203905751</v>
      </c>
      <c r="I52">
        <v>2.58338</v>
      </c>
      <c r="J52" s="1">
        <v>5.0000000000000002E-5</v>
      </c>
      <c r="K52">
        <v>1.28863E-3</v>
      </c>
      <c r="L52" t="s">
        <v>13</v>
      </c>
    </row>
    <row r="53" spans="1:12" x14ac:dyDescent="0.6">
      <c r="A53" t="s">
        <v>162</v>
      </c>
      <c r="B53" t="s">
        <v>162</v>
      </c>
      <c r="C53" t="s">
        <v>163</v>
      </c>
      <c r="D53" t="s">
        <v>164</v>
      </c>
      <c r="E53">
        <v>372.697</v>
      </c>
      <c r="F53">
        <v>572.55600000000004</v>
      </c>
      <c r="G53">
        <v>0.61941199999999996</v>
      </c>
      <c r="H53">
        <f t="shared" si="0"/>
        <v>1.5362489238678356</v>
      </c>
      <c r="I53">
        <v>2.3839100000000002</v>
      </c>
      <c r="J53" s="1">
        <v>5.0000000000000002E-5</v>
      </c>
      <c r="K53">
        <v>1.28863E-3</v>
      </c>
      <c r="L53" t="s">
        <v>13</v>
      </c>
    </row>
    <row r="54" spans="1:12" x14ac:dyDescent="0.6">
      <c r="A54" t="s">
        <v>165</v>
      </c>
      <c r="B54" t="s">
        <v>165</v>
      </c>
      <c r="C54" t="s">
        <v>166</v>
      </c>
      <c r="D54" t="s">
        <v>167</v>
      </c>
      <c r="E54">
        <v>23.465399999999999</v>
      </c>
      <c r="F54">
        <v>35.967100000000002</v>
      </c>
      <c r="G54">
        <v>0.61614500000000005</v>
      </c>
      <c r="H54">
        <f t="shared" si="0"/>
        <v>1.5327740059735635</v>
      </c>
      <c r="I54">
        <v>2.4682900000000001</v>
      </c>
      <c r="J54" s="1">
        <v>5.0000000000000002E-5</v>
      </c>
      <c r="K54">
        <v>1.28863E-3</v>
      </c>
      <c r="L54" t="s">
        <v>13</v>
      </c>
    </row>
    <row r="55" spans="1:12" x14ac:dyDescent="0.6">
      <c r="A55" t="s">
        <v>168</v>
      </c>
      <c r="B55" t="s">
        <v>168</v>
      </c>
      <c r="C55" t="s">
        <v>169</v>
      </c>
      <c r="D55" t="s">
        <v>170</v>
      </c>
      <c r="E55">
        <v>104.488</v>
      </c>
      <c r="F55">
        <v>159.46199999999999</v>
      </c>
      <c r="G55">
        <v>0.60986700000000005</v>
      </c>
      <c r="H55">
        <f t="shared" si="0"/>
        <v>1.526118511784418</v>
      </c>
      <c r="I55">
        <v>3.0777899999999998</v>
      </c>
      <c r="J55" s="1">
        <v>5.0000000000000002E-5</v>
      </c>
      <c r="K55">
        <v>1.28863E-3</v>
      </c>
      <c r="L55" t="s">
        <v>13</v>
      </c>
    </row>
    <row r="56" spans="1:12" x14ac:dyDescent="0.6">
      <c r="A56" t="s">
        <v>171</v>
      </c>
      <c r="B56" t="s">
        <v>171</v>
      </c>
      <c r="C56" t="s">
        <v>30</v>
      </c>
      <c r="D56" t="s">
        <v>172</v>
      </c>
      <c r="E56">
        <v>7.7017600000000002</v>
      </c>
      <c r="F56">
        <v>11.7463</v>
      </c>
      <c r="G56">
        <v>0.60894700000000002</v>
      </c>
      <c r="H56">
        <f t="shared" si="0"/>
        <v>1.5251456232565075</v>
      </c>
      <c r="I56">
        <v>2.52827</v>
      </c>
      <c r="J56">
        <v>1E-4</v>
      </c>
      <c r="K56">
        <v>2.33161E-3</v>
      </c>
      <c r="L56" t="s">
        <v>13</v>
      </c>
    </row>
    <row r="57" spans="1:12" x14ac:dyDescent="0.6">
      <c r="A57" t="s">
        <v>173</v>
      </c>
      <c r="B57" t="s">
        <v>173</v>
      </c>
      <c r="C57" t="s">
        <v>174</v>
      </c>
      <c r="D57" t="s">
        <v>175</v>
      </c>
      <c r="E57">
        <v>102.812</v>
      </c>
      <c r="F57">
        <v>156.16200000000001</v>
      </c>
      <c r="G57">
        <v>0.60304100000000005</v>
      </c>
      <c r="H57">
        <f t="shared" si="0"/>
        <v>1.5189148552946941</v>
      </c>
      <c r="I57">
        <v>2.5166200000000001</v>
      </c>
      <c r="J57" s="1">
        <v>5.0000000000000002E-5</v>
      </c>
      <c r="K57">
        <v>1.28863E-3</v>
      </c>
      <c r="L57" t="s">
        <v>13</v>
      </c>
    </row>
    <row r="58" spans="1:12" x14ac:dyDescent="0.6">
      <c r="A58" t="s">
        <v>176</v>
      </c>
      <c r="B58" t="s">
        <v>176</v>
      </c>
      <c r="C58" t="s">
        <v>177</v>
      </c>
      <c r="D58" t="s">
        <v>178</v>
      </c>
      <c r="E58">
        <v>46.630200000000002</v>
      </c>
      <c r="F58">
        <v>70.722099999999998</v>
      </c>
      <c r="G58">
        <v>0.60089700000000001</v>
      </c>
      <c r="H58">
        <f t="shared" si="0"/>
        <v>1.5166592608957208</v>
      </c>
      <c r="I58">
        <v>2.6770100000000001</v>
      </c>
      <c r="J58" s="1">
        <v>5.0000000000000002E-5</v>
      </c>
      <c r="K58">
        <v>1.28863E-3</v>
      </c>
      <c r="L58" t="s">
        <v>13</v>
      </c>
    </row>
    <row r="59" spans="1:12" x14ac:dyDescent="0.6">
      <c r="A59" t="s">
        <v>179</v>
      </c>
      <c r="B59" t="s">
        <v>179</v>
      </c>
      <c r="C59" t="s">
        <v>180</v>
      </c>
      <c r="D59" t="s">
        <v>181</v>
      </c>
      <c r="E59">
        <v>77.059399999999997</v>
      </c>
      <c r="F59">
        <v>116.861</v>
      </c>
      <c r="G59">
        <v>0.60074399999999994</v>
      </c>
      <c r="H59">
        <f t="shared" si="0"/>
        <v>1.5164984254064398</v>
      </c>
      <c r="I59">
        <v>2.66275</v>
      </c>
      <c r="J59" s="1">
        <v>5.0000000000000002E-5</v>
      </c>
      <c r="K59">
        <v>1.28863E-3</v>
      </c>
      <c r="L59" t="s">
        <v>13</v>
      </c>
    </row>
    <row r="60" spans="1:12" x14ac:dyDescent="0.6">
      <c r="A60" t="s">
        <v>182</v>
      </c>
      <c r="B60" t="s">
        <v>182</v>
      </c>
      <c r="C60" t="s">
        <v>183</v>
      </c>
      <c r="D60" t="s">
        <v>184</v>
      </c>
      <c r="E60">
        <v>8.7744</v>
      </c>
      <c r="F60">
        <v>13.302099999999999</v>
      </c>
      <c r="G60">
        <v>0.60028099999999995</v>
      </c>
      <c r="H60">
        <f t="shared" si="0"/>
        <v>1.5160118179839266</v>
      </c>
      <c r="I60">
        <v>2.3804099999999999</v>
      </c>
      <c r="J60">
        <v>1E-4</v>
      </c>
      <c r="K60">
        <v>2.33161E-3</v>
      </c>
      <c r="L60" t="s">
        <v>13</v>
      </c>
    </row>
    <row r="61" spans="1:12" x14ac:dyDescent="0.6">
      <c r="A61" t="s">
        <v>185</v>
      </c>
      <c r="B61" t="s">
        <v>185</v>
      </c>
      <c r="C61" t="s">
        <v>186</v>
      </c>
      <c r="D61" t="s">
        <v>187</v>
      </c>
      <c r="E61">
        <v>10.9979</v>
      </c>
      <c r="F61">
        <v>16.670100000000001</v>
      </c>
      <c r="G61">
        <v>0.60003099999999998</v>
      </c>
      <c r="H61">
        <f t="shared" si="0"/>
        <v>1.515749135914918</v>
      </c>
      <c r="I61">
        <v>2.4498799999999998</v>
      </c>
      <c r="J61">
        <v>2.5000000000000001E-4</v>
      </c>
      <c r="K61">
        <v>5.1640699999999998E-3</v>
      </c>
      <c r="L61" t="s">
        <v>13</v>
      </c>
    </row>
    <row r="62" spans="1:12" x14ac:dyDescent="0.6">
      <c r="A62" t="s">
        <v>188</v>
      </c>
      <c r="B62" t="s">
        <v>188</v>
      </c>
      <c r="C62" t="s">
        <v>189</v>
      </c>
      <c r="D62" t="s">
        <v>190</v>
      </c>
      <c r="E62">
        <v>16.279199999999999</v>
      </c>
      <c r="F62">
        <v>24.637</v>
      </c>
      <c r="G62">
        <v>0.59779400000000005</v>
      </c>
      <c r="H62">
        <f t="shared" si="0"/>
        <v>1.513400681601262</v>
      </c>
      <c r="I62">
        <v>2.3814099999999998</v>
      </c>
      <c r="J62">
        <v>1.4999999999999999E-4</v>
      </c>
      <c r="K62">
        <v>3.3092600000000001E-3</v>
      </c>
      <c r="L62" t="s">
        <v>13</v>
      </c>
    </row>
    <row r="63" spans="1:12" x14ac:dyDescent="0.6">
      <c r="A63" t="s">
        <v>191</v>
      </c>
      <c r="B63" t="s">
        <v>191</v>
      </c>
      <c r="C63" t="s">
        <v>192</v>
      </c>
      <c r="D63" t="s">
        <v>193</v>
      </c>
      <c r="E63">
        <v>12.379899999999999</v>
      </c>
      <c r="F63">
        <v>18.726700000000001</v>
      </c>
      <c r="G63">
        <v>0.59709900000000005</v>
      </c>
      <c r="H63">
        <f t="shared" si="0"/>
        <v>1.5126717956373537</v>
      </c>
      <c r="I63">
        <v>2.3234900000000001</v>
      </c>
      <c r="J63" s="1">
        <v>5.0000000000000002E-5</v>
      </c>
      <c r="K63">
        <v>1.28863E-3</v>
      </c>
      <c r="L63" t="s">
        <v>13</v>
      </c>
    </row>
    <row r="64" spans="1:12" x14ac:dyDescent="0.6">
      <c r="A64" t="s">
        <v>194</v>
      </c>
      <c r="B64" t="s">
        <v>194</v>
      </c>
      <c r="C64" t="s">
        <v>195</v>
      </c>
      <c r="D64" t="s">
        <v>196</v>
      </c>
      <c r="E64">
        <v>21.279900000000001</v>
      </c>
      <c r="F64">
        <v>32.141399999999997</v>
      </c>
      <c r="G64">
        <v>0.59494100000000005</v>
      </c>
      <c r="H64">
        <f t="shared" si="0"/>
        <v>1.5104108150168827</v>
      </c>
      <c r="I64">
        <v>2.1081799999999999</v>
      </c>
      <c r="J64">
        <v>2.5000000000000001E-4</v>
      </c>
      <c r="K64">
        <v>5.1640699999999998E-3</v>
      </c>
      <c r="L64" t="s">
        <v>13</v>
      </c>
    </row>
    <row r="65" spans="1:12" x14ac:dyDescent="0.6">
      <c r="A65" t="s">
        <v>197</v>
      </c>
      <c r="B65" t="s">
        <v>197</v>
      </c>
      <c r="C65" t="s">
        <v>198</v>
      </c>
      <c r="D65" t="s">
        <v>199</v>
      </c>
      <c r="E65">
        <v>55.031700000000001</v>
      </c>
      <c r="F65">
        <v>83.099500000000006</v>
      </c>
      <c r="G65">
        <v>0.59457700000000002</v>
      </c>
      <c r="H65">
        <f t="shared" si="0"/>
        <v>1.5100297780205416</v>
      </c>
      <c r="I65">
        <v>2.6541999999999999</v>
      </c>
      <c r="J65" s="1">
        <v>5.0000000000000002E-5</v>
      </c>
      <c r="K65">
        <v>1.28863E-3</v>
      </c>
      <c r="L65" t="s">
        <v>13</v>
      </c>
    </row>
    <row r="66" spans="1:12" x14ac:dyDescent="0.6">
      <c r="A66" t="s">
        <v>200</v>
      </c>
      <c r="B66" t="s">
        <v>200</v>
      </c>
      <c r="C66" t="s">
        <v>201</v>
      </c>
      <c r="D66" t="s">
        <v>202</v>
      </c>
      <c r="E66">
        <v>9.5463000000000005</v>
      </c>
      <c r="F66">
        <v>14.382099999999999</v>
      </c>
      <c r="G66">
        <v>0.59126000000000001</v>
      </c>
      <c r="H66">
        <f t="shared" ref="H66:H129" si="1">POWER(2,G66)</f>
        <v>1.5065619521538158</v>
      </c>
      <c r="I66">
        <v>2.2675200000000002</v>
      </c>
      <c r="J66" s="1">
        <v>5.0000000000000002E-5</v>
      </c>
      <c r="K66">
        <v>1.28863E-3</v>
      </c>
      <c r="L66" t="s">
        <v>13</v>
      </c>
    </row>
    <row r="67" spans="1:12" x14ac:dyDescent="0.6">
      <c r="A67" t="s">
        <v>203</v>
      </c>
      <c r="B67" t="s">
        <v>203</v>
      </c>
      <c r="C67" t="s">
        <v>30</v>
      </c>
      <c r="D67" t="s">
        <v>204</v>
      </c>
      <c r="E67">
        <v>8.4217600000000008</v>
      </c>
      <c r="F67">
        <v>12.6875</v>
      </c>
      <c r="G67">
        <v>0.59121000000000001</v>
      </c>
      <c r="H67">
        <f t="shared" si="1"/>
        <v>1.5065097396001221</v>
      </c>
      <c r="I67">
        <v>2.4739399999999998</v>
      </c>
      <c r="J67">
        <v>1E-4</v>
      </c>
      <c r="K67">
        <v>2.33161E-3</v>
      </c>
      <c r="L67" t="s">
        <v>13</v>
      </c>
    </row>
    <row r="68" spans="1:12" x14ac:dyDescent="0.6">
      <c r="A68" t="s">
        <v>205</v>
      </c>
      <c r="B68" t="s">
        <v>205</v>
      </c>
      <c r="C68" t="s">
        <v>206</v>
      </c>
      <c r="D68" t="s">
        <v>207</v>
      </c>
      <c r="E68">
        <v>17.831600000000002</v>
      </c>
      <c r="F68">
        <v>26.8612</v>
      </c>
      <c r="G68">
        <v>0.59109299999999998</v>
      </c>
      <c r="H68">
        <f t="shared" si="1"/>
        <v>1.5063875692956028</v>
      </c>
      <c r="I68">
        <v>2.5431499999999998</v>
      </c>
      <c r="J68" s="1">
        <v>5.0000000000000002E-5</v>
      </c>
      <c r="K68">
        <v>1.28863E-3</v>
      </c>
      <c r="L68" t="s">
        <v>13</v>
      </c>
    </row>
    <row r="69" spans="1:12" x14ac:dyDescent="0.6">
      <c r="A69" t="s">
        <v>208</v>
      </c>
      <c r="B69" t="s">
        <v>208</v>
      </c>
      <c r="C69" t="s">
        <v>209</v>
      </c>
      <c r="D69" t="s">
        <v>210</v>
      </c>
      <c r="E69">
        <v>332.315</v>
      </c>
      <c r="F69">
        <v>499.577</v>
      </c>
      <c r="G69">
        <v>0.58815499999999998</v>
      </c>
      <c r="H69">
        <f t="shared" si="1"/>
        <v>1.5033229831230517</v>
      </c>
      <c r="I69">
        <v>3.2012200000000002</v>
      </c>
      <c r="J69" s="1">
        <v>5.0000000000000002E-5</v>
      </c>
      <c r="K69">
        <v>1.28863E-3</v>
      </c>
      <c r="L69" t="s">
        <v>13</v>
      </c>
    </row>
    <row r="70" spans="1:12" x14ac:dyDescent="0.6">
      <c r="A70" t="s">
        <v>211</v>
      </c>
      <c r="B70" t="s">
        <v>211</v>
      </c>
      <c r="C70" t="s">
        <v>212</v>
      </c>
      <c r="D70" t="s">
        <v>213</v>
      </c>
      <c r="E70">
        <v>6.71896</v>
      </c>
      <c r="F70">
        <v>10.092000000000001</v>
      </c>
      <c r="G70">
        <v>0.58690500000000001</v>
      </c>
      <c r="H70">
        <f t="shared" si="1"/>
        <v>1.5020210171292592</v>
      </c>
      <c r="I70">
        <v>2.40456</v>
      </c>
      <c r="J70" s="1">
        <v>5.0000000000000002E-5</v>
      </c>
      <c r="K70">
        <v>1.28863E-3</v>
      </c>
      <c r="L70" t="s">
        <v>13</v>
      </c>
    </row>
    <row r="71" spans="1:12" x14ac:dyDescent="0.6">
      <c r="A71" t="s">
        <v>214</v>
      </c>
      <c r="B71" t="s">
        <v>214</v>
      </c>
      <c r="C71" t="s">
        <v>215</v>
      </c>
      <c r="D71" t="s">
        <v>216</v>
      </c>
      <c r="E71">
        <v>13.294700000000001</v>
      </c>
      <c r="F71">
        <v>19.953199999999999</v>
      </c>
      <c r="G71">
        <v>0.58577000000000001</v>
      </c>
      <c r="H71">
        <f t="shared" si="1"/>
        <v>1.5008398087778687</v>
      </c>
      <c r="I71">
        <v>2.3373900000000001</v>
      </c>
      <c r="J71" s="1">
        <v>5.0000000000000002E-5</v>
      </c>
      <c r="K71">
        <v>1.28863E-3</v>
      </c>
      <c r="L71" t="s">
        <v>13</v>
      </c>
    </row>
    <row r="72" spans="1:12" x14ac:dyDescent="0.6">
      <c r="A72" t="s">
        <v>217</v>
      </c>
      <c r="B72" t="s">
        <v>217</v>
      </c>
      <c r="C72" t="s">
        <v>218</v>
      </c>
      <c r="D72" t="s">
        <v>219</v>
      </c>
      <c r="E72">
        <v>41.204799999999999</v>
      </c>
      <c r="F72">
        <v>61.782600000000002</v>
      </c>
      <c r="G72">
        <v>0.58438800000000002</v>
      </c>
      <c r="H72">
        <f t="shared" si="1"/>
        <v>1.499402798582093</v>
      </c>
      <c r="I72">
        <v>2.5788799999999998</v>
      </c>
      <c r="J72" s="1">
        <v>5.0000000000000002E-5</v>
      </c>
      <c r="K72">
        <v>1.28863E-3</v>
      </c>
      <c r="L72" t="s">
        <v>13</v>
      </c>
    </row>
    <row r="73" spans="1:12" x14ac:dyDescent="0.6">
      <c r="A73" t="s">
        <v>220</v>
      </c>
      <c r="B73" t="s">
        <v>220</v>
      </c>
      <c r="C73" t="s">
        <v>221</v>
      </c>
      <c r="D73" t="s">
        <v>222</v>
      </c>
      <c r="E73">
        <v>21.050599999999999</v>
      </c>
      <c r="F73">
        <v>31.551100000000002</v>
      </c>
      <c r="G73">
        <v>0.58382800000000001</v>
      </c>
      <c r="H73">
        <f t="shared" si="1"/>
        <v>1.4988208997045158</v>
      </c>
      <c r="I73">
        <v>2.4222399999999999</v>
      </c>
      <c r="J73" s="1">
        <v>5.0000000000000002E-5</v>
      </c>
      <c r="K73">
        <v>1.28863E-3</v>
      </c>
      <c r="L73" t="s">
        <v>13</v>
      </c>
    </row>
    <row r="74" spans="1:12" x14ac:dyDescent="0.6">
      <c r="A74" t="s">
        <v>223</v>
      </c>
      <c r="B74" t="s">
        <v>223</v>
      </c>
      <c r="C74" t="s">
        <v>224</v>
      </c>
      <c r="D74" t="s">
        <v>225</v>
      </c>
      <c r="E74">
        <v>19.7577</v>
      </c>
      <c r="F74">
        <v>29.4297</v>
      </c>
      <c r="G74">
        <v>0.57485399999999998</v>
      </c>
      <c r="H74">
        <f t="shared" si="1"/>
        <v>1.4895267161534969</v>
      </c>
      <c r="I74">
        <v>2.18831</v>
      </c>
      <c r="J74">
        <v>2.9999999999999997E-4</v>
      </c>
      <c r="K74">
        <v>6.0621700000000004E-3</v>
      </c>
      <c r="L74" t="s">
        <v>13</v>
      </c>
    </row>
    <row r="75" spans="1:12" x14ac:dyDescent="0.6">
      <c r="A75" t="s">
        <v>226</v>
      </c>
      <c r="B75" t="s">
        <v>226</v>
      </c>
      <c r="C75" t="s">
        <v>227</v>
      </c>
      <c r="D75" t="s">
        <v>228</v>
      </c>
      <c r="E75">
        <v>29.688800000000001</v>
      </c>
      <c r="F75">
        <v>44.178400000000003</v>
      </c>
      <c r="G75">
        <v>0.57342499999999996</v>
      </c>
      <c r="H75">
        <f t="shared" si="1"/>
        <v>1.4880520594859705</v>
      </c>
      <c r="I75">
        <v>2.5632199999999998</v>
      </c>
      <c r="J75" s="1">
        <v>5.0000000000000002E-5</v>
      </c>
      <c r="K75">
        <v>1.28863E-3</v>
      </c>
      <c r="L75" t="s">
        <v>13</v>
      </c>
    </row>
    <row r="76" spans="1:12" x14ac:dyDescent="0.6">
      <c r="A76" t="s">
        <v>229</v>
      </c>
      <c r="B76" t="s">
        <v>229</v>
      </c>
      <c r="C76" t="s">
        <v>230</v>
      </c>
      <c r="D76" t="s">
        <v>231</v>
      </c>
      <c r="E76">
        <v>8.2283299999999997</v>
      </c>
      <c r="F76">
        <v>12.2319</v>
      </c>
      <c r="G76">
        <v>0.57197399999999998</v>
      </c>
      <c r="H76">
        <f t="shared" si="1"/>
        <v>1.4865561937315119</v>
      </c>
      <c r="I76">
        <v>2.3089200000000001</v>
      </c>
      <c r="J76" s="1">
        <v>5.0000000000000002E-5</v>
      </c>
      <c r="K76">
        <v>1.28863E-3</v>
      </c>
      <c r="L76" t="s">
        <v>13</v>
      </c>
    </row>
    <row r="77" spans="1:12" x14ac:dyDescent="0.6">
      <c r="A77" t="s">
        <v>232</v>
      </c>
      <c r="B77" t="s">
        <v>232</v>
      </c>
      <c r="C77" t="s">
        <v>233</v>
      </c>
      <c r="D77" t="s">
        <v>234</v>
      </c>
      <c r="E77">
        <v>9.2308000000000003</v>
      </c>
      <c r="F77">
        <v>13.6934</v>
      </c>
      <c r="G77">
        <v>0.56895099999999998</v>
      </c>
      <c r="H77">
        <f t="shared" si="1"/>
        <v>1.4834445489605603</v>
      </c>
      <c r="I77">
        <v>1.9034500000000001</v>
      </c>
      <c r="J77">
        <v>1.15E-3</v>
      </c>
      <c r="K77">
        <v>1.7678599999999999E-2</v>
      </c>
      <c r="L77" t="s">
        <v>13</v>
      </c>
    </row>
    <row r="78" spans="1:12" x14ac:dyDescent="0.6">
      <c r="A78" t="s">
        <v>235</v>
      </c>
      <c r="B78" t="s">
        <v>235</v>
      </c>
      <c r="C78" t="s">
        <v>236</v>
      </c>
      <c r="D78" t="s">
        <v>237</v>
      </c>
      <c r="E78">
        <v>33.816499999999998</v>
      </c>
      <c r="F78">
        <v>50.152200000000001</v>
      </c>
      <c r="G78">
        <v>0.56858699999999995</v>
      </c>
      <c r="H78">
        <f t="shared" si="1"/>
        <v>1.4830703148452091</v>
      </c>
      <c r="I78">
        <v>2.3605999999999998</v>
      </c>
      <c r="J78">
        <v>1E-4</v>
      </c>
      <c r="K78">
        <v>2.33161E-3</v>
      </c>
      <c r="L78" t="s">
        <v>13</v>
      </c>
    </row>
    <row r="79" spans="1:12" x14ac:dyDescent="0.6">
      <c r="A79" t="s">
        <v>238</v>
      </c>
      <c r="B79" t="s">
        <v>238</v>
      </c>
      <c r="C79" t="s">
        <v>239</v>
      </c>
      <c r="D79" t="s">
        <v>240</v>
      </c>
      <c r="E79">
        <v>24.143799999999999</v>
      </c>
      <c r="F79">
        <v>35.765099999999997</v>
      </c>
      <c r="G79">
        <v>0.56689900000000004</v>
      </c>
      <c r="H79">
        <f t="shared" si="1"/>
        <v>1.4813360892128424</v>
      </c>
      <c r="I79">
        <v>2.5086499999999998</v>
      </c>
      <c r="J79" s="1">
        <v>5.0000000000000002E-5</v>
      </c>
      <c r="K79">
        <v>1.28863E-3</v>
      </c>
      <c r="L79" t="s">
        <v>13</v>
      </c>
    </row>
    <row r="80" spans="1:12" x14ac:dyDescent="0.6">
      <c r="A80" t="s">
        <v>241</v>
      </c>
      <c r="B80" t="s">
        <v>241</v>
      </c>
      <c r="C80" t="s">
        <v>242</v>
      </c>
      <c r="D80" t="s">
        <v>243</v>
      </c>
      <c r="E80">
        <v>13.381399999999999</v>
      </c>
      <c r="F80">
        <v>19.790400000000002</v>
      </c>
      <c r="G80">
        <v>0.56456899999999999</v>
      </c>
      <c r="H80">
        <f t="shared" si="1"/>
        <v>1.4789456135154042</v>
      </c>
      <c r="I80">
        <v>2.0079400000000001</v>
      </c>
      <c r="J80">
        <v>4.4999999999999999E-4</v>
      </c>
      <c r="K80">
        <v>8.4446199999999999E-3</v>
      </c>
      <c r="L80" t="s">
        <v>13</v>
      </c>
    </row>
    <row r="81" spans="1:12" x14ac:dyDescent="0.6">
      <c r="A81" t="s">
        <v>244</v>
      </c>
      <c r="B81" t="s">
        <v>244</v>
      </c>
      <c r="C81" t="s">
        <v>30</v>
      </c>
      <c r="D81" t="s">
        <v>245</v>
      </c>
      <c r="E81">
        <v>16.444299999999998</v>
      </c>
      <c r="F81">
        <v>24.315200000000001</v>
      </c>
      <c r="G81">
        <v>0.56427499999999997</v>
      </c>
      <c r="H81">
        <f t="shared" si="1"/>
        <v>1.4786442568896982</v>
      </c>
      <c r="I81">
        <v>2.4712000000000001</v>
      </c>
      <c r="J81" s="1">
        <v>5.0000000000000002E-5</v>
      </c>
      <c r="K81">
        <v>1.28863E-3</v>
      </c>
      <c r="L81" t="s">
        <v>13</v>
      </c>
    </row>
    <row r="82" spans="1:12" x14ac:dyDescent="0.6">
      <c r="A82" t="s">
        <v>246</v>
      </c>
      <c r="B82" t="s">
        <v>246</v>
      </c>
      <c r="C82" t="s">
        <v>247</v>
      </c>
      <c r="D82" t="s">
        <v>248</v>
      </c>
      <c r="E82">
        <v>25.862400000000001</v>
      </c>
      <c r="F82">
        <v>38.219900000000003</v>
      </c>
      <c r="G82">
        <v>0.56347000000000003</v>
      </c>
      <c r="H82">
        <f t="shared" si="1"/>
        <v>1.4778194279628964</v>
      </c>
      <c r="I82">
        <v>2.5762499999999999</v>
      </c>
      <c r="J82" s="1">
        <v>5.0000000000000002E-5</v>
      </c>
      <c r="K82">
        <v>1.28863E-3</v>
      </c>
      <c r="L82" t="s">
        <v>13</v>
      </c>
    </row>
    <row r="83" spans="1:12" x14ac:dyDescent="0.6">
      <c r="A83" t="s">
        <v>249</v>
      </c>
      <c r="B83" t="s">
        <v>249</v>
      </c>
      <c r="C83" t="s">
        <v>250</v>
      </c>
      <c r="D83" t="s">
        <v>251</v>
      </c>
      <c r="E83">
        <v>23.891400000000001</v>
      </c>
      <c r="F83">
        <v>35.2879</v>
      </c>
      <c r="G83">
        <v>0.56268200000000002</v>
      </c>
      <c r="H83">
        <f t="shared" si="1"/>
        <v>1.477012463425508</v>
      </c>
      <c r="I83">
        <v>2.6124000000000001</v>
      </c>
      <c r="J83" s="1">
        <v>5.0000000000000002E-5</v>
      </c>
      <c r="K83">
        <v>1.28863E-3</v>
      </c>
      <c r="L83" t="s">
        <v>13</v>
      </c>
    </row>
    <row r="84" spans="1:12" x14ac:dyDescent="0.6">
      <c r="A84" t="s">
        <v>252</v>
      </c>
      <c r="B84" t="s">
        <v>252</v>
      </c>
      <c r="C84" t="s">
        <v>253</v>
      </c>
      <c r="D84" t="s">
        <v>254</v>
      </c>
      <c r="E84">
        <v>38.672199999999997</v>
      </c>
      <c r="F84">
        <v>56.972099999999998</v>
      </c>
      <c r="G84">
        <v>0.55895899999999998</v>
      </c>
      <c r="H84">
        <f t="shared" si="1"/>
        <v>1.4732058181347352</v>
      </c>
      <c r="I84">
        <v>1.5908</v>
      </c>
      <c r="J84">
        <v>3.65E-3</v>
      </c>
      <c r="K84">
        <v>4.3386099999999997E-2</v>
      </c>
      <c r="L84" t="s">
        <v>13</v>
      </c>
    </row>
    <row r="85" spans="1:12" x14ac:dyDescent="0.6">
      <c r="A85" t="s">
        <v>255</v>
      </c>
      <c r="B85" t="s">
        <v>255</v>
      </c>
      <c r="C85" t="s">
        <v>256</v>
      </c>
      <c r="D85" t="s">
        <v>257</v>
      </c>
      <c r="E85">
        <v>12.9793</v>
      </c>
      <c r="F85">
        <v>19.086600000000001</v>
      </c>
      <c r="G85">
        <v>0.55634600000000001</v>
      </c>
      <c r="H85">
        <f t="shared" si="1"/>
        <v>1.4705399721211359</v>
      </c>
      <c r="I85">
        <v>2.3363100000000001</v>
      </c>
      <c r="J85">
        <v>1.4999999999999999E-4</v>
      </c>
      <c r="K85">
        <v>3.3092600000000001E-3</v>
      </c>
      <c r="L85" t="s">
        <v>13</v>
      </c>
    </row>
    <row r="86" spans="1:12" x14ac:dyDescent="0.6">
      <c r="A86" t="s">
        <v>258</v>
      </c>
      <c r="B86" t="s">
        <v>258</v>
      </c>
      <c r="C86" t="s">
        <v>30</v>
      </c>
      <c r="D86" t="s">
        <v>259</v>
      </c>
      <c r="E86">
        <v>20.202999999999999</v>
      </c>
      <c r="F86">
        <v>29.6905</v>
      </c>
      <c r="G86">
        <v>0.55543200000000004</v>
      </c>
      <c r="H86">
        <f t="shared" si="1"/>
        <v>1.4696086263921375</v>
      </c>
      <c r="I86">
        <v>2.1251600000000002</v>
      </c>
      <c r="J86">
        <v>2.5000000000000001E-4</v>
      </c>
      <c r="K86">
        <v>5.1640699999999998E-3</v>
      </c>
      <c r="L86" t="s">
        <v>13</v>
      </c>
    </row>
    <row r="87" spans="1:12" x14ac:dyDescent="0.6">
      <c r="A87" t="s">
        <v>260</v>
      </c>
      <c r="B87" t="s">
        <v>260</v>
      </c>
      <c r="C87" t="s">
        <v>261</v>
      </c>
      <c r="D87" t="s">
        <v>262</v>
      </c>
      <c r="E87">
        <v>64.264600000000002</v>
      </c>
      <c r="F87">
        <v>94.408500000000004</v>
      </c>
      <c r="G87">
        <v>0.55489299999999997</v>
      </c>
      <c r="H87">
        <f t="shared" si="1"/>
        <v>1.4690596738586781</v>
      </c>
      <c r="I87">
        <v>1.9081600000000001</v>
      </c>
      <c r="J87">
        <v>8.9999999999999998E-4</v>
      </c>
      <c r="K87">
        <v>1.45072E-2</v>
      </c>
      <c r="L87" t="s">
        <v>13</v>
      </c>
    </row>
    <row r="88" spans="1:12" x14ac:dyDescent="0.6">
      <c r="A88" t="s">
        <v>263</v>
      </c>
      <c r="B88" t="s">
        <v>263</v>
      </c>
      <c r="C88" t="s">
        <v>30</v>
      </c>
      <c r="D88" t="s">
        <v>264</v>
      </c>
      <c r="E88">
        <v>7.7477499999999999</v>
      </c>
      <c r="F88">
        <v>11.3796</v>
      </c>
      <c r="G88">
        <v>0.55460399999999999</v>
      </c>
      <c r="H88">
        <f t="shared" si="1"/>
        <v>1.4687654219808399</v>
      </c>
      <c r="I88">
        <v>2.1701100000000002</v>
      </c>
      <c r="J88">
        <v>2.0000000000000001E-4</v>
      </c>
      <c r="K88">
        <v>4.2251500000000004E-3</v>
      </c>
      <c r="L88" t="s">
        <v>13</v>
      </c>
    </row>
    <row r="89" spans="1:12" x14ac:dyDescent="0.6">
      <c r="A89" t="s">
        <v>265</v>
      </c>
      <c r="B89" t="s">
        <v>265</v>
      </c>
      <c r="C89" t="s">
        <v>266</v>
      </c>
      <c r="D89" t="s">
        <v>267</v>
      </c>
      <c r="E89">
        <v>32.0655</v>
      </c>
      <c r="F89">
        <v>46.939399999999999</v>
      </c>
      <c r="G89">
        <v>0.54977600000000004</v>
      </c>
      <c r="H89">
        <f t="shared" si="1"/>
        <v>1.4638583923728408</v>
      </c>
      <c r="I89">
        <v>1.6832400000000001</v>
      </c>
      <c r="J89">
        <v>3.7000000000000002E-3</v>
      </c>
      <c r="K89">
        <v>4.3905600000000003E-2</v>
      </c>
      <c r="L89" t="s">
        <v>13</v>
      </c>
    </row>
    <row r="90" spans="1:12" x14ac:dyDescent="0.6">
      <c r="A90" t="s">
        <v>268</v>
      </c>
      <c r="B90" t="s">
        <v>268</v>
      </c>
      <c r="C90" t="s">
        <v>269</v>
      </c>
      <c r="D90" t="s">
        <v>270</v>
      </c>
      <c r="E90">
        <v>94.156000000000006</v>
      </c>
      <c r="F90">
        <v>137.77099999999999</v>
      </c>
      <c r="G90">
        <v>0.54915099999999994</v>
      </c>
      <c r="H90">
        <f t="shared" si="1"/>
        <v>1.4632243613958691</v>
      </c>
      <c r="I90">
        <v>2.5745100000000001</v>
      </c>
      <c r="J90" s="1">
        <v>5.0000000000000002E-5</v>
      </c>
      <c r="K90">
        <v>1.28863E-3</v>
      </c>
      <c r="L90" t="s">
        <v>13</v>
      </c>
    </row>
    <row r="91" spans="1:12" x14ac:dyDescent="0.6">
      <c r="A91" t="s">
        <v>271</v>
      </c>
      <c r="B91" t="s">
        <v>271</v>
      </c>
      <c r="C91" t="s">
        <v>272</v>
      </c>
      <c r="D91" t="s">
        <v>273</v>
      </c>
      <c r="E91">
        <v>36.545000000000002</v>
      </c>
      <c r="F91">
        <v>53.472299999999997</v>
      </c>
      <c r="G91">
        <v>0.54911900000000002</v>
      </c>
      <c r="H91">
        <f t="shared" si="1"/>
        <v>1.4631919064009078</v>
      </c>
      <c r="I91">
        <v>2.30721</v>
      </c>
      <c r="J91" s="1">
        <v>5.0000000000000002E-5</v>
      </c>
      <c r="K91">
        <v>1.28863E-3</v>
      </c>
      <c r="L91" t="s">
        <v>13</v>
      </c>
    </row>
    <row r="92" spans="1:12" x14ac:dyDescent="0.6">
      <c r="A92" t="s">
        <v>274</v>
      </c>
      <c r="B92" t="s">
        <v>274</v>
      </c>
      <c r="C92" t="s">
        <v>275</v>
      </c>
      <c r="D92" t="s">
        <v>276</v>
      </c>
      <c r="E92">
        <v>57.512099999999997</v>
      </c>
      <c r="F92">
        <v>84.099699999999999</v>
      </c>
      <c r="G92">
        <v>0.54823500000000003</v>
      </c>
      <c r="H92">
        <f t="shared" si="1"/>
        <v>1.4622956217320557</v>
      </c>
      <c r="I92">
        <v>2.3866499999999999</v>
      </c>
      <c r="J92" s="1">
        <v>5.0000000000000002E-5</v>
      </c>
      <c r="K92">
        <v>1.28863E-3</v>
      </c>
      <c r="L92" t="s">
        <v>13</v>
      </c>
    </row>
    <row r="93" spans="1:12" x14ac:dyDescent="0.6">
      <c r="A93" t="s">
        <v>277</v>
      </c>
      <c r="B93" t="s">
        <v>277</v>
      </c>
      <c r="C93" t="s">
        <v>278</v>
      </c>
      <c r="D93" t="s">
        <v>279</v>
      </c>
      <c r="E93">
        <v>7.7325100000000004</v>
      </c>
      <c r="F93">
        <v>11.306900000000001</v>
      </c>
      <c r="G93">
        <v>0.54820100000000005</v>
      </c>
      <c r="H93">
        <f t="shared" si="1"/>
        <v>1.462261160211165</v>
      </c>
      <c r="I93">
        <v>1.6773899999999999</v>
      </c>
      <c r="J93">
        <v>4.15E-3</v>
      </c>
      <c r="K93">
        <v>4.7506899999999998E-2</v>
      </c>
      <c r="L93" t="s">
        <v>13</v>
      </c>
    </row>
    <row r="94" spans="1:12" x14ac:dyDescent="0.6">
      <c r="A94" t="s">
        <v>280</v>
      </c>
      <c r="B94" t="s">
        <v>280</v>
      </c>
      <c r="C94" t="s">
        <v>281</v>
      </c>
      <c r="D94" t="s">
        <v>282</v>
      </c>
      <c r="E94">
        <v>8.6377299999999995</v>
      </c>
      <c r="F94">
        <v>12.606199999999999</v>
      </c>
      <c r="G94">
        <v>0.54540500000000003</v>
      </c>
      <c r="H94">
        <f t="shared" si="1"/>
        <v>1.4594299846499428</v>
      </c>
      <c r="I94">
        <v>2.3350399999999998</v>
      </c>
      <c r="J94">
        <v>1.4999999999999999E-4</v>
      </c>
      <c r="K94">
        <v>3.3092600000000001E-3</v>
      </c>
      <c r="L94" t="s">
        <v>13</v>
      </c>
    </row>
    <row r="95" spans="1:12" x14ac:dyDescent="0.6">
      <c r="A95" t="s">
        <v>283</v>
      </c>
      <c r="B95" t="s">
        <v>283</v>
      </c>
      <c r="C95" t="s">
        <v>284</v>
      </c>
      <c r="D95" t="s">
        <v>285</v>
      </c>
      <c r="E95">
        <v>11.1591</v>
      </c>
      <c r="F95">
        <v>16.2818</v>
      </c>
      <c r="G95">
        <v>0.54504200000000003</v>
      </c>
      <c r="H95">
        <f t="shared" si="1"/>
        <v>1.4590628201236508</v>
      </c>
      <c r="I95">
        <v>2.0381499999999999</v>
      </c>
      <c r="J95">
        <v>2.9999999999999997E-4</v>
      </c>
      <c r="K95">
        <v>6.0621700000000004E-3</v>
      </c>
      <c r="L95" t="s">
        <v>13</v>
      </c>
    </row>
    <row r="96" spans="1:12" x14ac:dyDescent="0.6">
      <c r="A96" t="s">
        <v>286</v>
      </c>
      <c r="B96" t="s">
        <v>286</v>
      </c>
      <c r="C96" t="s">
        <v>287</v>
      </c>
      <c r="D96" t="s">
        <v>288</v>
      </c>
      <c r="E96">
        <v>77.286799999999999</v>
      </c>
      <c r="F96">
        <v>112.738</v>
      </c>
      <c r="G96">
        <v>0.544678</v>
      </c>
      <c r="H96">
        <f t="shared" si="1"/>
        <v>1.4586947368784002</v>
      </c>
      <c r="I96">
        <v>2.8586999999999998</v>
      </c>
      <c r="J96">
        <v>1E-4</v>
      </c>
      <c r="K96">
        <v>2.33161E-3</v>
      </c>
      <c r="L96" t="s">
        <v>13</v>
      </c>
    </row>
    <row r="97" spans="1:12" x14ac:dyDescent="0.6">
      <c r="A97" t="s">
        <v>289</v>
      </c>
      <c r="B97" t="s">
        <v>289</v>
      </c>
      <c r="C97" t="s">
        <v>290</v>
      </c>
      <c r="D97" t="s">
        <v>291</v>
      </c>
      <c r="E97">
        <v>16.759599999999999</v>
      </c>
      <c r="F97">
        <v>24.398800000000001</v>
      </c>
      <c r="G97">
        <v>0.54182799999999998</v>
      </c>
      <c r="H97">
        <f t="shared" si="1"/>
        <v>1.4558159743574508</v>
      </c>
      <c r="I97">
        <v>2.1078700000000001</v>
      </c>
      <c r="J97">
        <v>3.5E-4</v>
      </c>
      <c r="K97">
        <v>6.8830000000000002E-3</v>
      </c>
      <c r="L97" t="s">
        <v>13</v>
      </c>
    </row>
    <row r="98" spans="1:12" x14ac:dyDescent="0.6">
      <c r="A98" t="s">
        <v>292</v>
      </c>
      <c r="B98" t="s">
        <v>292</v>
      </c>
      <c r="C98" t="s">
        <v>293</v>
      </c>
      <c r="D98" t="s">
        <v>294</v>
      </c>
      <c r="E98">
        <v>8.9484899999999996</v>
      </c>
      <c r="F98">
        <v>12.996700000000001</v>
      </c>
      <c r="G98">
        <v>0.53843200000000002</v>
      </c>
      <c r="H98">
        <f t="shared" si="1"/>
        <v>1.4523931187850503</v>
      </c>
      <c r="I98">
        <v>2.1844899999999998</v>
      </c>
      <c r="J98">
        <v>4.0000000000000002E-4</v>
      </c>
      <c r="K98">
        <v>7.6609900000000003E-3</v>
      </c>
      <c r="L98" t="s">
        <v>13</v>
      </c>
    </row>
    <row r="99" spans="1:12" x14ac:dyDescent="0.6">
      <c r="A99" t="s">
        <v>295</v>
      </c>
      <c r="B99" t="s">
        <v>295</v>
      </c>
      <c r="C99" t="s">
        <v>296</v>
      </c>
      <c r="D99" t="s">
        <v>297</v>
      </c>
      <c r="E99">
        <v>9.2755200000000002</v>
      </c>
      <c r="F99">
        <v>13.470700000000001</v>
      </c>
      <c r="G99">
        <v>0.538327</v>
      </c>
      <c r="H99">
        <f t="shared" si="1"/>
        <v>1.4522874168011044</v>
      </c>
      <c r="I99">
        <v>2.20092</v>
      </c>
      <c r="J99">
        <v>1E-4</v>
      </c>
      <c r="K99">
        <v>2.33161E-3</v>
      </c>
      <c r="L99" t="s">
        <v>13</v>
      </c>
    </row>
    <row r="100" spans="1:12" x14ac:dyDescent="0.6">
      <c r="A100" t="s">
        <v>298</v>
      </c>
      <c r="B100" t="s">
        <v>298</v>
      </c>
      <c r="C100" t="s">
        <v>30</v>
      </c>
      <c r="D100" t="s">
        <v>299</v>
      </c>
      <c r="E100">
        <v>7.0720499999999999</v>
      </c>
      <c r="F100">
        <v>10.264900000000001</v>
      </c>
      <c r="G100">
        <v>0.537524</v>
      </c>
      <c r="H100">
        <f t="shared" si="1"/>
        <v>1.4514793026295645</v>
      </c>
      <c r="I100">
        <v>1.92134</v>
      </c>
      <c r="J100">
        <v>3.8E-3</v>
      </c>
      <c r="K100">
        <v>4.47117E-2</v>
      </c>
      <c r="L100" t="s">
        <v>13</v>
      </c>
    </row>
    <row r="101" spans="1:12" x14ac:dyDescent="0.6">
      <c r="A101" t="s">
        <v>300</v>
      </c>
      <c r="B101" t="s">
        <v>300</v>
      </c>
      <c r="C101" t="s">
        <v>301</v>
      </c>
      <c r="D101" t="s">
        <v>302</v>
      </c>
      <c r="E101">
        <v>32.545099999999998</v>
      </c>
      <c r="F101">
        <v>47.201300000000003</v>
      </c>
      <c r="G101">
        <v>0.53638699999999995</v>
      </c>
      <c r="H101">
        <f t="shared" si="1"/>
        <v>1.4503358303288045</v>
      </c>
      <c r="I101">
        <v>2.5590299999999999</v>
      </c>
      <c r="J101" s="1">
        <v>5.0000000000000002E-5</v>
      </c>
      <c r="K101">
        <v>1.28863E-3</v>
      </c>
      <c r="L101" t="s">
        <v>13</v>
      </c>
    </row>
    <row r="102" spans="1:12" x14ac:dyDescent="0.6">
      <c r="A102" t="s">
        <v>303</v>
      </c>
      <c r="B102" t="s">
        <v>303</v>
      </c>
      <c r="C102" t="s">
        <v>304</v>
      </c>
      <c r="D102" t="s">
        <v>305</v>
      </c>
      <c r="E102">
        <v>15.063499999999999</v>
      </c>
      <c r="F102">
        <v>21.8249</v>
      </c>
      <c r="G102">
        <v>0.53491900000000003</v>
      </c>
      <c r="H102">
        <f t="shared" si="1"/>
        <v>1.4488608060948447</v>
      </c>
      <c r="I102">
        <v>2.3690699999999998</v>
      </c>
      <c r="J102">
        <v>2.9999999999999997E-4</v>
      </c>
      <c r="K102">
        <v>6.0621700000000004E-3</v>
      </c>
      <c r="L102" t="s">
        <v>13</v>
      </c>
    </row>
    <row r="103" spans="1:12" x14ac:dyDescent="0.6">
      <c r="A103" t="s">
        <v>306</v>
      </c>
      <c r="B103" t="s">
        <v>306</v>
      </c>
      <c r="C103" t="s">
        <v>307</v>
      </c>
      <c r="D103" t="s">
        <v>308</v>
      </c>
      <c r="E103">
        <v>18.116599999999998</v>
      </c>
      <c r="F103">
        <v>26.245999999999999</v>
      </c>
      <c r="G103">
        <v>0.53478099999999995</v>
      </c>
      <c r="H103">
        <f t="shared" si="1"/>
        <v>1.4487222229409662</v>
      </c>
      <c r="I103">
        <v>2.2886099999999998</v>
      </c>
      <c r="J103">
        <v>1E-4</v>
      </c>
      <c r="K103">
        <v>2.33161E-3</v>
      </c>
      <c r="L103" t="s">
        <v>13</v>
      </c>
    </row>
    <row r="104" spans="1:12" x14ac:dyDescent="0.6">
      <c r="A104" t="s">
        <v>309</v>
      </c>
      <c r="B104" t="s">
        <v>309</v>
      </c>
      <c r="C104" t="s">
        <v>310</v>
      </c>
      <c r="D104" t="s">
        <v>311</v>
      </c>
      <c r="E104">
        <v>7.7770999999999999</v>
      </c>
      <c r="F104">
        <v>11.251300000000001</v>
      </c>
      <c r="G104">
        <v>0.53278899999999996</v>
      </c>
      <c r="H104">
        <f t="shared" si="1"/>
        <v>1.4467232812503983</v>
      </c>
      <c r="I104">
        <v>1.89049</v>
      </c>
      <c r="J104">
        <v>1.5E-3</v>
      </c>
      <c r="K104">
        <v>2.18771E-2</v>
      </c>
      <c r="L104" t="s">
        <v>13</v>
      </c>
    </row>
    <row r="105" spans="1:12" x14ac:dyDescent="0.6">
      <c r="A105" t="s">
        <v>312</v>
      </c>
      <c r="B105" t="s">
        <v>312</v>
      </c>
      <c r="C105" t="s">
        <v>313</v>
      </c>
      <c r="D105" t="s">
        <v>314</v>
      </c>
      <c r="E105">
        <v>40.344999999999999</v>
      </c>
      <c r="F105">
        <v>58.3628</v>
      </c>
      <c r="G105">
        <v>0.53266100000000005</v>
      </c>
      <c r="H105">
        <f t="shared" si="1"/>
        <v>1.4465949295474247</v>
      </c>
      <c r="I105">
        <v>2.1082800000000002</v>
      </c>
      <c r="J105">
        <v>2.0000000000000001E-4</v>
      </c>
      <c r="K105">
        <v>4.2251500000000004E-3</v>
      </c>
      <c r="L105" t="s">
        <v>13</v>
      </c>
    </row>
    <row r="106" spans="1:12" x14ac:dyDescent="0.6">
      <c r="A106" t="s">
        <v>315</v>
      </c>
      <c r="B106" t="s">
        <v>315</v>
      </c>
      <c r="C106" t="s">
        <v>30</v>
      </c>
      <c r="D106" t="s">
        <v>316</v>
      </c>
      <c r="E106">
        <v>10.3461</v>
      </c>
      <c r="F106">
        <v>14.936400000000001</v>
      </c>
      <c r="G106">
        <v>0.52973700000000001</v>
      </c>
      <c r="H106">
        <f t="shared" si="1"/>
        <v>1.4436659945301322</v>
      </c>
      <c r="I106">
        <v>1.97828</v>
      </c>
      <c r="J106">
        <v>3.8999999999999998E-3</v>
      </c>
      <c r="K106">
        <v>4.5466300000000001E-2</v>
      </c>
      <c r="L106" t="s">
        <v>13</v>
      </c>
    </row>
    <row r="107" spans="1:12" x14ac:dyDescent="0.6">
      <c r="A107" t="s">
        <v>317</v>
      </c>
      <c r="B107" t="s">
        <v>317</v>
      </c>
      <c r="C107" t="s">
        <v>318</v>
      </c>
      <c r="D107" t="s">
        <v>319</v>
      </c>
      <c r="E107">
        <v>22.104600000000001</v>
      </c>
      <c r="F107">
        <v>31.880500000000001</v>
      </c>
      <c r="G107">
        <v>0.52832999999999997</v>
      </c>
      <c r="H107">
        <f t="shared" si="1"/>
        <v>1.4422587339324222</v>
      </c>
      <c r="I107">
        <v>2.2467100000000002</v>
      </c>
      <c r="J107">
        <v>1E-4</v>
      </c>
      <c r="K107">
        <v>2.33161E-3</v>
      </c>
      <c r="L107" t="s">
        <v>13</v>
      </c>
    </row>
    <row r="108" spans="1:12" x14ac:dyDescent="0.6">
      <c r="A108" t="s">
        <v>320</v>
      </c>
      <c r="B108" t="s">
        <v>320</v>
      </c>
      <c r="C108" t="s">
        <v>321</v>
      </c>
      <c r="D108" t="s">
        <v>322</v>
      </c>
      <c r="E108">
        <v>22.326000000000001</v>
      </c>
      <c r="F108">
        <v>32.137700000000002</v>
      </c>
      <c r="G108">
        <v>0.52553700000000003</v>
      </c>
      <c r="H108">
        <f t="shared" si="1"/>
        <v>1.4394692796125943</v>
      </c>
      <c r="I108">
        <v>2.2276699999999998</v>
      </c>
      <c r="J108">
        <v>1.4999999999999999E-4</v>
      </c>
      <c r="K108">
        <v>3.3092600000000001E-3</v>
      </c>
      <c r="L108" t="s">
        <v>13</v>
      </c>
    </row>
    <row r="109" spans="1:12" x14ac:dyDescent="0.6">
      <c r="A109" t="s">
        <v>323</v>
      </c>
      <c r="B109" t="s">
        <v>323</v>
      </c>
      <c r="C109" t="s">
        <v>324</v>
      </c>
      <c r="D109" t="s">
        <v>325</v>
      </c>
      <c r="E109">
        <v>18.2027</v>
      </c>
      <c r="F109">
        <v>26.189399999999999</v>
      </c>
      <c r="G109">
        <v>0.52483500000000005</v>
      </c>
      <c r="H109">
        <f t="shared" si="1"/>
        <v>1.4387690196169172</v>
      </c>
      <c r="I109">
        <v>2.0176699999999999</v>
      </c>
      <c r="J109">
        <v>3.8E-3</v>
      </c>
      <c r="K109">
        <v>4.47117E-2</v>
      </c>
      <c r="L109" t="s">
        <v>13</v>
      </c>
    </row>
    <row r="110" spans="1:12" x14ac:dyDescent="0.6">
      <c r="A110" t="s">
        <v>326</v>
      </c>
      <c r="B110" t="s">
        <v>326</v>
      </c>
      <c r="C110" t="s">
        <v>327</v>
      </c>
      <c r="D110" t="s">
        <v>328</v>
      </c>
      <c r="E110">
        <v>26.0275</v>
      </c>
      <c r="F110">
        <v>37.423000000000002</v>
      </c>
      <c r="G110">
        <v>0.523891</v>
      </c>
      <c r="H110">
        <f t="shared" si="1"/>
        <v>1.4378278964706745</v>
      </c>
      <c r="I110">
        <v>2.0995599999999999</v>
      </c>
      <c r="J110">
        <v>2.5000000000000001E-4</v>
      </c>
      <c r="K110">
        <v>5.1640699999999998E-3</v>
      </c>
      <c r="L110" t="s">
        <v>13</v>
      </c>
    </row>
    <row r="111" spans="1:12" x14ac:dyDescent="0.6">
      <c r="A111" t="s">
        <v>329</v>
      </c>
      <c r="B111" t="s">
        <v>329</v>
      </c>
      <c r="C111" t="s">
        <v>30</v>
      </c>
      <c r="D111" t="s">
        <v>330</v>
      </c>
      <c r="E111">
        <v>9.4546799999999998</v>
      </c>
      <c r="F111">
        <v>13.5829</v>
      </c>
      <c r="G111">
        <v>0.52268899999999996</v>
      </c>
      <c r="H111">
        <f t="shared" si="1"/>
        <v>1.436630450497941</v>
      </c>
      <c r="I111">
        <v>2.0184600000000001</v>
      </c>
      <c r="J111">
        <v>1.5E-3</v>
      </c>
      <c r="K111">
        <v>2.18771E-2</v>
      </c>
      <c r="L111" t="s">
        <v>13</v>
      </c>
    </row>
    <row r="112" spans="1:12" x14ac:dyDescent="0.6">
      <c r="A112" t="s">
        <v>331</v>
      </c>
      <c r="B112" t="s">
        <v>331</v>
      </c>
      <c r="C112" t="s">
        <v>332</v>
      </c>
      <c r="D112" t="s">
        <v>333</v>
      </c>
      <c r="E112">
        <v>37.331699999999998</v>
      </c>
      <c r="F112">
        <v>53.5488</v>
      </c>
      <c r="G112">
        <v>0.52045200000000003</v>
      </c>
      <c r="H112">
        <f t="shared" si="1"/>
        <v>1.4344045802014258</v>
      </c>
      <c r="I112">
        <v>2.4896799999999999</v>
      </c>
      <c r="J112">
        <v>1E-3</v>
      </c>
      <c r="K112">
        <v>1.5826300000000001E-2</v>
      </c>
      <c r="L112" t="s">
        <v>13</v>
      </c>
    </row>
    <row r="113" spans="1:12" x14ac:dyDescent="0.6">
      <c r="A113" t="s">
        <v>334</v>
      </c>
      <c r="B113" t="s">
        <v>334</v>
      </c>
      <c r="C113" t="s">
        <v>30</v>
      </c>
      <c r="D113" t="s">
        <v>335</v>
      </c>
      <c r="E113">
        <v>9.6305999999999994</v>
      </c>
      <c r="F113">
        <v>13.812900000000001</v>
      </c>
      <c r="G113">
        <v>0.52032</v>
      </c>
      <c r="H113">
        <f t="shared" si="1"/>
        <v>1.4342733447444869</v>
      </c>
      <c r="I113">
        <v>2.18927</v>
      </c>
      <c r="J113">
        <v>5.0000000000000001E-4</v>
      </c>
      <c r="K113">
        <v>9.1489499999999994E-3</v>
      </c>
      <c r="L113" t="s">
        <v>13</v>
      </c>
    </row>
    <row r="114" spans="1:12" x14ac:dyDescent="0.6">
      <c r="A114" t="s">
        <v>336</v>
      </c>
      <c r="B114" t="s">
        <v>336</v>
      </c>
      <c r="C114" t="s">
        <v>337</v>
      </c>
      <c r="D114" t="s">
        <v>338</v>
      </c>
      <c r="E114">
        <v>12.936500000000001</v>
      </c>
      <c r="F114">
        <v>18.553999999999998</v>
      </c>
      <c r="G114">
        <v>0.520285</v>
      </c>
      <c r="H114">
        <f t="shared" si="1"/>
        <v>1.4342385494781806</v>
      </c>
      <c r="I114">
        <v>1.6969799999999999</v>
      </c>
      <c r="J114">
        <v>4.1999999999999997E-3</v>
      </c>
      <c r="K114">
        <v>4.8000500000000001E-2</v>
      </c>
      <c r="L114" t="s">
        <v>13</v>
      </c>
    </row>
    <row r="115" spans="1:12" x14ac:dyDescent="0.6">
      <c r="A115" t="s">
        <v>339</v>
      </c>
      <c r="B115" t="s">
        <v>339</v>
      </c>
      <c r="C115" t="s">
        <v>340</v>
      </c>
      <c r="D115" t="s">
        <v>341</v>
      </c>
      <c r="E115">
        <v>123.081</v>
      </c>
      <c r="F115">
        <v>176.459</v>
      </c>
      <c r="G115">
        <v>0.51972499999999999</v>
      </c>
      <c r="H115">
        <f t="shared" si="1"/>
        <v>1.43368194000479</v>
      </c>
      <c r="I115">
        <v>3.7770899999999998</v>
      </c>
      <c r="J115">
        <v>2.9999999999999997E-4</v>
      </c>
      <c r="K115">
        <v>6.0621700000000004E-3</v>
      </c>
      <c r="L115" t="s">
        <v>13</v>
      </c>
    </row>
    <row r="116" spans="1:12" x14ac:dyDescent="0.6">
      <c r="A116" t="s">
        <v>342</v>
      </c>
      <c r="B116" t="s">
        <v>342</v>
      </c>
      <c r="C116" t="s">
        <v>343</v>
      </c>
      <c r="D116" t="s">
        <v>344</v>
      </c>
      <c r="E116">
        <v>83.478300000000004</v>
      </c>
      <c r="F116">
        <v>119.583</v>
      </c>
      <c r="G116">
        <v>0.51854199999999995</v>
      </c>
      <c r="H116">
        <f t="shared" si="1"/>
        <v>1.4325068125495124</v>
      </c>
      <c r="I116">
        <v>2.2699799999999999</v>
      </c>
      <c r="J116" s="1">
        <v>5.0000000000000002E-5</v>
      </c>
      <c r="K116">
        <v>1.28863E-3</v>
      </c>
      <c r="L116" t="s">
        <v>13</v>
      </c>
    </row>
    <row r="117" spans="1:12" x14ac:dyDescent="0.6">
      <c r="A117" t="s">
        <v>345</v>
      </c>
      <c r="B117" t="s">
        <v>345</v>
      </c>
      <c r="C117" t="s">
        <v>346</v>
      </c>
      <c r="D117" t="s">
        <v>347</v>
      </c>
      <c r="E117">
        <v>9.9736799999999999</v>
      </c>
      <c r="F117">
        <v>14.2834</v>
      </c>
      <c r="G117">
        <v>0.51814300000000002</v>
      </c>
      <c r="H117">
        <f t="shared" si="1"/>
        <v>1.4321106850444403</v>
      </c>
      <c r="I117">
        <v>2.0484599999999999</v>
      </c>
      <c r="J117">
        <v>4.0000000000000002E-4</v>
      </c>
      <c r="K117">
        <v>7.6609900000000003E-3</v>
      </c>
      <c r="L117" t="s">
        <v>13</v>
      </c>
    </row>
    <row r="118" spans="1:12" x14ac:dyDescent="0.6">
      <c r="A118" t="s">
        <v>348</v>
      </c>
      <c r="B118" t="s">
        <v>348</v>
      </c>
      <c r="C118" t="s">
        <v>30</v>
      </c>
      <c r="D118" t="s">
        <v>349</v>
      </c>
      <c r="E118">
        <v>11.960800000000001</v>
      </c>
      <c r="F118">
        <v>17.110700000000001</v>
      </c>
      <c r="G118">
        <v>0.51658800000000005</v>
      </c>
      <c r="H118">
        <f t="shared" si="1"/>
        <v>1.4305679249040955</v>
      </c>
      <c r="I118">
        <v>2.0233699999999999</v>
      </c>
      <c r="J118">
        <v>5.0000000000000001E-4</v>
      </c>
      <c r="K118">
        <v>9.1489499999999994E-3</v>
      </c>
      <c r="L118" t="s">
        <v>13</v>
      </c>
    </row>
    <row r="119" spans="1:12" x14ac:dyDescent="0.6">
      <c r="A119" t="s">
        <v>350</v>
      </c>
      <c r="B119" t="s">
        <v>350</v>
      </c>
      <c r="C119" t="s">
        <v>351</v>
      </c>
      <c r="D119" t="s">
        <v>352</v>
      </c>
      <c r="E119">
        <v>29.979299999999999</v>
      </c>
      <c r="F119">
        <v>42.88</v>
      </c>
      <c r="G119">
        <v>0.51633600000000002</v>
      </c>
      <c r="H119">
        <f t="shared" si="1"/>
        <v>1.4303180650074465</v>
      </c>
      <c r="I119">
        <v>2.2608799999999998</v>
      </c>
      <c r="J119">
        <v>8.4999999999999995E-4</v>
      </c>
      <c r="K119">
        <v>1.3894E-2</v>
      </c>
      <c r="L119" t="s">
        <v>13</v>
      </c>
    </row>
    <row r="120" spans="1:12" x14ac:dyDescent="0.6">
      <c r="A120" t="s">
        <v>353</v>
      </c>
      <c r="B120" t="s">
        <v>353</v>
      </c>
      <c r="C120" t="s">
        <v>354</v>
      </c>
      <c r="D120" t="s">
        <v>355</v>
      </c>
      <c r="E120">
        <v>82.375900000000001</v>
      </c>
      <c r="F120">
        <v>117.773</v>
      </c>
      <c r="G120">
        <v>0.51571699999999998</v>
      </c>
      <c r="H120">
        <f t="shared" si="1"/>
        <v>1.4297045070846732</v>
      </c>
      <c r="I120">
        <v>2.2625899999999999</v>
      </c>
      <c r="J120" s="1">
        <v>5.0000000000000002E-5</v>
      </c>
      <c r="K120">
        <v>1.28863E-3</v>
      </c>
      <c r="L120" t="s">
        <v>13</v>
      </c>
    </row>
    <row r="121" spans="1:12" x14ac:dyDescent="0.6">
      <c r="A121" t="s">
        <v>356</v>
      </c>
      <c r="B121" t="s">
        <v>356</v>
      </c>
      <c r="C121" t="s">
        <v>357</v>
      </c>
      <c r="D121" t="s">
        <v>358</v>
      </c>
      <c r="E121">
        <v>12.2479</v>
      </c>
      <c r="F121">
        <v>17.467300000000002</v>
      </c>
      <c r="G121">
        <v>0.51212500000000005</v>
      </c>
      <c r="H121">
        <f t="shared" si="1"/>
        <v>1.4261492784301135</v>
      </c>
      <c r="I121">
        <v>1.7272099999999999</v>
      </c>
      <c r="J121">
        <v>3.3999999999999998E-3</v>
      </c>
      <c r="K121">
        <v>4.1330600000000002E-2</v>
      </c>
      <c r="L121" t="s">
        <v>13</v>
      </c>
    </row>
    <row r="122" spans="1:12" x14ac:dyDescent="0.6">
      <c r="A122" t="s">
        <v>359</v>
      </c>
      <c r="B122" t="s">
        <v>359</v>
      </c>
      <c r="C122" t="s">
        <v>360</v>
      </c>
      <c r="D122" t="s">
        <v>361</v>
      </c>
      <c r="E122">
        <v>20.599599999999999</v>
      </c>
      <c r="F122">
        <v>29.363499999999998</v>
      </c>
      <c r="G122">
        <v>0.51141000000000003</v>
      </c>
      <c r="H122">
        <f t="shared" si="1"/>
        <v>1.4254426536300331</v>
      </c>
      <c r="I122">
        <v>1.6959299999999999</v>
      </c>
      <c r="J122">
        <v>3.4499999999999999E-3</v>
      </c>
      <c r="K122">
        <v>4.1792700000000002E-2</v>
      </c>
      <c r="L122" t="s">
        <v>13</v>
      </c>
    </row>
    <row r="123" spans="1:12" x14ac:dyDescent="0.6">
      <c r="A123" t="s">
        <v>362</v>
      </c>
      <c r="B123" t="s">
        <v>362</v>
      </c>
      <c r="C123" t="s">
        <v>363</v>
      </c>
      <c r="D123" t="s">
        <v>364</v>
      </c>
      <c r="E123">
        <v>19.176100000000002</v>
      </c>
      <c r="F123">
        <v>27.326499999999999</v>
      </c>
      <c r="G123">
        <v>0.51099000000000006</v>
      </c>
      <c r="H123">
        <f t="shared" si="1"/>
        <v>1.4250277365749731</v>
      </c>
      <c r="I123">
        <v>2.3228499999999999</v>
      </c>
      <c r="J123">
        <v>2.0000000000000001E-4</v>
      </c>
      <c r="K123">
        <v>4.2251500000000004E-3</v>
      </c>
      <c r="L123" t="s">
        <v>13</v>
      </c>
    </row>
    <row r="124" spans="1:12" x14ac:dyDescent="0.6">
      <c r="A124" t="s">
        <v>365</v>
      </c>
      <c r="B124" t="s">
        <v>365</v>
      </c>
      <c r="C124" t="s">
        <v>366</v>
      </c>
      <c r="D124" t="s">
        <v>367</v>
      </c>
      <c r="E124">
        <v>35.223100000000002</v>
      </c>
      <c r="F124">
        <v>50.0929</v>
      </c>
      <c r="G124">
        <v>0.50808600000000004</v>
      </c>
      <c r="H124">
        <f t="shared" si="1"/>
        <v>1.4221621840834526</v>
      </c>
      <c r="I124">
        <v>1.9877899999999999</v>
      </c>
      <c r="J124">
        <v>8.0000000000000004E-4</v>
      </c>
      <c r="K124">
        <v>1.3247500000000001E-2</v>
      </c>
      <c r="L124" t="s">
        <v>13</v>
      </c>
    </row>
    <row r="125" spans="1:12" x14ac:dyDescent="0.6">
      <c r="A125" t="s">
        <v>368</v>
      </c>
      <c r="B125" t="s">
        <v>368</v>
      </c>
      <c r="C125" t="s">
        <v>369</v>
      </c>
      <c r="D125" t="s">
        <v>370</v>
      </c>
      <c r="E125">
        <v>22.296800000000001</v>
      </c>
      <c r="F125">
        <v>31.660399999999999</v>
      </c>
      <c r="G125">
        <v>0.50584200000000001</v>
      </c>
      <c r="H125">
        <f t="shared" si="1"/>
        <v>1.4199518408004774</v>
      </c>
      <c r="I125">
        <v>2.0653899999999998</v>
      </c>
      <c r="J125">
        <v>4.0000000000000002E-4</v>
      </c>
      <c r="K125">
        <v>7.6609900000000003E-3</v>
      </c>
      <c r="L125" t="s">
        <v>13</v>
      </c>
    </row>
    <row r="126" spans="1:12" x14ac:dyDescent="0.6">
      <c r="A126" t="s">
        <v>371</v>
      </c>
      <c r="B126" t="s">
        <v>371</v>
      </c>
      <c r="C126" t="s">
        <v>372</v>
      </c>
      <c r="D126" t="s">
        <v>373</v>
      </c>
      <c r="E126">
        <v>21.206</v>
      </c>
      <c r="F126">
        <v>30.0215</v>
      </c>
      <c r="G126">
        <v>0.50152399999999997</v>
      </c>
      <c r="H126">
        <f t="shared" si="1"/>
        <v>1.4157082651140784</v>
      </c>
      <c r="I126">
        <v>2.0203799999999998</v>
      </c>
      <c r="J126">
        <v>6.4999999999999997E-4</v>
      </c>
      <c r="K126">
        <v>1.1133799999999999E-2</v>
      </c>
      <c r="L126" t="s">
        <v>13</v>
      </c>
    </row>
    <row r="127" spans="1:12" x14ac:dyDescent="0.6">
      <c r="A127" t="s">
        <v>374</v>
      </c>
      <c r="B127" t="s">
        <v>374</v>
      </c>
      <c r="C127" t="s">
        <v>375</v>
      </c>
      <c r="D127" t="s">
        <v>376</v>
      </c>
      <c r="E127">
        <v>19.419899999999998</v>
      </c>
      <c r="F127">
        <v>27.446300000000001</v>
      </c>
      <c r="G127">
        <v>0.49907400000000002</v>
      </c>
      <c r="H127">
        <f t="shared" si="1"/>
        <v>1.4133061345816065</v>
      </c>
      <c r="I127">
        <v>2.0605600000000002</v>
      </c>
      <c r="J127">
        <v>3.5E-4</v>
      </c>
      <c r="K127">
        <v>6.8830000000000002E-3</v>
      </c>
      <c r="L127" t="s">
        <v>13</v>
      </c>
    </row>
    <row r="128" spans="1:12" x14ac:dyDescent="0.6">
      <c r="A128" t="s">
        <v>377</v>
      </c>
      <c r="B128" t="s">
        <v>377</v>
      </c>
      <c r="C128" t="s">
        <v>378</v>
      </c>
      <c r="D128" t="s">
        <v>379</v>
      </c>
      <c r="E128">
        <v>7.5948900000000004</v>
      </c>
      <c r="F128">
        <v>10.7224</v>
      </c>
      <c r="G128">
        <v>0.49752999999999997</v>
      </c>
      <c r="H128">
        <f t="shared" si="1"/>
        <v>1.4117943962448021</v>
      </c>
      <c r="I128">
        <v>1.9350000000000001</v>
      </c>
      <c r="J128">
        <v>8.9999999999999998E-4</v>
      </c>
      <c r="K128">
        <v>1.45072E-2</v>
      </c>
      <c r="L128" t="s">
        <v>13</v>
      </c>
    </row>
    <row r="129" spans="1:12" x14ac:dyDescent="0.6">
      <c r="A129" t="s">
        <v>380</v>
      </c>
      <c r="B129" t="s">
        <v>380</v>
      </c>
      <c r="C129" t="s">
        <v>381</v>
      </c>
      <c r="D129" t="s">
        <v>382</v>
      </c>
      <c r="E129">
        <v>29.665500000000002</v>
      </c>
      <c r="F129">
        <v>41.841099999999997</v>
      </c>
      <c r="G129">
        <v>0.49613499999999999</v>
      </c>
      <c r="H129">
        <f t="shared" si="1"/>
        <v>1.4104299351064802</v>
      </c>
      <c r="I129">
        <v>1.6907399999999999</v>
      </c>
      <c r="J129">
        <v>2.7499999999999998E-3</v>
      </c>
      <c r="K129">
        <v>3.5306900000000002E-2</v>
      </c>
      <c r="L129" t="s">
        <v>13</v>
      </c>
    </row>
    <row r="130" spans="1:12" x14ac:dyDescent="0.6">
      <c r="A130" t="s">
        <v>383</v>
      </c>
      <c r="B130" t="s">
        <v>383</v>
      </c>
      <c r="C130" t="s">
        <v>384</v>
      </c>
      <c r="D130" t="s">
        <v>385</v>
      </c>
      <c r="E130">
        <v>18.1005</v>
      </c>
      <c r="F130">
        <v>25.519100000000002</v>
      </c>
      <c r="G130">
        <v>0.49554300000000001</v>
      </c>
      <c r="H130">
        <f t="shared" ref="H130:H193" si="2">POWER(2,G130)</f>
        <v>1.4098512935999086</v>
      </c>
      <c r="I130">
        <v>2.16791</v>
      </c>
      <c r="J130">
        <v>1.1999999999999999E-3</v>
      </c>
      <c r="K130">
        <v>1.8366199999999999E-2</v>
      </c>
      <c r="L130" t="s">
        <v>13</v>
      </c>
    </row>
    <row r="131" spans="1:12" x14ac:dyDescent="0.6">
      <c r="A131" t="s">
        <v>386</v>
      </c>
      <c r="B131" t="s">
        <v>386</v>
      </c>
      <c r="C131" t="s">
        <v>387</v>
      </c>
      <c r="D131" t="s">
        <v>388</v>
      </c>
      <c r="E131">
        <v>19.328199999999999</v>
      </c>
      <c r="F131">
        <v>27.2242</v>
      </c>
      <c r="G131">
        <v>0.49418499999999999</v>
      </c>
      <c r="H131">
        <f t="shared" si="2"/>
        <v>1.4085248336102092</v>
      </c>
      <c r="I131">
        <v>2.0673699999999999</v>
      </c>
      <c r="J131">
        <v>4.0000000000000002E-4</v>
      </c>
      <c r="K131">
        <v>7.6609900000000003E-3</v>
      </c>
      <c r="L131" t="s">
        <v>13</v>
      </c>
    </row>
    <row r="132" spans="1:12" x14ac:dyDescent="0.6">
      <c r="A132" t="s">
        <v>389</v>
      </c>
      <c r="B132" t="s">
        <v>389</v>
      </c>
      <c r="C132" t="s">
        <v>390</v>
      </c>
      <c r="D132" t="s">
        <v>391</v>
      </c>
      <c r="E132">
        <v>31.023900000000001</v>
      </c>
      <c r="F132">
        <v>43.650599999999997</v>
      </c>
      <c r="G132">
        <v>0.49262</v>
      </c>
      <c r="H132">
        <f t="shared" si="2"/>
        <v>1.4069977290407825</v>
      </c>
      <c r="I132">
        <v>2.0017</v>
      </c>
      <c r="J132">
        <v>4.4999999999999999E-4</v>
      </c>
      <c r="K132">
        <v>8.4446199999999999E-3</v>
      </c>
      <c r="L132" t="s">
        <v>13</v>
      </c>
    </row>
    <row r="133" spans="1:12" x14ac:dyDescent="0.6">
      <c r="A133" t="s">
        <v>392</v>
      </c>
      <c r="B133" t="s">
        <v>392</v>
      </c>
      <c r="C133" t="s">
        <v>393</v>
      </c>
      <c r="D133" t="s">
        <v>394</v>
      </c>
      <c r="E133">
        <v>59.313499999999998</v>
      </c>
      <c r="F133">
        <v>83.360799999999998</v>
      </c>
      <c r="G133">
        <v>0.491008</v>
      </c>
      <c r="H133">
        <f t="shared" si="2"/>
        <v>1.4054264935244036</v>
      </c>
      <c r="I133">
        <v>1.7705</v>
      </c>
      <c r="J133">
        <v>2.0999999999999999E-3</v>
      </c>
      <c r="K133">
        <v>2.8510500000000001E-2</v>
      </c>
      <c r="L133" t="s">
        <v>13</v>
      </c>
    </row>
    <row r="134" spans="1:12" x14ac:dyDescent="0.6">
      <c r="A134" t="s">
        <v>395</v>
      </c>
      <c r="B134" t="s">
        <v>395</v>
      </c>
      <c r="C134" t="s">
        <v>396</v>
      </c>
      <c r="D134" t="s">
        <v>397</v>
      </c>
      <c r="E134">
        <v>12.204800000000001</v>
      </c>
      <c r="F134">
        <v>17.141200000000001</v>
      </c>
      <c r="G134">
        <v>0.49002000000000001</v>
      </c>
      <c r="H134">
        <f t="shared" si="2"/>
        <v>1.4044643456130692</v>
      </c>
      <c r="I134">
        <v>1.96705</v>
      </c>
      <c r="J134">
        <v>6.9999999999999999E-4</v>
      </c>
      <c r="K134">
        <v>1.1801799999999999E-2</v>
      </c>
      <c r="L134" t="s">
        <v>13</v>
      </c>
    </row>
    <row r="135" spans="1:12" x14ac:dyDescent="0.6">
      <c r="A135" t="s">
        <v>398</v>
      </c>
      <c r="B135" t="s">
        <v>398</v>
      </c>
      <c r="C135" t="s">
        <v>30</v>
      </c>
      <c r="D135" t="s">
        <v>399</v>
      </c>
      <c r="E135">
        <v>14.003399999999999</v>
      </c>
      <c r="F135">
        <v>19.629100000000001</v>
      </c>
      <c r="G135">
        <v>0.48721900000000001</v>
      </c>
      <c r="H135">
        <f t="shared" si="2"/>
        <v>1.4017402160204242</v>
      </c>
      <c r="I135">
        <v>2.1576</v>
      </c>
      <c r="J135">
        <v>2.0000000000000001E-4</v>
      </c>
      <c r="K135">
        <v>4.2251500000000004E-3</v>
      </c>
      <c r="L135" t="s">
        <v>13</v>
      </c>
    </row>
    <row r="136" spans="1:12" x14ac:dyDescent="0.6">
      <c r="A136" t="s">
        <v>400</v>
      </c>
      <c r="B136" t="s">
        <v>400</v>
      </c>
      <c r="C136" t="s">
        <v>401</v>
      </c>
      <c r="D136" t="s">
        <v>402</v>
      </c>
      <c r="E136">
        <v>7.2482300000000004</v>
      </c>
      <c r="F136">
        <v>10.1568</v>
      </c>
      <c r="G136">
        <v>0.48674099999999998</v>
      </c>
      <c r="H136">
        <f t="shared" si="2"/>
        <v>1.4012758622813466</v>
      </c>
      <c r="I136">
        <v>1.7955000000000001</v>
      </c>
      <c r="J136">
        <v>1.6999999999999999E-3</v>
      </c>
      <c r="K136">
        <v>2.40153E-2</v>
      </c>
      <c r="L136" t="s">
        <v>13</v>
      </c>
    </row>
    <row r="137" spans="1:12" x14ac:dyDescent="0.6">
      <c r="A137" t="s">
        <v>403</v>
      </c>
      <c r="B137" t="s">
        <v>403</v>
      </c>
      <c r="C137" t="s">
        <v>404</v>
      </c>
      <c r="D137" t="s">
        <v>405</v>
      </c>
      <c r="E137">
        <v>7.8540700000000001</v>
      </c>
      <c r="F137">
        <v>11.0025</v>
      </c>
      <c r="G137">
        <v>0.48631600000000003</v>
      </c>
      <c r="H137">
        <f t="shared" si="2"/>
        <v>1.4008631246524363</v>
      </c>
      <c r="I137">
        <v>1.8365100000000001</v>
      </c>
      <c r="J137">
        <v>1.0499999999999999E-3</v>
      </c>
      <c r="K137">
        <v>1.6468099999999999E-2</v>
      </c>
      <c r="L137" t="s">
        <v>13</v>
      </c>
    </row>
    <row r="138" spans="1:12" x14ac:dyDescent="0.6">
      <c r="A138" t="s">
        <v>406</v>
      </c>
      <c r="B138" t="s">
        <v>406</v>
      </c>
      <c r="C138" t="s">
        <v>407</v>
      </c>
      <c r="D138" t="s">
        <v>408</v>
      </c>
      <c r="E138">
        <v>8.3174799999999998</v>
      </c>
      <c r="F138">
        <v>11.6471</v>
      </c>
      <c r="G138">
        <v>0.48574800000000001</v>
      </c>
      <c r="H138">
        <f t="shared" si="2"/>
        <v>1.4003117027523397</v>
      </c>
      <c r="I138">
        <v>1.8401799999999999</v>
      </c>
      <c r="J138">
        <v>1.9499999999999999E-3</v>
      </c>
      <c r="K138">
        <v>2.6760699999999998E-2</v>
      </c>
      <c r="L138" t="s">
        <v>13</v>
      </c>
    </row>
    <row r="139" spans="1:12" x14ac:dyDescent="0.6">
      <c r="A139" t="s">
        <v>409</v>
      </c>
      <c r="B139" t="s">
        <v>409</v>
      </c>
      <c r="C139" t="s">
        <v>410</v>
      </c>
      <c r="D139" t="s">
        <v>411</v>
      </c>
      <c r="E139">
        <v>24.408899999999999</v>
      </c>
      <c r="F139">
        <v>34.152200000000001</v>
      </c>
      <c r="G139">
        <v>0.484572</v>
      </c>
      <c r="H139">
        <f t="shared" si="2"/>
        <v>1.3991707162482121</v>
      </c>
      <c r="I139">
        <v>1.9276500000000001</v>
      </c>
      <c r="J139">
        <v>7.5000000000000002E-4</v>
      </c>
      <c r="K139">
        <v>1.25237E-2</v>
      </c>
      <c r="L139" t="s">
        <v>13</v>
      </c>
    </row>
    <row r="140" spans="1:12" x14ac:dyDescent="0.6">
      <c r="A140" t="s">
        <v>412</v>
      </c>
      <c r="B140" t="s">
        <v>412</v>
      </c>
      <c r="C140" t="s">
        <v>413</v>
      </c>
      <c r="D140" t="s">
        <v>414</v>
      </c>
      <c r="E140">
        <v>17.262799999999999</v>
      </c>
      <c r="F140">
        <v>24.085899999999999</v>
      </c>
      <c r="G140">
        <v>0.480522</v>
      </c>
      <c r="H140">
        <f t="shared" si="2"/>
        <v>1.3952484077564262</v>
      </c>
      <c r="I140">
        <v>1.93007</v>
      </c>
      <c r="J140">
        <v>1.1000000000000001E-3</v>
      </c>
      <c r="K140">
        <v>1.7117500000000001E-2</v>
      </c>
      <c r="L140" t="s">
        <v>13</v>
      </c>
    </row>
    <row r="141" spans="1:12" x14ac:dyDescent="0.6">
      <c r="A141" t="s">
        <v>415</v>
      </c>
      <c r="B141" t="s">
        <v>415</v>
      </c>
      <c r="C141" t="s">
        <v>416</v>
      </c>
      <c r="D141" t="s">
        <v>417</v>
      </c>
      <c r="E141">
        <v>101.33199999999999</v>
      </c>
      <c r="F141">
        <v>141.35900000000001</v>
      </c>
      <c r="G141">
        <v>0.48027900000000001</v>
      </c>
      <c r="H141">
        <f t="shared" si="2"/>
        <v>1.395013419209598</v>
      </c>
      <c r="I141">
        <v>2.6173600000000001</v>
      </c>
      <c r="J141">
        <v>1.4999999999999999E-4</v>
      </c>
      <c r="K141">
        <v>3.3092600000000001E-3</v>
      </c>
      <c r="L141" t="s">
        <v>13</v>
      </c>
    </row>
    <row r="142" spans="1:12" x14ac:dyDescent="0.6">
      <c r="A142" t="s">
        <v>418</v>
      </c>
      <c r="B142" t="s">
        <v>418</v>
      </c>
      <c r="C142" t="s">
        <v>419</v>
      </c>
      <c r="D142" t="s">
        <v>420</v>
      </c>
      <c r="E142">
        <v>30.932600000000001</v>
      </c>
      <c r="F142">
        <v>43.138300000000001</v>
      </c>
      <c r="G142">
        <v>0.47984199999999999</v>
      </c>
      <c r="H142">
        <f t="shared" si="2"/>
        <v>1.3945909262172884</v>
      </c>
      <c r="I142">
        <v>2.0627200000000001</v>
      </c>
      <c r="J142">
        <v>3.5E-4</v>
      </c>
      <c r="K142">
        <v>6.8830000000000002E-3</v>
      </c>
      <c r="L142" t="s">
        <v>13</v>
      </c>
    </row>
    <row r="143" spans="1:12" x14ac:dyDescent="0.6">
      <c r="A143" t="s">
        <v>421</v>
      </c>
      <c r="B143" t="s">
        <v>421</v>
      </c>
      <c r="C143" t="s">
        <v>422</v>
      </c>
      <c r="D143" t="s">
        <v>423</v>
      </c>
      <c r="E143">
        <v>12.3081</v>
      </c>
      <c r="F143">
        <v>17.158899999999999</v>
      </c>
      <c r="G143">
        <v>0.47934199999999999</v>
      </c>
      <c r="H143">
        <f t="shared" si="2"/>
        <v>1.3941076815777693</v>
      </c>
      <c r="I143">
        <v>2.0112299999999999</v>
      </c>
      <c r="J143">
        <v>1.6999999999999999E-3</v>
      </c>
      <c r="K143">
        <v>2.40153E-2</v>
      </c>
      <c r="L143" t="s">
        <v>13</v>
      </c>
    </row>
    <row r="144" spans="1:12" x14ac:dyDescent="0.6">
      <c r="A144" t="s">
        <v>424</v>
      </c>
      <c r="B144" t="s">
        <v>424</v>
      </c>
      <c r="C144" t="s">
        <v>425</v>
      </c>
      <c r="D144" t="s">
        <v>426</v>
      </c>
      <c r="E144">
        <v>8.5047499999999996</v>
      </c>
      <c r="F144">
        <v>11.8483</v>
      </c>
      <c r="G144">
        <v>0.47834100000000002</v>
      </c>
      <c r="H144">
        <f t="shared" si="2"/>
        <v>1.393140728941237</v>
      </c>
      <c r="I144">
        <v>2.06332</v>
      </c>
      <c r="J144">
        <v>6.9999999999999999E-4</v>
      </c>
      <c r="K144">
        <v>1.1801799999999999E-2</v>
      </c>
      <c r="L144" t="s">
        <v>13</v>
      </c>
    </row>
    <row r="145" spans="1:12" x14ac:dyDescent="0.6">
      <c r="A145" t="s">
        <v>427</v>
      </c>
      <c r="B145" t="s">
        <v>427</v>
      </c>
      <c r="C145" t="s">
        <v>428</v>
      </c>
      <c r="D145" t="s">
        <v>429</v>
      </c>
      <c r="E145">
        <v>166.27500000000001</v>
      </c>
      <c r="F145">
        <v>231.45</v>
      </c>
      <c r="G145">
        <v>0.47712700000000002</v>
      </c>
      <c r="H145">
        <f t="shared" si="2"/>
        <v>1.3919689210332145</v>
      </c>
      <c r="I145">
        <v>2.6002700000000001</v>
      </c>
      <c r="J145">
        <v>2.0000000000000001E-4</v>
      </c>
      <c r="K145">
        <v>4.2251500000000004E-3</v>
      </c>
      <c r="L145" t="s">
        <v>13</v>
      </c>
    </row>
    <row r="146" spans="1:12" x14ac:dyDescent="0.6">
      <c r="A146" t="s">
        <v>430</v>
      </c>
      <c r="B146" t="s">
        <v>430</v>
      </c>
      <c r="C146" t="s">
        <v>431</v>
      </c>
      <c r="D146" t="s">
        <v>432</v>
      </c>
      <c r="E146">
        <v>14.356</v>
      </c>
      <c r="F146">
        <v>19.894200000000001</v>
      </c>
      <c r="G146">
        <v>0.47069499999999997</v>
      </c>
      <c r="H146">
        <f t="shared" si="2"/>
        <v>1.385776887740678</v>
      </c>
      <c r="I146">
        <v>1.8259099999999999</v>
      </c>
      <c r="J146">
        <v>1.2999999999999999E-3</v>
      </c>
      <c r="K146">
        <v>1.9511199999999999E-2</v>
      </c>
      <c r="L146" t="s">
        <v>13</v>
      </c>
    </row>
    <row r="147" spans="1:12" x14ac:dyDescent="0.6">
      <c r="A147" t="s">
        <v>433</v>
      </c>
      <c r="B147" t="s">
        <v>433</v>
      </c>
      <c r="C147" t="s">
        <v>434</v>
      </c>
      <c r="D147" t="s">
        <v>435</v>
      </c>
      <c r="E147">
        <v>13.2973</v>
      </c>
      <c r="F147">
        <v>18.419599999999999</v>
      </c>
      <c r="G147">
        <v>0.47010800000000003</v>
      </c>
      <c r="H147">
        <f t="shared" si="2"/>
        <v>1.3852131611421405</v>
      </c>
      <c r="I147">
        <v>1.68014</v>
      </c>
      <c r="J147">
        <v>4.3499999999999997E-3</v>
      </c>
      <c r="K147">
        <v>4.9270599999999998E-2</v>
      </c>
      <c r="L147" t="s">
        <v>13</v>
      </c>
    </row>
    <row r="148" spans="1:12" x14ac:dyDescent="0.6">
      <c r="A148" t="s">
        <v>436</v>
      </c>
      <c r="B148" t="s">
        <v>436</v>
      </c>
      <c r="C148" t="s">
        <v>437</v>
      </c>
      <c r="D148" t="s">
        <v>438</v>
      </c>
      <c r="E148">
        <v>46.181399999999996</v>
      </c>
      <c r="F148">
        <v>63.948999999999998</v>
      </c>
      <c r="G148">
        <v>0.46960800000000003</v>
      </c>
      <c r="H148">
        <f t="shared" si="2"/>
        <v>1.3847331660252005</v>
      </c>
      <c r="I148">
        <v>1.79522</v>
      </c>
      <c r="J148">
        <v>1.75E-3</v>
      </c>
      <c r="K148">
        <v>2.4449100000000001E-2</v>
      </c>
      <c r="L148" t="s">
        <v>13</v>
      </c>
    </row>
    <row r="149" spans="1:12" x14ac:dyDescent="0.6">
      <c r="A149" t="s">
        <v>439</v>
      </c>
      <c r="B149" t="s">
        <v>439</v>
      </c>
      <c r="C149" t="s">
        <v>440</v>
      </c>
      <c r="D149" t="s">
        <v>441</v>
      </c>
      <c r="E149">
        <v>20.3857</v>
      </c>
      <c r="F149">
        <v>28.2028</v>
      </c>
      <c r="G149">
        <v>0.46828199999999998</v>
      </c>
      <c r="H149">
        <f t="shared" si="2"/>
        <v>1.3834610242579246</v>
      </c>
      <c r="I149">
        <v>1.85307</v>
      </c>
      <c r="J149">
        <v>1.15E-3</v>
      </c>
      <c r="K149">
        <v>1.7678599999999999E-2</v>
      </c>
      <c r="L149" t="s">
        <v>13</v>
      </c>
    </row>
    <row r="150" spans="1:12" x14ac:dyDescent="0.6">
      <c r="A150" t="s">
        <v>442</v>
      </c>
      <c r="B150" t="s">
        <v>442</v>
      </c>
      <c r="C150" t="s">
        <v>443</v>
      </c>
      <c r="D150" t="s">
        <v>444</v>
      </c>
      <c r="E150">
        <v>17.8504</v>
      </c>
      <c r="F150">
        <v>24.691800000000001</v>
      </c>
      <c r="G150">
        <v>0.46808100000000002</v>
      </c>
      <c r="H150">
        <f t="shared" si="2"/>
        <v>1.3832682903205473</v>
      </c>
      <c r="I150">
        <v>1.9032899999999999</v>
      </c>
      <c r="J150">
        <v>6.4999999999999997E-4</v>
      </c>
      <c r="K150">
        <v>1.1133799999999999E-2</v>
      </c>
      <c r="L150" t="s">
        <v>13</v>
      </c>
    </row>
    <row r="151" spans="1:12" x14ac:dyDescent="0.6">
      <c r="A151" t="s">
        <v>445</v>
      </c>
      <c r="B151" t="s">
        <v>445</v>
      </c>
      <c r="C151" t="s">
        <v>446</v>
      </c>
      <c r="D151" t="s">
        <v>447</v>
      </c>
      <c r="E151">
        <v>26.368500000000001</v>
      </c>
      <c r="F151">
        <v>36.463999999999999</v>
      </c>
      <c r="G151">
        <v>0.46766000000000002</v>
      </c>
      <c r="H151">
        <f t="shared" si="2"/>
        <v>1.3828646908266162</v>
      </c>
      <c r="I151">
        <v>2.1927400000000001</v>
      </c>
      <c r="J151">
        <v>1E-3</v>
      </c>
      <c r="K151">
        <v>1.5826300000000001E-2</v>
      </c>
      <c r="L151" t="s">
        <v>13</v>
      </c>
    </row>
    <row r="152" spans="1:12" x14ac:dyDescent="0.6">
      <c r="A152" t="s">
        <v>448</v>
      </c>
      <c r="B152" t="s">
        <v>448</v>
      </c>
      <c r="C152" t="s">
        <v>449</v>
      </c>
      <c r="D152" t="s">
        <v>450</v>
      </c>
      <c r="E152">
        <v>34.679400000000001</v>
      </c>
      <c r="F152">
        <v>47.931600000000003</v>
      </c>
      <c r="G152">
        <v>0.46689700000000001</v>
      </c>
      <c r="H152">
        <f t="shared" si="2"/>
        <v>1.3821335267444508</v>
      </c>
      <c r="I152">
        <v>2.29121</v>
      </c>
      <c r="J152">
        <v>1.15E-3</v>
      </c>
      <c r="K152">
        <v>1.7678599999999999E-2</v>
      </c>
      <c r="L152" t="s">
        <v>13</v>
      </c>
    </row>
    <row r="153" spans="1:12" x14ac:dyDescent="0.6">
      <c r="A153" t="s">
        <v>451</v>
      </c>
      <c r="B153" t="s">
        <v>451</v>
      </c>
      <c r="C153" t="s">
        <v>452</v>
      </c>
      <c r="D153" t="s">
        <v>453</v>
      </c>
      <c r="E153">
        <v>17.061599999999999</v>
      </c>
      <c r="F153">
        <v>23.576599999999999</v>
      </c>
      <c r="G153">
        <v>0.46660600000000002</v>
      </c>
      <c r="H153">
        <f t="shared" si="2"/>
        <v>1.3818547704692277</v>
      </c>
      <c r="I153">
        <v>1.88246</v>
      </c>
      <c r="J153">
        <v>1.1000000000000001E-3</v>
      </c>
      <c r="K153">
        <v>1.7117500000000001E-2</v>
      </c>
      <c r="L153" t="s">
        <v>13</v>
      </c>
    </row>
    <row r="154" spans="1:12" x14ac:dyDescent="0.6">
      <c r="A154" t="s">
        <v>454</v>
      </c>
      <c r="B154" t="s">
        <v>454</v>
      </c>
      <c r="C154" t="s">
        <v>455</v>
      </c>
      <c r="D154" t="s">
        <v>456</v>
      </c>
      <c r="E154">
        <v>19.773299999999999</v>
      </c>
      <c r="F154">
        <v>27.299800000000001</v>
      </c>
      <c r="G154">
        <v>0.465333</v>
      </c>
      <c r="H154">
        <f t="shared" si="2"/>
        <v>1.3806359922752449</v>
      </c>
      <c r="I154">
        <v>1.89636</v>
      </c>
      <c r="J154">
        <v>8.9999999999999998E-4</v>
      </c>
      <c r="K154">
        <v>1.45072E-2</v>
      </c>
      <c r="L154" t="s">
        <v>13</v>
      </c>
    </row>
    <row r="155" spans="1:12" x14ac:dyDescent="0.6">
      <c r="A155" t="s">
        <v>457</v>
      </c>
      <c r="B155" t="s">
        <v>457</v>
      </c>
      <c r="C155" t="s">
        <v>458</v>
      </c>
      <c r="D155" t="s">
        <v>459</v>
      </c>
      <c r="E155">
        <v>12.699</v>
      </c>
      <c r="F155">
        <v>17.516400000000001</v>
      </c>
      <c r="G155">
        <v>0.46399000000000001</v>
      </c>
      <c r="H155">
        <f t="shared" si="2"/>
        <v>1.379351360858857</v>
      </c>
      <c r="I155">
        <v>1.88045</v>
      </c>
      <c r="J155">
        <v>7.5000000000000002E-4</v>
      </c>
      <c r="K155">
        <v>1.25237E-2</v>
      </c>
      <c r="L155" t="s">
        <v>13</v>
      </c>
    </row>
    <row r="156" spans="1:12" x14ac:dyDescent="0.6">
      <c r="A156" t="s">
        <v>460</v>
      </c>
      <c r="B156" t="s">
        <v>460</v>
      </c>
      <c r="C156" t="s">
        <v>461</v>
      </c>
      <c r="D156" t="s">
        <v>462</v>
      </c>
      <c r="E156">
        <v>19.235900000000001</v>
      </c>
      <c r="F156">
        <v>26.513000000000002</v>
      </c>
      <c r="G156">
        <v>0.46289999999999998</v>
      </c>
      <c r="H156">
        <f t="shared" si="2"/>
        <v>1.3783096125223033</v>
      </c>
      <c r="I156">
        <v>2.0848</v>
      </c>
      <c r="J156">
        <v>8.0000000000000004E-4</v>
      </c>
      <c r="K156">
        <v>1.3247500000000001E-2</v>
      </c>
      <c r="L156" t="s">
        <v>13</v>
      </c>
    </row>
    <row r="157" spans="1:12" x14ac:dyDescent="0.6">
      <c r="A157" t="s">
        <v>463</v>
      </c>
      <c r="B157" t="s">
        <v>463</v>
      </c>
      <c r="C157" t="s">
        <v>464</v>
      </c>
      <c r="D157" t="s">
        <v>465</v>
      </c>
      <c r="E157">
        <v>28.985299999999999</v>
      </c>
      <c r="F157">
        <v>39.935000000000002</v>
      </c>
      <c r="G157">
        <v>0.46233200000000002</v>
      </c>
      <c r="H157">
        <f t="shared" si="2"/>
        <v>1.3777670683635748</v>
      </c>
      <c r="I157">
        <v>2.1766200000000002</v>
      </c>
      <c r="J157">
        <v>4.0000000000000002E-4</v>
      </c>
      <c r="K157">
        <v>7.6609900000000003E-3</v>
      </c>
      <c r="L157" t="s">
        <v>13</v>
      </c>
    </row>
    <row r="158" spans="1:12" x14ac:dyDescent="0.6">
      <c r="A158" t="s">
        <v>466</v>
      </c>
      <c r="B158" t="s">
        <v>466</v>
      </c>
      <c r="C158" t="s">
        <v>467</v>
      </c>
      <c r="D158" t="s">
        <v>468</v>
      </c>
      <c r="E158">
        <v>59.4803</v>
      </c>
      <c r="F158">
        <v>81.8553</v>
      </c>
      <c r="G158">
        <v>0.46066499999999999</v>
      </c>
      <c r="H158">
        <f t="shared" si="2"/>
        <v>1.3761760104921736</v>
      </c>
      <c r="I158">
        <v>2.0383100000000001</v>
      </c>
      <c r="J158">
        <v>3.5E-4</v>
      </c>
      <c r="K158">
        <v>6.8830000000000002E-3</v>
      </c>
      <c r="L158" t="s">
        <v>13</v>
      </c>
    </row>
    <row r="159" spans="1:12" x14ac:dyDescent="0.6">
      <c r="A159" t="s">
        <v>469</v>
      </c>
      <c r="B159" t="s">
        <v>469</v>
      </c>
      <c r="C159" t="s">
        <v>470</v>
      </c>
      <c r="D159" t="s">
        <v>471</v>
      </c>
      <c r="E159">
        <v>7.9428999999999998</v>
      </c>
      <c r="F159">
        <v>10.9267</v>
      </c>
      <c r="G159">
        <v>0.460117</v>
      </c>
      <c r="H159">
        <f t="shared" si="2"/>
        <v>1.3756533766564405</v>
      </c>
      <c r="I159">
        <v>1.61961</v>
      </c>
      <c r="J159">
        <v>3.8999999999999998E-3</v>
      </c>
      <c r="K159">
        <v>4.5466300000000001E-2</v>
      </c>
      <c r="L159" t="s">
        <v>13</v>
      </c>
    </row>
    <row r="160" spans="1:12" x14ac:dyDescent="0.6">
      <c r="A160" t="s">
        <v>472</v>
      </c>
      <c r="B160" t="s">
        <v>472</v>
      </c>
      <c r="C160" t="s">
        <v>473</v>
      </c>
      <c r="D160" t="s">
        <v>474</v>
      </c>
      <c r="E160">
        <v>56.819299999999998</v>
      </c>
      <c r="F160">
        <v>77.981999999999999</v>
      </c>
      <c r="G160">
        <v>0.45676</v>
      </c>
      <c r="H160">
        <f t="shared" si="2"/>
        <v>1.3724560968853587</v>
      </c>
      <c r="I160">
        <v>2.0312399999999999</v>
      </c>
      <c r="J160">
        <v>2.9999999999999997E-4</v>
      </c>
      <c r="K160">
        <v>6.0621700000000004E-3</v>
      </c>
      <c r="L160" t="s">
        <v>13</v>
      </c>
    </row>
    <row r="161" spans="1:12" x14ac:dyDescent="0.6">
      <c r="A161" t="s">
        <v>475</v>
      </c>
      <c r="B161" t="s">
        <v>475</v>
      </c>
      <c r="C161" t="s">
        <v>476</v>
      </c>
      <c r="D161" t="s">
        <v>477</v>
      </c>
      <c r="E161">
        <v>23.473299999999998</v>
      </c>
      <c r="F161">
        <v>32.139699999999998</v>
      </c>
      <c r="G161">
        <v>0.45333699999999999</v>
      </c>
      <c r="H161">
        <f t="shared" si="2"/>
        <v>1.3692036088320469</v>
      </c>
      <c r="I161">
        <v>1.8802700000000001</v>
      </c>
      <c r="J161">
        <v>7.5000000000000002E-4</v>
      </c>
      <c r="K161">
        <v>1.25237E-2</v>
      </c>
      <c r="L161" t="s">
        <v>13</v>
      </c>
    </row>
    <row r="162" spans="1:12" x14ac:dyDescent="0.6">
      <c r="A162" t="s">
        <v>478</v>
      </c>
      <c r="B162" t="s">
        <v>478</v>
      </c>
      <c r="C162" t="s">
        <v>479</v>
      </c>
      <c r="D162" t="s">
        <v>480</v>
      </c>
      <c r="E162">
        <v>9.1644299999999994</v>
      </c>
      <c r="F162">
        <v>12.535299999999999</v>
      </c>
      <c r="G162">
        <v>0.45188</v>
      </c>
      <c r="H162">
        <f t="shared" si="2"/>
        <v>1.3678215269745153</v>
      </c>
      <c r="I162">
        <v>1.7530399999999999</v>
      </c>
      <c r="J162">
        <v>2.4499999999999999E-3</v>
      </c>
      <c r="K162">
        <v>3.2318199999999998E-2</v>
      </c>
      <c r="L162" t="s">
        <v>13</v>
      </c>
    </row>
    <row r="163" spans="1:12" x14ac:dyDescent="0.6">
      <c r="A163" t="s">
        <v>481</v>
      </c>
      <c r="B163" t="s">
        <v>481</v>
      </c>
      <c r="C163" t="s">
        <v>482</v>
      </c>
      <c r="D163" t="s">
        <v>483</v>
      </c>
      <c r="E163">
        <v>7.6382399999999997</v>
      </c>
      <c r="F163">
        <v>10.440799999999999</v>
      </c>
      <c r="G163">
        <v>0.45092599999999999</v>
      </c>
      <c r="H163">
        <f t="shared" si="2"/>
        <v>1.3669173370011589</v>
      </c>
      <c r="I163">
        <v>1.7396199999999999</v>
      </c>
      <c r="J163">
        <v>2.4499999999999999E-3</v>
      </c>
      <c r="K163">
        <v>3.2318199999999998E-2</v>
      </c>
      <c r="L163" t="s">
        <v>13</v>
      </c>
    </row>
    <row r="164" spans="1:12" x14ac:dyDescent="0.6">
      <c r="A164" t="s">
        <v>484</v>
      </c>
      <c r="B164" t="s">
        <v>484</v>
      </c>
      <c r="C164" t="s">
        <v>485</v>
      </c>
      <c r="D164" t="s">
        <v>486</v>
      </c>
      <c r="E164">
        <v>10.972200000000001</v>
      </c>
      <c r="F164">
        <v>14.9872</v>
      </c>
      <c r="G164">
        <v>0.44988299999999998</v>
      </c>
      <c r="H164">
        <f t="shared" si="2"/>
        <v>1.3659294778130011</v>
      </c>
      <c r="I164">
        <v>1.8394999999999999</v>
      </c>
      <c r="J164">
        <v>1.4499999999999999E-3</v>
      </c>
      <c r="K164">
        <v>2.1281399999999999E-2</v>
      </c>
      <c r="L164" t="s">
        <v>13</v>
      </c>
    </row>
    <row r="165" spans="1:12" x14ac:dyDescent="0.6">
      <c r="A165" t="s">
        <v>487</v>
      </c>
      <c r="B165" t="s">
        <v>487</v>
      </c>
      <c r="C165" t="s">
        <v>488</v>
      </c>
      <c r="D165" t="s">
        <v>489</v>
      </c>
      <c r="E165">
        <v>25.72</v>
      </c>
      <c r="F165">
        <v>35.054900000000004</v>
      </c>
      <c r="G165">
        <v>0.44672600000000001</v>
      </c>
      <c r="H165">
        <f t="shared" si="2"/>
        <v>1.3629437292546516</v>
      </c>
      <c r="I165">
        <v>1.6904999999999999</v>
      </c>
      <c r="J165">
        <v>3.65E-3</v>
      </c>
      <c r="K165">
        <v>4.3386099999999997E-2</v>
      </c>
      <c r="L165" t="s">
        <v>13</v>
      </c>
    </row>
    <row r="166" spans="1:12" x14ac:dyDescent="0.6">
      <c r="A166" t="s">
        <v>490</v>
      </c>
      <c r="B166" t="s">
        <v>490</v>
      </c>
      <c r="C166" t="s">
        <v>491</v>
      </c>
      <c r="D166" t="s">
        <v>492</v>
      </c>
      <c r="E166">
        <v>12.9506</v>
      </c>
      <c r="F166">
        <v>17.644600000000001</v>
      </c>
      <c r="G166">
        <v>0.44620500000000002</v>
      </c>
      <c r="H166">
        <f t="shared" si="2"/>
        <v>1.3624516186836022</v>
      </c>
      <c r="I166">
        <v>1.69825</v>
      </c>
      <c r="J166">
        <v>3.5500000000000002E-3</v>
      </c>
      <c r="K166">
        <v>4.2670399999999997E-2</v>
      </c>
      <c r="L166" t="s">
        <v>13</v>
      </c>
    </row>
    <row r="167" spans="1:12" x14ac:dyDescent="0.6">
      <c r="A167" t="s">
        <v>493</v>
      </c>
      <c r="B167" t="s">
        <v>493</v>
      </c>
      <c r="C167" t="s">
        <v>494</v>
      </c>
      <c r="D167" t="s">
        <v>495</v>
      </c>
      <c r="E167">
        <v>16.409500000000001</v>
      </c>
      <c r="F167">
        <v>22.325199999999999</v>
      </c>
      <c r="G167">
        <v>0.44414700000000001</v>
      </c>
      <c r="H167">
        <f t="shared" si="2"/>
        <v>1.3605094712394208</v>
      </c>
      <c r="I167">
        <v>1.81816</v>
      </c>
      <c r="J167">
        <v>1.8500000000000001E-3</v>
      </c>
      <c r="K167">
        <v>2.5615200000000001E-2</v>
      </c>
      <c r="L167" t="s">
        <v>13</v>
      </c>
    </row>
    <row r="168" spans="1:12" x14ac:dyDescent="0.6">
      <c r="A168" t="s">
        <v>496</v>
      </c>
      <c r="B168" t="s">
        <v>496</v>
      </c>
      <c r="C168" t="s">
        <v>30</v>
      </c>
      <c r="D168" t="s">
        <v>497</v>
      </c>
      <c r="E168">
        <v>24.276199999999999</v>
      </c>
      <c r="F168">
        <v>33.027500000000003</v>
      </c>
      <c r="G168">
        <v>0.44412699999999999</v>
      </c>
      <c r="H168">
        <f t="shared" si="2"/>
        <v>1.36049061070407</v>
      </c>
      <c r="I168">
        <v>1.9514100000000001</v>
      </c>
      <c r="J168">
        <v>6.9999999999999999E-4</v>
      </c>
      <c r="K168">
        <v>1.1801799999999999E-2</v>
      </c>
      <c r="L168" t="s">
        <v>13</v>
      </c>
    </row>
    <row r="169" spans="1:12" x14ac:dyDescent="0.6">
      <c r="A169" t="s">
        <v>498</v>
      </c>
      <c r="B169" t="s">
        <v>498</v>
      </c>
      <c r="C169" t="s">
        <v>499</v>
      </c>
      <c r="D169" t="s">
        <v>500</v>
      </c>
      <c r="E169">
        <v>15.200799999999999</v>
      </c>
      <c r="F169">
        <v>20.658100000000001</v>
      </c>
      <c r="G169">
        <v>0.44255899999999998</v>
      </c>
      <c r="H169">
        <f t="shared" si="2"/>
        <v>1.3590127582328682</v>
      </c>
      <c r="I169">
        <v>1.96739</v>
      </c>
      <c r="J169">
        <v>1.3500000000000001E-3</v>
      </c>
      <c r="K169">
        <v>2.00672E-2</v>
      </c>
      <c r="L169" t="s">
        <v>13</v>
      </c>
    </row>
    <row r="170" spans="1:12" x14ac:dyDescent="0.6">
      <c r="A170" t="s">
        <v>501</v>
      </c>
      <c r="B170" t="s">
        <v>501</v>
      </c>
      <c r="C170" t="s">
        <v>502</v>
      </c>
      <c r="D170" t="s">
        <v>503</v>
      </c>
      <c r="E170">
        <v>85.356300000000005</v>
      </c>
      <c r="F170">
        <v>115.91500000000001</v>
      </c>
      <c r="G170">
        <v>0.4415</v>
      </c>
      <c r="H170">
        <f t="shared" si="2"/>
        <v>1.3580155506566418</v>
      </c>
      <c r="I170">
        <v>1.9257599999999999</v>
      </c>
      <c r="J170">
        <v>8.9999999999999998E-4</v>
      </c>
      <c r="K170">
        <v>1.45072E-2</v>
      </c>
      <c r="L170" t="s">
        <v>13</v>
      </c>
    </row>
    <row r="171" spans="1:12" x14ac:dyDescent="0.6">
      <c r="A171" t="s">
        <v>504</v>
      </c>
      <c r="B171" t="s">
        <v>504</v>
      </c>
      <c r="C171" t="s">
        <v>505</v>
      </c>
      <c r="D171" t="s">
        <v>506</v>
      </c>
      <c r="E171">
        <v>29.097200000000001</v>
      </c>
      <c r="F171">
        <v>39.501399999999997</v>
      </c>
      <c r="G171">
        <v>0.44102200000000003</v>
      </c>
      <c r="H171">
        <f t="shared" si="2"/>
        <v>1.3575656815643051</v>
      </c>
      <c r="I171">
        <v>1.89347</v>
      </c>
      <c r="J171">
        <v>1.1000000000000001E-3</v>
      </c>
      <c r="K171">
        <v>1.7117500000000001E-2</v>
      </c>
      <c r="L171" t="s">
        <v>13</v>
      </c>
    </row>
    <row r="172" spans="1:12" x14ac:dyDescent="0.6">
      <c r="A172" t="s">
        <v>507</v>
      </c>
      <c r="B172" t="s">
        <v>507</v>
      </c>
      <c r="C172" t="s">
        <v>508</v>
      </c>
      <c r="D172" t="s">
        <v>509</v>
      </c>
      <c r="E172">
        <v>11.0905</v>
      </c>
      <c r="F172">
        <v>15.034800000000001</v>
      </c>
      <c r="G172">
        <v>0.43898300000000001</v>
      </c>
      <c r="H172">
        <f t="shared" si="2"/>
        <v>1.3556483524207179</v>
      </c>
      <c r="I172">
        <v>1.74983</v>
      </c>
      <c r="J172">
        <v>3.0000000000000001E-3</v>
      </c>
      <c r="K172">
        <v>3.7751800000000002E-2</v>
      </c>
      <c r="L172" t="s">
        <v>13</v>
      </c>
    </row>
    <row r="173" spans="1:12" x14ac:dyDescent="0.6">
      <c r="A173" t="s">
        <v>510</v>
      </c>
      <c r="B173" t="s">
        <v>510</v>
      </c>
      <c r="C173" t="s">
        <v>511</v>
      </c>
      <c r="D173" t="s">
        <v>512</v>
      </c>
      <c r="E173">
        <v>19.934100000000001</v>
      </c>
      <c r="F173">
        <v>27.004100000000001</v>
      </c>
      <c r="G173">
        <v>0.437942</v>
      </c>
      <c r="H173">
        <f t="shared" si="2"/>
        <v>1.3546705151998186</v>
      </c>
      <c r="I173">
        <v>1.9761299999999999</v>
      </c>
      <c r="J173">
        <v>2.8999999999999998E-3</v>
      </c>
      <c r="K173">
        <v>3.6893000000000002E-2</v>
      </c>
      <c r="L173" t="s">
        <v>13</v>
      </c>
    </row>
    <row r="174" spans="1:12" x14ac:dyDescent="0.6">
      <c r="A174" t="s">
        <v>513</v>
      </c>
      <c r="B174" t="s">
        <v>513</v>
      </c>
      <c r="C174" t="s">
        <v>514</v>
      </c>
      <c r="D174" t="s">
        <v>515</v>
      </c>
      <c r="E174">
        <v>17.807200000000002</v>
      </c>
      <c r="F174">
        <v>24.1221</v>
      </c>
      <c r="G174">
        <v>0.43790099999999998</v>
      </c>
      <c r="H174">
        <f t="shared" si="2"/>
        <v>1.3546320173188813</v>
      </c>
      <c r="I174">
        <v>1.96841</v>
      </c>
      <c r="J174">
        <v>1.5E-3</v>
      </c>
      <c r="K174">
        <v>2.18771E-2</v>
      </c>
      <c r="L174" t="s">
        <v>13</v>
      </c>
    </row>
    <row r="175" spans="1:12" x14ac:dyDescent="0.6">
      <c r="A175" t="s">
        <v>516</v>
      </c>
      <c r="B175" t="s">
        <v>516</v>
      </c>
      <c r="C175" t="s">
        <v>517</v>
      </c>
      <c r="D175" t="s">
        <v>518</v>
      </c>
      <c r="E175">
        <v>60.985100000000003</v>
      </c>
      <c r="F175">
        <v>82.499499999999998</v>
      </c>
      <c r="G175">
        <v>0.43592799999999998</v>
      </c>
      <c r="H175">
        <f t="shared" si="2"/>
        <v>1.3527807166835251</v>
      </c>
      <c r="I175">
        <v>2.3310599999999999</v>
      </c>
      <c r="J175">
        <v>1.8500000000000001E-3</v>
      </c>
      <c r="K175">
        <v>2.5615200000000001E-2</v>
      </c>
      <c r="L175" t="s">
        <v>13</v>
      </c>
    </row>
    <row r="176" spans="1:12" x14ac:dyDescent="0.6">
      <c r="A176" t="s">
        <v>519</v>
      </c>
      <c r="B176" t="s">
        <v>519</v>
      </c>
      <c r="C176" t="s">
        <v>520</v>
      </c>
      <c r="D176" t="s">
        <v>521</v>
      </c>
      <c r="E176">
        <v>27.944099999999999</v>
      </c>
      <c r="F176">
        <v>37.751800000000003</v>
      </c>
      <c r="G176">
        <v>0.43400499999999997</v>
      </c>
      <c r="H176">
        <f t="shared" si="2"/>
        <v>1.3509787666631394</v>
      </c>
      <c r="I176">
        <v>1.9129499999999999</v>
      </c>
      <c r="J176">
        <v>8.0000000000000004E-4</v>
      </c>
      <c r="K176">
        <v>1.3247500000000001E-2</v>
      </c>
      <c r="L176" t="s">
        <v>13</v>
      </c>
    </row>
    <row r="177" spans="1:12" x14ac:dyDescent="0.6">
      <c r="A177" t="s">
        <v>522</v>
      </c>
      <c r="B177" t="s">
        <v>522</v>
      </c>
      <c r="C177" t="s">
        <v>523</v>
      </c>
      <c r="D177" t="s">
        <v>524</v>
      </c>
      <c r="E177">
        <v>16.9602</v>
      </c>
      <c r="F177">
        <v>22.899799999999999</v>
      </c>
      <c r="G177">
        <v>0.43318099999999998</v>
      </c>
      <c r="H177">
        <f t="shared" si="2"/>
        <v>1.3502073710272404</v>
      </c>
      <c r="I177">
        <v>1.9056900000000001</v>
      </c>
      <c r="J177">
        <v>3.2499999999999999E-3</v>
      </c>
      <c r="K177">
        <v>4.0101499999999998E-2</v>
      </c>
      <c r="L177" t="s">
        <v>13</v>
      </c>
    </row>
    <row r="178" spans="1:12" x14ac:dyDescent="0.6">
      <c r="A178" t="s">
        <v>525</v>
      </c>
      <c r="B178" t="s">
        <v>525</v>
      </c>
      <c r="C178" t="s">
        <v>526</v>
      </c>
      <c r="D178" t="s">
        <v>527</v>
      </c>
      <c r="E178">
        <v>55.780500000000004</v>
      </c>
      <c r="F178">
        <v>75.301599999999993</v>
      </c>
      <c r="G178">
        <v>0.43292000000000003</v>
      </c>
      <c r="H178">
        <f t="shared" si="2"/>
        <v>1.3499631251964799</v>
      </c>
      <c r="I178">
        <v>2.1132300000000002</v>
      </c>
      <c r="J178">
        <v>8.4999999999999995E-4</v>
      </c>
      <c r="K178">
        <v>1.3894E-2</v>
      </c>
      <c r="L178" t="s">
        <v>13</v>
      </c>
    </row>
    <row r="179" spans="1:12" x14ac:dyDescent="0.6">
      <c r="A179" t="s">
        <v>528</v>
      </c>
      <c r="B179" t="s">
        <v>528</v>
      </c>
      <c r="C179" t="s">
        <v>529</v>
      </c>
      <c r="D179" t="s">
        <v>530</v>
      </c>
      <c r="E179">
        <v>9.0532000000000004</v>
      </c>
      <c r="F179">
        <v>12.2173</v>
      </c>
      <c r="G179">
        <v>0.43242999999999998</v>
      </c>
      <c r="H179">
        <f t="shared" si="2"/>
        <v>1.3495046987156532</v>
      </c>
      <c r="I179">
        <v>1.78417</v>
      </c>
      <c r="J179">
        <v>1.75E-3</v>
      </c>
      <c r="K179">
        <v>2.4449100000000001E-2</v>
      </c>
      <c r="L179" t="s">
        <v>13</v>
      </c>
    </row>
    <row r="180" spans="1:12" x14ac:dyDescent="0.6">
      <c r="A180" t="s">
        <v>531</v>
      </c>
      <c r="B180" t="s">
        <v>531</v>
      </c>
      <c r="C180" t="s">
        <v>532</v>
      </c>
      <c r="D180" t="s">
        <v>533</v>
      </c>
      <c r="E180">
        <v>37.387300000000003</v>
      </c>
      <c r="F180">
        <v>50.438800000000001</v>
      </c>
      <c r="G180">
        <v>0.43198700000000001</v>
      </c>
      <c r="H180">
        <f t="shared" si="2"/>
        <v>1.3490903777484364</v>
      </c>
      <c r="I180">
        <v>1.91353</v>
      </c>
      <c r="J180">
        <v>8.4999999999999995E-4</v>
      </c>
      <c r="K180">
        <v>1.3894E-2</v>
      </c>
      <c r="L180" t="s">
        <v>13</v>
      </c>
    </row>
    <row r="181" spans="1:12" x14ac:dyDescent="0.6">
      <c r="A181" t="s">
        <v>534</v>
      </c>
      <c r="B181" t="s">
        <v>534</v>
      </c>
      <c r="C181" t="s">
        <v>535</v>
      </c>
      <c r="D181" t="s">
        <v>536</v>
      </c>
      <c r="E181">
        <v>44.738100000000003</v>
      </c>
      <c r="F181">
        <v>60.349400000000003</v>
      </c>
      <c r="G181">
        <v>0.43183300000000002</v>
      </c>
      <c r="H181">
        <f t="shared" si="2"/>
        <v>1.3489463772327015</v>
      </c>
      <c r="I181">
        <v>2.0821800000000001</v>
      </c>
      <c r="J181">
        <v>7.5000000000000002E-4</v>
      </c>
      <c r="K181">
        <v>1.25237E-2</v>
      </c>
      <c r="L181" t="s">
        <v>13</v>
      </c>
    </row>
    <row r="182" spans="1:12" x14ac:dyDescent="0.6">
      <c r="A182" t="s">
        <v>537</v>
      </c>
      <c r="B182" t="s">
        <v>537</v>
      </c>
      <c r="C182" t="s">
        <v>538</v>
      </c>
      <c r="D182" t="s">
        <v>539</v>
      </c>
      <c r="E182">
        <v>77.084199999999996</v>
      </c>
      <c r="F182">
        <v>103.705</v>
      </c>
      <c r="G182">
        <v>0.42798199999999997</v>
      </c>
      <c r="H182">
        <f t="shared" si="2"/>
        <v>1.345350422951767</v>
      </c>
      <c r="I182">
        <v>2.2117900000000001</v>
      </c>
      <c r="J182">
        <v>1.5499999999999999E-3</v>
      </c>
      <c r="K182">
        <v>2.24887E-2</v>
      </c>
      <c r="L182" t="s">
        <v>13</v>
      </c>
    </row>
    <row r="183" spans="1:12" x14ac:dyDescent="0.6">
      <c r="A183" t="s">
        <v>540</v>
      </c>
      <c r="B183" t="s">
        <v>540</v>
      </c>
      <c r="C183" t="s">
        <v>541</v>
      </c>
      <c r="D183" t="s">
        <v>542</v>
      </c>
      <c r="E183">
        <v>22.795100000000001</v>
      </c>
      <c r="F183">
        <v>30.650300000000001</v>
      </c>
      <c r="G183">
        <v>0.427178</v>
      </c>
      <c r="H183">
        <f t="shared" si="2"/>
        <v>1.3446008810419587</v>
      </c>
      <c r="I183">
        <v>1.9395800000000001</v>
      </c>
      <c r="J183">
        <v>3.8500000000000001E-3</v>
      </c>
      <c r="K183">
        <v>4.5109700000000003E-2</v>
      </c>
      <c r="L183" t="s">
        <v>13</v>
      </c>
    </row>
    <row r="184" spans="1:12" x14ac:dyDescent="0.6">
      <c r="A184" t="s">
        <v>543</v>
      </c>
      <c r="B184" t="s">
        <v>543</v>
      </c>
      <c r="C184" t="s">
        <v>544</v>
      </c>
      <c r="D184" t="s">
        <v>545</v>
      </c>
      <c r="E184">
        <v>25.6112</v>
      </c>
      <c r="F184">
        <v>34.416699999999999</v>
      </c>
      <c r="G184">
        <v>0.42633100000000002</v>
      </c>
      <c r="H184">
        <f t="shared" si="2"/>
        <v>1.3438117033817243</v>
      </c>
      <c r="I184">
        <v>1.8705099999999999</v>
      </c>
      <c r="J184">
        <v>1.0499999999999999E-3</v>
      </c>
      <c r="K184">
        <v>1.6468099999999999E-2</v>
      </c>
      <c r="L184" t="s">
        <v>13</v>
      </c>
    </row>
    <row r="185" spans="1:12" x14ac:dyDescent="0.6">
      <c r="A185" t="s">
        <v>546</v>
      </c>
      <c r="B185" t="s">
        <v>546</v>
      </c>
      <c r="C185" t="s">
        <v>547</v>
      </c>
      <c r="D185" t="s">
        <v>548</v>
      </c>
      <c r="E185">
        <v>24.903600000000001</v>
      </c>
      <c r="F185">
        <v>33.427300000000002</v>
      </c>
      <c r="G185">
        <v>0.42467300000000002</v>
      </c>
      <c r="H185">
        <f t="shared" si="2"/>
        <v>1.3422682309517449</v>
      </c>
      <c r="I185">
        <v>1.77742</v>
      </c>
      <c r="J185">
        <v>2.4499999999999999E-3</v>
      </c>
      <c r="K185">
        <v>3.2318199999999998E-2</v>
      </c>
      <c r="L185" t="s">
        <v>13</v>
      </c>
    </row>
    <row r="186" spans="1:12" x14ac:dyDescent="0.6">
      <c r="A186" t="s">
        <v>549</v>
      </c>
      <c r="B186" t="s">
        <v>549</v>
      </c>
      <c r="C186" t="s">
        <v>550</v>
      </c>
      <c r="D186" t="s">
        <v>551</v>
      </c>
      <c r="E186">
        <v>66.594700000000003</v>
      </c>
      <c r="F186">
        <v>89.359200000000001</v>
      </c>
      <c r="G186">
        <v>0.424209</v>
      </c>
      <c r="H186">
        <f t="shared" si="2"/>
        <v>1.3418365996660702</v>
      </c>
      <c r="I186">
        <v>1.8539099999999999</v>
      </c>
      <c r="J186">
        <v>1.5499999999999999E-3</v>
      </c>
      <c r="K186">
        <v>2.24887E-2</v>
      </c>
      <c r="L186" t="s">
        <v>13</v>
      </c>
    </row>
    <row r="187" spans="1:12" x14ac:dyDescent="0.6">
      <c r="A187" t="s">
        <v>552</v>
      </c>
      <c r="B187" t="s">
        <v>552</v>
      </c>
      <c r="C187" t="s">
        <v>553</v>
      </c>
      <c r="D187" t="s">
        <v>554</v>
      </c>
      <c r="E187">
        <v>77.362700000000004</v>
      </c>
      <c r="F187">
        <v>103.63500000000001</v>
      </c>
      <c r="G187">
        <v>0.42180200000000001</v>
      </c>
      <c r="H187">
        <f t="shared" si="2"/>
        <v>1.3395997389342678</v>
      </c>
      <c r="I187">
        <v>2.0823299999999998</v>
      </c>
      <c r="J187">
        <v>1.15E-3</v>
      </c>
      <c r="K187">
        <v>1.7678599999999999E-2</v>
      </c>
      <c r="L187" t="s">
        <v>13</v>
      </c>
    </row>
    <row r="188" spans="1:12" x14ac:dyDescent="0.6">
      <c r="A188" t="s">
        <v>555</v>
      </c>
      <c r="B188" t="s">
        <v>555</v>
      </c>
      <c r="C188" t="s">
        <v>556</v>
      </c>
      <c r="D188" t="s">
        <v>557</v>
      </c>
      <c r="E188">
        <v>11.386900000000001</v>
      </c>
      <c r="F188">
        <v>15.2517</v>
      </c>
      <c r="G188">
        <v>0.421595</v>
      </c>
      <c r="H188">
        <f t="shared" si="2"/>
        <v>1.3394075449878331</v>
      </c>
      <c r="I188">
        <v>1.7527299999999999</v>
      </c>
      <c r="J188">
        <v>2.0999999999999999E-3</v>
      </c>
      <c r="K188">
        <v>2.8510500000000001E-2</v>
      </c>
      <c r="L188" t="s">
        <v>13</v>
      </c>
    </row>
    <row r="189" spans="1:12" x14ac:dyDescent="0.6">
      <c r="A189" t="s">
        <v>558</v>
      </c>
      <c r="B189" t="s">
        <v>558</v>
      </c>
      <c r="C189" t="s">
        <v>559</v>
      </c>
      <c r="D189" t="s">
        <v>560</v>
      </c>
      <c r="E189">
        <v>11.932399999999999</v>
      </c>
      <c r="F189">
        <v>15.9741</v>
      </c>
      <c r="G189">
        <v>0.42085499999999998</v>
      </c>
      <c r="H189">
        <f t="shared" si="2"/>
        <v>1.3387207002972048</v>
      </c>
      <c r="I189">
        <v>1.8686499999999999</v>
      </c>
      <c r="J189">
        <v>1.6000000000000001E-3</v>
      </c>
      <c r="K189">
        <v>2.3046299999999999E-2</v>
      </c>
      <c r="L189" t="s">
        <v>13</v>
      </c>
    </row>
    <row r="190" spans="1:12" x14ac:dyDescent="0.6">
      <c r="A190" t="s">
        <v>561</v>
      </c>
      <c r="B190" t="s">
        <v>561</v>
      </c>
      <c r="C190" t="s">
        <v>562</v>
      </c>
      <c r="D190" t="s">
        <v>563</v>
      </c>
      <c r="E190">
        <v>44.381799999999998</v>
      </c>
      <c r="F190">
        <v>59.366799999999998</v>
      </c>
      <c r="G190">
        <v>0.41968699999999998</v>
      </c>
      <c r="H190">
        <f t="shared" si="2"/>
        <v>1.3376373161086472</v>
      </c>
      <c r="I190">
        <v>1.83738</v>
      </c>
      <c r="J190">
        <v>1.2999999999999999E-3</v>
      </c>
      <c r="K190">
        <v>1.9511199999999999E-2</v>
      </c>
      <c r="L190" t="s">
        <v>13</v>
      </c>
    </row>
    <row r="191" spans="1:12" x14ac:dyDescent="0.6">
      <c r="A191" t="s">
        <v>564</v>
      </c>
      <c r="B191" t="s">
        <v>564</v>
      </c>
      <c r="C191" t="s">
        <v>565</v>
      </c>
      <c r="D191" t="s">
        <v>566</v>
      </c>
      <c r="E191">
        <v>16.3841</v>
      </c>
      <c r="F191">
        <v>21.905899999999999</v>
      </c>
      <c r="G191">
        <v>0.41902400000000001</v>
      </c>
      <c r="H191">
        <f t="shared" si="2"/>
        <v>1.3370227373051076</v>
      </c>
      <c r="I191">
        <v>1.8955900000000001</v>
      </c>
      <c r="J191">
        <v>1.6999999999999999E-3</v>
      </c>
      <c r="K191">
        <v>2.40153E-2</v>
      </c>
      <c r="L191" t="s">
        <v>13</v>
      </c>
    </row>
    <row r="192" spans="1:12" x14ac:dyDescent="0.6">
      <c r="A192" t="s">
        <v>567</v>
      </c>
      <c r="B192" t="s">
        <v>567</v>
      </c>
      <c r="C192" t="s">
        <v>568</v>
      </c>
      <c r="D192" t="s">
        <v>569</v>
      </c>
      <c r="E192">
        <v>22.679300000000001</v>
      </c>
      <c r="F192">
        <v>30.299499999999998</v>
      </c>
      <c r="G192">
        <v>0.41791899999999998</v>
      </c>
      <c r="H192">
        <f t="shared" si="2"/>
        <v>1.3359990667214643</v>
      </c>
      <c r="I192">
        <v>1.84432</v>
      </c>
      <c r="J192">
        <v>1.4E-3</v>
      </c>
      <c r="K192">
        <v>2.0744100000000001E-2</v>
      </c>
      <c r="L192" t="s">
        <v>13</v>
      </c>
    </row>
    <row r="193" spans="1:12" x14ac:dyDescent="0.6">
      <c r="A193" t="s">
        <v>570</v>
      </c>
      <c r="B193" t="s">
        <v>570</v>
      </c>
      <c r="C193" t="s">
        <v>571</v>
      </c>
      <c r="D193" t="s">
        <v>572</v>
      </c>
      <c r="E193">
        <v>71.714500000000001</v>
      </c>
      <c r="F193">
        <v>95.792599999999993</v>
      </c>
      <c r="G193">
        <v>0.41765099999999999</v>
      </c>
      <c r="H193">
        <f t="shared" si="2"/>
        <v>1.3357509099830671</v>
      </c>
      <c r="I193">
        <v>1.7750600000000001</v>
      </c>
      <c r="J193">
        <v>1.6999999999999999E-3</v>
      </c>
      <c r="K193">
        <v>2.40153E-2</v>
      </c>
      <c r="L193" t="s">
        <v>13</v>
      </c>
    </row>
    <row r="194" spans="1:12" x14ac:dyDescent="0.6">
      <c r="A194" t="s">
        <v>573</v>
      </c>
      <c r="B194" t="s">
        <v>573</v>
      </c>
      <c r="C194" t="s">
        <v>574</v>
      </c>
      <c r="D194" t="s">
        <v>575</v>
      </c>
      <c r="E194">
        <v>12.4808</v>
      </c>
      <c r="F194">
        <v>16.655000000000001</v>
      </c>
      <c r="G194">
        <v>0.41623700000000002</v>
      </c>
      <c r="H194">
        <f t="shared" ref="H194:H257" si="3">POWER(2,G194)</f>
        <v>1.3344423683695124</v>
      </c>
      <c r="I194">
        <v>1.71736</v>
      </c>
      <c r="J194">
        <v>2.9499999999999999E-3</v>
      </c>
      <c r="K194">
        <v>3.7358599999999999E-2</v>
      </c>
      <c r="L194" t="s">
        <v>13</v>
      </c>
    </row>
    <row r="195" spans="1:12" x14ac:dyDescent="0.6">
      <c r="A195" t="s">
        <v>576</v>
      </c>
      <c r="B195" t="s">
        <v>576</v>
      </c>
      <c r="C195" t="s">
        <v>30</v>
      </c>
      <c r="D195" t="s">
        <v>577</v>
      </c>
      <c r="E195">
        <v>8.2599599999999995</v>
      </c>
      <c r="F195">
        <v>11.022</v>
      </c>
      <c r="G195">
        <v>0.416182</v>
      </c>
      <c r="H195">
        <f t="shared" si="3"/>
        <v>1.3343914962661305</v>
      </c>
      <c r="I195">
        <v>1.7229699999999999</v>
      </c>
      <c r="J195">
        <v>2.8E-3</v>
      </c>
      <c r="K195">
        <v>3.5816899999999999E-2</v>
      </c>
      <c r="L195" t="s">
        <v>13</v>
      </c>
    </row>
    <row r="196" spans="1:12" x14ac:dyDescent="0.6">
      <c r="A196" t="s">
        <v>578</v>
      </c>
      <c r="B196" t="s">
        <v>578</v>
      </c>
      <c r="C196" t="s">
        <v>579</v>
      </c>
      <c r="D196" t="s">
        <v>580</v>
      </c>
      <c r="E196">
        <v>191.511</v>
      </c>
      <c r="F196">
        <v>255.47300000000001</v>
      </c>
      <c r="G196">
        <v>0.415744</v>
      </c>
      <c r="H196">
        <f t="shared" si="3"/>
        <v>1.3339864385466034</v>
      </c>
      <c r="I196">
        <v>1.6768400000000001</v>
      </c>
      <c r="J196">
        <v>3.7000000000000002E-3</v>
      </c>
      <c r="K196">
        <v>4.3905600000000003E-2</v>
      </c>
      <c r="L196" t="s">
        <v>13</v>
      </c>
    </row>
    <row r="197" spans="1:12" x14ac:dyDescent="0.6">
      <c r="A197" t="s">
        <v>581</v>
      </c>
      <c r="B197" t="s">
        <v>581</v>
      </c>
      <c r="C197" t="s">
        <v>582</v>
      </c>
      <c r="D197" t="s">
        <v>583</v>
      </c>
      <c r="E197">
        <v>17.995799999999999</v>
      </c>
      <c r="F197">
        <v>24.006</v>
      </c>
      <c r="G197">
        <v>0.41572999999999999</v>
      </c>
      <c r="H197">
        <f t="shared" si="3"/>
        <v>1.3339734935242702</v>
      </c>
      <c r="I197">
        <v>1.7066399999999999</v>
      </c>
      <c r="J197">
        <v>2.9499999999999999E-3</v>
      </c>
      <c r="K197">
        <v>3.7358599999999999E-2</v>
      </c>
      <c r="L197" t="s">
        <v>13</v>
      </c>
    </row>
    <row r="198" spans="1:12" x14ac:dyDescent="0.6">
      <c r="A198" t="s">
        <v>584</v>
      </c>
      <c r="B198" t="s">
        <v>584</v>
      </c>
      <c r="C198" t="s">
        <v>585</v>
      </c>
      <c r="D198" t="s">
        <v>586</v>
      </c>
      <c r="E198">
        <v>12.1309</v>
      </c>
      <c r="F198">
        <v>16.179400000000001</v>
      </c>
      <c r="G198">
        <v>0.41547000000000001</v>
      </c>
      <c r="H198">
        <f t="shared" si="3"/>
        <v>1.3337331087946263</v>
      </c>
      <c r="I198">
        <v>1.7241299999999999</v>
      </c>
      <c r="J198">
        <v>2.5000000000000001E-3</v>
      </c>
      <c r="K198">
        <v>3.2853399999999998E-2</v>
      </c>
      <c r="L198" t="s">
        <v>13</v>
      </c>
    </row>
    <row r="199" spans="1:12" x14ac:dyDescent="0.6">
      <c r="A199" t="s">
        <v>587</v>
      </c>
      <c r="B199" t="s">
        <v>587</v>
      </c>
      <c r="C199" t="s">
        <v>30</v>
      </c>
      <c r="D199" t="s">
        <v>588</v>
      </c>
      <c r="E199">
        <v>11.8162</v>
      </c>
      <c r="F199">
        <v>15.7516</v>
      </c>
      <c r="G199">
        <v>0.41473599999999999</v>
      </c>
      <c r="H199">
        <f t="shared" si="3"/>
        <v>1.3330547179472441</v>
      </c>
      <c r="I199">
        <v>1.8304800000000001</v>
      </c>
      <c r="J199">
        <v>2.4499999999999999E-3</v>
      </c>
      <c r="K199">
        <v>3.2318199999999998E-2</v>
      </c>
      <c r="L199" t="s">
        <v>13</v>
      </c>
    </row>
    <row r="200" spans="1:12" x14ac:dyDescent="0.6">
      <c r="A200" t="s">
        <v>589</v>
      </c>
      <c r="B200" t="s">
        <v>589</v>
      </c>
      <c r="C200" t="s">
        <v>590</v>
      </c>
      <c r="D200" t="s">
        <v>591</v>
      </c>
      <c r="E200">
        <v>11.4497</v>
      </c>
      <c r="F200">
        <v>15.2531</v>
      </c>
      <c r="G200">
        <v>0.41378900000000002</v>
      </c>
      <c r="H200">
        <f t="shared" si="3"/>
        <v>1.3321799741201612</v>
      </c>
      <c r="I200">
        <v>1.6567000000000001</v>
      </c>
      <c r="J200">
        <v>4.15E-3</v>
      </c>
      <c r="K200">
        <v>4.7506899999999998E-2</v>
      </c>
      <c r="L200" t="s">
        <v>13</v>
      </c>
    </row>
    <row r="201" spans="1:12" x14ac:dyDescent="0.6">
      <c r="A201" t="s">
        <v>592</v>
      </c>
      <c r="B201" t="s">
        <v>592</v>
      </c>
      <c r="C201" t="s">
        <v>593</v>
      </c>
      <c r="D201" t="s">
        <v>594</v>
      </c>
      <c r="E201">
        <v>54.664400000000001</v>
      </c>
      <c r="F201">
        <v>72.810699999999997</v>
      </c>
      <c r="G201">
        <v>0.41354800000000003</v>
      </c>
      <c r="H201">
        <f t="shared" si="3"/>
        <v>1.3319574540793673</v>
      </c>
      <c r="I201">
        <v>1.8836900000000001</v>
      </c>
      <c r="J201">
        <v>3.5000000000000001E-3</v>
      </c>
      <c r="K201">
        <v>4.2215000000000003E-2</v>
      </c>
      <c r="L201" t="s">
        <v>13</v>
      </c>
    </row>
    <row r="202" spans="1:12" x14ac:dyDescent="0.6">
      <c r="A202" t="s">
        <v>595</v>
      </c>
      <c r="B202" t="s">
        <v>595</v>
      </c>
      <c r="C202" t="s">
        <v>596</v>
      </c>
      <c r="D202" t="s">
        <v>597</v>
      </c>
      <c r="E202">
        <v>14.2544</v>
      </c>
      <c r="F202">
        <v>18.945599999999999</v>
      </c>
      <c r="G202">
        <v>0.41045500000000001</v>
      </c>
      <c r="H202">
        <f t="shared" si="3"/>
        <v>1.3291049237286281</v>
      </c>
      <c r="I202">
        <v>1.7690300000000001</v>
      </c>
      <c r="J202">
        <v>2.7000000000000001E-3</v>
      </c>
      <c r="K202">
        <v>3.4825299999999997E-2</v>
      </c>
      <c r="L202" t="s">
        <v>13</v>
      </c>
    </row>
    <row r="203" spans="1:12" x14ac:dyDescent="0.6">
      <c r="A203" t="s">
        <v>598</v>
      </c>
      <c r="B203" t="s">
        <v>598</v>
      </c>
      <c r="C203" t="s">
        <v>599</v>
      </c>
      <c r="D203" t="s">
        <v>600</v>
      </c>
      <c r="E203">
        <v>28.177199999999999</v>
      </c>
      <c r="F203">
        <v>37.423699999999997</v>
      </c>
      <c r="G203">
        <v>0.40942499999999998</v>
      </c>
      <c r="H203">
        <f t="shared" si="3"/>
        <v>1.3281563590883287</v>
      </c>
      <c r="I203">
        <v>1.67286</v>
      </c>
      <c r="J203">
        <v>3.5000000000000001E-3</v>
      </c>
      <c r="K203">
        <v>4.2215000000000003E-2</v>
      </c>
      <c r="L203" t="s">
        <v>13</v>
      </c>
    </row>
    <row r="204" spans="1:12" x14ac:dyDescent="0.6">
      <c r="A204" t="s">
        <v>601</v>
      </c>
      <c r="B204" t="s">
        <v>601</v>
      </c>
      <c r="C204" t="s">
        <v>602</v>
      </c>
      <c r="D204" t="s">
        <v>603</v>
      </c>
      <c r="E204">
        <v>16.001999999999999</v>
      </c>
      <c r="F204">
        <v>21.228999999999999</v>
      </c>
      <c r="G204">
        <v>0.40778300000000001</v>
      </c>
      <c r="H204">
        <f t="shared" si="3"/>
        <v>1.3266455809296067</v>
      </c>
      <c r="I204">
        <v>1.81667</v>
      </c>
      <c r="J204">
        <v>4.2500000000000003E-3</v>
      </c>
      <c r="K204">
        <v>4.8373699999999999E-2</v>
      </c>
      <c r="L204" t="s">
        <v>13</v>
      </c>
    </row>
    <row r="205" spans="1:12" x14ac:dyDescent="0.6">
      <c r="A205" t="s">
        <v>604</v>
      </c>
      <c r="B205" t="s">
        <v>604</v>
      </c>
      <c r="C205" t="s">
        <v>605</v>
      </c>
      <c r="D205" t="s">
        <v>606</v>
      </c>
      <c r="E205">
        <v>17.1464</v>
      </c>
      <c r="F205">
        <v>22.7149</v>
      </c>
      <c r="G205">
        <v>0.40573599999999999</v>
      </c>
      <c r="H205">
        <f t="shared" si="3"/>
        <v>1.324764575060402</v>
      </c>
      <c r="I205">
        <v>1.8409899999999999</v>
      </c>
      <c r="J205">
        <v>2.0500000000000002E-3</v>
      </c>
      <c r="K205">
        <v>2.79679E-2</v>
      </c>
      <c r="L205" t="s">
        <v>13</v>
      </c>
    </row>
    <row r="206" spans="1:12" x14ac:dyDescent="0.6">
      <c r="A206" t="s">
        <v>607</v>
      </c>
      <c r="B206" t="s">
        <v>607</v>
      </c>
      <c r="C206" t="s">
        <v>608</v>
      </c>
      <c r="D206" t="s">
        <v>609</v>
      </c>
      <c r="E206">
        <v>233.81399999999999</v>
      </c>
      <c r="F206">
        <v>309.56700000000001</v>
      </c>
      <c r="G206">
        <v>0.40489000000000003</v>
      </c>
      <c r="H206">
        <f t="shared" si="3"/>
        <v>1.3239879575096269</v>
      </c>
      <c r="I206">
        <v>2.3843899999999998</v>
      </c>
      <c r="J206">
        <v>2E-3</v>
      </c>
      <c r="K206">
        <v>2.7366000000000001E-2</v>
      </c>
      <c r="L206" t="s">
        <v>13</v>
      </c>
    </row>
    <row r="207" spans="1:12" x14ac:dyDescent="0.6">
      <c r="A207" t="s">
        <v>610</v>
      </c>
      <c r="B207" t="s">
        <v>610</v>
      </c>
      <c r="C207" t="s">
        <v>611</v>
      </c>
      <c r="D207" t="s">
        <v>612</v>
      </c>
      <c r="E207">
        <v>38.272100000000002</v>
      </c>
      <c r="F207">
        <v>50.6616</v>
      </c>
      <c r="G207">
        <v>0.40459699999999998</v>
      </c>
      <c r="H207">
        <f t="shared" si="3"/>
        <v>1.3237190932863401</v>
      </c>
      <c r="I207">
        <v>1.7080900000000001</v>
      </c>
      <c r="J207">
        <v>3.2000000000000002E-3</v>
      </c>
      <c r="K207">
        <v>3.9660099999999997E-2</v>
      </c>
      <c r="L207" t="s">
        <v>13</v>
      </c>
    </row>
    <row r="208" spans="1:12" x14ac:dyDescent="0.6">
      <c r="A208" t="s">
        <v>613</v>
      </c>
      <c r="B208" t="s">
        <v>613</v>
      </c>
      <c r="C208" t="s">
        <v>614</v>
      </c>
      <c r="D208" t="s">
        <v>615</v>
      </c>
      <c r="E208">
        <v>28.0533</v>
      </c>
      <c r="F208">
        <v>37.110399999999998</v>
      </c>
      <c r="G208">
        <v>0.40365499999999999</v>
      </c>
      <c r="H208">
        <f t="shared" si="3"/>
        <v>1.322855060107718</v>
      </c>
      <c r="I208">
        <v>1.89073</v>
      </c>
      <c r="J208">
        <v>3.4499999999999999E-3</v>
      </c>
      <c r="K208">
        <v>4.1792700000000002E-2</v>
      </c>
      <c r="L208" t="s">
        <v>13</v>
      </c>
    </row>
    <row r="209" spans="1:12" x14ac:dyDescent="0.6">
      <c r="A209" t="s">
        <v>616</v>
      </c>
      <c r="B209" t="s">
        <v>616</v>
      </c>
      <c r="C209" t="s">
        <v>617</v>
      </c>
      <c r="D209" t="s">
        <v>618</v>
      </c>
      <c r="E209">
        <v>34.130600000000001</v>
      </c>
      <c r="F209">
        <v>45.118000000000002</v>
      </c>
      <c r="G209">
        <v>0.40263700000000002</v>
      </c>
      <c r="H209">
        <f t="shared" si="3"/>
        <v>1.3219219513045415</v>
      </c>
      <c r="I209">
        <v>1.79535</v>
      </c>
      <c r="J209">
        <v>1.9E-3</v>
      </c>
      <c r="K209">
        <v>2.6125900000000001E-2</v>
      </c>
      <c r="L209" t="s">
        <v>13</v>
      </c>
    </row>
    <row r="210" spans="1:12" x14ac:dyDescent="0.6">
      <c r="A210" t="s">
        <v>619</v>
      </c>
      <c r="B210" t="s">
        <v>619</v>
      </c>
      <c r="C210" t="s">
        <v>620</v>
      </c>
      <c r="D210" t="s">
        <v>621</v>
      </c>
      <c r="E210">
        <v>38.816600000000001</v>
      </c>
      <c r="F210">
        <v>51.304499999999997</v>
      </c>
      <c r="G210">
        <v>0.40241199999999999</v>
      </c>
      <c r="H210">
        <f t="shared" si="3"/>
        <v>1.3217158029236857</v>
      </c>
      <c r="I210">
        <v>1.77281</v>
      </c>
      <c r="J210">
        <v>2.4499999999999999E-3</v>
      </c>
      <c r="K210">
        <v>3.2318199999999998E-2</v>
      </c>
      <c r="L210" t="s">
        <v>13</v>
      </c>
    </row>
    <row r="211" spans="1:12" x14ac:dyDescent="0.6">
      <c r="A211" t="s">
        <v>622</v>
      </c>
      <c r="B211" t="s">
        <v>622</v>
      </c>
      <c r="C211" t="s">
        <v>623</v>
      </c>
      <c r="D211" t="s">
        <v>624</v>
      </c>
      <c r="E211">
        <v>44.532499999999999</v>
      </c>
      <c r="F211">
        <v>58.688200000000002</v>
      </c>
      <c r="G211">
        <v>0.39821099999999998</v>
      </c>
      <c r="H211">
        <f t="shared" si="3"/>
        <v>1.3178726818638407</v>
      </c>
      <c r="I211">
        <v>1.76172</v>
      </c>
      <c r="J211">
        <v>1.9E-3</v>
      </c>
      <c r="K211">
        <v>2.6125900000000001E-2</v>
      </c>
      <c r="L211" t="s">
        <v>13</v>
      </c>
    </row>
    <row r="212" spans="1:12" x14ac:dyDescent="0.6">
      <c r="A212" t="s">
        <v>625</v>
      </c>
      <c r="B212" t="s">
        <v>625</v>
      </c>
      <c r="C212" t="s">
        <v>626</v>
      </c>
      <c r="D212" t="s">
        <v>627</v>
      </c>
      <c r="E212">
        <v>183.017</v>
      </c>
      <c r="F212">
        <v>241.09299999999999</v>
      </c>
      <c r="G212">
        <v>0.39761400000000002</v>
      </c>
      <c r="H212">
        <f t="shared" si="3"/>
        <v>1.317327447282012</v>
      </c>
      <c r="I212">
        <v>1.77545</v>
      </c>
      <c r="J212">
        <v>2.0500000000000002E-3</v>
      </c>
      <c r="K212">
        <v>2.79679E-2</v>
      </c>
      <c r="L212" t="s">
        <v>13</v>
      </c>
    </row>
    <row r="213" spans="1:12" x14ac:dyDescent="0.6">
      <c r="A213" t="s">
        <v>628</v>
      </c>
      <c r="B213" t="s">
        <v>628</v>
      </c>
      <c r="C213" t="s">
        <v>629</v>
      </c>
      <c r="D213" t="s">
        <v>630</v>
      </c>
      <c r="E213">
        <v>49.784700000000001</v>
      </c>
      <c r="F213">
        <v>65.574700000000007</v>
      </c>
      <c r="G213">
        <v>0.39743800000000001</v>
      </c>
      <c r="H213">
        <f t="shared" si="3"/>
        <v>1.3171667511663361</v>
      </c>
      <c r="I213">
        <v>1.7487699999999999</v>
      </c>
      <c r="J213">
        <v>2.5500000000000002E-3</v>
      </c>
      <c r="K213">
        <v>3.33221E-2</v>
      </c>
      <c r="L213" t="s">
        <v>13</v>
      </c>
    </row>
    <row r="214" spans="1:12" x14ac:dyDescent="0.6">
      <c r="A214" t="s">
        <v>631</v>
      </c>
      <c r="B214" t="s">
        <v>631</v>
      </c>
      <c r="C214" t="s">
        <v>632</v>
      </c>
      <c r="D214" t="s">
        <v>633</v>
      </c>
      <c r="E214">
        <v>23.739100000000001</v>
      </c>
      <c r="F214">
        <v>31.230599999999999</v>
      </c>
      <c r="G214">
        <v>0.39569599999999999</v>
      </c>
      <c r="H214">
        <f t="shared" si="3"/>
        <v>1.3155772816603124</v>
      </c>
      <c r="I214">
        <v>1.7282999999999999</v>
      </c>
      <c r="J214">
        <v>2.2499999999999998E-3</v>
      </c>
      <c r="K214">
        <v>3.01651E-2</v>
      </c>
      <c r="L214" t="s">
        <v>13</v>
      </c>
    </row>
    <row r="215" spans="1:12" x14ac:dyDescent="0.6">
      <c r="A215" t="s">
        <v>634</v>
      </c>
      <c r="B215" t="s">
        <v>634</v>
      </c>
      <c r="C215" t="s">
        <v>30</v>
      </c>
      <c r="D215" t="s">
        <v>635</v>
      </c>
      <c r="E215">
        <v>10.7811</v>
      </c>
      <c r="F215">
        <v>14.181699999999999</v>
      </c>
      <c r="G215">
        <v>0.39552399999999999</v>
      </c>
      <c r="H215">
        <f t="shared" si="3"/>
        <v>1.315420446155988</v>
      </c>
      <c r="I215">
        <v>1.7630300000000001</v>
      </c>
      <c r="J215">
        <v>3.5999999999999999E-3</v>
      </c>
      <c r="K215">
        <v>4.2901500000000002E-2</v>
      </c>
      <c r="L215" t="s">
        <v>13</v>
      </c>
    </row>
    <row r="216" spans="1:12" x14ac:dyDescent="0.6">
      <c r="A216" t="s">
        <v>636</v>
      </c>
      <c r="B216" t="s">
        <v>636</v>
      </c>
      <c r="C216" t="s">
        <v>637</v>
      </c>
      <c r="D216" t="s">
        <v>638</v>
      </c>
      <c r="E216">
        <v>20.370899999999999</v>
      </c>
      <c r="F216">
        <v>26.779299999999999</v>
      </c>
      <c r="G216">
        <v>0.39460499999999998</v>
      </c>
      <c r="H216">
        <f t="shared" si="3"/>
        <v>1.3145827871839915</v>
      </c>
      <c r="I216">
        <v>1.80196</v>
      </c>
      <c r="J216">
        <v>3.3999999999999998E-3</v>
      </c>
      <c r="K216">
        <v>4.1330600000000002E-2</v>
      </c>
      <c r="L216" t="s">
        <v>13</v>
      </c>
    </row>
    <row r="217" spans="1:12" x14ac:dyDescent="0.6">
      <c r="A217" t="s">
        <v>639</v>
      </c>
      <c r="B217" t="s">
        <v>639</v>
      </c>
      <c r="C217" t="s">
        <v>30</v>
      </c>
      <c r="D217" t="s">
        <v>640</v>
      </c>
      <c r="E217">
        <v>13.176399999999999</v>
      </c>
      <c r="F217">
        <v>17.321100000000001</v>
      </c>
      <c r="G217">
        <v>0.39457399999999998</v>
      </c>
      <c r="H217">
        <f t="shared" si="3"/>
        <v>1.3145545403075416</v>
      </c>
      <c r="I217">
        <v>1.7071499999999999</v>
      </c>
      <c r="J217">
        <v>3.65E-3</v>
      </c>
      <c r="K217">
        <v>4.3386099999999997E-2</v>
      </c>
      <c r="L217" t="s">
        <v>13</v>
      </c>
    </row>
    <row r="218" spans="1:12" x14ac:dyDescent="0.6">
      <c r="A218" t="s">
        <v>641</v>
      </c>
      <c r="B218" t="s">
        <v>641</v>
      </c>
      <c r="C218" t="s">
        <v>30</v>
      </c>
      <c r="D218" t="s">
        <v>642</v>
      </c>
      <c r="E218">
        <v>13.614000000000001</v>
      </c>
      <c r="F218">
        <v>17.889399999999998</v>
      </c>
      <c r="G218">
        <v>0.39401599999999998</v>
      </c>
      <c r="H218">
        <f t="shared" si="3"/>
        <v>1.3140462003072619</v>
      </c>
      <c r="I218">
        <v>1.7723899999999999</v>
      </c>
      <c r="J218">
        <v>1.9499999999999999E-3</v>
      </c>
      <c r="K218">
        <v>2.6760699999999998E-2</v>
      </c>
      <c r="L218" t="s">
        <v>13</v>
      </c>
    </row>
    <row r="219" spans="1:12" x14ac:dyDescent="0.6">
      <c r="A219" t="s">
        <v>643</v>
      </c>
      <c r="B219" t="s">
        <v>643</v>
      </c>
      <c r="C219" t="s">
        <v>644</v>
      </c>
      <c r="D219" t="s">
        <v>645</v>
      </c>
      <c r="E219">
        <v>10.967700000000001</v>
      </c>
      <c r="F219">
        <v>14.4056</v>
      </c>
      <c r="G219">
        <v>0.39336700000000002</v>
      </c>
      <c r="H219">
        <f t="shared" si="3"/>
        <v>1.3134552062524654</v>
      </c>
      <c r="I219">
        <v>1.7059599999999999</v>
      </c>
      <c r="J219">
        <v>3.3500000000000001E-3</v>
      </c>
      <c r="K219">
        <v>4.1044900000000002E-2</v>
      </c>
      <c r="L219" t="s">
        <v>13</v>
      </c>
    </row>
    <row r="220" spans="1:12" x14ac:dyDescent="0.6">
      <c r="A220" t="s">
        <v>646</v>
      </c>
      <c r="B220" t="s">
        <v>646</v>
      </c>
      <c r="C220" t="s">
        <v>647</v>
      </c>
      <c r="D220" t="s">
        <v>648</v>
      </c>
      <c r="E220">
        <v>13.209</v>
      </c>
      <c r="F220">
        <v>17.348299999999998</v>
      </c>
      <c r="G220">
        <v>0.39327499999999999</v>
      </c>
      <c r="H220">
        <f t="shared" si="3"/>
        <v>1.3133714504879106</v>
      </c>
      <c r="I220">
        <v>1.61999</v>
      </c>
      <c r="J220">
        <v>4.2500000000000003E-3</v>
      </c>
      <c r="K220">
        <v>4.8373699999999999E-2</v>
      </c>
      <c r="L220" t="s">
        <v>13</v>
      </c>
    </row>
    <row r="221" spans="1:12" x14ac:dyDescent="0.6">
      <c r="A221" t="s">
        <v>649</v>
      </c>
      <c r="B221" t="s">
        <v>649</v>
      </c>
      <c r="C221" t="s">
        <v>650</v>
      </c>
      <c r="D221" t="s">
        <v>651</v>
      </c>
      <c r="E221">
        <v>29.9862</v>
      </c>
      <c r="F221">
        <v>39.373800000000003</v>
      </c>
      <c r="G221">
        <v>0.39293600000000001</v>
      </c>
      <c r="H221">
        <f t="shared" si="3"/>
        <v>1.3130628747990294</v>
      </c>
      <c r="I221">
        <v>1.7333799999999999</v>
      </c>
      <c r="J221">
        <v>2.9499999999999999E-3</v>
      </c>
      <c r="K221">
        <v>3.7358599999999999E-2</v>
      </c>
      <c r="L221" t="s">
        <v>13</v>
      </c>
    </row>
    <row r="222" spans="1:12" x14ac:dyDescent="0.6">
      <c r="A222" t="s">
        <v>652</v>
      </c>
      <c r="B222" t="s">
        <v>652</v>
      </c>
      <c r="C222" t="s">
        <v>653</v>
      </c>
      <c r="D222" t="s">
        <v>654</v>
      </c>
      <c r="E222">
        <v>30.4435</v>
      </c>
      <c r="F222">
        <v>39.863</v>
      </c>
      <c r="G222">
        <v>0.38891399999999998</v>
      </c>
      <c r="H222">
        <f t="shared" si="3"/>
        <v>1.3094073661230079</v>
      </c>
      <c r="I222">
        <v>1.73783</v>
      </c>
      <c r="J222">
        <v>3.3500000000000001E-3</v>
      </c>
      <c r="K222">
        <v>4.1044900000000002E-2</v>
      </c>
      <c r="L222" t="s">
        <v>13</v>
      </c>
    </row>
    <row r="223" spans="1:12" x14ac:dyDescent="0.6">
      <c r="A223" t="s">
        <v>655</v>
      </c>
      <c r="B223" t="s">
        <v>655</v>
      </c>
      <c r="C223" t="s">
        <v>656</v>
      </c>
      <c r="D223" t="s">
        <v>657</v>
      </c>
      <c r="E223">
        <v>82.4452</v>
      </c>
      <c r="F223">
        <v>107.685</v>
      </c>
      <c r="G223">
        <v>0.38530999999999999</v>
      </c>
      <c r="H223">
        <f t="shared" si="3"/>
        <v>1.3061404146770368</v>
      </c>
      <c r="I223">
        <v>1.8106</v>
      </c>
      <c r="J223">
        <v>2.7499999999999998E-3</v>
      </c>
      <c r="K223">
        <v>3.5306900000000002E-2</v>
      </c>
      <c r="L223" t="s">
        <v>13</v>
      </c>
    </row>
    <row r="224" spans="1:12" x14ac:dyDescent="0.6">
      <c r="A224" t="s">
        <v>658</v>
      </c>
      <c r="B224" t="s">
        <v>658</v>
      </c>
      <c r="C224" t="s">
        <v>659</v>
      </c>
      <c r="D224" t="s">
        <v>660</v>
      </c>
      <c r="E224">
        <v>26.302499999999998</v>
      </c>
      <c r="F224">
        <v>34.2622</v>
      </c>
      <c r="G224">
        <v>0.38142100000000001</v>
      </c>
      <c r="H224">
        <f t="shared" si="3"/>
        <v>1.3026242593613742</v>
      </c>
      <c r="I224">
        <v>1.77654</v>
      </c>
      <c r="J224">
        <v>2.8E-3</v>
      </c>
      <c r="K224">
        <v>3.5816899999999999E-2</v>
      </c>
      <c r="L224" t="s">
        <v>13</v>
      </c>
    </row>
    <row r="225" spans="1:12" x14ac:dyDescent="0.6">
      <c r="A225" t="s">
        <v>661</v>
      </c>
      <c r="B225" t="s">
        <v>661</v>
      </c>
      <c r="C225" t="s">
        <v>662</v>
      </c>
      <c r="D225" t="s">
        <v>663</v>
      </c>
      <c r="E225">
        <v>18.042899999999999</v>
      </c>
      <c r="F225">
        <v>23.4923</v>
      </c>
      <c r="G225">
        <v>0.38075199999999998</v>
      </c>
      <c r="H225">
        <f t="shared" si="3"/>
        <v>1.3020203523801188</v>
      </c>
      <c r="I225">
        <v>1.65717</v>
      </c>
      <c r="J225">
        <v>4.0000000000000001E-3</v>
      </c>
      <c r="K225">
        <v>4.6245399999999999E-2</v>
      </c>
      <c r="L225" t="s">
        <v>13</v>
      </c>
    </row>
    <row r="226" spans="1:12" x14ac:dyDescent="0.6">
      <c r="A226" t="s">
        <v>664</v>
      </c>
      <c r="B226" t="s">
        <v>664</v>
      </c>
      <c r="C226" t="s">
        <v>665</v>
      </c>
      <c r="D226" t="s">
        <v>666</v>
      </c>
      <c r="E226">
        <v>21.2715</v>
      </c>
      <c r="F226">
        <v>27.562799999999999</v>
      </c>
      <c r="G226">
        <v>0.37379699999999999</v>
      </c>
      <c r="H226">
        <f t="shared" si="3"/>
        <v>1.2957586278631403</v>
      </c>
      <c r="I226">
        <v>1.6614899999999999</v>
      </c>
      <c r="J226">
        <v>3.9500000000000004E-3</v>
      </c>
      <c r="K226">
        <v>4.5857500000000002E-2</v>
      </c>
      <c r="L226" t="s">
        <v>13</v>
      </c>
    </row>
    <row r="227" spans="1:12" x14ac:dyDescent="0.6">
      <c r="A227" t="s">
        <v>667</v>
      </c>
      <c r="B227" t="s">
        <v>667</v>
      </c>
      <c r="C227" t="s">
        <v>668</v>
      </c>
      <c r="D227" t="s">
        <v>669</v>
      </c>
      <c r="E227">
        <v>38.475000000000001</v>
      </c>
      <c r="F227">
        <v>49.755299999999998</v>
      </c>
      <c r="G227">
        <v>0.37092900000000001</v>
      </c>
      <c r="H227">
        <f t="shared" si="3"/>
        <v>1.2931852882121482</v>
      </c>
      <c r="I227">
        <v>1.7404200000000001</v>
      </c>
      <c r="J227">
        <v>3.8999999999999998E-3</v>
      </c>
      <c r="K227">
        <v>4.5466300000000001E-2</v>
      </c>
      <c r="L227" t="s">
        <v>13</v>
      </c>
    </row>
  </sheetData>
  <phoneticPr fontId="1"/>
  <pageMargins left="0.7" right="0.7" top="0.75" bottom="0.75" header="0.3" footer="0.3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FPKM&gt;10, FC&gt;1.2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bya</dc:creator>
  <cp:lastModifiedBy>bya</cp:lastModifiedBy>
  <dcterms:created xsi:type="dcterms:W3CDTF">2021-12-13T10:52:34Z</dcterms:created>
  <dcterms:modified xsi:type="dcterms:W3CDTF">2022-06-06T03:45:48Z</dcterms:modified>
</cp:coreProperties>
</file>